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ORDPRESS\Hotelproce\Documentos de Hotelproce.com\Procesos\MKT&amp;Ventas\"/>
    </mc:Choice>
  </mc:AlternateContent>
  <xr:revisionPtr revIDLastSave="0" documentId="13_ncr:1_{03EEEAB0-C94D-487D-9CFD-8B57F468AF35}" xr6:coauthVersionLast="47" xr6:coauthVersionMax="47" xr10:uidLastSave="{00000000-0000-0000-0000-000000000000}"/>
  <bookViews>
    <workbookView xWindow="-120" yWindow="-120" windowWidth="20730" windowHeight="11760" xr2:uid="{A483A2AB-11B7-43B2-B61E-467E1D0FC6FA}"/>
  </bookViews>
  <sheets>
    <sheet name=" MARKET SHAR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\0" localSheetId="0">[1]DATOSF!#REF!</definedName>
    <definedName name="\0">[1]DATOSF!#REF!</definedName>
    <definedName name="\a" localSheetId="0">[1]DATOSF!#REF!</definedName>
    <definedName name="\a">[1]DATOSF!#REF!</definedName>
    <definedName name="\B" localSheetId="0">#REF!</definedName>
    <definedName name="\B">#REF!</definedName>
    <definedName name="\c" localSheetId="0">[2]Cálculos!#REF!</definedName>
    <definedName name="\c">[2]Cálculos!#REF!</definedName>
    <definedName name="\d" localSheetId="0">#REF!</definedName>
    <definedName name="\d">#REF!</definedName>
    <definedName name="\f" localSheetId="0">#REF!</definedName>
    <definedName name="\f">#REF!</definedName>
    <definedName name="\i" localSheetId="0">#REF!</definedName>
    <definedName name="\i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[2]Cálculos!#REF!</definedName>
    <definedName name="\o">[2]Cálculos!#REF!</definedName>
    <definedName name="\p" localSheetId="0">#REF!</definedName>
    <definedName name="\p">#REF!</definedName>
    <definedName name="\r" localSheetId="0">#REF!</definedName>
    <definedName name="\r">#REF!</definedName>
    <definedName name="\t" localSheetId="0">#REF!</definedName>
    <definedName name="\t">#REF!</definedName>
    <definedName name="___________bal01">[3]bal01!$A:$IV</definedName>
    <definedName name="___________bal02">[3]bal02!$A:$IV</definedName>
    <definedName name="___________bal03">[3]bal03!$A:$IV</definedName>
    <definedName name="___________bal04">[3]bal04!$A:$IV</definedName>
    <definedName name="___________bal05">[3]bal05!$A:$IV</definedName>
    <definedName name="___________bal06">[3]bal06!$A:$IV</definedName>
    <definedName name="___________bal07">[3]bal07!$A:$IV</definedName>
    <definedName name="___________bal08">[3]bal08!$A:$IV</definedName>
    <definedName name="___________bal10">[3]BAL10!$A:$IV</definedName>
    <definedName name="___________bal11">[3]bal11!$A:$IV</definedName>
    <definedName name="__________bal01">[3]bal01!$A:$IV</definedName>
    <definedName name="__________bal02">[3]bal02!$A:$IV</definedName>
    <definedName name="__________bal03">[3]bal03!$A:$IV</definedName>
    <definedName name="__________bal04">[3]bal04!$A:$IV</definedName>
    <definedName name="__________bal05">[3]bal05!$A:$IV</definedName>
    <definedName name="__________bal06">[3]bal06!$A:$IV</definedName>
    <definedName name="__________bal07">[3]bal07!$A:$IV</definedName>
    <definedName name="__________bal08">[3]bal08!$A:$IV</definedName>
    <definedName name="__________bal10">[3]BAL10!$A:$IV</definedName>
    <definedName name="__________bal11">[3]bal11!$A:$IV</definedName>
    <definedName name="__________BAL12">'[4]BAL 16'!$A:$IV</definedName>
    <definedName name="_________bal01">[3]bal01!$A:$IV</definedName>
    <definedName name="_________bal02">[3]bal02!$A:$IV</definedName>
    <definedName name="_________bal03">[3]bal03!$A:$IV</definedName>
    <definedName name="_________bal04">[3]bal04!$A:$IV</definedName>
    <definedName name="_________bal05">[3]bal05!$A:$IV</definedName>
    <definedName name="_________bal06">[3]bal06!$A:$IV</definedName>
    <definedName name="_________bal07">[3]bal07!$A:$IV</definedName>
    <definedName name="_________bal08">[3]bal08!$A:$IV</definedName>
    <definedName name="_________bal10">[3]BAL10!$A:$IV</definedName>
    <definedName name="_________bal11">[3]bal11!$A:$IV</definedName>
    <definedName name="_________BAL12">'[4]BAL 16'!$A:$IV</definedName>
    <definedName name="________BAL12">'[4]BAL 16'!$A:$IV</definedName>
    <definedName name="_______bal01">[3]bal01!$A:$IV</definedName>
    <definedName name="_______bal02">[3]bal02!$A:$IV</definedName>
    <definedName name="_______bal03">[3]bal03!$A:$IV</definedName>
    <definedName name="_______bal04">[3]bal04!$A:$IV</definedName>
    <definedName name="_______bal05">[3]bal05!$A:$IV</definedName>
    <definedName name="_______bal06">[3]bal06!$A:$IV</definedName>
    <definedName name="_______bal07">[3]bal07!$A:$IV</definedName>
    <definedName name="_______bal08">[3]bal08!$A:$IV</definedName>
    <definedName name="_______bal10">[3]BAL10!$A:$IV</definedName>
    <definedName name="_______bal11">[3]bal11!$A:$IV</definedName>
    <definedName name="_______bal99">[5]bal01!$A:$IV</definedName>
    <definedName name="_______QA1" localSheetId="0">#REF!</definedName>
    <definedName name="_______QA1">#REF!</definedName>
    <definedName name="______ABR94" localSheetId="0">#REF!</definedName>
    <definedName name="______ABR94">#REF!</definedName>
    <definedName name="______ABR99">[6]INDICES!$F$22</definedName>
    <definedName name="______AGO94" localSheetId="0">#REF!</definedName>
    <definedName name="______AGO94">#REF!</definedName>
    <definedName name="______AGO99">[7]INDICES!$J$22</definedName>
    <definedName name="______bal01">[3]bal01!$A:$IV</definedName>
    <definedName name="______bal02">[3]bal02!$A:$IV</definedName>
    <definedName name="______bal03">[3]bal03!$A:$IV</definedName>
    <definedName name="______bal04">[3]bal04!$A:$IV</definedName>
    <definedName name="______bal05">[3]bal05!$A:$IV</definedName>
    <definedName name="______bal06">[3]bal06!$A:$IV</definedName>
    <definedName name="______bal07">[3]bal07!$A:$IV</definedName>
    <definedName name="______bal08">[3]bal08!$A:$IV</definedName>
    <definedName name="______bal10">[3]BAL10!$A:$IV</definedName>
    <definedName name="______bal11">[3]bal11!$A:$IV</definedName>
    <definedName name="______BAL12">'[4]BAL 16'!$A:$IV</definedName>
    <definedName name="______bal99">[5]bal01!$A:$IV</definedName>
    <definedName name="______DAT1" localSheetId="0">[8]PLANTILLA!#REF!</definedName>
    <definedName name="______DAT1">[8]PLANTILLA!#REF!</definedName>
    <definedName name="______DAT10" localSheetId="0">[8]PLANTILLA!#REF!</definedName>
    <definedName name="______DAT10">[8]PLANTILLA!#REF!</definedName>
    <definedName name="______DAT11" localSheetId="0">[8]PLANTILLA!#REF!</definedName>
    <definedName name="______DAT11">[8]PLANTILLA!#REF!</definedName>
    <definedName name="______DAT12" localSheetId="0">[8]PLANTILLA!#REF!</definedName>
    <definedName name="______DAT12">[8]PLANTILLA!#REF!</definedName>
    <definedName name="______DAT13" localSheetId="0">[8]PLANTILLA!#REF!</definedName>
    <definedName name="______DAT13">[8]PLANTILLA!#REF!</definedName>
    <definedName name="______DAT14" localSheetId="0">[8]PLANTILLA!#REF!</definedName>
    <definedName name="______DAT14">[8]PLANTILLA!#REF!</definedName>
    <definedName name="______DAT15" localSheetId="0">[8]PLANTILLA!#REF!</definedName>
    <definedName name="______DAT15">[8]PLANTILLA!#REF!</definedName>
    <definedName name="______DAT16" localSheetId="0">[8]PLANTILLA!#REF!</definedName>
    <definedName name="______DAT16">[8]PLANTILLA!#REF!</definedName>
    <definedName name="______DAT2" localSheetId="0">[8]PLANTILLA!#REF!</definedName>
    <definedName name="______DAT2">[8]PLANTILLA!#REF!</definedName>
    <definedName name="______DAT3" localSheetId="0">[8]PLANTILLA!#REF!</definedName>
    <definedName name="______DAT3">[8]PLANTILLA!#REF!</definedName>
    <definedName name="______DAT4" localSheetId="0">[8]PLANTILLA!#REF!</definedName>
    <definedName name="______DAT4">[8]PLANTILLA!#REF!</definedName>
    <definedName name="______DAT5" localSheetId="0">[8]PLANTILLA!#REF!</definedName>
    <definedName name="______DAT5">[8]PLANTILLA!#REF!</definedName>
    <definedName name="______DAT6" localSheetId="0">[8]PLANTILLA!#REF!</definedName>
    <definedName name="______DAT6">[8]PLANTILLA!#REF!</definedName>
    <definedName name="______DAT7" localSheetId="0">[8]PLANTILLA!#REF!</definedName>
    <definedName name="______DAT7">[8]PLANTILLA!#REF!</definedName>
    <definedName name="______DAT8" localSheetId="0">[8]PLANTILLA!#REF!</definedName>
    <definedName name="______DAT8">[8]PLANTILLA!#REF!</definedName>
    <definedName name="______DAT9" localSheetId="0">[8]PLANTILLA!#REF!</definedName>
    <definedName name="______DAT9">[8]PLANTILLA!#REF!</definedName>
    <definedName name="______DIC93" localSheetId="0">#REF!</definedName>
    <definedName name="______DIC93">#REF!</definedName>
    <definedName name="______DIC94" localSheetId="0">#REF!</definedName>
    <definedName name="______DIC94">#REF!</definedName>
    <definedName name="______DIC96">[9]INDICES!$M$13</definedName>
    <definedName name="______DIC98">[10]INDICES!$M$20</definedName>
    <definedName name="______DIC99">[7]INDICES!$N$22</definedName>
    <definedName name="______EBE99">[10]INDICES!$B$21</definedName>
    <definedName name="______ENE94" localSheetId="0">#REF!</definedName>
    <definedName name="______ENE94">#REF!</definedName>
    <definedName name="______ENE99">[6]INDICES!$C$22</definedName>
    <definedName name="______FEB94" localSheetId="0">#REF!</definedName>
    <definedName name="______FEB94">#REF!</definedName>
    <definedName name="______FEB99">[6]INDICES!$D$22</definedName>
    <definedName name="______JUL94" localSheetId="0">#REF!</definedName>
    <definedName name="______JUL94">#REF!</definedName>
    <definedName name="______JUL99">[7]INDICES!$I$22</definedName>
    <definedName name="______JUN94" localSheetId="0">#REF!</definedName>
    <definedName name="______JUN94">#REF!</definedName>
    <definedName name="______JUN99">[7]INDICES!$H$22</definedName>
    <definedName name="______MAR89" localSheetId="0">#REF!</definedName>
    <definedName name="______MAR89">#REF!</definedName>
    <definedName name="______MAY94" localSheetId="0">#REF!</definedName>
    <definedName name="______MAY94">#REF!</definedName>
    <definedName name="______MAY99">[6]INDICES!$G$22</definedName>
    <definedName name="______MZO94" localSheetId="0">#REF!</definedName>
    <definedName name="______MZO94">#REF!</definedName>
    <definedName name="______MZO99">[6]INDICES!$E$22</definedName>
    <definedName name="______NOV94" localSheetId="0">#REF!</definedName>
    <definedName name="______NOV94">#REF!</definedName>
    <definedName name="______NOV99">[7]INDICES!$M$22</definedName>
    <definedName name="______OCT94" localSheetId="0">#REF!</definedName>
    <definedName name="______OCT94">#REF!</definedName>
    <definedName name="______OCT99">[7]INDICES!$L$22</definedName>
    <definedName name="______QA1" localSheetId="0">#REF!</definedName>
    <definedName name="______QA1">#REF!</definedName>
    <definedName name="______SEP94" localSheetId="0">#REF!</definedName>
    <definedName name="______SEP94">#REF!</definedName>
    <definedName name="______SEP99">[7]INDICES!$K$22</definedName>
    <definedName name="______SET90" localSheetId="0">#REF!</definedName>
    <definedName name="______SET90">#REF!</definedName>
    <definedName name="_____ABR94" localSheetId="0">#REF!</definedName>
    <definedName name="_____ABR94">#REF!</definedName>
    <definedName name="_____ABR99">[6]INDICES!$F$22</definedName>
    <definedName name="_____AGO94" localSheetId="0">#REF!</definedName>
    <definedName name="_____AGO94">#REF!</definedName>
    <definedName name="_____AGO99">[7]INDICES!$J$22</definedName>
    <definedName name="_____bal01">[3]bal01!$A:$IV</definedName>
    <definedName name="_____bal02">[3]bal02!$A:$IV</definedName>
    <definedName name="_____bal03">[3]bal03!$A:$IV</definedName>
    <definedName name="_____bal04">[3]bal04!$A:$IV</definedName>
    <definedName name="_____bal05">[3]bal05!$A:$IV</definedName>
    <definedName name="_____bal06">[3]bal06!$A:$IV</definedName>
    <definedName name="_____bal07">[3]bal07!$A:$IV</definedName>
    <definedName name="_____bal08">[3]bal08!$A:$IV</definedName>
    <definedName name="_____bal10">[3]BAL10!$A:$IV</definedName>
    <definedName name="_____bal11">[3]bal11!$A:$IV</definedName>
    <definedName name="_____BAL12">'[4]BAL 16'!$A:$IV</definedName>
    <definedName name="_____bal99">[5]bal01!$A:$IV</definedName>
    <definedName name="_____DAT1" localSheetId="0">[8]PLANTILLA!#REF!</definedName>
    <definedName name="_____DAT1">[8]PLANTILLA!#REF!</definedName>
    <definedName name="_____DAT10" localSheetId="0">[8]PLANTILLA!#REF!</definedName>
    <definedName name="_____DAT10">[8]PLANTILLA!#REF!</definedName>
    <definedName name="_____DAT11" localSheetId="0">[8]PLANTILLA!#REF!</definedName>
    <definedName name="_____DAT11">[8]PLANTILLA!#REF!</definedName>
    <definedName name="_____DAT12" localSheetId="0">[8]PLANTILLA!#REF!</definedName>
    <definedName name="_____DAT12">[8]PLANTILLA!#REF!</definedName>
    <definedName name="_____DAT13" localSheetId="0">[8]PLANTILLA!#REF!</definedName>
    <definedName name="_____DAT13">[8]PLANTILLA!#REF!</definedName>
    <definedName name="_____DAT14" localSheetId="0">[8]PLANTILLA!#REF!</definedName>
    <definedName name="_____DAT14">[8]PLANTILLA!#REF!</definedName>
    <definedName name="_____DAT15" localSheetId="0">[8]PLANTILLA!#REF!</definedName>
    <definedName name="_____DAT15">[8]PLANTILLA!#REF!</definedName>
    <definedName name="_____DAT16" localSheetId="0">[8]PLANTILLA!#REF!</definedName>
    <definedName name="_____DAT16">[8]PLANTILLA!#REF!</definedName>
    <definedName name="_____DAT2" localSheetId="0">[8]PLANTILLA!#REF!</definedName>
    <definedName name="_____DAT2">[8]PLANTILLA!#REF!</definedName>
    <definedName name="_____DAT3" localSheetId="0">[8]PLANTILLA!#REF!</definedName>
    <definedName name="_____DAT3">[8]PLANTILLA!#REF!</definedName>
    <definedName name="_____DAT4" localSheetId="0">[8]PLANTILLA!#REF!</definedName>
    <definedName name="_____DAT4">[8]PLANTILLA!#REF!</definedName>
    <definedName name="_____DAT5" localSheetId="0">[8]PLANTILLA!#REF!</definedName>
    <definedName name="_____DAT5">[8]PLANTILLA!#REF!</definedName>
    <definedName name="_____DAT6" localSheetId="0">[8]PLANTILLA!#REF!</definedName>
    <definedName name="_____DAT6">[8]PLANTILLA!#REF!</definedName>
    <definedName name="_____DAT7" localSheetId="0">[8]PLANTILLA!#REF!</definedName>
    <definedName name="_____DAT7">[8]PLANTILLA!#REF!</definedName>
    <definedName name="_____DAT8" localSheetId="0">[8]PLANTILLA!#REF!</definedName>
    <definedName name="_____DAT8">[8]PLANTILLA!#REF!</definedName>
    <definedName name="_____DAT9" localSheetId="0">[8]PLANTILLA!#REF!</definedName>
    <definedName name="_____DAT9">[8]PLANTILLA!#REF!</definedName>
    <definedName name="_____DIC93" localSheetId="0">#REF!</definedName>
    <definedName name="_____DIC93">#REF!</definedName>
    <definedName name="_____DIC94" localSheetId="0">#REF!</definedName>
    <definedName name="_____DIC94">#REF!</definedName>
    <definedName name="_____DIC96">[9]INDICES!$M$13</definedName>
    <definedName name="_____DIC98">[10]INDICES!$M$20</definedName>
    <definedName name="_____DIC99">[7]INDICES!$N$22</definedName>
    <definedName name="_____EBE99">[10]INDICES!$B$21</definedName>
    <definedName name="_____ENE94" localSheetId="0">#REF!</definedName>
    <definedName name="_____ENE94">#REF!</definedName>
    <definedName name="_____ENE99">[6]INDICES!$C$22</definedName>
    <definedName name="_____FEB94" localSheetId="0">#REF!</definedName>
    <definedName name="_____FEB94">#REF!</definedName>
    <definedName name="_____FEB99">[6]INDICES!$D$22</definedName>
    <definedName name="_____JUL94" localSheetId="0">#REF!</definedName>
    <definedName name="_____JUL94">#REF!</definedName>
    <definedName name="_____JUL99">[7]INDICES!$I$22</definedName>
    <definedName name="_____JUN94" localSheetId="0">#REF!</definedName>
    <definedName name="_____JUN94">#REF!</definedName>
    <definedName name="_____JUN99">[7]INDICES!$H$22</definedName>
    <definedName name="_____MAR89" localSheetId="0">#REF!</definedName>
    <definedName name="_____MAR89">#REF!</definedName>
    <definedName name="_____MAY94" localSheetId="0">#REF!</definedName>
    <definedName name="_____MAY94">#REF!</definedName>
    <definedName name="_____MAY99">[6]INDICES!$G$22</definedName>
    <definedName name="_____MZO94" localSheetId="0">#REF!</definedName>
    <definedName name="_____MZO94">#REF!</definedName>
    <definedName name="_____MZO99">[6]INDICES!$E$22</definedName>
    <definedName name="_____NOV94" localSheetId="0">#REF!</definedName>
    <definedName name="_____NOV94">#REF!</definedName>
    <definedName name="_____NOV99">[7]INDICES!$M$22</definedName>
    <definedName name="_____OCT94" localSheetId="0">#REF!</definedName>
    <definedName name="_____OCT94">#REF!</definedName>
    <definedName name="_____OCT99">[7]INDICES!$L$22</definedName>
    <definedName name="_____QA1" localSheetId="0">#REF!</definedName>
    <definedName name="_____QA1">#REF!</definedName>
    <definedName name="_____SEP94" localSheetId="0">#REF!</definedName>
    <definedName name="_____SEP94">#REF!</definedName>
    <definedName name="_____SEP99">[7]INDICES!$K$22</definedName>
    <definedName name="_____SET90" localSheetId="0">#REF!</definedName>
    <definedName name="_____SET90">#REF!</definedName>
    <definedName name="____ABR94" localSheetId="0">#REF!</definedName>
    <definedName name="____ABR94">#REF!</definedName>
    <definedName name="____ABR99">[6]INDICES!$F$22</definedName>
    <definedName name="____AGO94" localSheetId="0">#REF!</definedName>
    <definedName name="____AGO94">#REF!</definedName>
    <definedName name="____AGO99">[7]INDICES!$J$22</definedName>
    <definedName name="____AUT1" localSheetId="0">#REF!</definedName>
    <definedName name="____AUT1">#REF!</definedName>
    <definedName name="____AUT2" localSheetId="0">#REF!</definedName>
    <definedName name="____AUT2">#REF!</definedName>
    <definedName name="____BAL12">'[4]BAL 16'!$A:$IV</definedName>
    <definedName name="____bal99">[5]bal01!$A:$IV</definedName>
    <definedName name="____BG1">[11]DATOS!$A$1:$D$614</definedName>
    <definedName name="____DAT1" localSheetId="0">[8]PLANTILLA!#REF!</definedName>
    <definedName name="____DAT1">[8]PLANTILLA!#REF!</definedName>
    <definedName name="____DAT10" localSheetId="0">[8]PLANTILLA!#REF!</definedName>
    <definedName name="____DAT10">[8]PLANTILLA!#REF!</definedName>
    <definedName name="____DAT11" localSheetId="0">[8]PLANTILLA!#REF!</definedName>
    <definedName name="____DAT11">[8]PLANTILLA!#REF!</definedName>
    <definedName name="____DAT12" localSheetId="0">[8]PLANTILLA!#REF!</definedName>
    <definedName name="____DAT12">[8]PLANTILLA!#REF!</definedName>
    <definedName name="____DAT13" localSheetId="0">[8]PLANTILLA!#REF!</definedName>
    <definedName name="____DAT13">[8]PLANTILLA!#REF!</definedName>
    <definedName name="____DAT14" localSheetId="0">[8]PLANTILLA!#REF!</definedName>
    <definedName name="____DAT14">[8]PLANTILLA!#REF!</definedName>
    <definedName name="____DAT15" localSheetId="0">[8]PLANTILLA!#REF!</definedName>
    <definedName name="____DAT15">[8]PLANTILLA!#REF!</definedName>
    <definedName name="____DAT16" localSheetId="0">[8]PLANTILLA!#REF!</definedName>
    <definedName name="____DAT16">[8]PLANTILLA!#REF!</definedName>
    <definedName name="____DAT2" localSheetId="0">[8]PLANTILLA!#REF!</definedName>
    <definedName name="____DAT2">[8]PLANTILLA!#REF!</definedName>
    <definedName name="____DAT3" localSheetId="0">[8]PLANTILLA!#REF!</definedName>
    <definedName name="____DAT3">[8]PLANTILLA!#REF!</definedName>
    <definedName name="____DAT4" localSheetId="0">[8]PLANTILLA!#REF!</definedName>
    <definedName name="____DAT4">[8]PLANTILLA!#REF!</definedName>
    <definedName name="____DAT5" localSheetId="0">[8]PLANTILLA!#REF!</definedName>
    <definedName name="____DAT5">[8]PLANTILLA!#REF!</definedName>
    <definedName name="____DAT6" localSheetId="0">[8]PLANTILLA!#REF!</definedName>
    <definedName name="____DAT6">[8]PLANTILLA!#REF!</definedName>
    <definedName name="____DAT7" localSheetId="0">[8]PLANTILLA!#REF!</definedName>
    <definedName name="____DAT7">[8]PLANTILLA!#REF!</definedName>
    <definedName name="____DAT8" localSheetId="0">[8]PLANTILLA!#REF!</definedName>
    <definedName name="____DAT8">[8]PLANTILLA!#REF!</definedName>
    <definedName name="____DAT9" localSheetId="0">[8]PLANTILLA!#REF!</definedName>
    <definedName name="____DAT9">[8]PLANTILLA!#REF!</definedName>
    <definedName name="____DIC93" localSheetId="0">#REF!</definedName>
    <definedName name="____DIC93">#REF!</definedName>
    <definedName name="____DIC94" localSheetId="0">#REF!</definedName>
    <definedName name="____DIC94">#REF!</definedName>
    <definedName name="____DIC96">[9]INDICES!$M$13</definedName>
    <definedName name="____DIC98">[10]INDICES!$M$20</definedName>
    <definedName name="____DIC99">[7]INDICES!$N$22</definedName>
    <definedName name="____DIF1" localSheetId="0">#REF!</definedName>
    <definedName name="____DIF1">#REF!</definedName>
    <definedName name="____DIF2" localSheetId="0">#REF!</definedName>
    <definedName name="____DIF2">#REF!</definedName>
    <definedName name="____EBE99">[10]INDICES!$B$21</definedName>
    <definedName name="____EF1">[11]DATOS!$A$1:$D$614</definedName>
    <definedName name="____ENE94" localSheetId="0">#REF!</definedName>
    <definedName name="____ENE94">#REF!</definedName>
    <definedName name="____ENE99">[6]INDICES!$C$22</definedName>
    <definedName name="____FEB94" localSheetId="0">#REF!</definedName>
    <definedName name="____FEB94">#REF!</definedName>
    <definedName name="____FEB99">[6]INDICES!$D$22</definedName>
    <definedName name="____JUL94" localSheetId="0">#REF!</definedName>
    <definedName name="____JUL94">#REF!</definedName>
    <definedName name="____JUL99">[7]INDICES!$I$22</definedName>
    <definedName name="____JUN94" localSheetId="0">#REF!</definedName>
    <definedName name="____JUN94">#REF!</definedName>
    <definedName name="____JUN99">[7]INDICES!$H$22</definedName>
    <definedName name="____MAQ1" localSheetId="0">#REF!</definedName>
    <definedName name="____MAQ1">#REF!</definedName>
    <definedName name="____MAQ2" localSheetId="0">#REF!</definedName>
    <definedName name="____MAQ2">#REF!</definedName>
    <definedName name="____MAR89" localSheetId="0">#REF!</definedName>
    <definedName name="____MAR89">#REF!</definedName>
    <definedName name="____MAY94" localSheetId="0">#REF!</definedName>
    <definedName name="____MAY94">#REF!</definedName>
    <definedName name="____MAY99">[6]INDICES!$G$22</definedName>
    <definedName name="____MOB1" localSheetId="0">#REF!</definedName>
    <definedName name="____MOB1">#REF!</definedName>
    <definedName name="____MOB2" localSheetId="0">#REF!</definedName>
    <definedName name="____MOB2">#REF!</definedName>
    <definedName name="____MZO94" localSheetId="0">#REF!</definedName>
    <definedName name="____MZO94">#REF!</definedName>
    <definedName name="____MZO99">[6]INDICES!$E$22</definedName>
    <definedName name="____NOV94" localSheetId="0">#REF!</definedName>
    <definedName name="____NOV94">#REF!</definedName>
    <definedName name="____NOV99">[7]INDICES!$M$22</definedName>
    <definedName name="____OCT94" localSheetId="0">#REF!</definedName>
    <definedName name="____OCT94">#REF!</definedName>
    <definedName name="____OCT99">[7]INDICES!$L$22</definedName>
    <definedName name="____OTR1" localSheetId="0">#REF!</definedName>
    <definedName name="____OTR1">#REF!</definedName>
    <definedName name="____OTR2" localSheetId="0">#REF!</definedName>
    <definedName name="____OTR2">#REF!</definedName>
    <definedName name="____QA1" localSheetId="0">#REF!</definedName>
    <definedName name="____QA1">#REF!</definedName>
    <definedName name="____SEP94" localSheetId="0">#REF!</definedName>
    <definedName name="____SEP94">#REF!</definedName>
    <definedName name="____SEP99">[7]INDICES!$K$22</definedName>
    <definedName name="____SET90" localSheetId="0">#REF!</definedName>
    <definedName name="____SET90">#REF!</definedName>
    <definedName name="___ABR94" localSheetId="0">#REF!</definedName>
    <definedName name="___ABR94">#REF!</definedName>
    <definedName name="___ABR99">[6]INDICES!$F$22</definedName>
    <definedName name="___AGO94" localSheetId="0">#REF!</definedName>
    <definedName name="___AGO94">#REF!</definedName>
    <definedName name="___AGO99">[7]INDICES!$J$22</definedName>
    <definedName name="___AUT1" localSheetId="0">#REF!</definedName>
    <definedName name="___AUT1">#REF!</definedName>
    <definedName name="___AUT2" localSheetId="0">#REF!</definedName>
    <definedName name="___AUT2">#REF!</definedName>
    <definedName name="___bal99">[5]bal01!$A:$IV</definedName>
    <definedName name="___BG1">[11]DATOS!$A$1:$D$614</definedName>
    <definedName name="___DAT1" localSheetId="0">[8]PLANTILLA!#REF!</definedName>
    <definedName name="___DAT1">[8]PLANTILLA!#REF!</definedName>
    <definedName name="___DAT10" localSheetId="0">[8]PLANTILLA!#REF!</definedName>
    <definedName name="___DAT10">[8]PLANTILLA!#REF!</definedName>
    <definedName name="___DAT11" localSheetId="0">[8]PLANTILLA!#REF!</definedName>
    <definedName name="___DAT11">[8]PLANTILLA!#REF!</definedName>
    <definedName name="___DAT12" localSheetId="0">[8]PLANTILLA!#REF!</definedName>
    <definedName name="___DAT12">[8]PLANTILLA!#REF!</definedName>
    <definedName name="___DAT13" localSheetId="0">[8]PLANTILLA!#REF!</definedName>
    <definedName name="___DAT13">[8]PLANTILLA!#REF!</definedName>
    <definedName name="___DAT14" localSheetId="0">[8]PLANTILLA!#REF!</definedName>
    <definedName name="___DAT14">[8]PLANTILLA!#REF!</definedName>
    <definedName name="___DAT15" localSheetId="0">[8]PLANTILLA!#REF!</definedName>
    <definedName name="___DAT15">[8]PLANTILLA!#REF!</definedName>
    <definedName name="___DAT16" localSheetId="0">[8]PLANTILLA!#REF!</definedName>
    <definedName name="___DAT16">[8]PLANTILLA!#REF!</definedName>
    <definedName name="___DAT2" localSheetId="0">[8]PLANTILLA!#REF!</definedName>
    <definedName name="___DAT2">[8]PLANTILLA!#REF!</definedName>
    <definedName name="___DAT3" localSheetId="0">[8]PLANTILLA!#REF!</definedName>
    <definedName name="___DAT3">[8]PLANTILLA!#REF!</definedName>
    <definedName name="___DAT4" localSheetId="0">[8]PLANTILLA!#REF!</definedName>
    <definedName name="___DAT4">[8]PLANTILLA!#REF!</definedName>
    <definedName name="___DAT5" localSheetId="0">[8]PLANTILLA!#REF!</definedName>
    <definedName name="___DAT5">[8]PLANTILLA!#REF!</definedName>
    <definedName name="___DAT6" localSheetId="0">[8]PLANTILLA!#REF!</definedName>
    <definedName name="___DAT6">[8]PLANTILLA!#REF!</definedName>
    <definedName name="___DAT7" localSheetId="0">[8]PLANTILLA!#REF!</definedName>
    <definedName name="___DAT7">[8]PLANTILLA!#REF!</definedName>
    <definedName name="___DAT8" localSheetId="0">[8]PLANTILLA!#REF!</definedName>
    <definedName name="___DAT8">[8]PLANTILLA!#REF!</definedName>
    <definedName name="___DAT9" localSheetId="0">[8]PLANTILLA!#REF!</definedName>
    <definedName name="___DAT9">[8]PLANTILLA!#REF!</definedName>
    <definedName name="___DIC93" localSheetId="0">#REF!</definedName>
    <definedName name="___DIC93">#REF!</definedName>
    <definedName name="___DIC94" localSheetId="0">#REF!</definedName>
    <definedName name="___DIC94">#REF!</definedName>
    <definedName name="___DIC96">[9]INDICES!$M$13</definedName>
    <definedName name="___DIC98">[10]INDICES!$M$20</definedName>
    <definedName name="___DIC99">[7]INDICES!$N$22</definedName>
    <definedName name="___DIF1" localSheetId="0">#REF!</definedName>
    <definedName name="___DIF1">#REF!</definedName>
    <definedName name="___DIF2" localSheetId="0">#REF!</definedName>
    <definedName name="___DIF2">#REF!</definedName>
    <definedName name="___EBE99">[10]INDICES!$B$21</definedName>
    <definedName name="___EF1">[11]DATOS!$A$1:$D$614</definedName>
    <definedName name="___ENE94" localSheetId="0">#REF!</definedName>
    <definedName name="___ENE94">#REF!</definedName>
    <definedName name="___ENE99">[6]INDICES!$C$22</definedName>
    <definedName name="___FEB94" localSheetId="0">#REF!</definedName>
    <definedName name="___FEB94">#REF!</definedName>
    <definedName name="___FEB99">[6]INDICES!$D$22</definedName>
    <definedName name="___JUL94" localSheetId="0">#REF!</definedName>
    <definedName name="___JUL94">#REF!</definedName>
    <definedName name="___JUL99">[7]INDICES!$I$22</definedName>
    <definedName name="___JUN94" localSheetId="0">#REF!</definedName>
    <definedName name="___JUN94">#REF!</definedName>
    <definedName name="___JUN99">[7]INDICES!$H$22</definedName>
    <definedName name="___MAQ1" localSheetId="0">#REF!</definedName>
    <definedName name="___MAQ1">#REF!</definedName>
    <definedName name="___MAQ2" localSheetId="0">#REF!</definedName>
    <definedName name="___MAQ2">#REF!</definedName>
    <definedName name="___MAR89" localSheetId="0">#REF!</definedName>
    <definedName name="___MAR89">#REF!</definedName>
    <definedName name="___MAY94" localSheetId="0">#REF!</definedName>
    <definedName name="___MAY94">#REF!</definedName>
    <definedName name="___MAY99">[6]INDICES!$G$22</definedName>
    <definedName name="___MOB1" localSheetId="0">#REF!</definedName>
    <definedName name="___MOB1">#REF!</definedName>
    <definedName name="___MOB2" localSheetId="0">#REF!</definedName>
    <definedName name="___MOB2">#REF!</definedName>
    <definedName name="___MZO94" localSheetId="0">#REF!</definedName>
    <definedName name="___MZO94">#REF!</definedName>
    <definedName name="___MZO99">[6]INDICES!$E$22</definedName>
    <definedName name="___NOV94" localSheetId="0">#REF!</definedName>
    <definedName name="___NOV94">#REF!</definedName>
    <definedName name="___NOV99">[7]INDICES!$M$22</definedName>
    <definedName name="___OCT94" localSheetId="0">#REF!</definedName>
    <definedName name="___OCT94">#REF!</definedName>
    <definedName name="___OCT99">[7]INDICES!$L$22</definedName>
    <definedName name="___OTR1" localSheetId="0">#REF!</definedName>
    <definedName name="___OTR1">#REF!</definedName>
    <definedName name="___OTR2" localSheetId="0">#REF!</definedName>
    <definedName name="___OTR2">#REF!</definedName>
    <definedName name="___QA1" localSheetId="0">#REF!</definedName>
    <definedName name="___QA1">#REF!</definedName>
    <definedName name="___SEP94" localSheetId="0">#REF!</definedName>
    <definedName name="___SEP94">#REF!</definedName>
    <definedName name="___SEP99">[7]INDICES!$K$22</definedName>
    <definedName name="___SET90" localSheetId="0">#REF!</definedName>
    <definedName name="___SET90">#REF!</definedName>
    <definedName name="__123Graph_A" localSheetId="0" hidden="1">[12]TRANSIENTS!#REF!</definedName>
    <definedName name="__123Graph_A" hidden="1">[12]TRANSIENTS!#REF!</definedName>
    <definedName name="__123Graph_B" localSheetId="0" hidden="1">[12]TRANSIENTS!#REF!</definedName>
    <definedName name="__123Graph_B" hidden="1">[12]TRANSIENTS!#REF!</definedName>
    <definedName name="__123Graph_C" localSheetId="0" hidden="1">[12]TRANSIENTS!#REF!</definedName>
    <definedName name="__123Graph_C" hidden="1">[12]TRANSIENTS!#REF!</definedName>
    <definedName name="__123Graph_D" localSheetId="0" hidden="1">[12]TRANSIENTS!#REF!</definedName>
    <definedName name="__123Graph_D" hidden="1">[12]TRANSIENTS!#REF!</definedName>
    <definedName name="__123Graph_E" localSheetId="0" hidden="1">[12]TRANSIENTS!#REF!</definedName>
    <definedName name="__123Graph_E" hidden="1">[12]TRANSIENTS!#REF!</definedName>
    <definedName name="__123Graph_F" localSheetId="0" hidden="1">[12]TRANSIENTS!#REF!</definedName>
    <definedName name="__123Graph_F" hidden="1">[12]TRANSIENTS!#REF!</definedName>
    <definedName name="__123Graph_X" localSheetId="0" hidden="1">[12]TRANSIENTS!#REF!</definedName>
    <definedName name="__123Graph_X" hidden="1">[12]TRANSIENTS!#REF!</definedName>
    <definedName name="__ABR94" localSheetId="0">#REF!</definedName>
    <definedName name="__ABR94">#REF!</definedName>
    <definedName name="__ABR99">[6]INDICES!$F$22</definedName>
    <definedName name="__AGO94" localSheetId="0">#REF!</definedName>
    <definedName name="__AGO94">#REF!</definedName>
    <definedName name="__AGO99">[7]INDICES!$J$22</definedName>
    <definedName name="__AUT1" localSheetId="0">#REF!</definedName>
    <definedName name="__AUT1">#REF!</definedName>
    <definedName name="__AUT2" localSheetId="0">#REF!</definedName>
    <definedName name="__AUT2">#REF!</definedName>
    <definedName name="__bal96" localSheetId="0">#REF!</definedName>
    <definedName name="__bal96">#REF!</definedName>
    <definedName name="__bal97" localSheetId="0">#REF!</definedName>
    <definedName name="__bal97">#REF!</definedName>
    <definedName name="__bal98" localSheetId="0">#REF!</definedName>
    <definedName name="__bal98">#REF!</definedName>
    <definedName name="__bal99">[5]bal01!$A:$IV</definedName>
    <definedName name="__BG1">[11]DATOS!$A$1:$D$614</definedName>
    <definedName name="__CYC1">[13]Tables!$P$81</definedName>
    <definedName name="__CYC2">[13]Tables!$P$82</definedName>
    <definedName name="__CYC3">[13]Tables!$P$83</definedName>
    <definedName name="__CYC4">[13]Tables!$P$84</definedName>
    <definedName name="__DAT1" localSheetId="0">[8]PLANTILLA!#REF!</definedName>
    <definedName name="__DAT1">[8]PLANTILLA!#REF!</definedName>
    <definedName name="__DAT10" localSheetId="0">[8]PLANTILLA!#REF!</definedName>
    <definedName name="__DAT10">[8]PLANTILLA!#REF!</definedName>
    <definedName name="__DAT11" localSheetId="0">[8]PLANTILLA!#REF!</definedName>
    <definedName name="__DAT11">[8]PLANTILLA!#REF!</definedName>
    <definedName name="__DAT12" localSheetId="0">[8]PLANTILLA!#REF!</definedName>
    <definedName name="__DAT12">[8]PLANTILLA!#REF!</definedName>
    <definedName name="__DAT13" localSheetId="0">[8]PLANTILLA!#REF!</definedName>
    <definedName name="__DAT13">[8]PLANTILLA!#REF!</definedName>
    <definedName name="__DAT14" localSheetId="0">[8]PLANTILLA!#REF!</definedName>
    <definedName name="__DAT14">[8]PLANTILLA!#REF!</definedName>
    <definedName name="__DAT15" localSheetId="0">[8]PLANTILLA!#REF!</definedName>
    <definedName name="__DAT15">[8]PLANTILLA!#REF!</definedName>
    <definedName name="__DAT16" localSheetId="0">[8]PLANTILLA!#REF!</definedName>
    <definedName name="__DAT16">[8]PLANTILLA!#REF!</definedName>
    <definedName name="__DAT2" localSheetId="0">[8]PLANTILLA!#REF!</definedName>
    <definedName name="__DAT2">[8]PLANTILLA!#REF!</definedName>
    <definedName name="__DAT3" localSheetId="0">[8]PLANTILLA!#REF!</definedName>
    <definedName name="__DAT3">[8]PLANTILLA!#REF!</definedName>
    <definedName name="__DAT4" localSheetId="0">[8]PLANTILLA!#REF!</definedName>
    <definedName name="__DAT4">[8]PLANTILLA!#REF!</definedName>
    <definedName name="__DAT5" localSheetId="0">[8]PLANTILLA!#REF!</definedName>
    <definedName name="__DAT5">[8]PLANTILLA!#REF!</definedName>
    <definedName name="__DAT6" localSheetId="0">[8]PLANTILLA!#REF!</definedName>
    <definedName name="__DAT6">[8]PLANTILLA!#REF!</definedName>
    <definedName name="__DAT7" localSheetId="0">[8]PLANTILLA!#REF!</definedName>
    <definedName name="__DAT7">[8]PLANTILLA!#REF!</definedName>
    <definedName name="__DAT8" localSheetId="0">[8]PLANTILLA!#REF!</definedName>
    <definedName name="__DAT8">[8]PLANTILLA!#REF!</definedName>
    <definedName name="__DAT9" localSheetId="0">[8]PLANTILLA!#REF!</definedName>
    <definedName name="__DAT9">[8]PLANTILLA!#REF!</definedName>
    <definedName name="__DIC93" localSheetId="0">#REF!</definedName>
    <definedName name="__DIC93">#REF!</definedName>
    <definedName name="__DIC94" localSheetId="0">#REF!</definedName>
    <definedName name="__DIC94">#REF!</definedName>
    <definedName name="__DIC96">[9]INDICES!$M$13</definedName>
    <definedName name="__DIC98">[10]INDICES!$M$20</definedName>
    <definedName name="__DIC99">[7]INDICES!$N$22</definedName>
    <definedName name="__DIF1" localSheetId="0">#REF!</definedName>
    <definedName name="__DIF1">#REF!</definedName>
    <definedName name="__DIF2" localSheetId="0">#REF!</definedName>
    <definedName name="__DIF2">#REF!</definedName>
    <definedName name="__EBE99">[10]INDICES!$B$21</definedName>
    <definedName name="__EDI98" localSheetId="0">#REF!</definedName>
    <definedName name="__EDI98">#REF!</definedName>
    <definedName name="__EF1">[11]DATOS!$A$1:$D$614</definedName>
    <definedName name="__ENE94" localSheetId="0">#REF!</definedName>
    <definedName name="__ENE94">#REF!</definedName>
    <definedName name="__ENE99">[6]INDICES!$C$22</definedName>
    <definedName name="__fb1" localSheetId="0">#REF!</definedName>
    <definedName name="__fb1">#REF!</definedName>
    <definedName name="__FEB94" localSheetId="0">#REF!</definedName>
    <definedName name="__FEB94">#REF!</definedName>
    <definedName name="__FEB99">[6]INDICES!$D$22</definedName>
    <definedName name="__INP6" localSheetId="0">[14]HOTComps!#REF!</definedName>
    <definedName name="__INP6">[14]HOTComps!#REF!</definedName>
    <definedName name="__INP8" localSheetId="0">[14]HOTComps!#REF!</definedName>
    <definedName name="__INP8">[14]HOTComps!#REF!</definedName>
    <definedName name="__JUL94" localSheetId="0">#REF!</definedName>
    <definedName name="__JUL94">#REF!</definedName>
    <definedName name="__JUL99">[7]INDICES!$I$22</definedName>
    <definedName name="__JUN94" localSheetId="0">#REF!</definedName>
    <definedName name="__JUN94">#REF!</definedName>
    <definedName name="__JUN99">[7]INDICES!$H$22</definedName>
    <definedName name="__MAQ1" localSheetId="0">#REF!</definedName>
    <definedName name="__MAQ1">#REF!</definedName>
    <definedName name="__MAQ2" localSheetId="0">#REF!</definedName>
    <definedName name="__MAQ2">#REF!</definedName>
    <definedName name="__MAR89" localSheetId="0">#REF!</definedName>
    <definedName name="__MAR89">#REF!</definedName>
    <definedName name="__MAY94" localSheetId="0">#REF!</definedName>
    <definedName name="__MAY94">#REF!</definedName>
    <definedName name="__MAY99">[6]INDICES!$G$22</definedName>
    <definedName name="__MES1" localSheetId="0">#REF!</definedName>
    <definedName name="__MES1">#REF!</definedName>
    <definedName name="__MOB1" localSheetId="0">#REF!</definedName>
    <definedName name="__MOB1">#REF!</definedName>
    <definedName name="__MOB2" localSheetId="0">#REF!</definedName>
    <definedName name="__MOB2">#REF!</definedName>
    <definedName name="__MOB98" localSheetId="0">#REF!</definedName>
    <definedName name="__MOB98">#REF!</definedName>
    <definedName name="__MZO94" localSheetId="0">#REF!</definedName>
    <definedName name="__MZO94">#REF!</definedName>
    <definedName name="__MZO99">[6]INDICES!$E$22</definedName>
    <definedName name="__NOV94" localSheetId="0">#REF!</definedName>
    <definedName name="__NOV94">#REF!</definedName>
    <definedName name="__NOV99">[7]INDICES!$M$22</definedName>
    <definedName name="__OCT94" localSheetId="0">#REF!</definedName>
    <definedName name="__OCT94">#REF!</definedName>
    <definedName name="__OCT99">[7]INDICES!$L$22</definedName>
    <definedName name="__OTR1" localSheetId="0">#REF!</definedName>
    <definedName name="__OTR1">#REF!</definedName>
    <definedName name="__OTR2" localSheetId="0">#REF!</definedName>
    <definedName name="__OTR2">#REF!</definedName>
    <definedName name="__QA1" localSheetId="0">#REF!</definedName>
    <definedName name="__QA1">#REF!</definedName>
    <definedName name="__SEP94" localSheetId="0">#REF!</definedName>
    <definedName name="__SEP94">#REF!</definedName>
    <definedName name="__SEP99">[7]INDICES!$K$22</definedName>
    <definedName name="__SET90" localSheetId="0">#REF!</definedName>
    <definedName name="__SET90">#REF!</definedName>
    <definedName name="__WS3696" localSheetId="0">#REF!</definedName>
    <definedName name="__WS3696">#REF!</definedName>
    <definedName name="__WS3697" localSheetId="0">#REF!</definedName>
    <definedName name="__WS3697">#REF!</definedName>
    <definedName name="_1_702AU" localSheetId="0">#REF!</definedName>
    <definedName name="_1_702AU">#REF!</definedName>
    <definedName name="_1000_0000_0000_0000" localSheetId="0">#REF!</definedName>
    <definedName name="_1000_0000_0000_0000">#REF!</definedName>
    <definedName name="_2" localSheetId="0">[15]Avalúo!#REF!</definedName>
    <definedName name="_2">[15]Avalúo!#REF!</definedName>
    <definedName name="_2_702DO" localSheetId="0">#REF!</definedName>
    <definedName name="_2_702DO">#REF!</definedName>
    <definedName name="_3" localSheetId="0">[15]Avalúo!#REF!</definedName>
    <definedName name="_3">[15]Avalúo!#REF!</definedName>
    <definedName name="_3_704AU" localSheetId="0">#REF!</definedName>
    <definedName name="_3_704AU">#REF!</definedName>
    <definedName name="_4" localSheetId="0">[15]Avalúo!#REF!</definedName>
    <definedName name="_4">[15]Avalúo!#REF!</definedName>
    <definedName name="_4_704DO" localSheetId="0">#REF!</definedName>
    <definedName name="_4_704DO">#REF!</definedName>
    <definedName name="_5" localSheetId="0">[15]Avalúo!#REF!</definedName>
    <definedName name="_5">[15]Avalúo!#REF!</definedName>
    <definedName name="_6" localSheetId="0">[15]Avalúo!#REF!</definedName>
    <definedName name="_6">[15]Avalúo!#REF!</definedName>
    <definedName name="_7" localSheetId="0">[15]Avalúo!#REF!</definedName>
    <definedName name="_7">[15]Avalúo!#REF!</definedName>
    <definedName name="_8">#N/A</definedName>
    <definedName name="_ABR94" localSheetId="0">#REF!</definedName>
    <definedName name="_ABR94">#REF!</definedName>
    <definedName name="_ABR99">[6]INDICES!$F$22</definedName>
    <definedName name="_AGO94" localSheetId="0">#REF!</definedName>
    <definedName name="_AGO94">#REF!</definedName>
    <definedName name="_AGO99">[7]INDICES!$J$22</definedName>
    <definedName name="_alm2" localSheetId="0">'[16] 1'!#REF!</definedName>
    <definedName name="_alm2">'[16] 1'!#REF!</definedName>
    <definedName name="_AUT1" localSheetId="0">#REF!</definedName>
    <definedName name="_AUT1">#REF!</definedName>
    <definedName name="_AUT2" localSheetId="0">#REF!</definedName>
    <definedName name="_AUT2">#REF!</definedName>
    <definedName name="_bal01">'[17]X.4.1'!$A:$IV</definedName>
    <definedName name="_bal02">'[17]X.4.2'!$A:$IV</definedName>
    <definedName name="_bal03">'[17]X.4.3'!$A:$IV</definedName>
    <definedName name="_bal05">'[17]X.4.5'!$A:$IV</definedName>
    <definedName name="_bal06">'[17]X.4.6'!$A:$IV</definedName>
    <definedName name="_bal07">'[17]X.4.7'!$A:$IV</definedName>
    <definedName name="_bal08">'[17]X.4.8'!$A:$IV</definedName>
    <definedName name="_bal09">'[17]X.4.9'!$A:$IV</definedName>
    <definedName name="_bal10">'[17]X.4.10'!$A:$IV</definedName>
    <definedName name="_bal11">'[17]X.4.11'!$A:$IV</definedName>
    <definedName name="_BAL12">'[17]X.4.12'!$A:$IV</definedName>
    <definedName name="_bal96" localSheetId="0">#REF!</definedName>
    <definedName name="_bal96">#REF!</definedName>
    <definedName name="_bal97" localSheetId="0">#REF!</definedName>
    <definedName name="_bal97">#REF!</definedName>
    <definedName name="_bal98" localSheetId="0">#REF!</definedName>
    <definedName name="_bal98">#REF!</definedName>
    <definedName name="_bal99">[5]bal01!$A:$IV</definedName>
    <definedName name="_ben03">[18]Assumptions!$E$38</definedName>
    <definedName name="_ben04">[18]op10!$D$116</definedName>
    <definedName name="_BG1">[11]DATOS!$A$1:$D$614</definedName>
    <definedName name="_BIG4" localSheetId="0">#REF!</definedName>
    <definedName name="_BIG4">#REF!</definedName>
    <definedName name="_C" localSheetId="0">#REF!</definedName>
    <definedName name="_C">#REF!</definedName>
    <definedName name="_Cat1" localSheetId="0">#REF!</definedName>
    <definedName name="_Cat1">#REF!</definedName>
    <definedName name="_Cat2" localSheetId="0">#REF!</definedName>
    <definedName name="_Cat2">#REF!</definedName>
    <definedName name="_CAT3" localSheetId="0">#REF!</definedName>
    <definedName name="_CAT3">#REF!</definedName>
    <definedName name="_CYC1">[13]Tables!$P$81</definedName>
    <definedName name="_CYC2">[13]Tables!$P$82</definedName>
    <definedName name="_CYC3">[13]Tables!$P$83</definedName>
    <definedName name="_CYC4">[13]Tables!$P$84</definedName>
    <definedName name="_DAT1" localSheetId="0">[8]PLANTILLA!#REF!</definedName>
    <definedName name="_DAT1">[8]PLANTILLA!#REF!</definedName>
    <definedName name="_DAT10" localSheetId="0">[8]PLANTILLA!#REF!</definedName>
    <definedName name="_DAT10">[8]PLANTILLA!#REF!</definedName>
    <definedName name="_DAT11" localSheetId="0">[8]PLANTILLA!#REF!</definedName>
    <definedName name="_DAT11">[8]PLANTILLA!#REF!</definedName>
    <definedName name="_DAT12" localSheetId="0">[8]PLANTILLA!#REF!</definedName>
    <definedName name="_DAT12">[8]PLANTILLA!#REF!</definedName>
    <definedName name="_DAT13" localSheetId="0">[8]PLANTILLA!#REF!</definedName>
    <definedName name="_DAT13">[8]PLANTILLA!#REF!</definedName>
    <definedName name="_DAT14" localSheetId="0">[8]PLANTILLA!#REF!</definedName>
    <definedName name="_DAT14">[8]PLANTILLA!#REF!</definedName>
    <definedName name="_DAT15" localSheetId="0">[8]PLANTILLA!#REF!</definedName>
    <definedName name="_DAT15">[8]PLANTILLA!#REF!</definedName>
    <definedName name="_DAT16" localSheetId="0">[8]PLANTILLA!#REF!</definedName>
    <definedName name="_DAT16">[8]PLANTILLA!#REF!</definedName>
    <definedName name="_DAT2" localSheetId="0">[8]PLANTILLA!#REF!</definedName>
    <definedName name="_DAT2">[8]PLANTILLA!#REF!</definedName>
    <definedName name="_DAT3" localSheetId="0">[8]PLANTILLA!#REF!</definedName>
    <definedName name="_DAT3">[8]PLANTILLA!#REF!</definedName>
    <definedName name="_DAT4" localSheetId="0">[8]PLANTILLA!#REF!</definedName>
    <definedName name="_DAT4">[8]PLANTILLA!#REF!</definedName>
    <definedName name="_DAT5" localSheetId="0">[8]PLANTILLA!#REF!</definedName>
    <definedName name="_DAT5">[8]PLANTILLA!#REF!</definedName>
    <definedName name="_DAT6" localSheetId="0">[8]PLANTILLA!#REF!</definedName>
    <definedName name="_DAT6">[8]PLANTILLA!#REF!</definedName>
    <definedName name="_DAT7" localSheetId="0">[8]PLANTILLA!#REF!</definedName>
    <definedName name="_DAT7">[8]PLANTILLA!#REF!</definedName>
    <definedName name="_DAT8" localSheetId="0">[8]PLANTILLA!#REF!</definedName>
    <definedName name="_DAT8">[8]PLANTILLA!#REF!</definedName>
    <definedName name="_DAT9" localSheetId="0">[8]PLANTILLA!#REF!</definedName>
    <definedName name="_DAT9">[8]PLANTILLA!#REF!</definedName>
    <definedName name="_DIC93" localSheetId="0">#REF!</definedName>
    <definedName name="_DIC93">#REF!</definedName>
    <definedName name="_DIC94" localSheetId="0">#REF!</definedName>
    <definedName name="_DIC94">#REF!</definedName>
    <definedName name="_DIC96">[9]INDICES!$M$13</definedName>
    <definedName name="_DIC98">[10]INDICES!$M$20</definedName>
    <definedName name="_DIC99">[7]INDICES!$N$22</definedName>
    <definedName name="_DIF1" localSheetId="0">#REF!</definedName>
    <definedName name="_DIF1">#REF!</definedName>
    <definedName name="_DIF2" localSheetId="0">#REF!</definedName>
    <definedName name="_DIF2">#REF!</definedName>
    <definedName name="_EBE99">[10]INDICES!$B$21</definedName>
    <definedName name="_EDI98" localSheetId="0">#REF!</definedName>
    <definedName name="_EDI98">#REF!</definedName>
    <definedName name="_EF1">[11]DATOS!$A$1:$D$614</definedName>
    <definedName name="_EMP1">[19]Parametros!$C$13</definedName>
    <definedName name="_ENE94" localSheetId="0">#REF!</definedName>
    <definedName name="_ENE94">#REF!</definedName>
    <definedName name="_ENE99">[6]INDICES!$C$22</definedName>
    <definedName name="_F" localSheetId="0">#REF!</definedName>
    <definedName name="_F">#REF!</definedName>
    <definedName name="_fb1" localSheetId="0">#REF!</definedName>
    <definedName name="_fb1">#REF!</definedName>
    <definedName name="_FEB94" localSheetId="0">#REF!</definedName>
    <definedName name="_FEB94">#REF!</definedName>
    <definedName name="_FEB99">[6]INDICES!$D$22</definedName>
    <definedName name="_Fill" localSheetId="0" hidden="1">#REF!</definedName>
    <definedName name="_Fill" hidden="1">#REF!</definedName>
    <definedName name="_fill1" localSheetId="0" hidden="1">#REF!</definedName>
    <definedName name="_fill1" hidden="1">#REF!</definedName>
    <definedName name="_Fill2" localSheetId="0" hidden="1">#REF!</definedName>
    <definedName name="_Fill2" hidden="1">#REF!</definedName>
    <definedName name="_xlnm._FilterDatabase" localSheetId="0" hidden="1">#REF!</definedName>
    <definedName name="_xlnm._FilterDatabase" hidden="1">#REF!</definedName>
    <definedName name="_JUL94" localSheetId="0">#REF!</definedName>
    <definedName name="_JUL94">#REF!</definedName>
    <definedName name="_JUL99">[7]INDICES!$I$22</definedName>
    <definedName name="_JUN94" localSheetId="0">#REF!</definedName>
    <definedName name="_JUN94">#REF!</definedName>
    <definedName name="_JUN99">[7]INDICES!$H$22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Lin2">[20]SetUp!$B$31</definedName>
    <definedName name="_MAQ1" localSheetId="0">#REF!</definedName>
    <definedName name="_MAQ1">#REF!</definedName>
    <definedName name="_MAQ2" localSheetId="0">#REF!</definedName>
    <definedName name="_MAQ2">#REF!</definedName>
    <definedName name="_MAR89" localSheetId="0">#REF!</definedName>
    <definedName name="_MAR89">#REF!</definedName>
    <definedName name="_MAY94" localSheetId="0">#REF!</definedName>
    <definedName name="_MAY94">#REF!</definedName>
    <definedName name="_MAY99">[6]INDICES!$G$22</definedName>
    <definedName name="_mes1" localSheetId="0">#REF!</definedName>
    <definedName name="_mes1">#REF!</definedName>
    <definedName name="_MES2" localSheetId="0">#REF!</definedName>
    <definedName name="_MES2">#REF!</definedName>
    <definedName name="_MES3" localSheetId="0">#REF!</definedName>
    <definedName name="_MES3">#REF!</definedName>
    <definedName name="_MES4" localSheetId="0">#REF!</definedName>
    <definedName name="_MES4">#REF!</definedName>
    <definedName name="_MES5" localSheetId="0">#REF!</definedName>
    <definedName name="_MES5">#REF!</definedName>
    <definedName name="_MES6" localSheetId="0">#REF!</definedName>
    <definedName name="_MES6">#REF!</definedName>
    <definedName name="_MOB1" localSheetId="0">#REF!</definedName>
    <definedName name="_MOB1">#REF!</definedName>
    <definedName name="_MOB2" localSheetId="0">#REF!</definedName>
    <definedName name="_MOB2">#REF!</definedName>
    <definedName name="_MOB98" localSheetId="0">#REF!</definedName>
    <definedName name="_MOB98">#REF!</definedName>
    <definedName name="_MTD1" localSheetId="0">#REF!</definedName>
    <definedName name="_MTD1">#REF!</definedName>
    <definedName name="_MZO94" localSheetId="0">#REF!</definedName>
    <definedName name="_MZO94">#REF!</definedName>
    <definedName name="_MZO99">[6]INDICES!$E$22</definedName>
    <definedName name="_NOV94" localSheetId="0">#REF!</definedName>
    <definedName name="_NOV94">#REF!</definedName>
    <definedName name="_NOV99">[7]INDICES!$M$22</definedName>
    <definedName name="_OCT94" localSheetId="0">#REF!</definedName>
    <definedName name="_OCT94">#REF!</definedName>
    <definedName name="_OCT99">[7]INDICES!$L$22</definedName>
    <definedName name="_Order1" hidden="1">255</definedName>
    <definedName name="_Order2" hidden="1">255</definedName>
    <definedName name="_OTR1" localSheetId="0">#REF!</definedName>
    <definedName name="_OTR1">#REF!</definedName>
    <definedName name="_OTR2" localSheetId="0">#REF!</definedName>
    <definedName name="_OTR2">#REF!</definedName>
    <definedName name="_QA1" localSheetId="0">#REF!</definedName>
    <definedName name="_QA1">#REF!</definedName>
    <definedName name="_RS1">'[21]F+B-INPUT'!$D$13</definedName>
    <definedName name="_SEP94" localSheetId="0">#REF!</definedName>
    <definedName name="_SEP94">#REF!</definedName>
    <definedName name="_SEP99">[7]INDICES!$K$22</definedName>
    <definedName name="_SET90" localSheetId="0">#REF!</definedName>
    <definedName name="_SET90">#REF!</definedName>
    <definedName name="_Sort" localSheetId="0" hidden="1">#REF!</definedName>
    <definedName name="_Sort" hidden="1">#REF!</definedName>
    <definedName name="_Table2_Out" localSheetId="0" hidden="1">#REF!</definedName>
    <definedName name="_Table2_Out" hidden="1">#REF!</definedName>
    <definedName name="_WS3696" localSheetId="0">#REF!</definedName>
    <definedName name="_WS3696">#REF!</definedName>
    <definedName name="_WS3697" localSheetId="0">#REF!</definedName>
    <definedName name="_WS3697">#REF!</definedName>
    <definedName name="A">[22]MANTTO!$A$5:$H$632</definedName>
    <definedName name="A_impresión_IM" localSheetId="0">#REF!</definedName>
    <definedName name="A_impresión_IM">#REF!</definedName>
    <definedName name="A100ADD" localSheetId="0">#REF!</definedName>
    <definedName name="A100ADD">#REF!</definedName>
    <definedName name="A110ADD" localSheetId="0">#REF!</definedName>
    <definedName name="A110ADD">#REF!</definedName>
    <definedName name="A140ADD" localSheetId="0">#REF!</definedName>
    <definedName name="A140ADD">#REF!</definedName>
    <definedName name="A164ADD" localSheetId="0">#REF!</definedName>
    <definedName name="A164ADD">#REF!</definedName>
    <definedName name="A198ADD" localSheetId="0">#REF!</definedName>
    <definedName name="A198ADD">#REF!</definedName>
    <definedName name="A199ADD" localSheetId="0">#REF!</definedName>
    <definedName name="A199ADD">#REF!</definedName>
    <definedName name="ABR">[23]ABRIL!$A$1:$H$2101</definedName>
    <definedName name="ABRIL_75" localSheetId="0">'[24]ACTIVO FIJO'!#REF!</definedName>
    <definedName name="ABRIL_75">'[24]ACTIVO FIJO'!#REF!</definedName>
    <definedName name="ABRIL_76" localSheetId="0">'[24]ACTIVO FIJO'!#REF!</definedName>
    <definedName name="ABRIL_76">'[24]ACTIVO FIJO'!#REF!</definedName>
    <definedName name="ABRIL_77" localSheetId="0">'[24]ACTIVO FIJO'!#REF!</definedName>
    <definedName name="ABRIL_77">'[24]ACTIVO FIJO'!#REF!</definedName>
    <definedName name="ABRIL_78" localSheetId="0">'[24]ACTIVO FIJO'!#REF!</definedName>
    <definedName name="ABRIL_78">'[24]ACTIVO FIJO'!#REF!</definedName>
    <definedName name="ABRIL_79" localSheetId="0">'[24]ACTIVO FIJO'!#REF!</definedName>
    <definedName name="ABRIL_79">'[24]ACTIVO FIJO'!#REF!</definedName>
    <definedName name="ABRIL_80" localSheetId="0">'[24]ACTIVO FIJO'!#REF!</definedName>
    <definedName name="ABRIL_80">'[24]ACTIVO FIJO'!#REF!</definedName>
    <definedName name="ABRIL_81" localSheetId="0">'[24]ACTIVO FIJO'!#REF!</definedName>
    <definedName name="ABRIL_81">'[24]ACTIVO FIJO'!#REF!</definedName>
    <definedName name="ABRIL_82" localSheetId="0">'[24]ACTIVO FIJO'!#REF!</definedName>
    <definedName name="ABRIL_82">'[24]ACTIVO FIJO'!#REF!</definedName>
    <definedName name="ABRIL_83" localSheetId="0">'[24]ACTIVO FIJO'!#REF!</definedName>
    <definedName name="ABRIL_83">'[24]ACTIVO FIJO'!#REF!</definedName>
    <definedName name="ABRIL_84" localSheetId="0">'[24]ACTIVO FIJO'!#REF!</definedName>
    <definedName name="ABRIL_84">'[24]ACTIVO FIJO'!#REF!</definedName>
    <definedName name="ABRIL_85" localSheetId="0">'[24]ACTIVO FIJO'!#REF!</definedName>
    <definedName name="ABRIL_85">'[24]ACTIVO FIJO'!#REF!</definedName>
    <definedName name="ABRIL_86" localSheetId="0">'[24]ACTIVO FIJO'!#REF!</definedName>
    <definedName name="ABRIL_86">'[24]ACTIVO FIJO'!#REF!</definedName>
    <definedName name="ABRIL_87" localSheetId="0">'[24]ACTIVO FIJO'!#REF!</definedName>
    <definedName name="ABRIL_87">'[24]ACTIVO FIJO'!#REF!</definedName>
    <definedName name="ABRIL_88" localSheetId="0">'[24]ACTIVO FIJO'!#REF!</definedName>
    <definedName name="ABRIL_88">'[24]ACTIVO FIJO'!#REF!</definedName>
    <definedName name="ABRIL_89" localSheetId="0">'[24]ACTIVO FIJO'!#REF!</definedName>
    <definedName name="ABRIL_89">'[24]ACTIVO FIJO'!#REF!</definedName>
    <definedName name="ABRIL_90" localSheetId="0">'[24]ACTIVO FIJO'!#REF!</definedName>
    <definedName name="ABRIL_90">'[24]ACTIVO FIJO'!#REF!</definedName>
    <definedName name="ABRIL_91" localSheetId="0">'[24]ACTIVO FIJO'!#REF!</definedName>
    <definedName name="ABRIL_91">'[24]ACTIVO FIJO'!#REF!</definedName>
    <definedName name="ABRIL_92" localSheetId="0">'[24]ACTIVO FIJO'!#REF!</definedName>
    <definedName name="ABRIL_92">'[24]ACTIVO FIJO'!#REF!</definedName>
    <definedName name="ABRIL_93" localSheetId="0">'[24]ACTIVO FIJO'!#REF!</definedName>
    <definedName name="ABRIL_93">'[24]ACTIVO FIJO'!#REF!</definedName>
    <definedName name="ABRIL_94" localSheetId="0">'[24]ACTIVO FIJO'!#REF!</definedName>
    <definedName name="ABRIL_94">'[24]ACTIVO FIJO'!#REF!</definedName>
    <definedName name="ABRIL_95" localSheetId="0">'[24]ACTIVO FIJO'!#REF!</definedName>
    <definedName name="ABRIL_95">'[24]ACTIVO FIJO'!#REF!</definedName>
    <definedName name="ABRIL_96" localSheetId="0">'[24]ACTIVO FIJO'!#REF!</definedName>
    <definedName name="ABRIL_96">'[24]ACTIVO FIJO'!#REF!</definedName>
    <definedName name="ABRIL_97" localSheetId="0">'[24]ACTIVO FIJO'!#REF!</definedName>
    <definedName name="ABRIL_97">'[24]ACTIVO FIJO'!#REF!</definedName>
    <definedName name="ABRIL_98" localSheetId="0">'[24]ACTIVO FIJO'!#REF!</definedName>
    <definedName name="ABRIL_98">'[24]ACTIVO FIJO'!#REF!</definedName>
    <definedName name="AC_CVR_A">'[25]Adj_F&amp;B'!$A$69:$AG$126</definedName>
    <definedName name="AC_CVR_B">'[25]Adj_F&amp;B'!$AJ$69:$BP$126</definedName>
    <definedName name="ACCAVAIL">[26]Param!$B$11</definedName>
    <definedName name="ACCPAID">[26]Param!$B$12</definedName>
    <definedName name="ACCREV">[26]Param!$B$13</definedName>
    <definedName name="ACCRMS">[26]Param!$B$10</definedName>
    <definedName name="ACS">[27]ACTUAL!$AV$87:$CN$138</definedName>
    <definedName name="ACT">[26]Param!$B$4</definedName>
    <definedName name="ACT.PERD.94" localSheetId="0">[28]COMPONENTE!#REF!</definedName>
    <definedName name="ACT.PERD.94">[28]COMPONENTE!#REF!</definedName>
    <definedName name="ACTAPP">[26]Param!$F$2</definedName>
    <definedName name="ACTCAT">[26]Param!$F$3</definedName>
    <definedName name="Active_Day" localSheetId="0">#REF!</definedName>
    <definedName name="Active_Day">#REF!</definedName>
    <definedName name="ACTUAL" localSheetId="0">#REF!</definedName>
    <definedName name="ACTUAL">#REF!</definedName>
    <definedName name="actual4">[29]ACTUAL!$AV$82:$CN$130</definedName>
    <definedName name="actual5">[30]ACTUAL!$AV$136:$CN$155</definedName>
    <definedName name="actual6">[29]ACTUAL!$AV$160:$CN$208</definedName>
    <definedName name="Acum_titulo">[8]Acumulados!$H$1:$CG$2</definedName>
    <definedName name="ACUMULA" localSheetId="0">#REF!</definedName>
    <definedName name="ACUMULA">#REF!</definedName>
    <definedName name="acumulado">[31]CY_FORECAST!$A$1</definedName>
    <definedName name="Acumulados">[32]Acumulados!$M$5:$AG$16</definedName>
    <definedName name="AE">[33]AE!$A:$IV</definedName>
    <definedName name="AF_USD_A">'[25]Adj_F&amp;B'!$A$132:$AG$189</definedName>
    <definedName name="AF_USD_B">'[25]Adj_F&amp;B'!$AJ$132:$BP$189</definedName>
    <definedName name="AGO">[23]AGOSTO!$A$1:$H$2101</definedName>
    <definedName name="AGOSTO_75" localSheetId="0">'[24]ACTIVO FIJO'!#REF!</definedName>
    <definedName name="AGOSTO_75">'[24]ACTIVO FIJO'!#REF!</definedName>
    <definedName name="AGOSTO_76" localSheetId="0">'[24]ACTIVO FIJO'!#REF!</definedName>
    <definedName name="AGOSTO_76">'[24]ACTIVO FIJO'!#REF!</definedName>
    <definedName name="AGOSTO_77" localSheetId="0">'[24]ACTIVO FIJO'!#REF!</definedName>
    <definedName name="AGOSTO_77">'[24]ACTIVO FIJO'!#REF!</definedName>
    <definedName name="AGOSTO_78" localSheetId="0">'[24]ACTIVO FIJO'!#REF!</definedName>
    <definedName name="AGOSTO_78">'[24]ACTIVO FIJO'!#REF!</definedName>
    <definedName name="AGOSTO_79" localSheetId="0">'[24]ACTIVO FIJO'!#REF!</definedName>
    <definedName name="AGOSTO_79">'[24]ACTIVO FIJO'!#REF!</definedName>
    <definedName name="AGOSTO_80" localSheetId="0">'[24]ACTIVO FIJO'!#REF!</definedName>
    <definedName name="AGOSTO_80">'[24]ACTIVO FIJO'!#REF!</definedName>
    <definedName name="AGOSTO_81" localSheetId="0">'[24]ACTIVO FIJO'!#REF!</definedName>
    <definedName name="AGOSTO_81">'[24]ACTIVO FIJO'!#REF!</definedName>
    <definedName name="AGOSTO_82" localSheetId="0">'[24]ACTIVO FIJO'!#REF!</definedName>
    <definedName name="AGOSTO_82">'[24]ACTIVO FIJO'!#REF!</definedName>
    <definedName name="AGOSTO_83" localSheetId="0">'[24]ACTIVO FIJO'!#REF!</definedName>
    <definedName name="AGOSTO_83">'[24]ACTIVO FIJO'!#REF!</definedName>
    <definedName name="AGOSTO_84" localSheetId="0">'[24]ACTIVO FIJO'!#REF!</definedName>
    <definedName name="AGOSTO_84">'[24]ACTIVO FIJO'!#REF!</definedName>
    <definedName name="AGOSTO_85" localSheetId="0">'[24]ACTIVO FIJO'!#REF!</definedName>
    <definedName name="AGOSTO_85">'[24]ACTIVO FIJO'!#REF!</definedName>
    <definedName name="AGOSTO_86" localSheetId="0">'[24]ACTIVO FIJO'!#REF!</definedName>
    <definedName name="AGOSTO_86">'[24]ACTIVO FIJO'!#REF!</definedName>
    <definedName name="AGOSTO_87" localSheetId="0">'[24]ACTIVO FIJO'!#REF!</definedName>
    <definedName name="AGOSTO_87">'[24]ACTIVO FIJO'!#REF!</definedName>
    <definedName name="AGOSTO_88" localSheetId="0">'[24]ACTIVO FIJO'!#REF!</definedName>
    <definedName name="AGOSTO_88">'[24]ACTIVO FIJO'!#REF!</definedName>
    <definedName name="AGOSTO_89" localSheetId="0">'[24]ACTIVO FIJO'!#REF!</definedName>
    <definedName name="AGOSTO_89">'[24]ACTIVO FIJO'!#REF!</definedName>
    <definedName name="AGOSTO_90" localSheetId="0">'[24]ACTIVO FIJO'!#REF!</definedName>
    <definedName name="AGOSTO_90">'[24]ACTIVO FIJO'!#REF!</definedName>
    <definedName name="AGOSTO_91" localSheetId="0">'[24]ACTIVO FIJO'!#REF!</definedName>
    <definedName name="AGOSTO_91">'[24]ACTIVO FIJO'!#REF!</definedName>
    <definedName name="AGOSTO_92" localSheetId="0">'[24]ACTIVO FIJO'!#REF!</definedName>
    <definedName name="AGOSTO_92">'[24]ACTIVO FIJO'!#REF!</definedName>
    <definedName name="AGOSTO_93" localSheetId="0">'[24]ACTIVO FIJO'!#REF!</definedName>
    <definedName name="AGOSTO_93">'[24]ACTIVO FIJO'!#REF!</definedName>
    <definedName name="AGOSTO_94" localSheetId="0">'[24]ACTIVO FIJO'!#REF!</definedName>
    <definedName name="AGOSTO_94">'[24]ACTIVO FIJO'!#REF!</definedName>
    <definedName name="AGOSTO_95" localSheetId="0">'[24]ACTIVO FIJO'!#REF!</definedName>
    <definedName name="AGOSTO_95">'[24]ACTIVO FIJO'!#REF!</definedName>
    <definedName name="AGOSTO_96" localSheetId="0">'[24]ACTIVO FIJO'!#REF!</definedName>
    <definedName name="AGOSTO_96">'[24]ACTIVO FIJO'!#REF!</definedName>
    <definedName name="AGOSTO_97" localSheetId="0">'[24]ACTIVO FIJO'!#REF!</definedName>
    <definedName name="AGOSTO_97">'[24]ACTIVO FIJO'!#REF!</definedName>
    <definedName name="AGOSTO_98" localSheetId="0">'[24]ACTIVO FIJO'!#REF!</definedName>
    <definedName name="AGOSTO_98">'[24]ACTIVO FIJO'!#REF!</definedName>
    <definedName name="AGUA" localSheetId="0">#REF!</definedName>
    <definedName name="AGUA">#REF!</definedName>
    <definedName name="AGUINALDO" localSheetId="0">#REF!</definedName>
    <definedName name="AGUINALDO">#REF!</definedName>
    <definedName name="AJUSTE" localSheetId="0">#REF!</definedName>
    <definedName name="AJUSTE">#REF!</definedName>
    <definedName name="AJUSTES" localSheetId="0" hidden="1">{"'Welcome'!$A$1:$J$27"}</definedName>
    <definedName name="AJUSTES" hidden="1">{"'Welcome'!$A$1:$J$27"}</definedName>
    <definedName name="AL">[22]MANTTO!$A$5:$H$632</definedName>
    <definedName name="ALF">[34]BALANZA!$A$5:$G$629</definedName>
    <definedName name="ALFR">[34]BALANZA!$A$5:$G$629</definedName>
    <definedName name="ALFRE">[34]BALANZA!$A$5:$G$629</definedName>
    <definedName name="ALFRED">[22]MANTTO!$A$5:$H$632</definedName>
    <definedName name="ANIO1" localSheetId="0">#REF!</definedName>
    <definedName name="ANIO1">#REF!</definedName>
    <definedName name="ANIO2" localSheetId="0">#REF!</definedName>
    <definedName name="ANIO2">#REF!</definedName>
    <definedName name="ANIO3" localSheetId="0">#REF!</definedName>
    <definedName name="ANIO3">#REF!</definedName>
    <definedName name="ANT">[35]bal07!$A:$IV</definedName>
    <definedName name="ANTERIOR">[36]EMP!$B$31</definedName>
    <definedName name="ANTHOS">[35]bal04!$A:$IV</definedName>
    <definedName name="AÑo">[19]Parametros!$C$12</definedName>
    <definedName name="AÑO_" localSheetId="0">#REF!</definedName>
    <definedName name="AÑO_">#REF!</definedName>
    <definedName name="año_5">#REF!</definedName>
    <definedName name="app">[13]Tables!$B$1</definedName>
    <definedName name="AR_USD_A">[25]Adj_Rooms!$A$61:$AG$110</definedName>
    <definedName name="AR_USD_B">[25]Adj_Rooms!$AJ$61:$BP$110</definedName>
    <definedName name="archivo" localSheetId="0">#REF!</definedName>
    <definedName name="archivo">#REF!</definedName>
    <definedName name="_xlnm.Print_Area" localSheetId="0">#REF!</definedName>
    <definedName name="_xlnm.Print_Area">#REF!</definedName>
    <definedName name="AREA_GSM">'[32]txt cc nominas'!$E$2:$G$4</definedName>
    <definedName name="AREAIMPRE" localSheetId="0">#REF!</definedName>
    <definedName name="AREAIMPRE">#REF!</definedName>
    <definedName name="AREAIMPUT">[37]DATOSF!$D$6:$AE$55</definedName>
    <definedName name="AREAINPUT" localSheetId="0">#REF!</definedName>
    <definedName name="AREAINPUT">#REF!</definedName>
    <definedName name="ART177_2005">'[32]txt cc nominas'!$E$9:$H$13</definedName>
    <definedName name="ART178_2005">'[32]txt cc nominas'!$E$18:$H$25</definedName>
    <definedName name="AS2DocOpenMode" hidden="1">"AS2DocumentEdit"</definedName>
    <definedName name="AS2NamedRange" hidden="1">5</definedName>
    <definedName name="AS2ReportLS" hidden="1">1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cd" localSheetId="0">#REF!</definedName>
    <definedName name="ascd">#REF!</definedName>
    <definedName name="ASDLADLKA" localSheetId="0">#REF!</definedName>
    <definedName name="ASDLADLKA">#REF!</definedName>
    <definedName name="ASIENTO" localSheetId="0">[38]AMTN.1999!#REF!</definedName>
    <definedName name="ASIENTO">[38]AMTN.1999!#REF!</definedName>
    <definedName name="AUDI" localSheetId="0">#REF!</definedName>
    <definedName name="AUDI">#REF!</definedName>
    <definedName name="AUMFYB">[37]DATOSF!$D$27:$AD$27</definedName>
    <definedName name="AUMUTI">[37]DATOSF!$D$26:$AD$26</definedName>
    <definedName name="AYGEXPENAU" localSheetId="0">#REF!</definedName>
    <definedName name="AYGEXPENAU">#REF!</definedName>
    <definedName name="AYGEXPENDO" localSheetId="0">#REF!</definedName>
    <definedName name="AYGEXPENDO">#REF!</definedName>
    <definedName name="B" localSheetId="0" hidden="1">{"'Welcome'!$A$1:$J$27"}</definedName>
    <definedName name="B" hidden="1">{"'Welcome'!$A$1:$J$27"}</definedName>
    <definedName name="B09AU" localSheetId="0">#REF!</definedName>
    <definedName name="B09AU">#REF!</definedName>
    <definedName name="B09DO" localSheetId="0">#REF!</definedName>
    <definedName name="B09DO">#REF!</definedName>
    <definedName name="B170ADD" localSheetId="0">#REF!</definedName>
    <definedName name="B170ADD">#REF!</definedName>
    <definedName name="B180ADD" localSheetId="0">#REF!</definedName>
    <definedName name="B180ADD">#REF!</definedName>
    <definedName name="B186ADD" localSheetId="0">#REF!</definedName>
    <definedName name="B186ADD">#REF!</definedName>
    <definedName name="B186ADD1" localSheetId="0">#REF!</definedName>
    <definedName name="B186ADD1">#REF!</definedName>
    <definedName name="B190ADD" localSheetId="0">#REF!</definedName>
    <definedName name="B190ADD">#REF!</definedName>
    <definedName name="B205ADD" localSheetId="0">#REF!</definedName>
    <definedName name="B205ADD">#REF!</definedName>
    <definedName name="B205ADD1" localSheetId="0">#REF!</definedName>
    <definedName name="B205ADD1">#REF!</definedName>
    <definedName name="B210ADD" localSheetId="0">#REF!</definedName>
    <definedName name="B210ADD">#REF!</definedName>
    <definedName name="B250ADD" localSheetId="0">#REF!</definedName>
    <definedName name="B250ADD">#REF!</definedName>
    <definedName name="B253ADD" localSheetId="0">#REF!</definedName>
    <definedName name="B253ADD">#REF!</definedName>
    <definedName name="B255ADD" localSheetId="0">#REF!</definedName>
    <definedName name="B255ADD">#REF!</definedName>
    <definedName name="B264ADD" localSheetId="0">#REF!</definedName>
    <definedName name="B264ADD">#REF!</definedName>
    <definedName name="B268ADD" localSheetId="0">#REF!</definedName>
    <definedName name="B268ADD">#REF!</definedName>
    <definedName name="B272ADD" localSheetId="0">#REF!</definedName>
    <definedName name="B272ADD">#REF!</definedName>
    <definedName name="B273ADD" localSheetId="0">#REF!</definedName>
    <definedName name="B273ADD">#REF!</definedName>
    <definedName name="B274ADD" localSheetId="0">#REF!</definedName>
    <definedName name="B274ADD">#REF!</definedName>
    <definedName name="B275ADD" localSheetId="0">#REF!</definedName>
    <definedName name="B275ADD">#REF!</definedName>
    <definedName name="B276ADD" localSheetId="0">#REF!</definedName>
    <definedName name="B276ADD">#REF!</definedName>
    <definedName name="B277ADD" localSheetId="0">#REF!</definedName>
    <definedName name="B277ADD">#REF!</definedName>
    <definedName name="B278ADD" localSheetId="0">#REF!</definedName>
    <definedName name="B278ADD">#REF!</definedName>
    <definedName name="B279ADD" localSheetId="0">#REF!</definedName>
    <definedName name="B279ADD">#REF!</definedName>
    <definedName name="B280ADD" localSheetId="0">#REF!</definedName>
    <definedName name="B280ADD">#REF!</definedName>
    <definedName name="B281ADD" localSheetId="0">#REF!</definedName>
    <definedName name="B281ADD">#REF!</definedName>
    <definedName name="B282ADD" localSheetId="0">#REF!</definedName>
    <definedName name="B282ADD">#REF!</definedName>
    <definedName name="B283ADD" localSheetId="0">#REF!</definedName>
    <definedName name="B283ADD">#REF!</definedName>
    <definedName name="B284ADD" localSheetId="0">#REF!</definedName>
    <definedName name="B284ADD">#REF!</definedName>
    <definedName name="B285ADD" localSheetId="0">#REF!</definedName>
    <definedName name="B285ADD">#REF!</definedName>
    <definedName name="B30AU" localSheetId="0">#REF!</definedName>
    <definedName name="B30AU">#REF!</definedName>
    <definedName name="B30DO" localSheetId="0">#REF!</definedName>
    <definedName name="B30DO">#REF!</definedName>
    <definedName name="B315ADD" localSheetId="0">#REF!</definedName>
    <definedName name="B315ADD">#REF!</definedName>
    <definedName name="B324ADD" localSheetId="0">#REF!</definedName>
    <definedName name="B324ADD">#REF!</definedName>
    <definedName name="B343ADD" localSheetId="0">#REF!</definedName>
    <definedName name="B343ADD">#REF!</definedName>
    <definedName name="B351ADD" localSheetId="0">#REF!</definedName>
    <definedName name="B351ADD">#REF!</definedName>
    <definedName name="B352ADD" localSheetId="0">#REF!</definedName>
    <definedName name="B352ADD">#REF!</definedName>
    <definedName name="B361ADD" localSheetId="0">#REF!</definedName>
    <definedName name="B361ADD">#REF!</definedName>
    <definedName name="B362ADD" localSheetId="0">#REF!</definedName>
    <definedName name="B362ADD">#REF!</definedName>
    <definedName name="B363ADD" localSheetId="0">#REF!</definedName>
    <definedName name="B363ADD">#REF!</definedName>
    <definedName name="B367ADD" localSheetId="0">#REF!</definedName>
    <definedName name="B367ADD">#REF!</definedName>
    <definedName name="B369ADD" localSheetId="0">#REF!</definedName>
    <definedName name="B369ADD">#REF!</definedName>
    <definedName name="B403ADD" localSheetId="0">#REF!</definedName>
    <definedName name="B403ADD">#REF!</definedName>
    <definedName name="B405ADD" localSheetId="0">#REF!</definedName>
    <definedName name="B405ADD">#REF!</definedName>
    <definedName name="B420ADD" localSheetId="0">#REF!</definedName>
    <definedName name="B420ADD">#REF!</definedName>
    <definedName name="B421ADD" localSheetId="0">#REF!</definedName>
    <definedName name="B421ADD">#REF!</definedName>
    <definedName name="B422ADD" localSheetId="0">#REF!</definedName>
    <definedName name="B422ADD">#REF!</definedName>
    <definedName name="B423ADD" localSheetId="0">#REF!</definedName>
    <definedName name="B423ADD">#REF!</definedName>
    <definedName name="B427ADD" localSheetId="0">#REF!</definedName>
    <definedName name="B427ADD">#REF!</definedName>
    <definedName name="B451ADD" localSheetId="0">#REF!</definedName>
    <definedName name="B451ADD">#REF!</definedName>
    <definedName name="B453ADD" localSheetId="0">#REF!</definedName>
    <definedName name="B453ADD">#REF!</definedName>
    <definedName name="B454ADD" localSheetId="0">#REF!</definedName>
    <definedName name="B454ADD">#REF!</definedName>
    <definedName name="B457ADD" localSheetId="0">#REF!</definedName>
    <definedName name="B457ADD">#REF!</definedName>
    <definedName name="B460ADD" localSheetId="0">#REF!</definedName>
    <definedName name="B460ADD">#REF!</definedName>
    <definedName name="B473ADD" localSheetId="0">#REF!</definedName>
    <definedName name="B473ADD">#REF!</definedName>
    <definedName name="B474ADD" localSheetId="0">#REF!</definedName>
    <definedName name="B474ADD">#REF!</definedName>
    <definedName name="B475ADD" localSheetId="0">#REF!</definedName>
    <definedName name="B475ADD">#REF!</definedName>
    <definedName name="B482ADD" localSheetId="0">#REF!</definedName>
    <definedName name="B482ADD">#REF!</definedName>
    <definedName name="B483ADD" localSheetId="0">#REF!</definedName>
    <definedName name="B483ADD">#REF!</definedName>
    <definedName name="B484ADD" localSheetId="0">#REF!</definedName>
    <definedName name="B484ADD">#REF!</definedName>
    <definedName name="B485ADD" localSheetId="0">#REF!</definedName>
    <definedName name="B485ADD">#REF!</definedName>
    <definedName name="B501ADD" localSheetId="0">#REF!</definedName>
    <definedName name="B501ADD">#REF!</definedName>
    <definedName name="B502ADD" localSheetId="0">#REF!</definedName>
    <definedName name="B502ADD">#REF!</definedName>
    <definedName name="B504ADD" localSheetId="0">#REF!</definedName>
    <definedName name="B504ADD">#REF!</definedName>
    <definedName name="B505ADD" localSheetId="0">#REF!</definedName>
    <definedName name="B505ADD">#REF!</definedName>
    <definedName name="B50AU" localSheetId="0">#REF!</definedName>
    <definedName name="B50AU">#REF!</definedName>
    <definedName name="B50DO" localSheetId="0">#REF!</definedName>
    <definedName name="B50DO">#REF!</definedName>
    <definedName name="B520ADD" localSheetId="0">#REF!</definedName>
    <definedName name="B520ADD">#REF!</definedName>
    <definedName name="B530ADD" localSheetId="0">#REF!</definedName>
    <definedName name="B530ADD">#REF!</definedName>
    <definedName name="B535ADD" localSheetId="0">#REF!</definedName>
    <definedName name="B535ADD">#REF!</definedName>
    <definedName name="B536ADD" localSheetId="0">#REF!</definedName>
    <definedName name="B536ADD">#REF!</definedName>
    <definedName name="B537ADD" localSheetId="0">#REF!</definedName>
    <definedName name="B537ADD">#REF!</definedName>
    <definedName name="B538ADD" localSheetId="0">#REF!</definedName>
    <definedName name="B538ADD">#REF!</definedName>
    <definedName name="B539ADD" localSheetId="0">#REF!</definedName>
    <definedName name="B539ADD">#REF!</definedName>
    <definedName name="B540ADD" localSheetId="0">#REF!</definedName>
    <definedName name="B540ADD">#REF!</definedName>
    <definedName name="B541ADD" localSheetId="0">#REF!</definedName>
    <definedName name="B541ADD">#REF!</definedName>
    <definedName name="B542ADD" localSheetId="0">#REF!</definedName>
    <definedName name="B542ADD">#REF!</definedName>
    <definedName name="B545ADD" localSheetId="0">#REF!</definedName>
    <definedName name="B545ADD">#REF!</definedName>
    <definedName name="B548ADD" localSheetId="0">#REF!</definedName>
    <definedName name="B548ADD">#REF!</definedName>
    <definedName name="B551ADD" localSheetId="0">#REF!</definedName>
    <definedName name="B551ADD">#REF!</definedName>
    <definedName name="B552ADD" localSheetId="0">#REF!</definedName>
    <definedName name="B552ADD">#REF!</definedName>
    <definedName name="B553ADD" localSheetId="0">#REF!</definedName>
    <definedName name="B553ADD">#REF!</definedName>
    <definedName name="B554ADD" localSheetId="0">#REF!</definedName>
    <definedName name="B554ADD">#REF!</definedName>
    <definedName name="B563ADD" localSheetId="0">#REF!</definedName>
    <definedName name="B563ADD">#REF!</definedName>
    <definedName name="B564ADD" localSheetId="0">#REF!</definedName>
    <definedName name="B564ADD">#REF!</definedName>
    <definedName name="B571ADD" localSheetId="0">#REF!</definedName>
    <definedName name="B571ADD">#REF!</definedName>
    <definedName name="B574ADD" localSheetId="0">#REF!</definedName>
    <definedName name="B574ADD">#REF!</definedName>
    <definedName name="B576ADD" localSheetId="0">#REF!</definedName>
    <definedName name="B576ADD">#REF!</definedName>
    <definedName name="B596ADD" localSheetId="0">#REF!</definedName>
    <definedName name="B596ADD">#REF!</definedName>
    <definedName name="B597ADD" localSheetId="0">#REF!</definedName>
    <definedName name="B597ADD">#REF!</definedName>
    <definedName name="B61AU" localSheetId="0">#REF!</definedName>
    <definedName name="B61AU">#REF!</definedName>
    <definedName name="B61DO" localSheetId="0">#REF!</definedName>
    <definedName name="B61DO">#REF!</definedName>
    <definedName name="B634ADD" localSheetId="0">#REF!</definedName>
    <definedName name="B634ADD">#REF!</definedName>
    <definedName name="B666ADD" localSheetId="0">#REF!</definedName>
    <definedName name="B666ADD">#REF!</definedName>
    <definedName name="B702ADD" localSheetId="0">#REF!</definedName>
    <definedName name="B702ADD">#REF!</definedName>
    <definedName name="B704ADD" localSheetId="0">#REF!</definedName>
    <definedName name="B704ADD">#REF!</definedName>
    <definedName name="B7301AU" localSheetId="0">#REF!</definedName>
    <definedName name="B7301AU">#REF!</definedName>
    <definedName name="B7301DO" localSheetId="0">#REF!</definedName>
    <definedName name="B7301DO">#REF!</definedName>
    <definedName name="B7302AU" localSheetId="0">#REF!</definedName>
    <definedName name="B7302AU">#REF!</definedName>
    <definedName name="B7302DO" localSheetId="0">#REF!</definedName>
    <definedName name="B7302DO">#REF!</definedName>
    <definedName name="B76AU" localSheetId="0">#REF!</definedName>
    <definedName name="B76AU">#REF!</definedName>
    <definedName name="B76DO" localSheetId="0">#REF!</definedName>
    <definedName name="B76DO">#REF!</definedName>
    <definedName name="B770ADD" localSheetId="0">#REF!</definedName>
    <definedName name="B770ADD">#REF!</definedName>
    <definedName name="B77AU" localSheetId="0">#REF!</definedName>
    <definedName name="B77AU">#REF!</definedName>
    <definedName name="B77DO" localSheetId="0">#REF!</definedName>
    <definedName name="B77DO">#REF!</definedName>
    <definedName name="B78AU" localSheetId="0">#REF!</definedName>
    <definedName name="B78AU">#REF!</definedName>
    <definedName name="B78DO" localSheetId="0">#REF!</definedName>
    <definedName name="B78DO">#REF!</definedName>
    <definedName name="B799ADD" localSheetId="0">#REF!</definedName>
    <definedName name="B799ADD">#REF!</definedName>
    <definedName name="B79AU" localSheetId="0">#REF!</definedName>
    <definedName name="B79AU">#REF!</definedName>
    <definedName name="B79DO" localSheetId="0">#REF!</definedName>
    <definedName name="B79DO">#REF!</definedName>
    <definedName name="B86AU" localSheetId="0">#REF!</definedName>
    <definedName name="B86AU">#REF!</definedName>
    <definedName name="B86DO" localSheetId="0">#REF!</definedName>
    <definedName name="B86DO">#REF!</definedName>
    <definedName name="B87AU" localSheetId="0">#REF!</definedName>
    <definedName name="B87AU">#REF!</definedName>
    <definedName name="B87DO" localSheetId="0">#REF!</definedName>
    <definedName name="B87DO">#REF!</definedName>
    <definedName name="B88AU" localSheetId="0">#REF!</definedName>
    <definedName name="B88AU">#REF!</definedName>
    <definedName name="B88DO" localSheetId="0">#REF!</definedName>
    <definedName name="B88DO">#REF!</definedName>
    <definedName name="B900ADD" localSheetId="0">#REF!</definedName>
    <definedName name="B900ADD">#REF!</definedName>
    <definedName name="B905ADD" localSheetId="0">#REF!</definedName>
    <definedName name="B905ADD">#REF!</definedName>
    <definedName name="B910ADD" localSheetId="0">#REF!</definedName>
    <definedName name="B910ADD">#REF!</definedName>
    <definedName name="B912ADD" localSheetId="0">#REF!</definedName>
    <definedName name="B912ADD">#REF!</definedName>
    <definedName name="B913ADD" localSheetId="0">#REF!</definedName>
    <definedName name="B913ADD">#REF!</definedName>
    <definedName name="B914ADD" localSheetId="0">#REF!</definedName>
    <definedName name="B914ADD">#REF!</definedName>
    <definedName name="B915ADD" localSheetId="0">#REF!</definedName>
    <definedName name="B915ADD">#REF!</definedName>
    <definedName name="B95912ADD" localSheetId="0">#REF!</definedName>
    <definedName name="B95912ADD">#REF!</definedName>
    <definedName name="ba" localSheetId="0">#REF!</definedName>
    <definedName name="ba">#REF!</definedName>
    <definedName name="BAL">[39]balanza!$B$3:$H$999</definedName>
    <definedName name="balabr">'[17]X.4.4'!$A:$IV</definedName>
    <definedName name="BALANT" localSheetId="0">#REF!</definedName>
    <definedName name="BALANT">#REF!</definedName>
    <definedName name="BALANZA" localSheetId="0">#REF!</definedName>
    <definedName name="BALANZA">#REF!</definedName>
    <definedName name="BALANZA_ANT" localSheetId="0">#REF!</definedName>
    <definedName name="BALANZA_ANT">#REF!</definedName>
    <definedName name="BALANZA_SUN">'[40]Reporte Sun'!$A$1:$L$3000</definedName>
    <definedName name="balanzas">[41]Balanza!$A$1:$C$65536</definedName>
    <definedName name="balanzas1">[42]BALANZA!$A$12:$C$3245</definedName>
    <definedName name="BASE" localSheetId="0" hidden="1">{"TEXTO DEL AVALUO",#N/A,TRUE,"AVALUO";"CALCULOS Y DICTAMEN",#N/A,TRUE,"CONDOMINIO"}</definedName>
    <definedName name="BASE" hidden="1">{"TEXTO DEL AVALUO",#N/A,TRUE,"AVALUO";"CALCULOS Y DICTAMEN",#N/A,TRUE,"CONDOMINIO"}</definedName>
    <definedName name="BASE100" localSheetId="0">#REF!</definedName>
    <definedName name="BASE100">#REF!</definedName>
    <definedName name="BASE110" localSheetId="0">#REF!</definedName>
    <definedName name="BASE110">#REF!</definedName>
    <definedName name="BASE140" localSheetId="0">#REF!</definedName>
    <definedName name="BASE140">#REF!</definedName>
    <definedName name="BASE164" localSheetId="0">#REF!</definedName>
    <definedName name="BASE164">#REF!</definedName>
    <definedName name="BASE170" localSheetId="0">#REF!</definedName>
    <definedName name="BASE170">#REF!</definedName>
    <definedName name="BASE180" localSheetId="0">#REF!</definedName>
    <definedName name="BASE180">#REF!</definedName>
    <definedName name="BASE186" localSheetId="0">#REF!</definedName>
    <definedName name="BASE186">#REF!</definedName>
    <definedName name="BASE190" localSheetId="0">#REF!</definedName>
    <definedName name="BASE190">#REF!</definedName>
    <definedName name="BASE198" localSheetId="0">#REF!</definedName>
    <definedName name="BASE198">#REF!</definedName>
    <definedName name="BASE199" localSheetId="0">#REF!</definedName>
    <definedName name="BASE199">#REF!</definedName>
    <definedName name="BASE205" localSheetId="0">#REF!</definedName>
    <definedName name="BASE205">#REF!</definedName>
    <definedName name="BASE210" localSheetId="0">#REF!</definedName>
    <definedName name="BASE210">#REF!</definedName>
    <definedName name="BASE250" localSheetId="0">#REF!</definedName>
    <definedName name="BASE250">#REF!</definedName>
    <definedName name="BASE253" localSheetId="0">#REF!</definedName>
    <definedName name="BASE253">#REF!</definedName>
    <definedName name="BASE255" localSheetId="0">#REF!</definedName>
    <definedName name="BASE255">#REF!</definedName>
    <definedName name="BASE264" localSheetId="0">#REF!</definedName>
    <definedName name="BASE264">#REF!</definedName>
    <definedName name="BASE268" localSheetId="0">#REF!</definedName>
    <definedName name="BASE268">#REF!</definedName>
    <definedName name="BASE272" localSheetId="0">#REF!</definedName>
    <definedName name="BASE272">#REF!</definedName>
    <definedName name="BASE273" localSheetId="0">#REF!</definedName>
    <definedName name="BASE273">#REF!</definedName>
    <definedName name="BASE274" localSheetId="0">#REF!</definedName>
    <definedName name="BASE274">#REF!</definedName>
    <definedName name="BASE275" localSheetId="0">#REF!</definedName>
    <definedName name="BASE275">#REF!</definedName>
    <definedName name="BASE276" localSheetId="0">#REF!</definedName>
    <definedName name="BASE276">#REF!</definedName>
    <definedName name="BASE277" localSheetId="0">#REF!</definedName>
    <definedName name="BASE277">#REF!</definedName>
    <definedName name="BASE278" localSheetId="0">#REF!</definedName>
    <definedName name="BASE278">#REF!</definedName>
    <definedName name="BASE279" localSheetId="0">#REF!</definedName>
    <definedName name="BASE279">#REF!</definedName>
    <definedName name="BASE280" localSheetId="0">#REF!</definedName>
    <definedName name="BASE280">#REF!</definedName>
    <definedName name="BASE281" localSheetId="0">#REF!</definedName>
    <definedName name="BASE281">#REF!</definedName>
    <definedName name="BASE282" localSheetId="0">#REF!</definedName>
    <definedName name="BASE282">#REF!</definedName>
    <definedName name="BASE283" localSheetId="0">#REF!</definedName>
    <definedName name="BASE283">#REF!</definedName>
    <definedName name="BASE284" localSheetId="0">#REF!</definedName>
    <definedName name="BASE284">#REF!</definedName>
    <definedName name="BASE285" localSheetId="0">#REF!</definedName>
    <definedName name="BASE285">#REF!</definedName>
    <definedName name="BASE315" localSheetId="0">#REF!</definedName>
    <definedName name="BASE315">#REF!</definedName>
    <definedName name="BASE324" localSheetId="0">#REF!</definedName>
    <definedName name="BASE324">#REF!</definedName>
    <definedName name="BASE343" localSheetId="0">#REF!</definedName>
    <definedName name="BASE343">#REF!</definedName>
    <definedName name="BASE351" localSheetId="0">#REF!</definedName>
    <definedName name="BASE351">#REF!</definedName>
    <definedName name="BASE352" localSheetId="0">#REF!</definedName>
    <definedName name="BASE352">#REF!</definedName>
    <definedName name="BASE361" localSheetId="0">#REF!</definedName>
    <definedName name="BASE361">#REF!</definedName>
    <definedName name="BASE362" localSheetId="0">#REF!</definedName>
    <definedName name="BASE362">#REF!</definedName>
    <definedName name="BASE363" localSheetId="0">#REF!</definedName>
    <definedName name="BASE363">#REF!</definedName>
    <definedName name="BASE367" localSheetId="0">#REF!</definedName>
    <definedName name="BASE367">#REF!</definedName>
    <definedName name="BASE369" localSheetId="0">#REF!</definedName>
    <definedName name="BASE369">#REF!</definedName>
    <definedName name="BASE403" localSheetId="0">#REF!</definedName>
    <definedName name="BASE403">#REF!</definedName>
    <definedName name="BASE405" localSheetId="0">#REF!</definedName>
    <definedName name="BASE405">#REF!</definedName>
    <definedName name="BASE420" localSheetId="0">#REF!</definedName>
    <definedName name="BASE420">#REF!</definedName>
    <definedName name="BASE421" localSheetId="0">#REF!</definedName>
    <definedName name="BASE421">#REF!</definedName>
    <definedName name="BASE422" localSheetId="0">#REF!</definedName>
    <definedName name="BASE422">#REF!</definedName>
    <definedName name="BASE423" localSheetId="0">#REF!</definedName>
    <definedName name="BASE423">#REF!</definedName>
    <definedName name="BASE427" localSheetId="0">#REF!</definedName>
    <definedName name="BASE427">#REF!</definedName>
    <definedName name="BASE451" localSheetId="0">#REF!</definedName>
    <definedName name="BASE451">#REF!</definedName>
    <definedName name="BASE453" localSheetId="0">#REF!</definedName>
    <definedName name="BASE453">#REF!</definedName>
    <definedName name="BASE454" localSheetId="0">#REF!</definedName>
    <definedName name="BASE454">#REF!</definedName>
    <definedName name="BASE457" localSheetId="0">#REF!</definedName>
    <definedName name="BASE457">#REF!</definedName>
    <definedName name="BASE460" localSheetId="0">#REF!</definedName>
    <definedName name="BASE460">#REF!</definedName>
    <definedName name="BASE473" localSheetId="0">#REF!</definedName>
    <definedName name="BASE473">#REF!</definedName>
    <definedName name="BASE474" localSheetId="0">#REF!</definedName>
    <definedName name="BASE474">#REF!</definedName>
    <definedName name="BASE475" localSheetId="0">#REF!</definedName>
    <definedName name="BASE475">#REF!</definedName>
    <definedName name="BASE482" localSheetId="0">#REF!</definedName>
    <definedName name="BASE482">#REF!</definedName>
    <definedName name="BASE483" localSheetId="0">#REF!</definedName>
    <definedName name="BASE483">#REF!</definedName>
    <definedName name="BASE484" localSheetId="0">#REF!</definedName>
    <definedName name="BASE484">#REF!</definedName>
    <definedName name="BASE485" localSheetId="0">#REF!</definedName>
    <definedName name="BASE485">#REF!</definedName>
    <definedName name="BASE501" localSheetId="0">#REF!</definedName>
    <definedName name="BASE501">#REF!</definedName>
    <definedName name="BASE502" localSheetId="0">#REF!</definedName>
    <definedName name="BASE502">#REF!</definedName>
    <definedName name="BASE504" localSheetId="0">#REF!</definedName>
    <definedName name="BASE504">#REF!</definedName>
    <definedName name="BASE505" localSheetId="0">#REF!</definedName>
    <definedName name="BASE505">#REF!</definedName>
    <definedName name="BASE520" localSheetId="0">#REF!</definedName>
    <definedName name="BASE520">#REF!</definedName>
    <definedName name="BASE530" localSheetId="0">#REF!</definedName>
    <definedName name="BASE530">#REF!</definedName>
    <definedName name="BASE535" localSheetId="0">#REF!</definedName>
    <definedName name="BASE535">#REF!</definedName>
    <definedName name="BASE536" localSheetId="0">#REF!</definedName>
    <definedName name="BASE536">#REF!</definedName>
    <definedName name="BASE537" localSheetId="0">#REF!</definedName>
    <definedName name="BASE537">#REF!</definedName>
    <definedName name="BASE538" localSheetId="0">#REF!</definedName>
    <definedName name="BASE538">#REF!</definedName>
    <definedName name="BASE539" localSheetId="0">#REF!</definedName>
    <definedName name="BASE539">#REF!</definedName>
    <definedName name="BASE540" localSheetId="0">#REF!</definedName>
    <definedName name="BASE540">#REF!</definedName>
    <definedName name="BASE541" localSheetId="0">#REF!</definedName>
    <definedName name="BASE541">#REF!</definedName>
    <definedName name="BASE542" localSheetId="0">#REF!</definedName>
    <definedName name="BASE542">#REF!</definedName>
    <definedName name="BASE545" localSheetId="0">#REF!</definedName>
    <definedName name="BASE545">#REF!</definedName>
    <definedName name="BASE548" localSheetId="0">#REF!</definedName>
    <definedName name="BASE548">#REF!</definedName>
    <definedName name="BASE551" localSheetId="0">#REF!</definedName>
    <definedName name="BASE551">#REF!</definedName>
    <definedName name="BASE552" localSheetId="0">#REF!</definedName>
    <definedName name="BASE552">#REF!</definedName>
    <definedName name="BASE553" localSheetId="0">#REF!</definedName>
    <definedName name="BASE553">#REF!</definedName>
    <definedName name="BASE554" localSheetId="0">#REF!</definedName>
    <definedName name="BASE554">#REF!</definedName>
    <definedName name="BASE563" localSheetId="0">#REF!</definedName>
    <definedName name="BASE563">#REF!</definedName>
    <definedName name="BASE564" localSheetId="0">#REF!</definedName>
    <definedName name="BASE564">#REF!</definedName>
    <definedName name="BASE571" localSheetId="0">#REF!</definedName>
    <definedName name="BASE571">#REF!</definedName>
    <definedName name="BASE574" localSheetId="0">#REF!</definedName>
    <definedName name="BASE574">#REF!</definedName>
    <definedName name="BASE576" localSheetId="0">#REF!</definedName>
    <definedName name="BASE576">#REF!</definedName>
    <definedName name="BASE596" localSheetId="0">#REF!</definedName>
    <definedName name="BASE596">#REF!</definedName>
    <definedName name="BASE597" localSheetId="0">#REF!</definedName>
    <definedName name="BASE597">#REF!</definedName>
    <definedName name="BASE634" localSheetId="0">#REF!</definedName>
    <definedName name="BASE634">#REF!</definedName>
    <definedName name="BASE666" localSheetId="0">#REF!</definedName>
    <definedName name="BASE666">#REF!</definedName>
    <definedName name="BASE702" localSheetId="0">#REF!</definedName>
    <definedName name="BASE702">#REF!</definedName>
    <definedName name="BASE704" localSheetId="0">#REF!</definedName>
    <definedName name="BASE704">#REF!</definedName>
    <definedName name="BASE770" localSheetId="0">#REF!</definedName>
    <definedName name="BASE770">#REF!</definedName>
    <definedName name="BASE799" localSheetId="0">#REF!</definedName>
    <definedName name="BASE799">#REF!</definedName>
    <definedName name="BASE900" localSheetId="0">#REF!</definedName>
    <definedName name="BASE900">#REF!</definedName>
    <definedName name="BASE905" localSheetId="0">#REF!</definedName>
    <definedName name="BASE905">#REF!</definedName>
    <definedName name="BASE910" localSheetId="0">#REF!</definedName>
    <definedName name="BASE910">#REF!</definedName>
    <definedName name="BASE912" localSheetId="0">#REF!</definedName>
    <definedName name="BASE912">#REF!</definedName>
    <definedName name="BASE913" localSheetId="0">#REF!</definedName>
    <definedName name="BASE913">#REF!</definedName>
    <definedName name="BASE914" localSheetId="0">#REF!</definedName>
    <definedName name="BASE914">#REF!</definedName>
    <definedName name="BASE915" localSheetId="0">#REF!</definedName>
    <definedName name="BASE915">#REF!</definedName>
    <definedName name="baseava1.xlt" localSheetId="0" hidden="1">{"TEXTO DEL AVALUO",#N/A,TRUE,"AVALUO";"CALCULOS Y DICTAMEN",#N/A,TRUE,"CONDOMINIO"}</definedName>
    <definedName name="baseava1.xlt" hidden="1">{"TEXTO DEL AVALUO",#N/A,TRUE,"AVALUO";"CALCULOS Y DICTAMEN",#N/A,TRUE,"CONDOMINIO"}</definedName>
    <definedName name="BaseDatos" localSheetId="0">#REF!</definedName>
    <definedName name="BaseDatos">#REF!</definedName>
    <definedName name="_xlnm.Database" localSheetId="0">#REF!</definedName>
    <definedName name="_xlnm.Database">#REF!</definedName>
    <definedName name="BaseINPC" localSheetId="0">#REF!</definedName>
    <definedName name="BaseINPC">#REF!</definedName>
    <definedName name="BASEINPC1" localSheetId="0">#REF!</definedName>
    <definedName name="BASEINPC1">#REF!</definedName>
    <definedName name="BC" localSheetId="0">#REF!</definedName>
    <definedName name="BC">#REF!</definedName>
    <definedName name="BCat" localSheetId="0">[20]SetUp!#REF!</definedName>
    <definedName name="BCat">[20]SetUp!#REF!</definedName>
    <definedName name="BEVEANTAU" localSheetId="0">#REF!</definedName>
    <definedName name="BEVEANTAU">#REF!</definedName>
    <definedName name="BEVEANTDO" localSheetId="0">#REF!</definedName>
    <definedName name="BEVEANTDO">#REF!</definedName>
    <definedName name="BEVEOUTCATE" localSheetId="0">#REF!</definedName>
    <definedName name="BEVEOUTCATE">#REF!</definedName>
    <definedName name="BEVEOUTCATED" localSheetId="0">#REF!</definedName>
    <definedName name="BEVEOUTCATED">#REF!</definedName>
    <definedName name="BEVERBANQUET" localSheetId="0">#REF!</definedName>
    <definedName name="BEVERBANQUET">#REF!</definedName>
    <definedName name="BEVERBANQUETD" localSheetId="0">#REF!</definedName>
    <definedName name="BEVERBANQUETD">#REF!</definedName>
    <definedName name="BEVERCOSTAU" localSheetId="0">#REF!</definedName>
    <definedName name="BEVERCOSTAU">#REF!</definedName>
    <definedName name="BEVERCOSTDO" localSheetId="0">#REF!</definedName>
    <definedName name="BEVERCOSTDO">#REF!</definedName>
    <definedName name="BEVEROEAU" localSheetId="0">#REF!</definedName>
    <definedName name="BEVEROEAU">#REF!</definedName>
    <definedName name="BEVEROEDO" localSheetId="0">#REF!</definedName>
    <definedName name="BEVEROEDO">#REF!</definedName>
    <definedName name="BEVERREGULAR" localSheetId="0">#REF!</definedName>
    <definedName name="BEVERREGULAR">#REF!</definedName>
    <definedName name="BEVERREGULARD" localSheetId="0">#REF!</definedName>
    <definedName name="BEVERREGULARD">#REF!</definedName>
    <definedName name="BEVERREVAU" localSheetId="0">#REF!</definedName>
    <definedName name="BEVERREVAU">#REF!</definedName>
    <definedName name="BEVERREVDO" localSheetId="0">#REF!</definedName>
    <definedName name="BEVERREVDO">#REF!</definedName>
    <definedName name="BEVERWYBAU" localSheetId="0">#REF!</definedName>
    <definedName name="BEVERWYBAU">#REF!</definedName>
    <definedName name="BEVERWYBDO" localSheetId="0">#REF!</definedName>
    <definedName name="BEVERWYBDO">#REF!</definedName>
    <definedName name="BG" localSheetId="0">#REF!</definedName>
    <definedName name="BG">#REF!</definedName>
    <definedName name="BG_Del" hidden="1">15</definedName>
    <definedName name="BG_Ins" hidden="1">4</definedName>
    <definedName name="BG_Mod" hidden="1">6</definedName>
    <definedName name="BGT" localSheetId="0">#REF!</definedName>
    <definedName name="BGT">#REF!</definedName>
    <definedName name="BJ" localSheetId="0">[43]Bars!#REF!</definedName>
    <definedName name="BJ">[43]Bars!#REF!</definedName>
    <definedName name="BR" localSheetId="0">#REF!</definedName>
    <definedName name="BR">#REF!</definedName>
    <definedName name="BUDBEVESUM" localSheetId="0">#REF!</definedName>
    <definedName name="BUDBEVESUM">#REF!</definedName>
    <definedName name="BUDFOOSUM" localSheetId="0">#REF!</definedName>
    <definedName name="BUDFOOSUM">#REF!</definedName>
    <definedName name="BUDGET" localSheetId="0">#REF!</definedName>
    <definedName name="BUDGET">#REF!</definedName>
    <definedName name="budget_02" localSheetId="0">#REF!</definedName>
    <definedName name="budget_02">#REF!</definedName>
    <definedName name="budget_03" localSheetId="0">#REF!</definedName>
    <definedName name="budget_03">#REF!</definedName>
    <definedName name="budget_04" localSheetId="0">#REF!</definedName>
    <definedName name="budget_04">#REF!</definedName>
    <definedName name="budget_05" localSheetId="0">#REF!</definedName>
    <definedName name="budget_05">#REF!</definedName>
    <definedName name="BUDGETAU">[37]summaryOP0f!$Y$11:$AJ$68</definedName>
    <definedName name="BUDGETDO">[37]summaryOP0f!$Y$79:$AJ$136</definedName>
    <definedName name="BUDNUEBEVESUM" localSheetId="0">#REF!</definedName>
    <definedName name="BUDNUEBEVESUM">#REF!</definedName>
    <definedName name="BUDNUEFOOSUM" localSheetId="0">#REF!</definedName>
    <definedName name="BUDNUEFOOSUM">#REF!</definedName>
    <definedName name="C_" localSheetId="0">#REF!</definedName>
    <definedName name="C_">#REF!</definedName>
    <definedName name="C_CVR_A">'[25]A_F&amp;B'!$A$69:$AG$126</definedName>
    <definedName name="C_CVR_B">'[25]O_F&amp;B'!$A$69:$AG$126</definedName>
    <definedName name="C_CVR_C">'[25]B_F&amp;B'!$A$69:$AG$126</definedName>
    <definedName name="C_CVR_D">'[25]A_F&amp;B'!$AK$69:$BQ$126</definedName>
    <definedName name="C_CVR_E">'[25]O_F&amp;B'!$AI$69:$BO$126</definedName>
    <definedName name="C_CVR_F">'[25]B_F&amp;B'!$AI$69:$BO$126</definedName>
    <definedName name="CABEZA" localSheetId="0">#REF!</definedName>
    <definedName name="CABEZA">#REF!</definedName>
    <definedName name="CABRO">[6]INDICES!$F$22</definedName>
    <definedName name="CAMBIO" localSheetId="0">#REF!</definedName>
    <definedName name="CAMBIO">#REF!</definedName>
    <definedName name="cambio_4">#REF!</definedName>
    <definedName name="cambio_5">#REF!</definedName>
    <definedName name="CAMBIO_PRES" localSheetId="0">#REF!</definedName>
    <definedName name="CAMBIO_PRES">#REF!</definedName>
    <definedName name="cambio_pres3">#REF!</definedName>
    <definedName name="cambio2">#REF!</definedName>
    <definedName name="CAMBIOBS">[37]DATOSF!$D$8:$AD$8</definedName>
    <definedName name="CAMBIOPL">[37]DATOSF!$D$9:$AD$9</definedName>
    <definedName name="cambiopress">#REF!</definedName>
    <definedName name="Cap_Ex" localSheetId="0">#REF!</definedName>
    <definedName name="Cap_Ex">#REF!</definedName>
    <definedName name="CAPI" localSheetId="0">#REF!</definedName>
    <definedName name="CAPI">#REF!</definedName>
    <definedName name="CARATULA" localSheetId="0">#REF!</definedName>
    <definedName name="CARATULA">#REF!</definedName>
    <definedName name="CARBCO" localSheetId="0">#REF!</definedName>
    <definedName name="CARBCO">#REF!</definedName>
    <definedName name="CARHOT" localSheetId="0">#REF!</definedName>
    <definedName name="CARHOT">#REF!</definedName>
    <definedName name="cat" localSheetId="0">#REF!</definedName>
    <definedName name="cat">#REF!</definedName>
    <definedName name="CAT1A" localSheetId="0">#REF!</definedName>
    <definedName name="CAT1A">#REF!</definedName>
    <definedName name="Category">[44]FRS!$H$9</definedName>
    <definedName name="CATORCE">'[45]SIN INDICADOR'!$A:$IV</definedName>
    <definedName name="ccc" localSheetId="0">#REF!</definedName>
    <definedName name="ccc">#REF!</definedName>
    <definedName name="centrocosta1" localSheetId="0">#REF!</definedName>
    <definedName name="centrocosta1">#REF!</definedName>
    <definedName name="centrocostaa" localSheetId="0">#REF!</definedName>
    <definedName name="centrocostaa">#REF!</definedName>
    <definedName name="CENTROCOSTOSA" localSheetId="0">#REF!</definedName>
    <definedName name="CENTROCOSTOSA">#REF!</definedName>
    <definedName name="CENTROCOSTOSDE" localSheetId="0">#REF!</definedName>
    <definedName name="CENTROCOSTOSDE">#REF!</definedName>
    <definedName name="Changed" localSheetId="0">#REF!</definedName>
    <definedName name="Changed">#REF!</definedName>
    <definedName name="CICLO" localSheetId="0">[1]DATOSF!#REF!</definedName>
    <definedName name="CICLO">[1]DATOSF!#REF!</definedName>
    <definedName name="CICLO1" localSheetId="0">#REF!</definedName>
    <definedName name="CICLO1">#REF!</definedName>
    <definedName name="CICLO2" localSheetId="0">#REF!</definedName>
    <definedName name="CICLO2">#REF!</definedName>
    <definedName name="cin" localSheetId="0">#REF!</definedName>
    <definedName name="cin">#REF!</definedName>
    <definedName name="cin_2" localSheetId="0">[46]AMTN.1999!#REF!</definedName>
    <definedName name="cin_2">[46]AMTN.1999!#REF!</definedName>
    <definedName name="CINCO">[45]V0!$A:$IV</definedName>
    <definedName name="CLAVE">'[32]QRY REG CONTAB'!$A$1:$A$65536</definedName>
    <definedName name="CODCONV" localSheetId="0">#REF!</definedName>
    <definedName name="CODCONV">#REF!</definedName>
    <definedName name="COMISION" localSheetId="0">#REF!</definedName>
    <definedName name="COMISION">#REF!</definedName>
    <definedName name="COMISIONES" localSheetId="0">#REF!</definedName>
    <definedName name="COMISIONES">#REF!</definedName>
    <definedName name="COMP98" localSheetId="0">#REF!</definedName>
    <definedName name="COMP98">#REF!</definedName>
    <definedName name="COMPETITIVE_SET">'[14]Board Package Output'!$B$2:$S$19</definedName>
    <definedName name="computo" localSheetId="0">#REF!</definedName>
    <definedName name="computo">#REF!</definedName>
    <definedName name="CONCIL" localSheetId="0">#REF!</definedName>
    <definedName name="CONCIL">#REF!</definedName>
    <definedName name="CONCILIACION" localSheetId="0">#REF!</definedName>
    <definedName name="CONCILIACION">#REF!</definedName>
    <definedName name="condom12" localSheetId="0" hidden="1">{"TEXTO DEL AVALUO",#N/A,FALSE,"AVALUO";"CALCULOS Y DICTAMEN",#N/A,FALSE,"CONDOMINIO"}</definedName>
    <definedName name="condom12" hidden="1">{"TEXTO DEL AVALUO",#N/A,FALSE,"AVALUO";"CALCULOS Y DICTAMEN",#N/A,FALSE,"CONDOMINIO"}</definedName>
    <definedName name="CONFISCOZZ" localSheetId="0">[28]COMPONENTE!#REF!</definedName>
    <definedName name="CONFISCOZZ">[28]COMPONENTE!#REF!</definedName>
    <definedName name="CONS1" localSheetId="0">#REF!</definedName>
    <definedName name="CONS1">#REF!</definedName>
    <definedName name="CONS2" localSheetId="0">#REF!</definedName>
    <definedName name="CONS2">#REF!</definedName>
    <definedName name="copy_range1" localSheetId="0">#REF!</definedName>
    <definedName name="copy_range1">#REF!</definedName>
    <definedName name="COSTCAF">[37]cafeterf!$N$13:$AI$13</definedName>
    <definedName name="COSTO" localSheetId="0">#REF!</definedName>
    <definedName name="COSTO">#REF!</definedName>
    <definedName name="cpy" localSheetId="0">#REF!</definedName>
    <definedName name="cpy">#REF!</definedName>
    <definedName name="CR" localSheetId="0">#REF!</definedName>
    <definedName name="CR">#REF!</definedName>
    <definedName name="CREDHOT" localSheetId="0">#REF!</definedName>
    <definedName name="CREDHOT">#REF!</definedName>
    <definedName name="CTAA" localSheetId="0">#REF!</definedName>
    <definedName name="CTAA">#REF!</definedName>
    <definedName name="CTADE" localSheetId="0">#REF!</definedName>
    <definedName name="CTADE">#REF!</definedName>
    <definedName name="CU" localSheetId="0">#REF!</definedName>
    <definedName name="CU">#REF!</definedName>
    <definedName name="CUA" localSheetId="0">#REF!</definedName>
    <definedName name="CUA">#REF!</definedName>
    <definedName name="CUATRO">[45]A8!$A:$IV</definedName>
    <definedName name="CUCA" localSheetId="0">#REF!</definedName>
    <definedName name="CUCA">#REF!</definedName>
    <definedName name="CUCAS">[47]BAL10!$A:$IV</definedName>
    <definedName name="CUENTA" localSheetId="0">#REF!</definedName>
    <definedName name="CUENTA">#REF!</definedName>
    <definedName name="CUERPO">[37]DATOSF!$A$1:$C$32</definedName>
    <definedName name="CUF" localSheetId="0">#REF!</definedName>
    <definedName name="CUF">#REF!</definedName>
    <definedName name="CUFIN" localSheetId="0">#REF!</definedName>
    <definedName name="CUFIN">#REF!</definedName>
    <definedName name="Curr" localSheetId="0">#REF!</definedName>
    <definedName name="Curr">#REF!</definedName>
    <definedName name="Currency" localSheetId="0">#REF!</definedName>
    <definedName name="Currency">#REF!</definedName>
    <definedName name="CVE_IMPORTE">'[32]QRY REG CONTAB'!$G$1:$G$65536</definedName>
    <definedName name="d" localSheetId="0">#REF!</definedName>
    <definedName name="d">#REF!</definedName>
    <definedName name="data1" localSheetId="0" hidden="1">#REF!</definedName>
    <definedName name="data1" hidden="1">#REF!</definedName>
    <definedName name="data2" localSheetId="0" hidden="1">#REF!</definedName>
    <definedName name="data2" hidden="1">#REF!</definedName>
    <definedName name="data3" localSheetId="0" hidden="1">#REF!</definedName>
    <definedName name="data3" hidden="1">#REF!</definedName>
    <definedName name="DATA7" localSheetId="0">'[48]4650030000 2005'!#REF!</definedName>
    <definedName name="DATA7">'[48]4650030000 2005'!#REF!</definedName>
    <definedName name="DATAENTRY" localSheetId="0">#REF!</definedName>
    <definedName name="DATAENTRY">#REF!</definedName>
    <definedName name="dato1">'[49]20-1'!$A$1:$D$614</definedName>
    <definedName name="datos" localSheetId="0">#REF!</definedName>
    <definedName name="datos">#REF!</definedName>
    <definedName name="DATOS1">[50]DATOS!$A$1:$D$614</definedName>
    <definedName name="datos1111">[11]DATOS!$A$1:$D$614</definedName>
    <definedName name="datosss">#REF!</definedName>
    <definedName name="DAY_1" localSheetId="0">#REF!</definedName>
    <definedName name="DAY_1">#REF!</definedName>
    <definedName name="DAYS" localSheetId="0">#REF!</definedName>
    <definedName name="DAYS">#REF!</definedName>
    <definedName name="DAYSA">[26]Param!$I$7</definedName>
    <definedName name="DAYSPY">[26]Param!$I$8</definedName>
    <definedName name="DCAT1" localSheetId="0">#REF!</definedName>
    <definedName name="DCAT1">#REF!</definedName>
    <definedName name="DCAT2" localSheetId="0">#REF!</definedName>
    <definedName name="DCAT2">#REF!</definedName>
    <definedName name="DCAT3" localSheetId="0">#REF!</definedName>
    <definedName name="DCAT3">#REF!</definedName>
    <definedName name="dd">[51]bal11!$A:$IV</definedName>
    <definedName name="DDATAENTRY" localSheetId="0">#REF!</definedName>
    <definedName name="DDATAENTRY">#REF!</definedName>
    <definedName name="ddd">[52]bal07!$A:$IV</definedName>
    <definedName name="DEN" localSheetId="0">#REF!</definedName>
    <definedName name="DEN">#REF!</definedName>
    <definedName name="DEPARTAMENTO" localSheetId="0">#REF!</definedName>
    <definedName name="DEPARTAMENTO">#REF!</definedName>
    <definedName name="DEPRECIATIONAU" localSheetId="0">#REF!</definedName>
    <definedName name="DEPRECIATIONAU">#REF!</definedName>
    <definedName name="DEPRECIATIONDO" localSheetId="0">#REF!</definedName>
    <definedName name="DEPRECIATIONDO">#REF!</definedName>
    <definedName name="DEPTOS" localSheetId="0">#REF!</definedName>
    <definedName name="DEPTOS">#REF!</definedName>
    <definedName name="DESCRIPCION" localSheetId="0">#REF!</definedName>
    <definedName name="DESCRIPCION">#REF!</definedName>
    <definedName name="DET" localSheetId="0">#REF!</definedName>
    <definedName name="DET">#REF!</definedName>
    <definedName name="DETA" localSheetId="0">#REF!</definedName>
    <definedName name="DETA">#REF!</definedName>
    <definedName name="DETPER" localSheetId="0">#REF!</definedName>
    <definedName name="DETPER">#REF!</definedName>
    <definedName name="DETSUE" localSheetId="0">#REF!</definedName>
    <definedName name="DETSUE">#REF!</definedName>
    <definedName name="DETSUETOT" localSheetId="0">#REF!</definedName>
    <definedName name="DETSUETOT">#REF!</definedName>
    <definedName name="DFREQ" localSheetId="0">#REF!</definedName>
    <definedName name="DFREQ">#REF!</definedName>
    <definedName name="DIA" localSheetId="0">#REF!</definedName>
    <definedName name="DIA">#REF!</definedName>
    <definedName name="diaactivo">[53]CZM!$F$3</definedName>
    <definedName name="DIARIO" localSheetId="0">#REF!</definedName>
    <definedName name="DIARIO">#REF!</definedName>
    <definedName name="dias">#REF!</definedName>
    <definedName name="DIAS24MESES">[37]DATOSF!$D$6:$AD$6</definedName>
    <definedName name="DIASXMES" localSheetId="0">#REF!</definedName>
    <definedName name="DIASXMES">#REF!</definedName>
    <definedName name="DIC">[23]DICIEMBRE!$A$1:$H$2101</definedName>
    <definedName name="DICIEMBRE_75" localSheetId="0">'[24]ACTIVO FIJO'!#REF!</definedName>
    <definedName name="DICIEMBRE_75">'[24]ACTIVO FIJO'!#REF!</definedName>
    <definedName name="DICIEMBRE_76" localSheetId="0">'[24]ACTIVO FIJO'!#REF!</definedName>
    <definedName name="DICIEMBRE_76">'[24]ACTIVO FIJO'!#REF!</definedName>
    <definedName name="DICIEMBRE_77" localSheetId="0">'[24]ACTIVO FIJO'!#REF!</definedName>
    <definedName name="DICIEMBRE_77">'[24]ACTIVO FIJO'!#REF!</definedName>
    <definedName name="DICIEMBRE_78" localSheetId="0">'[24]ACTIVO FIJO'!#REF!</definedName>
    <definedName name="DICIEMBRE_78">'[24]ACTIVO FIJO'!#REF!</definedName>
    <definedName name="DICIEMBRE_79" localSheetId="0">'[24]ACTIVO FIJO'!#REF!</definedName>
    <definedName name="DICIEMBRE_79">'[24]ACTIVO FIJO'!#REF!</definedName>
    <definedName name="DICIEMBRE_80" localSheetId="0">'[24]ACTIVO FIJO'!#REF!</definedName>
    <definedName name="DICIEMBRE_80">'[24]ACTIVO FIJO'!#REF!</definedName>
    <definedName name="DICIEMBRE_81" localSheetId="0">'[24]ACTIVO FIJO'!#REF!</definedName>
    <definedName name="DICIEMBRE_81">'[24]ACTIVO FIJO'!#REF!</definedName>
    <definedName name="DICIEMBRE_82" localSheetId="0">'[24]ACTIVO FIJO'!#REF!</definedName>
    <definedName name="DICIEMBRE_82">'[24]ACTIVO FIJO'!#REF!</definedName>
    <definedName name="DICIEMBRE_83" localSheetId="0">'[24]ACTIVO FIJO'!#REF!</definedName>
    <definedName name="DICIEMBRE_83">'[24]ACTIVO FIJO'!#REF!</definedName>
    <definedName name="DICIEMBRE_84" localSheetId="0">'[24]ACTIVO FIJO'!#REF!</definedName>
    <definedName name="DICIEMBRE_84">'[24]ACTIVO FIJO'!#REF!</definedName>
    <definedName name="DICIEMBRE_85" localSheetId="0">'[24]ACTIVO FIJO'!#REF!</definedName>
    <definedName name="DICIEMBRE_85">'[24]ACTIVO FIJO'!#REF!</definedName>
    <definedName name="DICIEMBRE_86" localSheetId="0">'[24]ACTIVO FIJO'!#REF!</definedName>
    <definedName name="DICIEMBRE_86">'[24]ACTIVO FIJO'!#REF!</definedName>
    <definedName name="DICIEMBRE_87" localSheetId="0">'[24]ACTIVO FIJO'!#REF!</definedName>
    <definedName name="DICIEMBRE_87">'[24]ACTIVO FIJO'!#REF!</definedName>
    <definedName name="DICIEMBRE_88" localSheetId="0">'[24]ACTIVO FIJO'!#REF!</definedName>
    <definedName name="DICIEMBRE_88">'[24]ACTIVO FIJO'!#REF!</definedName>
    <definedName name="DICIEMBRE_89" localSheetId="0">'[24]ACTIVO FIJO'!#REF!</definedName>
    <definedName name="DICIEMBRE_89">'[24]ACTIVO FIJO'!#REF!</definedName>
    <definedName name="DICIEMBRE_90" localSheetId="0">'[24]ACTIVO FIJO'!#REF!</definedName>
    <definedName name="DICIEMBRE_90">'[24]ACTIVO FIJO'!#REF!</definedName>
    <definedName name="DICIEMBRE_91" localSheetId="0">'[24]ACTIVO FIJO'!#REF!</definedName>
    <definedName name="DICIEMBRE_91">'[24]ACTIVO FIJO'!#REF!</definedName>
    <definedName name="DICIEMBRE_92" localSheetId="0">'[24]ACTIVO FIJO'!#REF!</definedName>
    <definedName name="DICIEMBRE_92">'[24]ACTIVO FIJO'!#REF!</definedName>
    <definedName name="DICIEMBRE_93" localSheetId="0">'[24]ACTIVO FIJO'!#REF!</definedName>
    <definedName name="DICIEMBRE_93">'[24]ACTIVO FIJO'!#REF!</definedName>
    <definedName name="DICIEMBRE_94" localSheetId="0">'[24]ACTIVO FIJO'!#REF!</definedName>
    <definedName name="DICIEMBRE_94">'[24]ACTIVO FIJO'!#REF!</definedName>
    <definedName name="DICIEMBRE_95" localSheetId="0">'[24]ACTIVO FIJO'!#REF!</definedName>
    <definedName name="DICIEMBRE_95">'[24]ACTIVO FIJO'!#REF!</definedName>
    <definedName name="DICIEMBRE_96" localSheetId="0">'[24]ACTIVO FIJO'!#REF!</definedName>
    <definedName name="DICIEMBRE_96">'[24]ACTIVO FIJO'!#REF!</definedName>
    <definedName name="DICIEMBRE_97" localSheetId="0">'[24]ACTIVO FIJO'!#REF!</definedName>
    <definedName name="DICIEMBRE_97">'[24]ACTIVO FIJO'!#REF!</definedName>
    <definedName name="DICIEMBRE_98" localSheetId="0">'[24]ACTIVO FIJO'!#REF!</definedName>
    <definedName name="DICIEMBRE_98">'[24]ACTIVO FIJO'!#REF!</definedName>
    <definedName name="DIDX" localSheetId="0">#REF!</definedName>
    <definedName name="DIDX">#REF!</definedName>
    <definedName name="DIESCISEIS">[45]AE!$A:$IV</definedName>
    <definedName name="DIEZ">[45]V7!$A:$IV</definedName>
    <definedName name="DIFCAMGAINAU" localSheetId="0">#REF!</definedName>
    <definedName name="DIFCAMGAINAU">#REF!</definedName>
    <definedName name="DIFCAMGAINDO" localSheetId="0">#REF!</definedName>
    <definedName name="DIFCAMGAINDO">#REF!</definedName>
    <definedName name="DIFCAMLOSSAU" localSheetId="0">#REF!</definedName>
    <definedName name="DIFCAMLOSSAU">#REF!</definedName>
    <definedName name="DIFCAMLOSSDO" localSheetId="0">#REF!</definedName>
    <definedName name="DIFCAMLOSSDO">#REF!</definedName>
    <definedName name="Discount" localSheetId="0" hidden="1">#REF!</definedName>
    <definedName name="Discount" hidden="1">#REF!</definedName>
    <definedName name="display_area_2" localSheetId="0" hidden="1">#REF!</definedName>
    <definedName name="display_area_2" hidden="1">#REF!</definedName>
    <definedName name="DIV" localSheetId="0">#REF!</definedName>
    <definedName name="DIV">#REF!</definedName>
    <definedName name="DLADLKJADS" localSheetId="0">#REF!</definedName>
    <definedName name="DLADLKJADS">#REF!</definedName>
    <definedName name="DLS">[54]Casadelmar!$F$12</definedName>
    <definedName name="DMONTH" localSheetId="0">#REF!</definedName>
    <definedName name="DMONTH">#REF!</definedName>
    <definedName name="DOCE">[45]VE!$A:$IV</definedName>
    <definedName name="DOS">'[55]Mensual 2005'!$A$12:$D$21</definedName>
    <definedName name="doubleoccupancy">[21]INPUT!$D$14</definedName>
    <definedName name="DRATE1" localSheetId="0">#REF!</definedName>
    <definedName name="DRATE1">#REF!</definedName>
    <definedName name="DRATE2" localSheetId="0">#REF!</definedName>
    <definedName name="DRATE2">#REF!</definedName>
    <definedName name="DRATE3" localSheetId="0">#REF!</definedName>
    <definedName name="DRATE3">#REF!</definedName>
    <definedName name="DREV_MENU" localSheetId="0">#REF!</definedName>
    <definedName name="DREV_MENU">#REF!</definedName>
    <definedName name="E" localSheetId="0">#REF!</definedName>
    <definedName name="E">#REF!</definedName>
    <definedName name="effectivecondokeys">[56]General!$D$43</definedName>
    <definedName name="ELECTRA" localSheetId="0">#REF!</definedName>
    <definedName name="ELECTRA">#REF!</definedName>
    <definedName name="Elegir" localSheetId="0">#REF!</definedName>
    <definedName name="Elegir">#REF!</definedName>
    <definedName name="EMP" localSheetId="0">#REF!</definedName>
    <definedName name="EMP">#REF!</definedName>
    <definedName name="ENE">[23]ENERO!$A$1:$H$2101</definedName>
    <definedName name="Ene_80" localSheetId="0">#REF!</definedName>
    <definedName name="Ene_80">#REF!</definedName>
    <definedName name="ENERO">[57]BALANCE!$A:$IV</definedName>
    <definedName name="ENERO_75" localSheetId="0">'[24]ACTIVO FIJO'!#REF!</definedName>
    <definedName name="ENERO_75">'[24]ACTIVO FIJO'!#REF!</definedName>
    <definedName name="ENERO_76" localSheetId="0">'[24]ACTIVO FIJO'!#REF!</definedName>
    <definedName name="ENERO_76">'[24]ACTIVO FIJO'!#REF!</definedName>
    <definedName name="ENERO_77" localSheetId="0">'[24]ACTIVO FIJO'!#REF!</definedName>
    <definedName name="ENERO_77">'[24]ACTIVO FIJO'!#REF!</definedName>
    <definedName name="ENERO_78" localSheetId="0">'[24]ACTIVO FIJO'!#REF!</definedName>
    <definedName name="ENERO_78">'[24]ACTIVO FIJO'!#REF!</definedName>
    <definedName name="ENERO_79" localSheetId="0">'[24]ACTIVO FIJO'!#REF!</definedName>
    <definedName name="ENERO_79">'[24]ACTIVO FIJO'!#REF!</definedName>
    <definedName name="ENERO_80" localSheetId="0">'[24]ACTIVO FIJO'!#REF!</definedName>
    <definedName name="ENERO_80">'[24]ACTIVO FIJO'!#REF!</definedName>
    <definedName name="ENERO_81" localSheetId="0">'[24]ACTIVO FIJO'!#REF!</definedName>
    <definedName name="ENERO_81">'[24]ACTIVO FIJO'!#REF!</definedName>
    <definedName name="ENERO_82" localSheetId="0">'[24]ACTIVO FIJO'!#REF!</definedName>
    <definedName name="ENERO_82">'[24]ACTIVO FIJO'!#REF!</definedName>
    <definedName name="ENERO_83" localSheetId="0">'[24]ACTIVO FIJO'!#REF!</definedName>
    <definedName name="ENERO_83">'[24]ACTIVO FIJO'!#REF!</definedName>
    <definedName name="ENERO_84" localSheetId="0">'[24]ACTIVO FIJO'!#REF!</definedName>
    <definedName name="ENERO_84">'[24]ACTIVO FIJO'!#REF!</definedName>
    <definedName name="ENERO_85" localSheetId="0">'[24]ACTIVO FIJO'!#REF!</definedName>
    <definedName name="ENERO_85">'[24]ACTIVO FIJO'!#REF!</definedName>
    <definedName name="ENERO_86" localSheetId="0">'[24]ACTIVO FIJO'!#REF!</definedName>
    <definedName name="ENERO_86">'[24]ACTIVO FIJO'!#REF!</definedName>
    <definedName name="ENERO_87" localSheetId="0">'[24]ACTIVO FIJO'!#REF!</definedName>
    <definedName name="ENERO_87">'[24]ACTIVO FIJO'!#REF!</definedName>
    <definedName name="ENERO_88" localSheetId="0">'[24]ACTIVO FIJO'!#REF!</definedName>
    <definedName name="ENERO_88">'[24]ACTIVO FIJO'!#REF!</definedName>
    <definedName name="ENERO_89" localSheetId="0">'[24]ACTIVO FIJO'!#REF!</definedName>
    <definedName name="ENERO_89">'[24]ACTIVO FIJO'!#REF!</definedName>
    <definedName name="ENERO_90" localSheetId="0">'[24]ACTIVO FIJO'!#REF!</definedName>
    <definedName name="ENERO_90">'[24]ACTIVO FIJO'!#REF!</definedName>
    <definedName name="ENERO_91" localSheetId="0">'[24]ACTIVO FIJO'!#REF!</definedName>
    <definedName name="ENERO_91">'[24]ACTIVO FIJO'!#REF!</definedName>
    <definedName name="ENERO_92" localSheetId="0">'[24]ACTIVO FIJO'!#REF!</definedName>
    <definedName name="ENERO_92">'[24]ACTIVO FIJO'!#REF!</definedName>
    <definedName name="ENERO_93" localSheetId="0">'[24]ACTIVO FIJO'!#REF!</definedName>
    <definedName name="ENERO_93">'[24]ACTIVO FIJO'!#REF!</definedName>
    <definedName name="ENERO_94" localSheetId="0">'[24]ACTIVO FIJO'!#REF!</definedName>
    <definedName name="ENERO_94">'[24]ACTIVO FIJO'!#REF!</definedName>
    <definedName name="ENERO_95" localSheetId="0">'[24]ACTIVO FIJO'!#REF!</definedName>
    <definedName name="ENERO_95">'[24]ACTIVO FIJO'!#REF!</definedName>
    <definedName name="ENERO_96" localSheetId="0">'[24]ACTIVO FIJO'!#REF!</definedName>
    <definedName name="ENERO_96">'[24]ACTIVO FIJO'!#REF!</definedName>
    <definedName name="ENERO_97" localSheetId="0">'[24]ACTIVO FIJO'!#REF!</definedName>
    <definedName name="ENERO_97">'[24]ACTIVO FIJO'!#REF!</definedName>
    <definedName name="ENERO_98" localSheetId="0">'[24]ACTIVO FIJO'!#REF!</definedName>
    <definedName name="ENERO_98">'[24]ACTIVO FIJO'!#REF!</definedName>
    <definedName name="EOJ" localSheetId="0">#REF!</definedName>
    <definedName name="EOJ">#REF!</definedName>
    <definedName name="EPS" localSheetId="0">#REF!</definedName>
    <definedName name="EPS">#REF!</definedName>
    <definedName name="er" localSheetId="0" hidden="1">{"'Welcome'!$A$1:$J$27"}</definedName>
    <definedName name="er" hidden="1">{"'Welcome'!$A$1:$J$27"}</definedName>
    <definedName name="ERRCONTROL" localSheetId="0">#REF!</definedName>
    <definedName name="ERRCONTROL">#REF!</definedName>
    <definedName name="es" localSheetId="0">#REF!</definedName>
    <definedName name="es">#REF!</definedName>
    <definedName name="esme_76" localSheetId="0">'[24]ACTIVO FIJO'!#REF!</definedName>
    <definedName name="esme_76">'[24]ACTIVO FIJO'!#REF!</definedName>
    <definedName name="ESPERE" localSheetId="0">#REF!</definedName>
    <definedName name="ESPERE">#REF!</definedName>
    <definedName name="ESTIMADO" localSheetId="0">#REF!</definedName>
    <definedName name="ESTIMADO">#REF!</definedName>
    <definedName name="EXITMENU" localSheetId="0">#REF!</definedName>
    <definedName name="EXITMENU">#REF!</definedName>
    <definedName name="F_USD_A">'[25]A_F&amp;B'!$A$132:$AG$189</definedName>
    <definedName name="F_USD_B">'[25]O_F&amp;B'!$A$6:$AG$63</definedName>
    <definedName name="F_USD_C">'[25]B_F&amp;B'!$A$6:$AG$63</definedName>
    <definedName name="F_USD_D">'[25]A_F&amp;B'!$AK$132:$BQ$189</definedName>
    <definedName name="F_USD_E">'[25]O_F&amp;B'!$AI$6:$BO$63</definedName>
    <definedName name="F_USD_F">'[25]B_F&amp;B'!$AI$6:$BO$63</definedName>
    <definedName name="FACILITY_SUMMARY" localSheetId="0">#REF!</definedName>
    <definedName name="FACILITY_SUMMARY">#REF!</definedName>
    <definedName name="fandbcurrent">'[58]F&amp;B'!$A$8:$H$154</definedName>
    <definedName name="fb" localSheetId="0">#REF!</definedName>
    <definedName name="fb">#REF!</definedName>
    <definedName name="FCat" localSheetId="0">[20]SetUp!#REF!</definedName>
    <definedName name="FCat">[20]SetUp!#REF!</definedName>
    <definedName name="FCode" localSheetId="0" hidden="1">#REF!</definedName>
    <definedName name="FCode" hidden="1">#REF!</definedName>
    <definedName name="FCST" localSheetId="0">#REF!</definedName>
    <definedName name="FCST">#REF!</definedName>
    <definedName name="FCT" localSheetId="0">#REF!</definedName>
    <definedName name="FCT">#REF!</definedName>
    <definedName name="fdsdfgdfhgf" localSheetId="0">#REF!</definedName>
    <definedName name="fdsdfgdfhgf">#REF!</definedName>
    <definedName name="FEB">[23]FEBRERO!$A$1:$H$2101</definedName>
    <definedName name="FEBRERO_75" localSheetId="0">'[24]ACTIVO FIJO'!#REF!</definedName>
    <definedName name="FEBRERO_75">'[24]ACTIVO FIJO'!#REF!</definedName>
    <definedName name="FEBRERO_76" localSheetId="0">'[24]ACTIVO FIJO'!#REF!</definedName>
    <definedName name="FEBRERO_76">'[24]ACTIVO FIJO'!#REF!</definedName>
    <definedName name="FEBRERO_77" localSheetId="0">'[24]ACTIVO FIJO'!#REF!</definedName>
    <definedName name="FEBRERO_77">'[24]ACTIVO FIJO'!#REF!</definedName>
    <definedName name="FEBRERO_78" localSheetId="0">'[24]ACTIVO FIJO'!#REF!</definedName>
    <definedName name="FEBRERO_78">'[24]ACTIVO FIJO'!#REF!</definedName>
    <definedName name="FEBRERO_79" localSheetId="0">'[24]ACTIVO FIJO'!#REF!</definedName>
    <definedName name="FEBRERO_79">'[24]ACTIVO FIJO'!#REF!</definedName>
    <definedName name="FEBRERO_80" localSheetId="0">'[24]ACTIVO FIJO'!#REF!</definedName>
    <definedName name="FEBRERO_80">'[24]ACTIVO FIJO'!#REF!</definedName>
    <definedName name="FEBRERO_81" localSheetId="0">'[24]ACTIVO FIJO'!#REF!</definedName>
    <definedName name="FEBRERO_81">'[24]ACTIVO FIJO'!#REF!</definedName>
    <definedName name="FEBRERO_82" localSheetId="0">'[24]ACTIVO FIJO'!#REF!</definedName>
    <definedName name="FEBRERO_82">'[24]ACTIVO FIJO'!#REF!</definedName>
    <definedName name="FEBRERO_83" localSheetId="0">'[24]ACTIVO FIJO'!#REF!</definedName>
    <definedName name="FEBRERO_83">'[24]ACTIVO FIJO'!#REF!</definedName>
    <definedName name="FEBRERO_84" localSheetId="0">'[24]ACTIVO FIJO'!#REF!</definedName>
    <definedName name="FEBRERO_84">'[24]ACTIVO FIJO'!#REF!</definedName>
    <definedName name="FEBRERO_85" localSheetId="0">'[24]ACTIVO FIJO'!#REF!</definedName>
    <definedName name="FEBRERO_85">'[24]ACTIVO FIJO'!#REF!</definedName>
    <definedName name="FEBRERO_86" localSheetId="0">'[24]ACTIVO FIJO'!#REF!</definedName>
    <definedName name="FEBRERO_86">'[24]ACTIVO FIJO'!#REF!</definedName>
    <definedName name="FEBRERO_87" localSheetId="0">'[24]ACTIVO FIJO'!#REF!</definedName>
    <definedName name="FEBRERO_87">'[24]ACTIVO FIJO'!#REF!</definedName>
    <definedName name="FEBRERO_88" localSheetId="0">'[24]ACTIVO FIJO'!#REF!</definedName>
    <definedName name="FEBRERO_88">'[24]ACTIVO FIJO'!#REF!</definedName>
    <definedName name="FEBRERO_89" localSheetId="0">'[24]ACTIVO FIJO'!#REF!</definedName>
    <definedName name="FEBRERO_89">'[24]ACTIVO FIJO'!#REF!</definedName>
    <definedName name="FEBRERO_90" localSheetId="0">'[24]ACTIVO FIJO'!#REF!</definedName>
    <definedName name="FEBRERO_90">'[24]ACTIVO FIJO'!#REF!</definedName>
    <definedName name="FEBRERO_91" localSheetId="0">'[24]ACTIVO FIJO'!#REF!</definedName>
    <definedName name="FEBRERO_91">'[24]ACTIVO FIJO'!#REF!</definedName>
    <definedName name="FEBRERO_92" localSheetId="0">'[24]ACTIVO FIJO'!#REF!</definedName>
    <definedName name="FEBRERO_92">'[24]ACTIVO FIJO'!#REF!</definedName>
    <definedName name="FEBRERO_93" localSheetId="0">'[24]ACTIVO FIJO'!#REF!</definedName>
    <definedName name="FEBRERO_93">'[24]ACTIVO FIJO'!#REF!</definedName>
    <definedName name="FEBRERO_94" localSheetId="0">'[24]ACTIVO FIJO'!#REF!</definedName>
    <definedName name="FEBRERO_94">'[24]ACTIVO FIJO'!#REF!</definedName>
    <definedName name="FEBRERO_95" localSheetId="0">'[24]ACTIVO FIJO'!#REF!</definedName>
    <definedName name="FEBRERO_95">'[24]ACTIVO FIJO'!#REF!</definedName>
    <definedName name="FEBRERO_96" localSheetId="0">'[24]ACTIVO FIJO'!#REF!</definedName>
    <definedName name="FEBRERO_96">'[24]ACTIVO FIJO'!#REF!</definedName>
    <definedName name="FEBRERO_97" localSheetId="0">'[24]ACTIVO FIJO'!#REF!</definedName>
    <definedName name="FEBRERO_97">'[24]ACTIVO FIJO'!#REF!</definedName>
    <definedName name="FEBRERO_98" localSheetId="0">'[24]ACTIVO FIJO'!#REF!</definedName>
    <definedName name="FEBRERO_98">'[24]ACTIVO FIJO'!#REF!</definedName>
    <definedName name="FECHA" localSheetId="0">#REF!</definedName>
    <definedName name="FECHA">#REF!</definedName>
    <definedName name="FECHAL">[36]EMP!$B$29</definedName>
    <definedName name="FECHATRANS" localSheetId="0">#REF!</definedName>
    <definedName name="FECHATRANS">#REF!</definedName>
    <definedName name="FEE" localSheetId="0">[14]HOTComps!#REF!</definedName>
    <definedName name="FEE">[14]HOTComps!#REF!</definedName>
    <definedName name="ffffffffffffffffffffffffffffffff">[31]CY_FORECAST!$D$135</definedName>
    <definedName name="FILIAL" localSheetId="0">#REF!</definedName>
    <definedName name="FILIAL">#REF!</definedName>
    <definedName name="FIN" localSheetId="0">#REF!</definedName>
    <definedName name="FIN">#REF!</definedName>
    <definedName name="Fletes" localSheetId="0" hidden="1">{#N/A,#N/A,FALSE,"Aging Summary";#N/A,#N/A,FALSE,"Ratio Analysis";#N/A,#N/A,FALSE,"Test 120 Day Accts";#N/A,#N/A,FALSE,"Tickmarks"}</definedName>
    <definedName name="Fletes" hidden="1">{#N/A,#N/A,FALSE,"Aging Summary";#N/A,#N/A,FALSE,"Ratio Analysis";#N/A,#N/A,FALSE,"Test 120 Day Accts";#N/A,#N/A,FALSE,"Tickmarks"}</definedName>
    <definedName name="food" localSheetId="0">#REF!</definedName>
    <definedName name="food">#REF!</definedName>
    <definedName name="FOODANTAU" localSheetId="0">#REF!</definedName>
    <definedName name="FOODANTAU">#REF!</definedName>
    <definedName name="FOODANTDO" localSheetId="0">#REF!</definedName>
    <definedName name="FOODANTDO">#REF!</definedName>
    <definedName name="FOODBANQUET" localSheetId="0">#REF!</definedName>
    <definedName name="FOODBANQUET">#REF!</definedName>
    <definedName name="FOODBANQUETD" localSheetId="0">#REF!</definedName>
    <definedName name="FOODBANQUETD">#REF!</definedName>
    <definedName name="FOODCOSTAU" localSheetId="0">#REF!</definedName>
    <definedName name="FOODCOSTAU">#REF!</definedName>
    <definedName name="FOODCOSTDO" localSheetId="0">#REF!</definedName>
    <definedName name="FOODCOSTDO">#REF!</definedName>
    <definedName name="FOODOEAU" localSheetId="0">#REF!</definedName>
    <definedName name="FOODOEAU">#REF!</definedName>
    <definedName name="FOODOEDO" localSheetId="0">#REF!</definedName>
    <definedName name="FOODOEDO">#REF!</definedName>
    <definedName name="FOODOIANTAU" localSheetId="0">#REF!</definedName>
    <definedName name="FOODOIANTAU">#REF!</definedName>
    <definedName name="FOODOIANTDO" localSheetId="0">#REF!</definedName>
    <definedName name="FOODOIANTDO">#REF!</definedName>
    <definedName name="FOODOTHERINC" localSheetId="0">#REF!</definedName>
    <definedName name="FOODOTHERINC">#REF!</definedName>
    <definedName name="FOODOTHERINCD" localSheetId="0">#REF!</definedName>
    <definedName name="FOODOTHERINCD">#REF!</definedName>
    <definedName name="FOODOUTCATE" localSheetId="0">#REF!</definedName>
    <definedName name="FOODOUTCATE">#REF!</definedName>
    <definedName name="FOODOUTCATED" localSheetId="0">#REF!</definedName>
    <definedName name="FOODOUTCATED">#REF!</definedName>
    <definedName name="FOODREGULAR" localSheetId="0">#REF!</definedName>
    <definedName name="FOODREGULAR">#REF!</definedName>
    <definedName name="FOODREGULARD" localSheetId="0">#REF!</definedName>
    <definedName name="FOODREGULARD">#REF!</definedName>
    <definedName name="FOODREVAU" localSheetId="0">#REF!</definedName>
    <definedName name="FOODREVAU">#REF!</definedName>
    <definedName name="FOODREVDO" localSheetId="0">#REF!</definedName>
    <definedName name="FOODREVDO">#REF!</definedName>
    <definedName name="FOODWYBAU" localSheetId="0">#REF!</definedName>
    <definedName name="FOODWYBAU">#REF!</definedName>
    <definedName name="FOODWYBDO" localSheetId="0">#REF!</definedName>
    <definedName name="FOODWYBDO">#REF!</definedName>
    <definedName name="FOOFANTAU" localSheetId="0">#REF!</definedName>
    <definedName name="FOOFANTAU">#REF!</definedName>
    <definedName name="forecast">[31]CY_FORECAST!$D$135</definedName>
    <definedName name="FORM1" localSheetId="0">#REF!</definedName>
    <definedName name="FORM1">#REF!</definedName>
    <definedName name="FORM2" localSheetId="0">#REF!</definedName>
    <definedName name="FORM2">#REF!</definedName>
    <definedName name="forma" localSheetId="0">#REF!</definedName>
    <definedName name="forma">#REF!</definedName>
    <definedName name="FPRE" localSheetId="0">#REF!</definedName>
    <definedName name="FPRE">#REF!</definedName>
    <definedName name="FRE">[26]Param!$B$15</definedName>
    <definedName name="frecol1">[59]DATOSF!$I$10</definedName>
    <definedName name="FREQ" localSheetId="0">#REF!</definedName>
    <definedName name="FREQ">#REF!</definedName>
    <definedName name="FREQUENCY" localSheetId="0">#REF!</definedName>
    <definedName name="FREQUENCY">#REF!</definedName>
    <definedName name="from" localSheetId="0">#REF!</definedName>
    <definedName name="from">#REF!</definedName>
    <definedName name="FRSname" localSheetId="0">#REF!</definedName>
    <definedName name="FRSname">#REF!</definedName>
    <definedName name="FRSnum">[44]FRS!$H$8</definedName>
    <definedName name="FUNCIONES" localSheetId="0">#REF!</definedName>
    <definedName name="FUNCIONES">#REF!</definedName>
    <definedName name="FUNCIONES2" localSheetId="0">#REF!</definedName>
    <definedName name="FUNCIONES2">#REF!</definedName>
    <definedName name="FWADVER" localSheetId="0">#REF!</definedName>
    <definedName name="FWADVER">#REF!</definedName>
    <definedName name="FWAGUA" localSheetId="0">#REF!</definedName>
    <definedName name="FWAGUA">#REF!</definedName>
    <definedName name="FWAGUAC" localSheetId="0">#REF!</definedName>
    <definedName name="FWAGUAC">#REF!</definedName>
    <definedName name="FWAUDIT" localSheetId="0">#REF!</definedName>
    <definedName name="FWAUDIT">#REF!</definedName>
    <definedName name="FWAUDITD" localSheetId="0">#REF!</definedName>
    <definedName name="FWAUDITD">#REF!</definedName>
    <definedName name="FWBIGB" localSheetId="0">#REF!</definedName>
    <definedName name="FWBIGB">#REF!</definedName>
    <definedName name="FWBIGF" localSheetId="0">#REF!</definedName>
    <definedName name="FWBIGF">#REF!</definedName>
    <definedName name="FWCAPA" localSheetId="0">#REF!</definedName>
    <definedName name="FWCAPA">#REF!</definedName>
    <definedName name="FWCAPD" localSheetId="0">#REF!</definedName>
    <definedName name="FWCAPD">#REF!</definedName>
    <definedName name="FWCAPI" localSheetId="0">#REF!</definedName>
    <definedName name="FWCAPI">#REF!</definedName>
    <definedName name="FWCHOMEL" localSheetId="0">#REF!</definedName>
    <definedName name="FWCHOMEL">#REF!</definedName>
    <definedName name="FWCOSTBEVE">[37]summaryOP0f!$N$23:$AJ$23</definedName>
    <definedName name="FWCOSTFOOD">[37]summaryOP0f!$N$18:$AJ$18</definedName>
    <definedName name="FWCPRETAXA">[37]summaryOP0f!$N$59:$AJ$59</definedName>
    <definedName name="FWCPRETAXD">[37]summaryOP0f!$N$127:$AJ$127</definedName>
    <definedName name="FWCPRGASTOS" localSheetId="0">#REF!</definedName>
    <definedName name="FWCPRGASTOS">#REF!</definedName>
    <definedName name="FWCPROJECTA" localSheetId="0">#REF!</definedName>
    <definedName name="FWCPROJECTA">#REF!</definedName>
    <definedName name="FWCTRAININGD" localSheetId="0">#REF!</definedName>
    <definedName name="FWCTRAININGD">#REF!</definedName>
    <definedName name="FWDEPREA">[37]summaryOP0f!$N$49:$AJ$49</definedName>
    <definedName name="FWDEPRED">[37]summaryOP0f!$N$117:$AJ$117</definedName>
    <definedName name="FWELEC" localSheetId="0">#REF!</definedName>
    <definedName name="FWELEC">#REF!</definedName>
    <definedName name="FWELEV" localSheetId="0">#REF!</definedName>
    <definedName name="FWELEV">#REF!</definedName>
    <definedName name="FWGAS" localSheetId="0">#REF!</definedName>
    <definedName name="FWGAS">#REF!</definedName>
    <definedName name="FWINMO" localSheetId="0">#REF!</definedName>
    <definedName name="FWINMO">#REF!</definedName>
    <definedName name="FWLUC1" localSheetId="0">#REF!</definedName>
    <definedName name="FWLUC1">#REF!</definedName>
    <definedName name="FWLUC2" localSheetId="0">#REF!</definedName>
    <definedName name="FWLUC2">#REF!</definedName>
    <definedName name="FWLUC3" localSheetId="0">#REF!</definedName>
    <definedName name="FWLUC3">#REF!</definedName>
    <definedName name="FWPROJ" localSheetId="0">#REF!</definedName>
    <definedName name="FWPROJ">#REF!</definedName>
    <definedName name="FWSEGAA" localSheetId="0">#REF!</definedName>
    <definedName name="FWSEGAA">#REF!</definedName>
    <definedName name="FWSEGAD" localSheetId="0">#REF!</definedName>
    <definedName name="FWSEGAD">#REF!</definedName>
    <definedName name="FWSEGCA" localSheetId="0">#REF!</definedName>
    <definedName name="FWSEGCA">#REF!</definedName>
    <definedName name="FWSEGCAPA">[37]summaryOP0f!$N$42:$AJ$42</definedName>
    <definedName name="FWSEGCAPD">[37]summaryOP0f!$N$110:$AJ$110</definedName>
    <definedName name="FWSEGCD" localSheetId="0">#REF!</definedName>
    <definedName name="FWSEGCD">#REF!</definedName>
    <definedName name="FWTELEF" localSheetId="0">#REF!</definedName>
    <definedName name="FWTELEF">#REF!</definedName>
    <definedName name="FWUNIF" localSheetId="0">#REF!</definedName>
    <definedName name="FWUNIF">#REF!</definedName>
    <definedName name="FWVENTASE">[37]summaryOP0f!$N$12:$AJ$12</definedName>
    <definedName name="FWVENTASI">[37]summaryOP0f!$N$11:$AJ$11</definedName>
    <definedName name="FYBOIAU" localSheetId="0">#REF!</definedName>
    <definedName name="FYBOIAU">#REF!</definedName>
    <definedName name="FYBOIDO" localSheetId="0">#REF!</definedName>
    <definedName name="FYBOIDO">#REF!</definedName>
    <definedName name="G" localSheetId="0" hidden="1">{"'Welcome'!$A$1:$J$27"}</definedName>
    <definedName name="G" hidden="1">{"'Welcome'!$A$1:$J$27"}</definedName>
    <definedName name="GANANCIAINFL" localSheetId="0">#REF!</definedName>
    <definedName name="GANANCIAINFL">#REF!</definedName>
    <definedName name="GARAGE" localSheetId="0">#REF!</definedName>
    <definedName name="GARAGE">#REF!</definedName>
    <definedName name="GARAGED" localSheetId="0">#REF!</definedName>
    <definedName name="GARAGED">#REF!</definedName>
    <definedName name="GARANTAU" localSheetId="0">#REF!</definedName>
    <definedName name="GARANTAU">#REF!</definedName>
    <definedName name="GARANTDO" localSheetId="0">#REF!</definedName>
    <definedName name="GARANTDO">#REF!</definedName>
    <definedName name="GAS" localSheetId="0">#REF!</definedName>
    <definedName name="GAS">#REF!</definedName>
    <definedName name="_xlnm.Recorder" localSheetId="0">#REF!</definedName>
    <definedName name="_xlnm.Recorder">#REF!</definedName>
    <definedName name="GRAFICA" localSheetId="0">#REF!</definedName>
    <definedName name="GRAFICA">#REF!</definedName>
    <definedName name="HH">[7]INDICES!$D$22</definedName>
    <definedName name="HiddenRows" localSheetId="0" hidden="1">#REF!</definedName>
    <definedName name="HiddenRows" hidden="1">#REF!</definedName>
    <definedName name="HMXCAGU0" localSheetId="0">#REF!</definedName>
    <definedName name="HMXCAGU0">#REF!</definedName>
    <definedName name="HMXCAGU0_ERROR" localSheetId="0">#REF!</definedName>
    <definedName name="HMXCAGU0_ERROR">#REF!</definedName>
    <definedName name="HNUMBER">[60]Aux!$B$23</definedName>
    <definedName name="HOT" localSheetId="0">#REF!</definedName>
    <definedName name="HOT">#REF!</definedName>
    <definedName name="HOTEL" localSheetId="0">#REF!</definedName>
    <definedName name="HOTEL">#REF!</definedName>
    <definedName name="HPS24MESES">[37]DATOSF!$D$12:$AD$12</definedName>
    <definedName name="HTML_CodePage" hidden="1">1252</definedName>
    <definedName name="HTML_Control" localSheetId="0" hidden="1">{"'Welcome'!$A$1:$J$27"}</definedName>
    <definedName name="HTML_Control" hidden="1">{"'Welcome'!$A$1:$J$27"}</definedName>
    <definedName name="HTML_Description" hidden="1">""</definedName>
    <definedName name="HTML_Email" hidden="1">""</definedName>
    <definedName name="HTML_Header" hidden="1">"Welcome"</definedName>
    <definedName name="HTML_LastUpdate" hidden="1">"3/20/98"</definedName>
    <definedName name="HTML_LineAfter" hidden="1">TRUE</definedName>
    <definedName name="HTML_LineBefore" hidden="1">TRUE</definedName>
    <definedName name="HTML_Name" hidden="1">"RM Sudario Viajar"</definedName>
    <definedName name="HTML_OBDlg2" hidden="1">TRUE</definedName>
    <definedName name="HTML_OBDlg4" hidden="1">TRUE</definedName>
    <definedName name="HTML_OS" hidden="1">0</definedName>
    <definedName name="HTML_PathFile" hidden="1">"F:\tax\MyHTML.htm"</definedName>
    <definedName name="HTML_Title" hidden="1">"tAXrPT"</definedName>
    <definedName name="I\" localSheetId="0">[2]Cálculos!#REF!</definedName>
    <definedName name="I\">[2]Cálculos!#REF!</definedName>
    <definedName name="ID">[61]Datos!$C$1</definedName>
    <definedName name="Idx" localSheetId="0">#REF!</definedName>
    <definedName name="Idx">#REF!</definedName>
    <definedName name="IMP">[18]op10!$D$114</definedName>
    <definedName name="IMPORTEBASE" localSheetId="0">#REF!</definedName>
    <definedName name="IMPORTEBASE">#REF!</definedName>
    <definedName name="IMPOSTOS" localSheetId="0">#REF!</definedName>
    <definedName name="IMPOSTOS">#REF!</definedName>
    <definedName name="IMPUTPSEMAU" localSheetId="0">#REF!</definedName>
    <definedName name="IMPUTPSEMAU">#REF!</definedName>
    <definedName name="Index" localSheetId="0">#REF!</definedName>
    <definedName name="Index">#REF!</definedName>
    <definedName name="INDFRE">[59]DATOSF!$J$52:$J$56</definedName>
    <definedName name="indices" localSheetId="0">#REF!</definedName>
    <definedName name="indices">#REF!</definedName>
    <definedName name="INFAJU">[37]DATOSF!$D$10:$AD$10</definedName>
    <definedName name="INFED">[37]DATOSF!$D$23:$AC$23</definedName>
    <definedName name="INFJD">[37]DATOSF!$D$24:$AC$24</definedName>
    <definedName name="INICIO" localSheetId="0">#REF!</definedName>
    <definedName name="INICIO">#REF!</definedName>
    <definedName name="INMO" localSheetId="0">#REF!</definedName>
    <definedName name="INMO">#REF!</definedName>
    <definedName name="INP1W" localSheetId="0">[14]HOTComps!#REF!</definedName>
    <definedName name="INP1W">[14]HOTComps!#REF!</definedName>
    <definedName name="INP1WO" localSheetId="0">#REF!</definedName>
    <definedName name="INP1WO">#REF!</definedName>
    <definedName name="INP2W" localSheetId="0">[14]HOTComps!#REF!</definedName>
    <definedName name="INP2W">[14]HOTComps!#REF!</definedName>
    <definedName name="INP2WO" localSheetId="0">#REF!</definedName>
    <definedName name="INP2WO">#REF!</definedName>
    <definedName name="INP3W" localSheetId="0">[14]HOTComps!#REF!</definedName>
    <definedName name="INP3W">[14]HOTComps!#REF!</definedName>
    <definedName name="INP3WO" localSheetId="0">#REF!</definedName>
    <definedName name="INP3WO">#REF!</definedName>
    <definedName name="INP4W" localSheetId="0">[14]HOTComps!#REF!</definedName>
    <definedName name="INP4W">[14]HOTComps!#REF!</definedName>
    <definedName name="INP4WO" localSheetId="0">#REF!</definedName>
    <definedName name="INP4WO">#REF!</definedName>
    <definedName name="INP5W" localSheetId="0">[14]HOTComps!#REF!</definedName>
    <definedName name="INP5W">[14]HOTComps!#REF!</definedName>
    <definedName name="INP5WO" localSheetId="0">#REF!</definedName>
    <definedName name="INP5WO">#REF!</definedName>
    <definedName name="INP6W" localSheetId="0">[14]HOTComps!#REF!</definedName>
    <definedName name="INP6W">[14]HOTComps!#REF!</definedName>
    <definedName name="INP6WO" localSheetId="0">#REF!</definedName>
    <definedName name="INP6WO">#REF!</definedName>
    <definedName name="INP7W" localSheetId="0">[14]HOTComps!#REF!</definedName>
    <definedName name="INP7W">[14]HOTComps!#REF!</definedName>
    <definedName name="INP7WO" localSheetId="0">#REF!</definedName>
    <definedName name="INP7WO">#REF!</definedName>
    <definedName name="INP8W" localSheetId="0">[14]HOTComps!#REF!</definedName>
    <definedName name="INP8W">[14]HOTComps!#REF!</definedName>
    <definedName name="INP8WO" localSheetId="0">#REF!</definedName>
    <definedName name="INP8WO">#REF!</definedName>
    <definedName name="INPC" localSheetId="0">#REF!</definedName>
    <definedName name="INPC">#REF!</definedName>
    <definedName name="INPUT" localSheetId="0">#REF!</definedName>
    <definedName name="INPUT">#REF!</definedName>
    <definedName name="INPUTANTAU" localSheetId="0">#REF!</definedName>
    <definedName name="INPUTANTAU">#REF!</definedName>
    <definedName name="INPUTANTDO" localSheetId="0">#REF!</definedName>
    <definedName name="INPUTANTDO">#REF!</definedName>
    <definedName name="INPUTBUDAU" localSheetId="0">#REF!</definedName>
    <definedName name="INPUTBUDAU">#REF!</definedName>
    <definedName name="INPUTBUDDO" localSheetId="0">#REF!</definedName>
    <definedName name="INPUTBUDDO">#REF!</definedName>
    <definedName name="INPUTMENU" localSheetId="0">#REF!</definedName>
    <definedName name="INPUTMENU">#REF!</definedName>
    <definedName name="INPUTPSEMAU" localSheetId="0">#REF!</definedName>
    <definedName name="INPUTPSEMAU">#REF!</definedName>
    <definedName name="INPUTPSEMDO" localSheetId="0">#REF!</definedName>
    <definedName name="INPUTPSEMDO">#REF!</definedName>
    <definedName name="INPUTPSUMDO" localSheetId="0">#REF!</definedName>
    <definedName name="INPUTPSUMDO">#REF!</definedName>
    <definedName name="INPW" localSheetId="0">[14]HOTComps!#REF!</definedName>
    <definedName name="INPW">[14]HOTComps!#REF!</definedName>
    <definedName name="instalac" localSheetId="0">#REF!</definedName>
    <definedName name="instalac">#REF!</definedName>
    <definedName name="INSURANCEAU" localSheetId="0">#REF!</definedName>
    <definedName name="INSURANCEAU">#REF!</definedName>
    <definedName name="INSURANCEDO" localSheetId="0">#REF!</definedName>
    <definedName name="INSURANCEDO">#REF!</definedName>
    <definedName name="INTDEBEXAU" localSheetId="0">#REF!</definedName>
    <definedName name="INTDEBEXAU">#REF!</definedName>
    <definedName name="INTDEBEXDO" localSheetId="0">#REF!</definedName>
    <definedName name="INTDEBEXDO">#REF!</definedName>
    <definedName name="INTERESDED" localSheetId="0">#REF!</definedName>
    <definedName name="INTERESDED">#REF!</definedName>
    <definedName name="INTERESTAU" localSheetId="0">#REF!</definedName>
    <definedName name="INTERESTAU">#REF!</definedName>
    <definedName name="INTERESTDO" localSheetId="0">#REF!</definedName>
    <definedName name="INTERESTDO">#REF!</definedName>
    <definedName name="INVAC">'[62]20-1'!$A$1:$D$614</definedName>
    <definedName name="INVESTMENT_ECONOMICS" localSheetId="0">#REF!</definedName>
    <definedName name="INVESTMENT_ECONOMICS">#REF!</definedName>
    <definedName name="iscurrent">[58]IS!$A$7:$G$98</definedName>
    <definedName name="IVA" localSheetId="0">#REF!</definedName>
    <definedName name="IVA">#REF!</definedName>
    <definedName name="ivagtos" localSheetId="0">#REF!</definedName>
    <definedName name="ivagtos">#REF!</definedName>
    <definedName name="JUL">[23]JULIO!$A$1:$H$2101</definedName>
    <definedName name="JULIO_75" localSheetId="0">'[24]ACTIVO FIJO'!#REF!</definedName>
    <definedName name="JULIO_75">'[24]ACTIVO FIJO'!#REF!</definedName>
    <definedName name="JULIO_76" localSheetId="0">'[24]ACTIVO FIJO'!#REF!</definedName>
    <definedName name="JULIO_76">'[24]ACTIVO FIJO'!#REF!</definedName>
    <definedName name="JULIO_77" localSheetId="0">'[24]ACTIVO FIJO'!#REF!</definedName>
    <definedName name="JULIO_77">'[24]ACTIVO FIJO'!#REF!</definedName>
    <definedName name="JULIO_78" localSheetId="0">'[24]ACTIVO FIJO'!#REF!</definedName>
    <definedName name="JULIO_78">'[24]ACTIVO FIJO'!#REF!</definedName>
    <definedName name="JULIO_79" localSheetId="0">'[24]ACTIVO FIJO'!#REF!</definedName>
    <definedName name="JULIO_79">'[24]ACTIVO FIJO'!#REF!</definedName>
    <definedName name="JULIO_80" localSheetId="0">'[24]ACTIVO FIJO'!#REF!</definedName>
    <definedName name="JULIO_80">'[24]ACTIVO FIJO'!#REF!</definedName>
    <definedName name="JULIO_81" localSheetId="0">'[24]ACTIVO FIJO'!#REF!</definedName>
    <definedName name="JULIO_81">'[24]ACTIVO FIJO'!#REF!</definedName>
    <definedName name="JULIO_82" localSheetId="0">'[24]ACTIVO FIJO'!#REF!</definedName>
    <definedName name="JULIO_82">'[24]ACTIVO FIJO'!#REF!</definedName>
    <definedName name="JULIO_83" localSheetId="0">'[24]ACTIVO FIJO'!#REF!</definedName>
    <definedName name="JULIO_83">'[24]ACTIVO FIJO'!#REF!</definedName>
    <definedName name="JULIO_84" localSheetId="0">'[24]ACTIVO FIJO'!#REF!</definedName>
    <definedName name="JULIO_84">'[24]ACTIVO FIJO'!#REF!</definedName>
    <definedName name="JULIO_85" localSheetId="0">'[24]ACTIVO FIJO'!#REF!</definedName>
    <definedName name="JULIO_85">'[24]ACTIVO FIJO'!#REF!</definedName>
    <definedName name="JULIO_86" localSheetId="0">'[24]ACTIVO FIJO'!#REF!</definedName>
    <definedName name="JULIO_86">'[24]ACTIVO FIJO'!#REF!</definedName>
    <definedName name="JULIO_87" localSheetId="0">'[24]ACTIVO FIJO'!#REF!</definedName>
    <definedName name="JULIO_87">'[24]ACTIVO FIJO'!#REF!</definedName>
    <definedName name="JULIO_88" localSheetId="0">'[24]ACTIVO FIJO'!#REF!</definedName>
    <definedName name="JULIO_88">'[24]ACTIVO FIJO'!#REF!</definedName>
    <definedName name="JULIO_89" localSheetId="0">'[24]ACTIVO FIJO'!#REF!</definedName>
    <definedName name="JULIO_89">'[24]ACTIVO FIJO'!#REF!</definedName>
    <definedName name="JULIO_90" localSheetId="0">'[24]ACTIVO FIJO'!#REF!</definedName>
    <definedName name="JULIO_90">'[24]ACTIVO FIJO'!#REF!</definedName>
    <definedName name="JULIO_91" localSheetId="0">'[24]ACTIVO FIJO'!#REF!</definedName>
    <definedName name="JULIO_91">'[24]ACTIVO FIJO'!#REF!</definedName>
    <definedName name="JULIO_92" localSheetId="0">'[24]ACTIVO FIJO'!#REF!</definedName>
    <definedName name="JULIO_92">'[24]ACTIVO FIJO'!#REF!</definedName>
    <definedName name="JULIO_93" localSheetId="0">'[24]ACTIVO FIJO'!#REF!</definedName>
    <definedName name="JULIO_93">'[24]ACTIVO FIJO'!#REF!</definedName>
    <definedName name="JULIO_94" localSheetId="0">'[24]ACTIVO FIJO'!#REF!</definedName>
    <definedName name="JULIO_94">'[24]ACTIVO FIJO'!#REF!</definedName>
    <definedName name="JULIO_95" localSheetId="0">'[24]ACTIVO FIJO'!#REF!</definedName>
    <definedName name="JULIO_95">'[24]ACTIVO FIJO'!#REF!</definedName>
    <definedName name="JULIO_96" localSheetId="0">'[24]ACTIVO FIJO'!#REF!</definedName>
    <definedName name="JULIO_96">'[24]ACTIVO FIJO'!#REF!</definedName>
    <definedName name="JULIO_97" localSheetId="0">'[24]ACTIVO FIJO'!#REF!</definedName>
    <definedName name="JULIO_97">'[24]ACTIVO FIJO'!#REF!</definedName>
    <definedName name="JULIO_98" localSheetId="0">'[24]ACTIVO FIJO'!#REF!</definedName>
    <definedName name="JULIO_98">'[24]ACTIVO FIJO'!#REF!</definedName>
    <definedName name="JUN">[23]JUNIO!$A$1:$H$2101</definedName>
    <definedName name="JUNIO" localSheetId="0">#REF!</definedName>
    <definedName name="JUNIO">#REF!</definedName>
    <definedName name="JUNIO_75" localSheetId="0">'[24]ACTIVO FIJO'!#REF!</definedName>
    <definedName name="JUNIO_75">'[24]ACTIVO FIJO'!#REF!</definedName>
    <definedName name="JUNIO_76" localSheetId="0">'[24]ACTIVO FIJO'!#REF!</definedName>
    <definedName name="JUNIO_76">'[24]ACTIVO FIJO'!#REF!</definedName>
    <definedName name="JUNIO_77" localSheetId="0">'[24]ACTIVO FIJO'!#REF!</definedName>
    <definedName name="JUNIO_77">'[24]ACTIVO FIJO'!#REF!</definedName>
    <definedName name="JUNIO_78" localSheetId="0">'[24]ACTIVO FIJO'!#REF!</definedName>
    <definedName name="JUNIO_78">'[24]ACTIVO FIJO'!#REF!</definedName>
    <definedName name="JUNIO_79" localSheetId="0">'[24]ACTIVO FIJO'!#REF!</definedName>
    <definedName name="JUNIO_79">'[24]ACTIVO FIJO'!#REF!</definedName>
    <definedName name="JUNIO_80" localSheetId="0">'[24]ACTIVO FIJO'!#REF!</definedName>
    <definedName name="JUNIO_80">'[24]ACTIVO FIJO'!#REF!</definedName>
    <definedName name="JUNIO_81" localSheetId="0">'[24]ACTIVO FIJO'!#REF!</definedName>
    <definedName name="JUNIO_81">'[24]ACTIVO FIJO'!#REF!</definedName>
    <definedName name="JUNIO_82" localSheetId="0">'[24]ACTIVO FIJO'!#REF!</definedName>
    <definedName name="JUNIO_82">'[24]ACTIVO FIJO'!#REF!</definedName>
    <definedName name="JUNIO_83" localSheetId="0">'[24]ACTIVO FIJO'!#REF!</definedName>
    <definedName name="JUNIO_83">'[24]ACTIVO FIJO'!#REF!</definedName>
    <definedName name="JUNIO_84" localSheetId="0">'[24]ACTIVO FIJO'!#REF!</definedName>
    <definedName name="JUNIO_84">'[24]ACTIVO FIJO'!#REF!</definedName>
    <definedName name="JUNIO_85" localSheetId="0">'[24]ACTIVO FIJO'!#REF!</definedName>
    <definedName name="JUNIO_85">'[24]ACTIVO FIJO'!#REF!</definedName>
    <definedName name="JUNIO_86" localSheetId="0">'[24]ACTIVO FIJO'!#REF!</definedName>
    <definedName name="JUNIO_86">'[24]ACTIVO FIJO'!#REF!</definedName>
    <definedName name="JUNIO_87" localSheetId="0">'[24]ACTIVO FIJO'!#REF!</definedName>
    <definedName name="JUNIO_87">'[24]ACTIVO FIJO'!#REF!</definedName>
    <definedName name="JUNIO_88" localSheetId="0">'[24]ACTIVO FIJO'!#REF!</definedName>
    <definedName name="JUNIO_88">'[24]ACTIVO FIJO'!#REF!</definedName>
    <definedName name="JUNIO_89" localSheetId="0">'[24]ACTIVO FIJO'!#REF!</definedName>
    <definedName name="JUNIO_89">'[24]ACTIVO FIJO'!#REF!</definedName>
    <definedName name="JUNIO_90" localSheetId="0">'[24]ACTIVO FIJO'!#REF!</definedName>
    <definedName name="JUNIO_90">'[24]ACTIVO FIJO'!#REF!</definedName>
    <definedName name="JUNIO_91" localSheetId="0">'[24]ACTIVO FIJO'!#REF!</definedName>
    <definedName name="JUNIO_91">'[24]ACTIVO FIJO'!#REF!</definedName>
    <definedName name="JUNIO_92" localSheetId="0">'[24]ACTIVO FIJO'!#REF!</definedName>
    <definedName name="JUNIO_92">'[24]ACTIVO FIJO'!#REF!</definedName>
    <definedName name="JUNIO_93" localSheetId="0">'[24]ACTIVO FIJO'!#REF!</definedName>
    <definedName name="JUNIO_93">'[24]ACTIVO FIJO'!#REF!</definedName>
    <definedName name="JUNIO_94" localSheetId="0">'[24]ACTIVO FIJO'!#REF!</definedName>
    <definedName name="JUNIO_94">'[24]ACTIVO FIJO'!#REF!</definedName>
    <definedName name="JUNIO_95" localSheetId="0">'[24]ACTIVO FIJO'!#REF!</definedName>
    <definedName name="JUNIO_95">'[24]ACTIVO FIJO'!#REF!</definedName>
    <definedName name="JUNIO_96" localSheetId="0">'[24]ACTIVO FIJO'!#REF!</definedName>
    <definedName name="JUNIO_96">'[24]ACTIVO FIJO'!#REF!</definedName>
    <definedName name="JUNIO_97" localSheetId="0">'[24]ACTIVO FIJO'!#REF!</definedName>
    <definedName name="JUNIO_97">'[24]ACTIVO FIJO'!#REF!</definedName>
    <definedName name="JUNIO_98" localSheetId="0">'[24]ACTIVO FIJO'!#REF!</definedName>
    <definedName name="JUNIO_98">'[24]ACTIVO FIJO'!#REF!</definedName>
    <definedName name="K" localSheetId="0">#REF!</definedName>
    <definedName name="K">#REF!</definedName>
    <definedName name="KI" localSheetId="0">[63]ACUMTRAB!#REF!</definedName>
    <definedName name="KI">[63]ACUMTRAB!#REF!</definedName>
    <definedName name="KK" localSheetId="0">#REF!</definedName>
    <definedName name="KK">#REF!</definedName>
    <definedName name="L" localSheetId="0">#REF!</definedName>
    <definedName name="L">#REF!</definedName>
    <definedName name="LastDayPrior">[21]INPUT!$D$15</definedName>
    <definedName name="LAUANTAU" localSheetId="0">#REF!</definedName>
    <definedName name="LAUANTAU">#REF!</definedName>
    <definedName name="LAUANTDO" localSheetId="0">#REF!</definedName>
    <definedName name="LAUANTDO">#REF!</definedName>
    <definedName name="LAUNDRYD" localSheetId="0">#REF!</definedName>
    <definedName name="LAUNDRYD">#REF!</definedName>
    <definedName name="LETRA">[64]Hoja3!$A$1:$C$65536</definedName>
    <definedName name="LINE" localSheetId="0">#REF!</definedName>
    <definedName name="LINE">#REF!</definedName>
    <definedName name="LINEA1">[37]DATOSF!$I$6:$AD$6</definedName>
    <definedName name="LINEA10">[37]DATOSF!$I$15:$AD$15</definedName>
    <definedName name="LINEA11">[37]DATOSF!$I$16:$AD$16</definedName>
    <definedName name="LINEA12">[37]DATOSF!$I$17:$AD$17</definedName>
    <definedName name="LINEA13">[37]DATOSF!$I$18:$AD$18</definedName>
    <definedName name="LINEA14">[37]DATOSF!$I$19:$AD$19</definedName>
    <definedName name="LINEA17">[37]DATOSF!$I$22:$AD$22</definedName>
    <definedName name="LINEA19">[37]DATOSF!$I$24:$AD$24</definedName>
    <definedName name="LINEA2">[37]DATOSF!$I$7:$AD$7</definedName>
    <definedName name="LINEA21">[37]DATOSF!$I$26:$AD$26</definedName>
    <definedName name="LINEA23">[37]DATOSF!$I$28:$AD$28</definedName>
    <definedName name="LINEA24">[37]DATOSF!$I$29:$AD$29</definedName>
    <definedName name="LINEA25">[37]DATOSF!$I$30:$AD$30</definedName>
    <definedName name="LINEA26">[37]DATOSF!$I$31:$AD$31</definedName>
    <definedName name="LINEA27">[37]DATOSF!$I$32:$AD$32</definedName>
    <definedName name="LINEA28">[37]DATOSF!$I$33:$AD$33</definedName>
    <definedName name="LINEA29">[37]DATOSF!$I$34:$AD$34</definedName>
    <definedName name="LINEA3">[37]DATOSF!$I$8:$AD$8</definedName>
    <definedName name="LINEA30">[37]DATOSF!$I$35:$AD$35</definedName>
    <definedName name="LINEA31">[37]DATOSF!$I$36:$AD$36</definedName>
    <definedName name="LINEA32">[37]DATOSF!$I$37:$AD$37</definedName>
    <definedName name="LINEA33">[37]DATOSF!$I$38:$AD$38</definedName>
    <definedName name="LINEA34">[37]DATOSF!$I$39:$AD$39</definedName>
    <definedName name="LINEA35">[37]DATOSF!$I$40:$AD$40</definedName>
    <definedName name="LINEA4">[37]DATOSF!$I$9:$AD$9</definedName>
    <definedName name="LINEA43">[37]DATOSF!$I$43:$AD$43</definedName>
    <definedName name="LINEA44">[37]DATOSF!$I$44:$AD$44</definedName>
    <definedName name="LINEA45">[37]DATOSF!$I$45:$AD$45</definedName>
    <definedName name="LINEA46">[37]DATOSF!$I$46:$AD$46</definedName>
    <definedName name="LINEA5">[37]DATOSF!$I$10:$AD$10</definedName>
    <definedName name="LINEA6">[37]DATOSF!$I$11:$AD$11</definedName>
    <definedName name="LINEA7">[37]DATOSF!$I$12:$AD$12</definedName>
    <definedName name="LINEA8">[37]DATOSF!$I$13:$AD$13</definedName>
    <definedName name="LINEA9">[37]DATOSF!$I$14:$AD$14</definedName>
    <definedName name="list2" localSheetId="0" hidden="1">{"'Welcome'!$A$1:$J$27"}</definedName>
    <definedName name="list2" hidden="1">{"'Welcome'!$A$1:$J$27"}</definedName>
    <definedName name="LKDSLADS" localSheetId="0">#REF!</definedName>
    <definedName name="LKDSLADS">#REF!</definedName>
    <definedName name="LKJLSADC" localSheetId="0">#REF!</definedName>
    <definedName name="LKJLSADC">#REF!</definedName>
    <definedName name="LOOP" localSheetId="0">[1]DATOSF!#REF!</definedName>
    <definedName name="LOOP">[1]DATOSF!#REF!</definedName>
    <definedName name="LUCRA1" localSheetId="0">#REF!</definedName>
    <definedName name="LUCRA1">#REF!</definedName>
    <definedName name="LUCRA2" localSheetId="0">#REF!</definedName>
    <definedName name="LUCRA2">#REF!</definedName>
    <definedName name="LUCRA3" localSheetId="0">#REF!</definedName>
    <definedName name="LUCRA3">#REF!</definedName>
    <definedName name="M_DAYS" localSheetId="0">#REF!</definedName>
    <definedName name="M_DAYS">#REF!</definedName>
    <definedName name="m10_d1_ADR" localSheetId="0">'[65]Revenue Plan'!#REF!</definedName>
    <definedName name="m10_d1_ADR">'[65]Revenue Plan'!#REF!</definedName>
    <definedName name="m10_d1_RNs" localSheetId="0">'[65]Revenue Plan'!#REF!</definedName>
    <definedName name="m10_d1_RNs">'[65]Revenue Plan'!#REF!</definedName>
    <definedName name="m10_d1_RRV" localSheetId="0">'[65]Revenue Plan'!#REF!</definedName>
    <definedName name="m10_d1_RRV">'[65]Revenue Plan'!#REF!</definedName>
    <definedName name="m10_d10_ADR" localSheetId="0">'[65]Revenue Plan'!#REF!</definedName>
    <definedName name="m10_d10_ADR">'[65]Revenue Plan'!#REF!</definedName>
    <definedName name="m10_d10_RNs" localSheetId="0">'[65]Revenue Plan'!#REF!</definedName>
    <definedName name="m10_d10_RNs">'[65]Revenue Plan'!#REF!</definedName>
    <definedName name="m10_d10_RRV" localSheetId="0">'[65]Revenue Plan'!#REF!</definedName>
    <definedName name="m10_d10_RRV">'[65]Revenue Plan'!#REF!</definedName>
    <definedName name="m10_d11_ADR" localSheetId="0">'[65]Revenue Plan'!#REF!</definedName>
    <definedName name="m10_d11_ADR">'[65]Revenue Plan'!#REF!</definedName>
    <definedName name="m10_d11_RNs" localSheetId="0">'[65]Revenue Plan'!#REF!</definedName>
    <definedName name="m10_d11_RNs">'[65]Revenue Plan'!#REF!</definedName>
    <definedName name="m10_d11_RRV" localSheetId="0">'[65]Revenue Plan'!#REF!</definedName>
    <definedName name="m10_d11_RRV">'[65]Revenue Plan'!#REF!</definedName>
    <definedName name="m10_d12_ADR" localSheetId="0">'[65]Revenue Plan'!#REF!</definedName>
    <definedName name="m10_d12_ADR">'[65]Revenue Plan'!#REF!</definedName>
    <definedName name="m10_d12_RNs" localSheetId="0">'[65]Revenue Plan'!#REF!</definedName>
    <definedName name="m10_d12_RNs">'[65]Revenue Plan'!#REF!</definedName>
    <definedName name="m10_d12_RRV" localSheetId="0">'[65]Revenue Plan'!#REF!</definedName>
    <definedName name="m10_d12_RRV">'[65]Revenue Plan'!#REF!</definedName>
    <definedName name="m10_d13_ADR" localSheetId="0">'[65]Revenue Plan'!#REF!</definedName>
    <definedName name="m10_d13_ADR">'[65]Revenue Plan'!#REF!</definedName>
    <definedName name="m10_d13_RNs" localSheetId="0">'[65]Revenue Plan'!#REF!</definedName>
    <definedName name="m10_d13_RNs">'[65]Revenue Plan'!#REF!</definedName>
    <definedName name="m10_d13_RRV" localSheetId="0">'[65]Revenue Plan'!#REF!</definedName>
    <definedName name="m10_d13_RRV">'[65]Revenue Plan'!#REF!</definedName>
    <definedName name="m10_d14_ADR" localSheetId="0">'[65]Revenue Plan'!#REF!</definedName>
    <definedName name="m10_d14_ADR">'[65]Revenue Plan'!#REF!</definedName>
    <definedName name="m10_d14_RNs" localSheetId="0">'[65]Revenue Plan'!#REF!</definedName>
    <definedName name="m10_d14_RNs">'[65]Revenue Plan'!#REF!</definedName>
    <definedName name="m10_d14_RRV" localSheetId="0">'[65]Revenue Plan'!#REF!</definedName>
    <definedName name="m10_d14_RRV">'[65]Revenue Plan'!#REF!</definedName>
    <definedName name="m10_d15_ADR" localSheetId="0">'[65]Revenue Plan'!#REF!</definedName>
    <definedName name="m10_d15_ADR">'[65]Revenue Plan'!#REF!</definedName>
    <definedName name="m10_d15_RNs" localSheetId="0">'[65]Revenue Plan'!#REF!</definedName>
    <definedName name="m10_d15_RNs">'[65]Revenue Plan'!#REF!</definedName>
    <definedName name="m10_d15_RRV" localSheetId="0">'[65]Revenue Plan'!#REF!</definedName>
    <definedName name="m10_d15_RRV">'[65]Revenue Plan'!#REF!</definedName>
    <definedName name="m10_d16_ADR" localSheetId="0">'[65]Revenue Plan'!#REF!</definedName>
    <definedName name="m10_d16_ADR">'[65]Revenue Plan'!#REF!</definedName>
    <definedName name="m10_d16_RNs" localSheetId="0">'[65]Revenue Plan'!#REF!</definedName>
    <definedName name="m10_d16_RNs">'[65]Revenue Plan'!#REF!</definedName>
    <definedName name="m10_d16_RRV" localSheetId="0">'[65]Revenue Plan'!#REF!</definedName>
    <definedName name="m10_d16_RRV">'[65]Revenue Plan'!#REF!</definedName>
    <definedName name="m10_d17_ADR" localSheetId="0">'[65]Revenue Plan'!#REF!</definedName>
    <definedName name="m10_d17_ADR">'[65]Revenue Plan'!#REF!</definedName>
    <definedName name="m10_d17_RNs" localSheetId="0">'[65]Revenue Plan'!#REF!</definedName>
    <definedName name="m10_d17_RNs">'[65]Revenue Plan'!#REF!</definedName>
    <definedName name="m10_d17_RRV" localSheetId="0">'[65]Revenue Plan'!#REF!</definedName>
    <definedName name="m10_d17_RRV">'[65]Revenue Plan'!#REF!</definedName>
    <definedName name="m10_d18_ADR" localSheetId="0">'[65]Revenue Plan'!#REF!</definedName>
    <definedName name="m10_d18_ADR">'[65]Revenue Plan'!#REF!</definedName>
    <definedName name="m10_d18_RNs" localSheetId="0">'[65]Revenue Plan'!#REF!</definedName>
    <definedName name="m10_d18_RNs">'[65]Revenue Plan'!#REF!</definedName>
    <definedName name="m10_d18_RRV" localSheetId="0">'[65]Revenue Plan'!#REF!</definedName>
    <definedName name="m10_d18_RRV">'[65]Revenue Plan'!#REF!</definedName>
    <definedName name="m10_d19_ADR" localSheetId="0">'[65]Revenue Plan'!#REF!</definedName>
    <definedName name="m10_d19_ADR">'[65]Revenue Plan'!#REF!</definedName>
    <definedName name="m10_d19_RNs" localSheetId="0">'[65]Revenue Plan'!#REF!</definedName>
    <definedName name="m10_d19_RNs">'[65]Revenue Plan'!#REF!</definedName>
    <definedName name="m10_d19_RRV" localSheetId="0">'[65]Revenue Plan'!#REF!</definedName>
    <definedName name="m10_d19_RRV">'[65]Revenue Plan'!#REF!</definedName>
    <definedName name="m10_d2_ADR" localSheetId="0">'[65]Revenue Plan'!#REF!</definedName>
    <definedName name="m10_d2_ADR">'[65]Revenue Plan'!#REF!</definedName>
    <definedName name="m10_d2_RNs" localSheetId="0">'[65]Revenue Plan'!#REF!</definedName>
    <definedName name="m10_d2_RNs">'[65]Revenue Plan'!#REF!</definedName>
    <definedName name="m10_d2_RRV" localSheetId="0">'[65]Revenue Plan'!#REF!</definedName>
    <definedName name="m10_d2_RRV">'[65]Revenue Plan'!#REF!</definedName>
    <definedName name="m10_d20_ADR" localSheetId="0">'[65]Revenue Plan'!#REF!</definedName>
    <definedName name="m10_d20_ADR">'[65]Revenue Plan'!#REF!</definedName>
    <definedName name="m10_d20_RNs" localSheetId="0">'[65]Revenue Plan'!#REF!</definedName>
    <definedName name="m10_d20_RNs">'[65]Revenue Plan'!#REF!</definedName>
    <definedName name="m10_d20_RRV" localSheetId="0">'[65]Revenue Plan'!#REF!</definedName>
    <definedName name="m10_d20_RRV">'[65]Revenue Plan'!#REF!</definedName>
    <definedName name="m10_d21_ADR" localSheetId="0">'[65]Revenue Plan'!#REF!</definedName>
    <definedName name="m10_d21_ADR">'[65]Revenue Plan'!#REF!</definedName>
    <definedName name="m10_d21_RNs" localSheetId="0">'[65]Revenue Plan'!#REF!</definedName>
    <definedName name="m10_d21_RNs">'[65]Revenue Plan'!#REF!</definedName>
    <definedName name="m10_d21_RRV" localSheetId="0">'[65]Revenue Plan'!#REF!</definedName>
    <definedName name="m10_d21_RRV">'[65]Revenue Plan'!#REF!</definedName>
    <definedName name="m10_d22_ADR" localSheetId="0">'[65]Revenue Plan'!#REF!</definedName>
    <definedName name="m10_d22_ADR">'[65]Revenue Plan'!#REF!</definedName>
    <definedName name="m10_d22_RNs" localSheetId="0">'[65]Revenue Plan'!#REF!</definedName>
    <definedName name="m10_d22_RNs">'[65]Revenue Plan'!#REF!</definedName>
    <definedName name="m10_d22_RRV" localSheetId="0">'[65]Revenue Plan'!#REF!</definedName>
    <definedName name="m10_d22_RRV">'[65]Revenue Plan'!#REF!</definedName>
    <definedName name="m10_d23_ADR" localSheetId="0">'[65]Revenue Plan'!#REF!</definedName>
    <definedName name="m10_d23_ADR">'[65]Revenue Plan'!#REF!</definedName>
    <definedName name="m10_d23_RNs" localSheetId="0">'[65]Revenue Plan'!#REF!</definedName>
    <definedName name="m10_d23_RNs">'[65]Revenue Plan'!#REF!</definedName>
    <definedName name="m10_d23_RRV" localSheetId="0">'[65]Revenue Plan'!#REF!</definedName>
    <definedName name="m10_d23_RRV">'[65]Revenue Plan'!#REF!</definedName>
    <definedName name="m10_d24_ADR" localSheetId="0">'[65]Revenue Plan'!#REF!</definedName>
    <definedName name="m10_d24_ADR">'[65]Revenue Plan'!#REF!</definedName>
    <definedName name="m10_d24_RNs" localSheetId="0">'[65]Revenue Plan'!#REF!</definedName>
    <definedName name="m10_d24_RNs">'[65]Revenue Plan'!#REF!</definedName>
    <definedName name="m10_d24_RRV" localSheetId="0">'[65]Revenue Plan'!#REF!</definedName>
    <definedName name="m10_d24_RRV">'[65]Revenue Plan'!#REF!</definedName>
    <definedName name="m10_d25_ADR" localSheetId="0">'[65]Revenue Plan'!#REF!</definedName>
    <definedName name="m10_d25_ADR">'[65]Revenue Plan'!#REF!</definedName>
    <definedName name="m10_d25_RNs" localSheetId="0">'[65]Revenue Plan'!#REF!</definedName>
    <definedName name="m10_d25_RNs">'[65]Revenue Plan'!#REF!</definedName>
    <definedName name="m10_d25_RRV" localSheetId="0">'[65]Revenue Plan'!#REF!</definedName>
    <definedName name="m10_d25_RRV">'[65]Revenue Plan'!#REF!</definedName>
    <definedName name="m10_d26_ADR" localSheetId="0">'[65]Revenue Plan'!#REF!</definedName>
    <definedName name="m10_d26_ADR">'[65]Revenue Plan'!#REF!</definedName>
    <definedName name="m10_d26_RNs" localSheetId="0">'[65]Revenue Plan'!#REF!</definedName>
    <definedName name="m10_d26_RNs">'[65]Revenue Plan'!#REF!</definedName>
    <definedName name="m10_d26_RRV" localSheetId="0">'[65]Revenue Plan'!#REF!</definedName>
    <definedName name="m10_d26_RRV">'[65]Revenue Plan'!#REF!</definedName>
    <definedName name="m10_d27_ADR" localSheetId="0">'[65]Revenue Plan'!#REF!</definedName>
    <definedName name="m10_d27_ADR">'[65]Revenue Plan'!#REF!</definedName>
    <definedName name="m10_d27_RNs" localSheetId="0">'[65]Revenue Plan'!#REF!</definedName>
    <definedName name="m10_d27_RNs">'[65]Revenue Plan'!#REF!</definedName>
    <definedName name="m10_d27_RRV" localSheetId="0">'[65]Revenue Plan'!#REF!</definedName>
    <definedName name="m10_d27_RRV">'[65]Revenue Plan'!#REF!</definedName>
    <definedName name="m10_d28_ADR" localSheetId="0">'[65]Revenue Plan'!#REF!</definedName>
    <definedName name="m10_d28_ADR">'[65]Revenue Plan'!#REF!</definedName>
    <definedName name="m10_d28_RNs" localSheetId="0">'[65]Revenue Plan'!#REF!</definedName>
    <definedName name="m10_d28_RNs">'[65]Revenue Plan'!#REF!</definedName>
    <definedName name="m10_d28_RRV" localSheetId="0">'[65]Revenue Plan'!#REF!</definedName>
    <definedName name="m10_d28_RRV">'[65]Revenue Plan'!#REF!</definedName>
    <definedName name="m10_d29_ADR" localSheetId="0">'[65]Revenue Plan'!#REF!</definedName>
    <definedName name="m10_d29_ADR">'[65]Revenue Plan'!#REF!</definedName>
    <definedName name="m10_d29_RNs" localSheetId="0">'[65]Revenue Plan'!#REF!</definedName>
    <definedName name="m10_d29_RNs">'[65]Revenue Plan'!#REF!</definedName>
    <definedName name="m10_d29_RRV" localSheetId="0">'[65]Revenue Plan'!#REF!</definedName>
    <definedName name="m10_d29_RRV">'[65]Revenue Plan'!#REF!</definedName>
    <definedName name="m10_d3_ADR" localSheetId="0">'[65]Revenue Plan'!#REF!</definedName>
    <definedName name="m10_d3_ADR">'[65]Revenue Plan'!#REF!</definedName>
    <definedName name="m10_d3_RNs" localSheetId="0">'[65]Revenue Plan'!#REF!</definedName>
    <definedName name="m10_d3_RNs">'[65]Revenue Plan'!#REF!</definedName>
    <definedName name="m10_d3_RRV" localSheetId="0">'[65]Revenue Plan'!#REF!</definedName>
    <definedName name="m10_d3_RRV">'[65]Revenue Plan'!#REF!</definedName>
    <definedName name="m10_d30_ADR" localSheetId="0">'[65]Revenue Plan'!#REF!</definedName>
    <definedName name="m10_d30_ADR">'[65]Revenue Plan'!#REF!</definedName>
    <definedName name="m10_d30_RNs" localSheetId="0">'[65]Revenue Plan'!#REF!</definedName>
    <definedName name="m10_d30_RNs">'[65]Revenue Plan'!#REF!</definedName>
    <definedName name="m10_d30_RRV" localSheetId="0">'[65]Revenue Plan'!#REF!</definedName>
    <definedName name="m10_d30_RRV">'[65]Revenue Plan'!#REF!</definedName>
    <definedName name="m10_d31_ADR" localSheetId="0">'[65]Revenue Plan'!#REF!</definedName>
    <definedName name="m10_d31_ADR">'[65]Revenue Plan'!#REF!</definedName>
    <definedName name="m10_d31_RNs" localSheetId="0">'[65]Revenue Plan'!#REF!</definedName>
    <definedName name="m10_d31_RNs">'[65]Revenue Plan'!#REF!</definedName>
    <definedName name="m10_d31_RRV" localSheetId="0">'[65]Revenue Plan'!#REF!</definedName>
    <definedName name="m10_d31_RRV">'[65]Revenue Plan'!#REF!</definedName>
    <definedName name="m10_d4_ADR" localSheetId="0">'[65]Revenue Plan'!#REF!</definedName>
    <definedName name="m10_d4_ADR">'[65]Revenue Plan'!#REF!</definedName>
    <definedName name="m10_d4_RNs" localSheetId="0">'[65]Revenue Plan'!#REF!</definedName>
    <definedName name="m10_d4_RNs">'[65]Revenue Plan'!#REF!</definedName>
    <definedName name="m10_d4_RRV" localSheetId="0">'[65]Revenue Plan'!#REF!</definedName>
    <definedName name="m10_d4_RRV">'[65]Revenue Plan'!#REF!</definedName>
    <definedName name="m10_d5_ADR" localSheetId="0">'[65]Revenue Plan'!#REF!</definedName>
    <definedName name="m10_d5_ADR">'[65]Revenue Plan'!#REF!</definedName>
    <definedName name="m10_d5_RNs" localSheetId="0">'[65]Revenue Plan'!#REF!</definedName>
    <definedName name="m10_d5_RNs">'[65]Revenue Plan'!#REF!</definedName>
    <definedName name="m10_d5_RRV" localSheetId="0">'[65]Revenue Plan'!#REF!</definedName>
    <definedName name="m10_d5_RRV">'[65]Revenue Plan'!#REF!</definedName>
    <definedName name="m10_d6_ADR" localSheetId="0">'[65]Revenue Plan'!#REF!</definedName>
    <definedName name="m10_d6_ADR">'[65]Revenue Plan'!#REF!</definedName>
    <definedName name="m10_d6_RNs" localSheetId="0">'[65]Revenue Plan'!#REF!</definedName>
    <definedName name="m10_d6_RNs">'[65]Revenue Plan'!#REF!</definedName>
    <definedName name="m10_d6_RRV" localSheetId="0">'[65]Revenue Plan'!#REF!</definedName>
    <definedName name="m10_d6_RRV">'[65]Revenue Plan'!#REF!</definedName>
    <definedName name="m10_d7_ADR" localSheetId="0">'[65]Revenue Plan'!#REF!</definedName>
    <definedName name="m10_d7_ADR">'[65]Revenue Plan'!#REF!</definedName>
    <definedName name="m10_d7_RNs" localSheetId="0">'[65]Revenue Plan'!#REF!</definedName>
    <definedName name="m10_d7_RNs">'[65]Revenue Plan'!#REF!</definedName>
    <definedName name="m10_d7_RRV" localSheetId="0">'[65]Revenue Plan'!#REF!</definedName>
    <definedName name="m10_d7_RRV">'[65]Revenue Plan'!#REF!</definedName>
    <definedName name="m10_d8_ADR" localSheetId="0">'[65]Revenue Plan'!#REF!</definedName>
    <definedName name="m10_d8_ADR">'[65]Revenue Plan'!#REF!</definedName>
    <definedName name="m10_d8_RNs" localSheetId="0">'[65]Revenue Plan'!#REF!</definedName>
    <definedName name="m10_d8_RNs">'[65]Revenue Plan'!#REF!</definedName>
    <definedName name="m10_d8_RRV" localSheetId="0">'[65]Revenue Plan'!#REF!</definedName>
    <definedName name="m10_d8_RRV">'[65]Revenue Plan'!#REF!</definedName>
    <definedName name="m10_d9_ADR" localSheetId="0">'[65]Revenue Plan'!#REF!</definedName>
    <definedName name="m10_d9_ADR">'[65]Revenue Plan'!#REF!</definedName>
    <definedName name="m10_d9_RNs" localSheetId="0">'[65]Revenue Plan'!#REF!</definedName>
    <definedName name="m10_d9_RNs">'[65]Revenue Plan'!#REF!</definedName>
    <definedName name="m10_d9_RRV" localSheetId="0">'[65]Revenue Plan'!#REF!</definedName>
    <definedName name="m10_d9_RRV">'[65]Revenue Plan'!#REF!</definedName>
    <definedName name="m11_d1_ADR" localSheetId="0">'[65]Revenue Plan'!#REF!</definedName>
    <definedName name="m11_d1_ADR">'[65]Revenue Plan'!#REF!</definedName>
    <definedName name="m11_d1_RNs" localSheetId="0">'[65]Revenue Plan'!#REF!</definedName>
    <definedName name="m11_d1_RNs">'[65]Revenue Plan'!#REF!</definedName>
    <definedName name="m11_d1_RRV" localSheetId="0">'[65]Revenue Plan'!#REF!</definedName>
    <definedName name="m11_d1_RRV">'[65]Revenue Plan'!#REF!</definedName>
    <definedName name="m11_d10_ADR" localSheetId="0">'[65]Revenue Plan'!#REF!</definedName>
    <definedName name="m11_d10_ADR">'[65]Revenue Plan'!#REF!</definedName>
    <definedName name="m11_d10_RNs" localSheetId="0">'[65]Revenue Plan'!#REF!</definedName>
    <definedName name="m11_d10_RNs">'[65]Revenue Plan'!#REF!</definedName>
    <definedName name="m11_d10_RRV" localSheetId="0">'[65]Revenue Plan'!#REF!</definedName>
    <definedName name="m11_d10_RRV">'[65]Revenue Plan'!#REF!</definedName>
    <definedName name="m11_d11_ADR" localSheetId="0">'[65]Revenue Plan'!#REF!</definedName>
    <definedName name="m11_d11_ADR">'[65]Revenue Plan'!#REF!</definedName>
    <definedName name="m11_d11_RNs" localSheetId="0">'[65]Revenue Plan'!#REF!</definedName>
    <definedName name="m11_d11_RNs">'[65]Revenue Plan'!#REF!</definedName>
    <definedName name="m11_d11_RRV" localSheetId="0">'[65]Revenue Plan'!#REF!</definedName>
    <definedName name="m11_d11_RRV">'[65]Revenue Plan'!#REF!</definedName>
    <definedName name="m11_d12_ADR" localSheetId="0">'[65]Revenue Plan'!#REF!</definedName>
    <definedName name="m11_d12_ADR">'[65]Revenue Plan'!#REF!</definedName>
    <definedName name="m11_d12_RNs" localSheetId="0">'[65]Revenue Plan'!#REF!</definedName>
    <definedName name="m11_d12_RNs">'[65]Revenue Plan'!#REF!</definedName>
    <definedName name="m11_d12_RRV" localSheetId="0">'[65]Revenue Plan'!#REF!</definedName>
    <definedName name="m11_d12_RRV">'[65]Revenue Plan'!#REF!</definedName>
    <definedName name="m11_d13_ADR" localSheetId="0">'[65]Revenue Plan'!#REF!</definedName>
    <definedName name="m11_d13_ADR">'[65]Revenue Plan'!#REF!</definedName>
    <definedName name="m11_d13_RNs" localSheetId="0">'[65]Revenue Plan'!#REF!</definedName>
    <definedName name="m11_d13_RNs">'[65]Revenue Plan'!#REF!</definedName>
    <definedName name="m11_d13_RRV" localSheetId="0">'[65]Revenue Plan'!#REF!</definedName>
    <definedName name="m11_d13_RRV">'[65]Revenue Plan'!#REF!</definedName>
    <definedName name="m11_d14_ADR" localSheetId="0">'[65]Revenue Plan'!#REF!</definedName>
    <definedName name="m11_d14_ADR">'[65]Revenue Plan'!#REF!</definedName>
    <definedName name="m11_d14_RNs" localSheetId="0">'[65]Revenue Plan'!#REF!</definedName>
    <definedName name="m11_d14_RNs">'[65]Revenue Plan'!#REF!</definedName>
    <definedName name="m11_d14_RRV" localSheetId="0">'[65]Revenue Plan'!#REF!</definedName>
    <definedName name="m11_d14_RRV">'[65]Revenue Plan'!#REF!</definedName>
    <definedName name="m11_d15_ADR" localSheetId="0">'[65]Revenue Plan'!#REF!</definedName>
    <definedName name="m11_d15_ADR">'[65]Revenue Plan'!#REF!</definedName>
    <definedName name="m11_d15_RNs" localSheetId="0">'[65]Revenue Plan'!#REF!</definedName>
    <definedName name="m11_d15_RNs">'[65]Revenue Plan'!#REF!</definedName>
    <definedName name="m11_d15_RRV" localSheetId="0">'[65]Revenue Plan'!#REF!</definedName>
    <definedName name="m11_d15_RRV">'[65]Revenue Plan'!#REF!</definedName>
    <definedName name="m11_d16_ADR" localSheetId="0">'[65]Revenue Plan'!#REF!</definedName>
    <definedName name="m11_d16_ADR">'[65]Revenue Plan'!#REF!</definedName>
    <definedName name="m11_d16_RNs" localSheetId="0">'[65]Revenue Plan'!#REF!</definedName>
    <definedName name="m11_d16_RNs">'[65]Revenue Plan'!#REF!</definedName>
    <definedName name="m11_d16_RRV" localSheetId="0">'[65]Revenue Plan'!#REF!</definedName>
    <definedName name="m11_d16_RRV">'[65]Revenue Plan'!#REF!</definedName>
    <definedName name="m11_d17_ADR" localSheetId="0">'[65]Revenue Plan'!#REF!</definedName>
    <definedName name="m11_d17_ADR">'[65]Revenue Plan'!#REF!</definedName>
    <definedName name="m11_d17_RNs" localSheetId="0">'[65]Revenue Plan'!#REF!</definedName>
    <definedName name="m11_d17_RNs">'[65]Revenue Plan'!#REF!</definedName>
    <definedName name="m11_d17_RRV" localSheetId="0">'[65]Revenue Plan'!#REF!</definedName>
    <definedName name="m11_d17_RRV">'[65]Revenue Plan'!#REF!</definedName>
    <definedName name="m11_d18_ADR" localSheetId="0">'[65]Revenue Plan'!#REF!</definedName>
    <definedName name="m11_d18_ADR">'[65]Revenue Plan'!#REF!</definedName>
    <definedName name="m11_d18_RNs" localSheetId="0">'[65]Revenue Plan'!#REF!</definedName>
    <definedName name="m11_d18_RNs">'[65]Revenue Plan'!#REF!</definedName>
    <definedName name="m11_d18_RRV" localSheetId="0">'[65]Revenue Plan'!#REF!</definedName>
    <definedName name="m11_d18_RRV">'[65]Revenue Plan'!#REF!</definedName>
    <definedName name="m11_d19_ADR" localSheetId="0">'[65]Revenue Plan'!#REF!</definedName>
    <definedName name="m11_d19_ADR">'[65]Revenue Plan'!#REF!</definedName>
    <definedName name="m11_d19_RNs" localSheetId="0">'[65]Revenue Plan'!#REF!</definedName>
    <definedName name="m11_d19_RNs">'[65]Revenue Plan'!#REF!</definedName>
    <definedName name="m11_d19_RRV" localSheetId="0">'[65]Revenue Plan'!#REF!</definedName>
    <definedName name="m11_d19_RRV">'[65]Revenue Plan'!#REF!</definedName>
    <definedName name="m11_d2_ADR" localSheetId="0">'[65]Revenue Plan'!#REF!</definedName>
    <definedName name="m11_d2_ADR">'[65]Revenue Plan'!#REF!</definedName>
    <definedName name="m11_d2_RNs" localSheetId="0">'[65]Revenue Plan'!#REF!</definedName>
    <definedName name="m11_d2_RNs">'[65]Revenue Plan'!#REF!</definedName>
    <definedName name="m11_d2_RRV" localSheetId="0">'[65]Revenue Plan'!#REF!</definedName>
    <definedName name="m11_d2_RRV">'[65]Revenue Plan'!#REF!</definedName>
    <definedName name="m11_d20_ADR" localSheetId="0">'[65]Revenue Plan'!#REF!</definedName>
    <definedName name="m11_d20_ADR">'[65]Revenue Plan'!#REF!</definedName>
    <definedName name="m11_d20_RNs" localSheetId="0">'[65]Revenue Plan'!#REF!</definedName>
    <definedName name="m11_d20_RNs">'[65]Revenue Plan'!#REF!</definedName>
    <definedName name="m11_d20_RRV" localSheetId="0">'[65]Revenue Plan'!#REF!</definedName>
    <definedName name="m11_d20_RRV">'[65]Revenue Plan'!#REF!</definedName>
    <definedName name="m11_d21_ADR" localSheetId="0">'[65]Revenue Plan'!#REF!</definedName>
    <definedName name="m11_d21_ADR">'[65]Revenue Plan'!#REF!</definedName>
    <definedName name="m11_d21_RNs" localSheetId="0">'[65]Revenue Plan'!#REF!</definedName>
    <definedName name="m11_d21_RNs">'[65]Revenue Plan'!#REF!</definedName>
    <definedName name="m11_d21_RRV" localSheetId="0">'[65]Revenue Plan'!#REF!</definedName>
    <definedName name="m11_d21_RRV">'[65]Revenue Plan'!#REF!</definedName>
    <definedName name="m11_d22_ADR" localSheetId="0">'[65]Revenue Plan'!#REF!</definedName>
    <definedName name="m11_d22_ADR">'[65]Revenue Plan'!#REF!</definedName>
    <definedName name="m11_d22_RNs" localSheetId="0">'[65]Revenue Plan'!#REF!</definedName>
    <definedName name="m11_d22_RNs">'[65]Revenue Plan'!#REF!</definedName>
    <definedName name="m11_d22_RRV" localSheetId="0">'[65]Revenue Plan'!#REF!</definedName>
    <definedName name="m11_d22_RRV">'[65]Revenue Plan'!#REF!</definedName>
    <definedName name="m11_d23_ADR" localSheetId="0">'[65]Revenue Plan'!#REF!</definedName>
    <definedName name="m11_d23_ADR">'[65]Revenue Plan'!#REF!</definedName>
    <definedName name="m11_d23_RNs" localSheetId="0">'[65]Revenue Plan'!#REF!</definedName>
    <definedName name="m11_d23_RNs">'[65]Revenue Plan'!#REF!</definedName>
    <definedName name="m11_d23_RRV" localSheetId="0">'[65]Revenue Plan'!#REF!</definedName>
    <definedName name="m11_d23_RRV">'[65]Revenue Plan'!#REF!</definedName>
    <definedName name="m11_d24_ADR" localSheetId="0">'[65]Revenue Plan'!#REF!</definedName>
    <definedName name="m11_d24_ADR">'[65]Revenue Plan'!#REF!</definedName>
    <definedName name="m11_d24_RNs" localSheetId="0">'[65]Revenue Plan'!#REF!</definedName>
    <definedName name="m11_d24_RNs">'[65]Revenue Plan'!#REF!</definedName>
    <definedName name="m11_d24_RRV" localSheetId="0">'[65]Revenue Plan'!#REF!</definedName>
    <definedName name="m11_d24_RRV">'[65]Revenue Plan'!#REF!</definedName>
    <definedName name="m11_d25_ADR" localSheetId="0">'[65]Revenue Plan'!#REF!</definedName>
    <definedName name="m11_d25_ADR">'[65]Revenue Plan'!#REF!</definedName>
    <definedName name="m11_d25_RNs" localSheetId="0">'[65]Revenue Plan'!#REF!</definedName>
    <definedName name="m11_d25_RNs">'[65]Revenue Plan'!#REF!</definedName>
    <definedName name="m11_d25_RRV" localSheetId="0">'[65]Revenue Plan'!#REF!</definedName>
    <definedName name="m11_d25_RRV">'[65]Revenue Plan'!#REF!</definedName>
    <definedName name="m11_d26_ADR" localSheetId="0">'[65]Revenue Plan'!#REF!</definedName>
    <definedName name="m11_d26_ADR">'[65]Revenue Plan'!#REF!</definedName>
    <definedName name="m11_d26_RNs" localSheetId="0">'[65]Revenue Plan'!#REF!</definedName>
    <definedName name="m11_d26_RNs">'[65]Revenue Plan'!#REF!</definedName>
    <definedName name="m11_d26_RRV" localSheetId="0">'[65]Revenue Plan'!#REF!</definedName>
    <definedName name="m11_d26_RRV">'[65]Revenue Plan'!#REF!</definedName>
    <definedName name="m11_d27_ADR" localSheetId="0">'[65]Revenue Plan'!#REF!</definedName>
    <definedName name="m11_d27_ADR">'[65]Revenue Plan'!#REF!</definedName>
    <definedName name="m11_d27_RNs" localSheetId="0">'[65]Revenue Plan'!#REF!</definedName>
    <definedName name="m11_d27_RNs">'[65]Revenue Plan'!#REF!</definedName>
    <definedName name="m11_d27_RRV" localSheetId="0">'[65]Revenue Plan'!#REF!</definedName>
    <definedName name="m11_d27_RRV">'[65]Revenue Plan'!#REF!</definedName>
    <definedName name="m11_d28_ADR" localSheetId="0">'[65]Revenue Plan'!#REF!</definedName>
    <definedName name="m11_d28_ADR">'[65]Revenue Plan'!#REF!</definedName>
    <definedName name="m11_d28_RNs" localSheetId="0">'[65]Revenue Plan'!#REF!</definedName>
    <definedName name="m11_d28_RNs">'[65]Revenue Plan'!#REF!</definedName>
    <definedName name="m11_d28_RRV" localSheetId="0">'[65]Revenue Plan'!#REF!</definedName>
    <definedName name="m11_d28_RRV">'[65]Revenue Plan'!#REF!</definedName>
    <definedName name="m11_d29_ADR" localSheetId="0">'[65]Revenue Plan'!#REF!</definedName>
    <definedName name="m11_d29_ADR">'[65]Revenue Plan'!#REF!</definedName>
    <definedName name="m11_d29_RNs" localSheetId="0">'[65]Revenue Plan'!#REF!</definedName>
    <definedName name="m11_d29_RNs">'[65]Revenue Plan'!#REF!</definedName>
    <definedName name="m11_d29_RRV" localSheetId="0">'[65]Revenue Plan'!#REF!</definedName>
    <definedName name="m11_d29_RRV">'[65]Revenue Plan'!#REF!</definedName>
    <definedName name="m11_d3_ADR" localSheetId="0">'[65]Revenue Plan'!#REF!</definedName>
    <definedName name="m11_d3_ADR">'[65]Revenue Plan'!#REF!</definedName>
    <definedName name="m11_d3_RNs" localSheetId="0">'[65]Revenue Plan'!#REF!</definedName>
    <definedName name="m11_d3_RNs">'[65]Revenue Plan'!#REF!</definedName>
    <definedName name="m11_d3_RRV" localSheetId="0">'[65]Revenue Plan'!#REF!</definedName>
    <definedName name="m11_d3_RRV">'[65]Revenue Plan'!#REF!</definedName>
    <definedName name="m11_d30_ADR" localSheetId="0">'[65]Revenue Plan'!#REF!</definedName>
    <definedName name="m11_d30_ADR">'[65]Revenue Plan'!#REF!</definedName>
    <definedName name="m11_d30_RNs" localSheetId="0">'[65]Revenue Plan'!#REF!</definedName>
    <definedName name="m11_d30_RNs">'[65]Revenue Plan'!#REF!</definedName>
    <definedName name="m11_d30_RRV" localSheetId="0">'[65]Revenue Plan'!#REF!</definedName>
    <definedName name="m11_d30_RRV">'[65]Revenue Plan'!#REF!</definedName>
    <definedName name="m11_d31_ADR" localSheetId="0">'[65]Revenue Plan'!#REF!</definedName>
    <definedName name="m11_d31_ADR">'[65]Revenue Plan'!#REF!</definedName>
    <definedName name="m11_d31_RNs" localSheetId="0">'[65]Revenue Plan'!#REF!</definedName>
    <definedName name="m11_d31_RNs">'[65]Revenue Plan'!#REF!</definedName>
    <definedName name="m11_d31_RRV" localSheetId="0">'[65]Revenue Plan'!#REF!</definedName>
    <definedName name="m11_d31_RRV">'[65]Revenue Plan'!#REF!</definedName>
    <definedName name="m11_d4_ADR" localSheetId="0">'[65]Revenue Plan'!#REF!</definedName>
    <definedName name="m11_d4_ADR">'[65]Revenue Plan'!#REF!</definedName>
    <definedName name="m11_d4_RNs" localSheetId="0">'[65]Revenue Plan'!#REF!</definedName>
    <definedName name="m11_d4_RNs">'[65]Revenue Plan'!#REF!</definedName>
    <definedName name="m11_d4_RRV" localSheetId="0">'[65]Revenue Plan'!#REF!</definedName>
    <definedName name="m11_d4_RRV">'[65]Revenue Plan'!#REF!</definedName>
    <definedName name="m11_d5_ADR" localSheetId="0">'[65]Revenue Plan'!#REF!</definedName>
    <definedName name="m11_d5_ADR">'[65]Revenue Plan'!#REF!</definedName>
    <definedName name="m11_d5_RNs" localSheetId="0">'[65]Revenue Plan'!#REF!</definedName>
    <definedName name="m11_d5_RNs">'[65]Revenue Plan'!#REF!</definedName>
    <definedName name="m11_d5_RRV" localSheetId="0">'[65]Revenue Plan'!#REF!</definedName>
    <definedName name="m11_d5_RRV">'[65]Revenue Plan'!#REF!</definedName>
    <definedName name="m11_d6_ADR" localSheetId="0">'[65]Revenue Plan'!#REF!</definedName>
    <definedName name="m11_d6_ADR">'[65]Revenue Plan'!#REF!</definedName>
    <definedName name="m11_d6_RNs" localSheetId="0">'[65]Revenue Plan'!#REF!</definedName>
    <definedName name="m11_d6_RNs">'[65]Revenue Plan'!#REF!</definedName>
    <definedName name="m11_d6_RRV" localSheetId="0">'[65]Revenue Plan'!#REF!</definedName>
    <definedName name="m11_d6_RRV">'[65]Revenue Plan'!#REF!</definedName>
    <definedName name="m11_d7_ADR" localSheetId="0">'[65]Revenue Plan'!#REF!</definedName>
    <definedName name="m11_d7_ADR">'[65]Revenue Plan'!#REF!</definedName>
    <definedName name="m11_d7_RNs" localSheetId="0">'[65]Revenue Plan'!#REF!</definedName>
    <definedName name="m11_d7_RNs">'[65]Revenue Plan'!#REF!</definedName>
    <definedName name="m11_d7_RRV" localSheetId="0">'[65]Revenue Plan'!#REF!</definedName>
    <definedName name="m11_d7_RRV">'[65]Revenue Plan'!#REF!</definedName>
    <definedName name="m11_d8_ADR" localSheetId="0">'[65]Revenue Plan'!#REF!</definedName>
    <definedName name="m11_d8_ADR">'[65]Revenue Plan'!#REF!</definedName>
    <definedName name="m11_d8_RNs" localSheetId="0">'[65]Revenue Plan'!#REF!</definedName>
    <definedName name="m11_d8_RNs">'[65]Revenue Plan'!#REF!</definedName>
    <definedName name="m11_d8_RRV" localSheetId="0">'[65]Revenue Plan'!#REF!</definedName>
    <definedName name="m11_d8_RRV">'[65]Revenue Plan'!#REF!</definedName>
    <definedName name="m11_d9_ADR" localSheetId="0">'[65]Revenue Plan'!#REF!</definedName>
    <definedName name="m11_d9_ADR">'[65]Revenue Plan'!#REF!</definedName>
    <definedName name="m11_d9_RNs" localSheetId="0">'[65]Revenue Plan'!#REF!</definedName>
    <definedName name="m11_d9_RNs">'[65]Revenue Plan'!#REF!</definedName>
    <definedName name="m11_d9_RRV" localSheetId="0">'[65]Revenue Plan'!#REF!</definedName>
    <definedName name="m11_d9_RRV">'[65]Revenue Plan'!#REF!</definedName>
    <definedName name="m12_d1_ADR" localSheetId="0">'[65]Revenue Plan'!#REF!</definedName>
    <definedName name="m12_d1_ADR">'[65]Revenue Plan'!#REF!</definedName>
    <definedName name="m12_d1_RNs" localSheetId="0">'[65]Revenue Plan'!#REF!</definedName>
    <definedName name="m12_d1_RNs">'[65]Revenue Plan'!#REF!</definedName>
    <definedName name="m12_d1_RRV" localSheetId="0">'[65]Revenue Plan'!#REF!</definedName>
    <definedName name="m12_d1_RRV">'[65]Revenue Plan'!#REF!</definedName>
    <definedName name="m12_d10_ADR" localSheetId="0">'[65]Revenue Plan'!#REF!</definedName>
    <definedName name="m12_d10_ADR">'[65]Revenue Plan'!#REF!</definedName>
    <definedName name="m12_d10_RNs" localSheetId="0">'[65]Revenue Plan'!#REF!</definedName>
    <definedName name="m12_d10_RNs">'[65]Revenue Plan'!#REF!</definedName>
    <definedName name="m12_d10_RRV" localSheetId="0">'[65]Revenue Plan'!#REF!</definedName>
    <definedName name="m12_d10_RRV">'[65]Revenue Plan'!#REF!</definedName>
    <definedName name="m12_d11_ADR" localSheetId="0">'[65]Revenue Plan'!#REF!</definedName>
    <definedName name="m12_d11_ADR">'[65]Revenue Plan'!#REF!</definedName>
    <definedName name="m12_d11_RNs" localSheetId="0">'[65]Revenue Plan'!#REF!</definedName>
    <definedName name="m12_d11_RNs">'[65]Revenue Plan'!#REF!</definedName>
    <definedName name="m12_d11_RRV" localSheetId="0">'[65]Revenue Plan'!#REF!</definedName>
    <definedName name="m12_d11_RRV">'[65]Revenue Plan'!#REF!</definedName>
    <definedName name="m12_d12_ADR" localSheetId="0">'[65]Revenue Plan'!#REF!</definedName>
    <definedName name="m12_d12_ADR">'[65]Revenue Plan'!#REF!</definedName>
    <definedName name="m12_d12_RNs" localSheetId="0">'[65]Revenue Plan'!#REF!</definedName>
    <definedName name="m12_d12_RNs">'[65]Revenue Plan'!#REF!</definedName>
    <definedName name="m12_d12_RRV" localSheetId="0">'[65]Revenue Plan'!#REF!</definedName>
    <definedName name="m12_d12_RRV">'[65]Revenue Plan'!#REF!</definedName>
    <definedName name="m12_d13_ADR" localSheetId="0">'[65]Revenue Plan'!#REF!</definedName>
    <definedName name="m12_d13_ADR">'[65]Revenue Plan'!#REF!</definedName>
    <definedName name="m12_d13_RNs" localSheetId="0">'[65]Revenue Plan'!#REF!</definedName>
    <definedName name="m12_d13_RNs">'[65]Revenue Plan'!#REF!</definedName>
    <definedName name="m12_d13_RRV" localSheetId="0">'[65]Revenue Plan'!#REF!</definedName>
    <definedName name="m12_d13_RRV">'[65]Revenue Plan'!#REF!</definedName>
    <definedName name="m12_d14_ADR" localSheetId="0">'[65]Revenue Plan'!#REF!</definedName>
    <definedName name="m12_d14_ADR">'[65]Revenue Plan'!#REF!</definedName>
    <definedName name="m12_d14_RNs" localSheetId="0">'[65]Revenue Plan'!#REF!</definedName>
    <definedName name="m12_d14_RNs">'[65]Revenue Plan'!#REF!</definedName>
    <definedName name="m12_d14_RRV" localSheetId="0">'[65]Revenue Plan'!#REF!</definedName>
    <definedName name="m12_d14_RRV">'[65]Revenue Plan'!#REF!</definedName>
    <definedName name="m12_d15_ADR" localSheetId="0">'[65]Revenue Plan'!#REF!</definedName>
    <definedName name="m12_d15_ADR">'[65]Revenue Plan'!#REF!</definedName>
    <definedName name="m12_d15_RNs" localSheetId="0">'[65]Revenue Plan'!#REF!</definedName>
    <definedName name="m12_d15_RNs">'[65]Revenue Plan'!#REF!</definedName>
    <definedName name="m12_d15_RRV" localSheetId="0">'[65]Revenue Plan'!#REF!</definedName>
    <definedName name="m12_d15_RRV">'[65]Revenue Plan'!#REF!</definedName>
    <definedName name="m12_d16_ADR" localSheetId="0">'[65]Revenue Plan'!#REF!</definedName>
    <definedName name="m12_d16_ADR">'[65]Revenue Plan'!#REF!</definedName>
    <definedName name="m12_d16_RNs" localSheetId="0">'[65]Revenue Plan'!#REF!</definedName>
    <definedName name="m12_d16_RNs">'[65]Revenue Plan'!#REF!</definedName>
    <definedName name="m12_d16_RRV" localSheetId="0">'[65]Revenue Plan'!#REF!</definedName>
    <definedName name="m12_d16_RRV">'[65]Revenue Plan'!#REF!</definedName>
    <definedName name="m12_d17_ADR" localSheetId="0">'[65]Revenue Plan'!#REF!</definedName>
    <definedName name="m12_d17_ADR">'[65]Revenue Plan'!#REF!</definedName>
    <definedName name="m12_d17_RNs" localSheetId="0">'[65]Revenue Plan'!#REF!</definedName>
    <definedName name="m12_d17_RNs">'[65]Revenue Plan'!#REF!</definedName>
    <definedName name="m12_d17_RRV" localSheetId="0">'[65]Revenue Plan'!#REF!</definedName>
    <definedName name="m12_d17_RRV">'[65]Revenue Plan'!#REF!</definedName>
    <definedName name="m12_d18_ADR" localSheetId="0">'[65]Revenue Plan'!#REF!</definedName>
    <definedName name="m12_d18_ADR">'[65]Revenue Plan'!#REF!</definedName>
    <definedName name="m12_d18_RNs" localSheetId="0">'[65]Revenue Plan'!#REF!</definedName>
    <definedName name="m12_d18_RNs">'[65]Revenue Plan'!#REF!</definedName>
    <definedName name="m12_d18_RRV" localSheetId="0">'[65]Revenue Plan'!#REF!</definedName>
    <definedName name="m12_d18_RRV">'[65]Revenue Plan'!#REF!</definedName>
    <definedName name="m12_d19_ADR" localSheetId="0">'[65]Revenue Plan'!#REF!</definedName>
    <definedName name="m12_d19_ADR">'[65]Revenue Plan'!#REF!</definedName>
    <definedName name="m12_d19_RNs" localSheetId="0">'[65]Revenue Plan'!#REF!</definedName>
    <definedName name="m12_d19_RNs">'[65]Revenue Plan'!#REF!</definedName>
    <definedName name="m12_d19_RRV" localSheetId="0">'[65]Revenue Plan'!#REF!</definedName>
    <definedName name="m12_d19_RRV">'[65]Revenue Plan'!#REF!</definedName>
    <definedName name="m12_d2_ADR" localSheetId="0">'[65]Revenue Plan'!#REF!</definedName>
    <definedName name="m12_d2_ADR">'[65]Revenue Plan'!#REF!</definedName>
    <definedName name="m12_d2_RNs" localSheetId="0">'[65]Revenue Plan'!#REF!</definedName>
    <definedName name="m12_d2_RNs">'[65]Revenue Plan'!#REF!</definedName>
    <definedName name="m12_d2_RRV" localSheetId="0">'[65]Revenue Plan'!#REF!</definedName>
    <definedName name="m12_d2_RRV">'[65]Revenue Plan'!#REF!</definedName>
    <definedName name="m12_d20_ADR" localSheetId="0">'[65]Revenue Plan'!#REF!</definedName>
    <definedName name="m12_d20_ADR">'[65]Revenue Plan'!#REF!</definedName>
    <definedName name="m12_d20_RNs" localSheetId="0">'[65]Revenue Plan'!#REF!</definedName>
    <definedName name="m12_d20_RNs">'[65]Revenue Plan'!#REF!</definedName>
    <definedName name="m12_d20_RRV" localSheetId="0">'[65]Revenue Plan'!#REF!</definedName>
    <definedName name="m12_d20_RRV">'[65]Revenue Plan'!#REF!</definedName>
    <definedName name="m12_d21_ADR" localSheetId="0">'[65]Revenue Plan'!#REF!</definedName>
    <definedName name="m12_d21_ADR">'[65]Revenue Plan'!#REF!</definedName>
    <definedName name="m12_d21_RNs" localSheetId="0">'[65]Revenue Plan'!#REF!</definedName>
    <definedName name="m12_d21_RNs">'[65]Revenue Plan'!#REF!</definedName>
    <definedName name="m12_d21_RRV" localSheetId="0">'[65]Revenue Plan'!#REF!</definedName>
    <definedName name="m12_d21_RRV">'[65]Revenue Plan'!#REF!</definedName>
    <definedName name="m12_d22_ADR" localSheetId="0">'[65]Revenue Plan'!#REF!</definedName>
    <definedName name="m12_d22_ADR">'[65]Revenue Plan'!#REF!</definedName>
    <definedName name="m12_d22_RNs" localSheetId="0">'[65]Revenue Plan'!#REF!</definedName>
    <definedName name="m12_d22_RNs">'[65]Revenue Plan'!#REF!</definedName>
    <definedName name="m12_d22_RRV" localSheetId="0">'[65]Revenue Plan'!#REF!</definedName>
    <definedName name="m12_d22_RRV">'[65]Revenue Plan'!#REF!</definedName>
    <definedName name="m12_d23_ADR" localSheetId="0">'[65]Revenue Plan'!#REF!</definedName>
    <definedName name="m12_d23_ADR">'[65]Revenue Plan'!#REF!</definedName>
    <definedName name="m12_d23_RNs" localSheetId="0">'[65]Revenue Plan'!#REF!</definedName>
    <definedName name="m12_d23_RNs">'[65]Revenue Plan'!#REF!</definedName>
    <definedName name="m12_d23_RRV" localSheetId="0">'[65]Revenue Plan'!#REF!</definedName>
    <definedName name="m12_d23_RRV">'[65]Revenue Plan'!#REF!</definedName>
    <definedName name="m12_d24_ADR" localSheetId="0">'[65]Revenue Plan'!#REF!</definedName>
    <definedName name="m12_d24_ADR">'[65]Revenue Plan'!#REF!</definedName>
    <definedName name="m12_d24_RNs" localSheetId="0">'[65]Revenue Plan'!#REF!</definedName>
    <definedName name="m12_d24_RNs">'[65]Revenue Plan'!#REF!</definedName>
    <definedName name="m12_d24_RRV" localSheetId="0">'[65]Revenue Plan'!#REF!</definedName>
    <definedName name="m12_d24_RRV">'[65]Revenue Plan'!#REF!</definedName>
    <definedName name="m12_d25_ADR" localSheetId="0">'[65]Revenue Plan'!#REF!</definedName>
    <definedName name="m12_d25_ADR">'[65]Revenue Plan'!#REF!</definedName>
    <definedName name="m12_d25_RNs" localSheetId="0">'[65]Revenue Plan'!#REF!</definedName>
    <definedName name="m12_d25_RNs">'[65]Revenue Plan'!#REF!</definedName>
    <definedName name="m12_d25_RRV" localSheetId="0">'[65]Revenue Plan'!#REF!</definedName>
    <definedName name="m12_d25_RRV">'[65]Revenue Plan'!#REF!</definedName>
    <definedName name="m12_d26_ADR" localSheetId="0">'[65]Revenue Plan'!#REF!</definedName>
    <definedName name="m12_d26_ADR">'[65]Revenue Plan'!#REF!</definedName>
    <definedName name="m12_d26_RNs" localSheetId="0">'[65]Revenue Plan'!#REF!</definedName>
    <definedName name="m12_d26_RNs">'[65]Revenue Plan'!#REF!</definedName>
    <definedName name="m12_d26_RRV" localSheetId="0">'[65]Revenue Plan'!#REF!</definedName>
    <definedName name="m12_d26_RRV">'[65]Revenue Plan'!#REF!</definedName>
    <definedName name="m12_d27_ADR" localSheetId="0">'[65]Revenue Plan'!#REF!</definedName>
    <definedName name="m12_d27_ADR">'[65]Revenue Plan'!#REF!</definedName>
    <definedName name="m12_d27_RNs" localSheetId="0">'[65]Revenue Plan'!#REF!</definedName>
    <definedName name="m12_d27_RNs">'[65]Revenue Plan'!#REF!</definedName>
    <definedName name="m12_d27_RRV" localSheetId="0">'[65]Revenue Plan'!#REF!</definedName>
    <definedName name="m12_d27_RRV">'[65]Revenue Plan'!#REF!</definedName>
    <definedName name="m12_d28_ADR" localSheetId="0">'[65]Revenue Plan'!#REF!</definedName>
    <definedName name="m12_d28_ADR">'[65]Revenue Plan'!#REF!</definedName>
    <definedName name="m12_d28_RNs" localSheetId="0">'[65]Revenue Plan'!#REF!</definedName>
    <definedName name="m12_d28_RNs">'[65]Revenue Plan'!#REF!</definedName>
    <definedName name="m12_d28_RRV" localSheetId="0">'[65]Revenue Plan'!#REF!</definedName>
    <definedName name="m12_d28_RRV">'[65]Revenue Plan'!#REF!</definedName>
    <definedName name="m12_d29_ADR" localSheetId="0">'[65]Revenue Plan'!#REF!</definedName>
    <definedName name="m12_d29_ADR">'[65]Revenue Plan'!#REF!</definedName>
    <definedName name="m12_d29_RNs" localSheetId="0">'[65]Revenue Plan'!#REF!</definedName>
    <definedName name="m12_d29_RNs">'[65]Revenue Plan'!#REF!</definedName>
    <definedName name="m12_d29_RRV" localSheetId="0">'[65]Revenue Plan'!#REF!</definedName>
    <definedName name="m12_d29_RRV">'[65]Revenue Plan'!#REF!</definedName>
    <definedName name="m12_d3_ADR" localSheetId="0">'[65]Revenue Plan'!#REF!</definedName>
    <definedName name="m12_d3_ADR">'[65]Revenue Plan'!#REF!</definedName>
    <definedName name="m12_d3_RNs" localSheetId="0">'[65]Revenue Plan'!#REF!</definedName>
    <definedName name="m12_d3_RNs">'[65]Revenue Plan'!#REF!</definedName>
    <definedName name="m12_d3_RRV" localSheetId="0">'[65]Revenue Plan'!#REF!</definedName>
    <definedName name="m12_d3_RRV">'[65]Revenue Plan'!#REF!</definedName>
    <definedName name="m12_d30_ADR" localSheetId="0">'[65]Revenue Plan'!#REF!</definedName>
    <definedName name="m12_d30_ADR">'[65]Revenue Plan'!#REF!</definedName>
    <definedName name="m12_d30_RNs" localSheetId="0">'[65]Revenue Plan'!#REF!</definedName>
    <definedName name="m12_d30_RNs">'[65]Revenue Plan'!#REF!</definedName>
    <definedName name="m12_d30_RRV" localSheetId="0">'[65]Revenue Plan'!#REF!</definedName>
    <definedName name="m12_d30_RRV">'[65]Revenue Plan'!#REF!</definedName>
    <definedName name="m12_d31_ADR" localSheetId="0">'[65]Revenue Plan'!#REF!</definedName>
    <definedName name="m12_d31_ADR">'[65]Revenue Plan'!#REF!</definedName>
    <definedName name="m12_d31_RNs" localSheetId="0">'[65]Revenue Plan'!#REF!</definedName>
    <definedName name="m12_d31_RNs">'[65]Revenue Plan'!#REF!</definedName>
    <definedName name="m12_d31_RRV" localSheetId="0">'[65]Revenue Plan'!#REF!</definedName>
    <definedName name="m12_d31_RRV">'[65]Revenue Plan'!#REF!</definedName>
    <definedName name="m12_d4_ADR" localSheetId="0">'[65]Revenue Plan'!#REF!</definedName>
    <definedName name="m12_d4_ADR">'[65]Revenue Plan'!#REF!</definedName>
    <definedName name="m12_d4_RNs" localSheetId="0">'[65]Revenue Plan'!#REF!</definedName>
    <definedName name="m12_d4_RNs">'[65]Revenue Plan'!#REF!</definedName>
    <definedName name="m12_d4_RRV" localSheetId="0">'[65]Revenue Plan'!#REF!</definedName>
    <definedName name="m12_d4_RRV">'[65]Revenue Plan'!#REF!</definedName>
    <definedName name="m12_d5_ADR" localSheetId="0">'[65]Revenue Plan'!#REF!</definedName>
    <definedName name="m12_d5_ADR">'[65]Revenue Plan'!#REF!</definedName>
    <definedName name="m12_d5_RNs" localSheetId="0">'[65]Revenue Plan'!#REF!</definedName>
    <definedName name="m12_d5_RNs">'[65]Revenue Plan'!#REF!</definedName>
    <definedName name="m12_d5_RRV" localSheetId="0">'[65]Revenue Plan'!#REF!</definedName>
    <definedName name="m12_d5_RRV">'[65]Revenue Plan'!#REF!</definedName>
    <definedName name="m12_d6_ADR" localSheetId="0">'[65]Revenue Plan'!#REF!</definedName>
    <definedName name="m12_d6_ADR">'[65]Revenue Plan'!#REF!</definedName>
    <definedName name="m12_d6_RNs" localSheetId="0">'[65]Revenue Plan'!#REF!</definedName>
    <definedName name="m12_d6_RNs">'[65]Revenue Plan'!#REF!</definedName>
    <definedName name="m12_d6_RRV" localSheetId="0">'[65]Revenue Plan'!#REF!</definedName>
    <definedName name="m12_d6_RRV">'[65]Revenue Plan'!#REF!</definedName>
    <definedName name="m12_d7_ADR" localSheetId="0">'[65]Revenue Plan'!#REF!</definedName>
    <definedName name="m12_d7_ADR">'[65]Revenue Plan'!#REF!</definedName>
    <definedName name="m12_d7_RNs" localSheetId="0">'[65]Revenue Plan'!#REF!</definedName>
    <definedName name="m12_d7_RNs">'[65]Revenue Plan'!#REF!</definedName>
    <definedName name="m12_d7_RRV" localSheetId="0">'[65]Revenue Plan'!#REF!</definedName>
    <definedName name="m12_d7_RRV">'[65]Revenue Plan'!#REF!</definedName>
    <definedName name="m12_d8_ADR" localSheetId="0">'[65]Revenue Plan'!#REF!</definedName>
    <definedName name="m12_d8_ADR">'[65]Revenue Plan'!#REF!</definedName>
    <definedName name="m12_d8_RNs" localSheetId="0">'[65]Revenue Plan'!#REF!</definedName>
    <definedName name="m12_d8_RNs">'[65]Revenue Plan'!#REF!</definedName>
    <definedName name="m12_d8_RRV" localSheetId="0">'[65]Revenue Plan'!#REF!</definedName>
    <definedName name="m12_d8_RRV">'[65]Revenue Plan'!#REF!</definedName>
    <definedName name="m12_d9_ADR" localSheetId="0">'[65]Revenue Plan'!#REF!</definedName>
    <definedName name="m12_d9_ADR">'[65]Revenue Plan'!#REF!</definedName>
    <definedName name="m12_d9_RNs" localSheetId="0">'[65]Revenue Plan'!#REF!</definedName>
    <definedName name="m12_d9_RNs">'[65]Revenue Plan'!#REF!</definedName>
    <definedName name="m12_d9_RRV" localSheetId="0">'[65]Revenue Plan'!#REF!</definedName>
    <definedName name="m12_d9_RRV">'[65]Revenue Plan'!#REF!</definedName>
    <definedName name="m2_d1_ADR" localSheetId="0">'[65]Revenue Plan'!#REF!</definedName>
    <definedName name="m2_d1_ADR">'[65]Revenue Plan'!#REF!</definedName>
    <definedName name="m2_d1_RNs" localSheetId="0">'[65]Revenue Plan'!#REF!</definedName>
    <definedName name="m2_d1_RNs">'[65]Revenue Plan'!#REF!</definedName>
    <definedName name="m2_d1_RRV" localSheetId="0">'[65]Revenue Plan'!#REF!</definedName>
    <definedName name="m2_d1_RRV">'[65]Revenue Plan'!#REF!</definedName>
    <definedName name="m2_d10_ADR" localSheetId="0">'[65]Revenue Plan'!#REF!</definedName>
    <definedName name="m2_d10_ADR">'[65]Revenue Plan'!#REF!</definedName>
    <definedName name="m2_d10_RNs" localSheetId="0">'[65]Revenue Plan'!#REF!</definedName>
    <definedName name="m2_d10_RNs">'[65]Revenue Plan'!#REF!</definedName>
    <definedName name="m2_d10_RRV" localSheetId="0">'[65]Revenue Plan'!#REF!</definedName>
    <definedName name="m2_d10_RRV">'[65]Revenue Plan'!#REF!</definedName>
    <definedName name="m2_d11_ADR" localSheetId="0">'[65]Revenue Plan'!#REF!</definedName>
    <definedName name="m2_d11_ADR">'[65]Revenue Plan'!#REF!</definedName>
    <definedName name="m2_d11_RNs" localSheetId="0">'[65]Revenue Plan'!#REF!</definedName>
    <definedName name="m2_d11_RNs">'[65]Revenue Plan'!#REF!</definedName>
    <definedName name="m2_d11_RRV" localSheetId="0">'[65]Revenue Plan'!#REF!</definedName>
    <definedName name="m2_d11_RRV">'[65]Revenue Plan'!#REF!</definedName>
    <definedName name="m2_d12_ADR" localSheetId="0">'[65]Revenue Plan'!#REF!</definedName>
    <definedName name="m2_d12_ADR">'[65]Revenue Plan'!#REF!</definedName>
    <definedName name="m2_d12_RNs" localSheetId="0">'[65]Revenue Plan'!#REF!</definedName>
    <definedName name="m2_d12_RNs">'[65]Revenue Plan'!#REF!</definedName>
    <definedName name="m2_d12_RRV" localSheetId="0">'[65]Revenue Plan'!#REF!</definedName>
    <definedName name="m2_d12_RRV">'[65]Revenue Plan'!#REF!</definedName>
    <definedName name="m2_d13_ADR" localSheetId="0">'[65]Revenue Plan'!#REF!</definedName>
    <definedName name="m2_d13_ADR">'[65]Revenue Plan'!#REF!</definedName>
    <definedName name="m2_d13_RNs" localSheetId="0">'[65]Revenue Plan'!#REF!</definedName>
    <definedName name="m2_d13_RNs">'[65]Revenue Plan'!#REF!</definedName>
    <definedName name="m2_d13_RRV" localSheetId="0">'[65]Revenue Plan'!#REF!</definedName>
    <definedName name="m2_d13_RRV">'[65]Revenue Plan'!#REF!</definedName>
    <definedName name="m2_d14_ADR" localSheetId="0">'[65]Revenue Plan'!#REF!</definedName>
    <definedName name="m2_d14_ADR">'[65]Revenue Plan'!#REF!</definedName>
    <definedName name="m2_d14_RNs" localSheetId="0">'[65]Revenue Plan'!#REF!</definedName>
    <definedName name="m2_d14_RNs">'[65]Revenue Plan'!#REF!</definedName>
    <definedName name="m2_d14_RRV" localSheetId="0">'[65]Revenue Plan'!#REF!</definedName>
    <definedName name="m2_d14_RRV">'[65]Revenue Plan'!#REF!</definedName>
    <definedName name="m2_d15_ADR" localSheetId="0">'[65]Revenue Plan'!#REF!</definedName>
    <definedName name="m2_d15_ADR">'[65]Revenue Plan'!#REF!</definedName>
    <definedName name="m2_d15_RNs" localSheetId="0">'[65]Revenue Plan'!#REF!</definedName>
    <definedName name="m2_d15_RNs">'[65]Revenue Plan'!#REF!</definedName>
    <definedName name="m2_d15_RRV" localSheetId="0">'[65]Revenue Plan'!#REF!</definedName>
    <definedName name="m2_d15_RRV">'[65]Revenue Plan'!#REF!</definedName>
    <definedName name="m2_d16_ADR" localSheetId="0">'[65]Revenue Plan'!#REF!</definedName>
    <definedName name="m2_d16_ADR">'[65]Revenue Plan'!#REF!</definedName>
    <definedName name="m2_d16_RNs" localSheetId="0">'[65]Revenue Plan'!#REF!</definedName>
    <definedName name="m2_d16_RNs">'[65]Revenue Plan'!#REF!</definedName>
    <definedName name="m2_d16_RRV" localSheetId="0">'[65]Revenue Plan'!#REF!</definedName>
    <definedName name="m2_d16_RRV">'[65]Revenue Plan'!#REF!</definedName>
    <definedName name="m2_d17_ADR" localSheetId="0">'[65]Revenue Plan'!#REF!</definedName>
    <definedName name="m2_d17_ADR">'[65]Revenue Plan'!#REF!</definedName>
    <definedName name="m2_d17_RNs" localSheetId="0">'[65]Revenue Plan'!#REF!</definedName>
    <definedName name="m2_d17_RNs">'[65]Revenue Plan'!#REF!</definedName>
    <definedName name="m2_d17_RRV" localSheetId="0">'[65]Revenue Plan'!#REF!</definedName>
    <definedName name="m2_d17_RRV">'[65]Revenue Plan'!#REF!</definedName>
    <definedName name="m2_d18_ADR" localSheetId="0">'[65]Revenue Plan'!#REF!</definedName>
    <definedName name="m2_d18_ADR">'[65]Revenue Plan'!#REF!</definedName>
    <definedName name="m2_d18_RNs" localSheetId="0">'[65]Revenue Plan'!#REF!</definedName>
    <definedName name="m2_d18_RNs">'[65]Revenue Plan'!#REF!</definedName>
    <definedName name="m2_d18_RRV" localSheetId="0">'[65]Revenue Plan'!#REF!</definedName>
    <definedName name="m2_d18_RRV">'[65]Revenue Plan'!#REF!</definedName>
    <definedName name="m2_d19_ADR" localSheetId="0">'[65]Revenue Plan'!#REF!</definedName>
    <definedName name="m2_d19_ADR">'[65]Revenue Plan'!#REF!</definedName>
    <definedName name="m2_d19_RNs" localSheetId="0">'[65]Revenue Plan'!#REF!</definedName>
    <definedName name="m2_d19_RNs">'[65]Revenue Plan'!#REF!</definedName>
    <definedName name="m2_d19_RRV" localSheetId="0">'[65]Revenue Plan'!#REF!</definedName>
    <definedName name="m2_d19_RRV">'[65]Revenue Plan'!#REF!</definedName>
    <definedName name="m2_d2_ADR" localSheetId="0">'[65]Revenue Plan'!#REF!</definedName>
    <definedName name="m2_d2_ADR">'[65]Revenue Plan'!#REF!</definedName>
    <definedName name="m2_d2_RNs" localSheetId="0">'[65]Revenue Plan'!#REF!</definedName>
    <definedName name="m2_d2_RNs">'[65]Revenue Plan'!#REF!</definedName>
    <definedName name="m2_d2_RRV" localSheetId="0">'[65]Revenue Plan'!#REF!</definedName>
    <definedName name="m2_d2_RRV">'[65]Revenue Plan'!#REF!</definedName>
    <definedName name="m2_d20_ADR" localSheetId="0">'[65]Revenue Plan'!#REF!</definedName>
    <definedName name="m2_d20_ADR">'[65]Revenue Plan'!#REF!</definedName>
    <definedName name="m2_d20_RNs" localSheetId="0">'[65]Revenue Plan'!#REF!</definedName>
    <definedName name="m2_d20_RNs">'[65]Revenue Plan'!#REF!</definedName>
    <definedName name="m2_d20_RRV" localSheetId="0">'[65]Revenue Plan'!#REF!</definedName>
    <definedName name="m2_d20_RRV">'[65]Revenue Plan'!#REF!</definedName>
    <definedName name="m2_d21_ADR" localSheetId="0">'[65]Revenue Plan'!#REF!</definedName>
    <definedName name="m2_d21_ADR">'[65]Revenue Plan'!#REF!</definedName>
    <definedName name="m2_d21_RNs" localSheetId="0">'[65]Revenue Plan'!#REF!</definedName>
    <definedName name="m2_d21_RNs">'[65]Revenue Plan'!#REF!</definedName>
    <definedName name="m2_d21_RRV" localSheetId="0">'[65]Revenue Plan'!#REF!</definedName>
    <definedName name="m2_d21_RRV">'[65]Revenue Plan'!#REF!</definedName>
    <definedName name="m2_d22_ADR" localSheetId="0">'[65]Revenue Plan'!#REF!</definedName>
    <definedName name="m2_d22_ADR">'[65]Revenue Plan'!#REF!</definedName>
    <definedName name="m2_d22_RNs" localSheetId="0">'[65]Revenue Plan'!#REF!</definedName>
    <definedName name="m2_d22_RNs">'[65]Revenue Plan'!#REF!</definedName>
    <definedName name="m2_d22_RRV" localSheetId="0">'[65]Revenue Plan'!#REF!</definedName>
    <definedName name="m2_d22_RRV">'[65]Revenue Plan'!#REF!</definedName>
    <definedName name="m2_d23_ADR" localSheetId="0">'[65]Revenue Plan'!#REF!</definedName>
    <definedName name="m2_d23_ADR">'[65]Revenue Plan'!#REF!</definedName>
    <definedName name="m2_d23_RNs" localSheetId="0">'[65]Revenue Plan'!#REF!</definedName>
    <definedName name="m2_d23_RNs">'[65]Revenue Plan'!#REF!</definedName>
    <definedName name="m2_d23_RRV" localSheetId="0">'[65]Revenue Plan'!#REF!</definedName>
    <definedName name="m2_d23_RRV">'[65]Revenue Plan'!#REF!</definedName>
    <definedName name="m2_d24_ADR" localSheetId="0">'[65]Revenue Plan'!#REF!</definedName>
    <definedName name="m2_d24_ADR">'[65]Revenue Plan'!#REF!</definedName>
    <definedName name="m2_d24_RNs" localSheetId="0">'[65]Revenue Plan'!#REF!</definedName>
    <definedName name="m2_d24_RNs">'[65]Revenue Plan'!#REF!</definedName>
    <definedName name="m2_d24_RRV" localSheetId="0">'[65]Revenue Plan'!#REF!</definedName>
    <definedName name="m2_d24_RRV">'[65]Revenue Plan'!#REF!</definedName>
    <definedName name="m2_d25_ADR" localSheetId="0">'[65]Revenue Plan'!#REF!</definedName>
    <definedName name="m2_d25_ADR">'[65]Revenue Plan'!#REF!</definedName>
    <definedName name="m2_d25_RNs" localSheetId="0">'[65]Revenue Plan'!#REF!</definedName>
    <definedName name="m2_d25_RNs">'[65]Revenue Plan'!#REF!</definedName>
    <definedName name="m2_d25_RRV" localSheetId="0">'[65]Revenue Plan'!#REF!</definedName>
    <definedName name="m2_d25_RRV">'[65]Revenue Plan'!#REF!</definedName>
    <definedName name="m2_d26_ADR" localSheetId="0">'[65]Revenue Plan'!#REF!</definedName>
    <definedName name="m2_d26_ADR">'[65]Revenue Plan'!#REF!</definedName>
    <definedName name="m2_d26_RNs" localSheetId="0">'[65]Revenue Plan'!#REF!</definedName>
    <definedName name="m2_d26_RNs">'[65]Revenue Plan'!#REF!</definedName>
    <definedName name="m2_d26_RRV" localSheetId="0">'[65]Revenue Plan'!#REF!</definedName>
    <definedName name="m2_d26_RRV">'[65]Revenue Plan'!#REF!</definedName>
    <definedName name="m2_d27_ADR" localSheetId="0">'[65]Revenue Plan'!#REF!</definedName>
    <definedName name="m2_d27_ADR">'[65]Revenue Plan'!#REF!</definedName>
    <definedName name="m2_d27_RNs" localSheetId="0">'[65]Revenue Plan'!#REF!</definedName>
    <definedName name="m2_d27_RNs">'[65]Revenue Plan'!#REF!</definedName>
    <definedName name="m2_d27_RRV" localSheetId="0">'[65]Revenue Plan'!#REF!</definedName>
    <definedName name="m2_d27_RRV">'[65]Revenue Plan'!#REF!</definedName>
    <definedName name="m2_d28_ADR" localSheetId="0">'[65]Revenue Plan'!#REF!</definedName>
    <definedName name="m2_d28_ADR">'[65]Revenue Plan'!#REF!</definedName>
    <definedName name="m2_d28_RNs" localSheetId="0">'[65]Revenue Plan'!#REF!</definedName>
    <definedName name="m2_d28_RNs">'[65]Revenue Plan'!#REF!</definedName>
    <definedName name="m2_d28_RRV" localSheetId="0">'[65]Revenue Plan'!#REF!</definedName>
    <definedName name="m2_d28_RRV">'[65]Revenue Plan'!#REF!</definedName>
    <definedName name="m2_d29_ADR" localSheetId="0">'[65]Revenue Plan'!#REF!</definedName>
    <definedName name="m2_d29_ADR">'[65]Revenue Plan'!#REF!</definedName>
    <definedName name="m2_d29_RNs" localSheetId="0">'[65]Revenue Plan'!#REF!</definedName>
    <definedName name="m2_d29_RNs">'[65]Revenue Plan'!#REF!</definedName>
    <definedName name="m2_d29_RRV" localSheetId="0">'[65]Revenue Plan'!#REF!</definedName>
    <definedName name="m2_d29_RRV">'[65]Revenue Plan'!#REF!</definedName>
    <definedName name="m2_d3_ADR" localSheetId="0">'[65]Revenue Plan'!#REF!</definedName>
    <definedName name="m2_d3_ADR">'[65]Revenue Plan'!#REF!</definedName>
    <definedName name="m2_d3_RNs" localSheetId="0">'[65]Revenue Plan'!#REF!</definedName>
    <definedName name="m2_d3_RNs">'[65]Revenue Plan'!#REF!</definedName>
    <definedName name="m2_d3_RRV" localSheetId="0">'[65]Revenue Plan'!#REF!</definedName>
    <definedName name="m2_d3_RRV">'[65]Revenue Plan'!#REF!</definedName>
    <definedName name="m2_d30_ADR" localSheetId="0">'[65]Revenue Plan'!#REF!</definedName>
    <definedName name="m2_d30_ADR">'[65]Revenue Plan'!#REF!</definedName>
    <definedName name="m2_d30_RNs" localSheetId="0">'[65]Revenue Plan'!#REF!</definedName>
    <definedName name="m2_d30_RNs">'[65]Revenue Plan'!#REF!</definedName>
    <definedName name="m2_d30_RRV" localSheetId="0">'[65]Revenue Plan'!#REF!</definedName>
    <definedName name="m2_d30_RRV">'[65]Revenue Plan'!#REF!</definedName>
    <definedName name="m2_d31_ADR" localSheetId="0">'[65]Revenue Plan'!#REF!</definedName>
    <definedName name="m2_d31_ADR">'[65]Revenue Plan'!#REF!</definedName>
    <definedName name="m2_d31_RNs" localSheetId="0">'[65]Revenue Plan'!#REF!</definedName>
    <definedName name="m2_d31_RNs">'[65]Revenue Plan'!#REF!</definedName>
    <definedName name="m2_d31_RRV" localSheetId="0">'[65]Revenue Plan'!#REF!</definedName>
    <definedName name="m2_d31_RRV">'[65]Revenue Plan'!#REF!</definedName>
    <definedName name="m2_d4_ADR" localSheetId="0">'[65]Revenue Plan'!#REF!</definedName>
    <definedName name="m2_d4_ADR">'[65]Revenue Plan'!#REF!</definedName>
    <definedName name="m2_d4_RNs" localSheetId="0">'[65]Revenue Plan'!#REF!</definedName>
    <definedName name="m2_d4_RNs">'[65]Revenue Plan'!#REF!</definedName>
    <definedName name="m2_d4_RRV" localSheetId="0">'[65]Revenue Plan'!#REF!</definedName>
    <definedName name="m2_d4_RRV">'[65]Revenue Plan'!#REF!</definedName>
    <definedName name="m2_d5_ADR" localSheetId="0">'[65]Revenue Plan'!#REF!</definedName>
    <definedName name="m2_d5_ADR">'[65]Revenue Plan'!#REF!</definedName>
    <definedName name="m2_d5_RNs" localSheetId="0">'[65]Revenue Plan'!#REF!</definedName>
    <definedName name="m2_d5_RNs">'[65]Revenue Plan'!#REF!</definedName>
    <definedName name="m2_d5_RRV" localSheetId="0">'[65]Revenue Plan'!#REF!</definedName>
    <definedName name="m2_d5_RRV">'[65]Revenue Plan'!#REF!</definedName>
    <definedName name="m2_d6_ADR" localSheetId="0">'[65]Revenue Plan'!#REF!</definedName>
    <definedName name="m2_d6_ADR">'[65]Revenue Plan'!#REF!</definedName>
    <definedName name="m2_d6_RNs" localSheetId="0">'[65]Revenue Plan'!#REF!</definedName>
    <definedName name="m2_d6_RNs">'[65]Revenue Plan'!#REF!</definedName>
    <definedName name="m2_d6_RRV" localSheetId="0">'[65]Revenue Plan'!#REF!</definedName>
    <definedName name="m2_d6_RRV">'[65]Revenue Plan'!#REF!</definedName>
    <definedName name="m2_d7_ADR" localSheetId="0">'[65]Revenue Plan'!#REF!</definedName>
    <definedName name="m2_d7_ADR">'[65]Revenue Plan'!#REF!</definedName>
    <definedName name="m2_d7_RNs" localSheetId="0">'[65]Revenue Plan'!#REF!</definedName>
    <definedName name="m2_d7_RNs">'[65]Revenue Plan'!#REF!</definedName>
    <definedName name="m2_d7_RRV" localSheetId="0">'[65]Revenue Plan'!#REF!</definedName>
    <definedName name="m2_d7_RRV">'[65]Revenue Plan'!#REF!</definedName>
    <definedName name="m2_d8_ADR" localSheetId="0">'[65]Revenue Plan'!#REF!</definedName>
    <definedName name="m2_d8_ADR">'[65]Revenue Plan'!#REF!</definedName>
    <definedName name="m2_d8_RNs" localSheetId="0">'[65]Revenue Plan'!#REF!</definedName>
    <definedName name="m2_d8_RNs">'[65]Revenue Plan'!#REF!</definedName>
    <definedName name="m2_d8_RRV" localSheetId="0">'[65]Revenue Plan'!#REF!</definedName>
    <definedName name="m2_d8_RRV">'[65]Revenue Plan'!#REF!</definedName>
    <definedName name="m2_d9_ADR" localSheetId="0">'[65]Revenue Plan'!#REF!</definedName>
    <definedName name="m2_d9_ADR">'[65]Revenue Plan'!#REF!</definedName>
    <definedName name="m2_d9_RNs" localSheetId="0">'[65]Revenue Plan'!#REF!</definedName>
    <definedName name="m2_d9_RNs">'[65]Revenue Plan'!#REF!</definedName>
    <definedName name="m2_d9_RRV" localSheetId="0">'[65]Revenue Plan'!#REF!</definedName>
    <definedName name="m2_d9_RRV">'[65]Revenue Plan'!#REF!</definedName>
    <definedName name="m3_d1_ADR" localSheetId="0">'[65]Revenue Plan'!#REF!</definedName>
    <definedName name="m3_d1_ADR">'[65]Revenue Plan'!#REF!</definedName>
    <definedName name="m3_d1_RNs" localSheetId="0">'[65]Revenue Plan'!#REF!</definedName>
    <definedName name="m3_d1_RNs">'[65]Revenue Plan'!#REF!</definedName>
    <definedName name="m3_d1_RRV" localSheetId="0">'[65]Revenue Plan'!#REF!</definedName>
    <definedName name="m3_d1_RRV">'[65]Revenue Plan'!#REF!</definedName>
    <definedName name="m3_d10_ADR" localSheetId="0">'[65]Revenue Plan'!#REF!</definedName>
    <definedName name="m3_d10_ADR">'[65]Revenue Plan'!#REF!</definedName>
    <definedName name="m3_d10_RNs" localSheetId="0">'[65]Revenue Plan'!#REF!</definedName>
    <definedName name="m3_d10_RNs">'[65]Revenue Plan'!#REF!</definedName>
    <definedName name="m3_d10_RRV" localSheetId="0">'[65]Revenue Plan'!#REF!</definedName>
    <definedName name="m3_d10_RRV">'[65]Revenue Plan'!#REF!</definedName>
    <definedName name="m3_d11_ADR" localSheetId="0">'[65]Revenue Plan'!#REF!</definedName>
    <definedName name="m3_d11_ADR">'[65]Revenue Plan'!#REF!</definedName>
    <definedName name="m3_d11_RNs" localSheetId="0">'[65]Revenue Plan'!#REF!</definedName>
    <definedName name="m3_d11_RNs">'[65]Revenue Plan'!#REF!</definedName>
    <definedName name="m3_d11_RRV" localSheetId="0">'[65]Revenue Plan'!#REF!</definedName>
    <definedName name="m3_d11_RRV">'[65]Revenue Plan'!#REF!</definedName>
    <definedName name="m3_d12_ADR" localSheetId="0">'[65]Revenue Plan'!#REF!</definedName>
    <definedName name="m3_d12_ADR">'[65]Revenue Plan'!#REF!</definedName>
    <definedName name="m3_d12_RNs" localSheetId="0">'[65]Revenue Plan'!#REF!</definedName>
    <definedName name="m3_d12_RNs">'[65]Revenue Plan'!#REF!</definedName>
    <definedName name="m3_d12_RRV" localSheetId="0">'[65]Revenue Plan'!#REF!</definedName>
    <definedName name="m3_d12_RRV">'[65]Revenue Plan'!#REF!</definedName>
    <definedName name="m3_d13_ADR" localSheetId="0">'[65]Revenue Plan'!#REF!</definedName>
    <definedName name="m3_d13_ADR">'[65]Revenue Plan'!#REF!</definedName>
    <definedName name="m3_d13_RNs" localSheetId="0">'[65]Revenue Plan'!#REF!</definedName>
    <definedName name="m3_d13_RNs">'[65]Revenue Plan'!#REF!</definedName>
    <definedName name="m3_d13_RRV" localSheetId="0">'[65]Revenue Plan'!#REF!</definedName>
    <definedName name="m3_d13_RRV">'[65]Revenue Plan'!#REF!</definedName>
    <definedName name="m3_d14_ADR" localSheetId="0">'[65]Revenue Plan'!#REF!</definedName>
    <definedName name="m3_d14_ADR">'[65]Revenue Plan'!#REF!</definedName>
    <definedName name="m3_d14_RNs" localSheetId="0">'[65]Revenue Plan'!#REF!</definedName>
    <definedName name="m3_d14_RNs">'[65]Revenue Plan'!#REF!</definedName>
    <definedName name="m3_d14_RRV" localSheetId="0">'[65]Revenue Plan'!#REF!</definedName>
    <definedName name="m3_d14_RRV">'[65]Revenue Plan'!#REF!</definedName>
    <definedName name="m3_d15_ADR" localSheetId="0">'[65]Revenue Plan'!#REF!</definedName>
    <definedName name="m3_d15_ADR">'[65]Revenue Plan'!#REF!</definedName>
    <definedName name="m3_d15_RNs" localSheetId="0">'[65]Revenue Plan'!#REF!</definedName>
    <definedName name="m3_d15_RNs">'[65]Revenue Plan'!#REF!</definedName>
    <definedName name="m3_d15_RRV" localSheetId="0">'[65]Revenue Plan'!#REF!</definedName>
    <definedName name="m3_d15_RRV">'[65]Revenue Plan'!#REF!</definedName>
    <definedName name="m3_d16_ADR" localSheetId="0">'[65]Revenue Plan'!#REF!</definedName>
    <definedName name="m3_d16_ADR">'[65]Revenue Plan'!#REF!</definedName>
    <definedName name="m3_d16_RNs" localSheetId="0">'[65]Revenue Plan'!#REF!</definedName>
    <definedName name="m3_d16_RNs">'[65]Revenue Plan'!#REF!</definedName>
    <definedName name="m3_d16_RRV" localSheetId="0">'[65]Revenue Plan'!#REF!</definedName>
    <definedName name="m3_d16_RRV">'[65]Revenue Plan'!#REF!</definedName>
    <definedName name="m3_d17_ADR" localSheetId="0">'[65]Revenue Plan'!#REF!</definedName>
    <definedName name="m3_d17_ADR">'[65]Revenue Plan'!#REF!</definedName>
    <definedName name="m3_d17_RNs" localSheetId="0">'[65]Revenue Plan'!#REF!</definedName>
    <definedName name="m3_d17_RNs">'[65]Revenue Plan'!#REF!</definedName>
    <definedName name="m3_d17_RRV" localSheetId="0">'[65]Revenue Plan'!#REF!</definedName>
    <definedName name="m3_d17_RRV">'[65]Revenue Plan'!#REF!</definedName>
    <definedName name="m3_d18_ADR" localSheetId="0">'[65]Revenue Plan'!#REF!</definedName>
    <definedName name="m3_d18_ADR">'[65]Revenue Plan'!#REF!</definedName>
    <definedName name="m3_d18_RNs" localSheetId="0">'[65]Revenue Plan'!#REF!</definedName>
    <definedName name="m3_d18_RNs">'[65]Revenue Plan'!#REF!</definedName>
    <definedName name="m3_d18_RRV" localSheetId="0">'[65]Revenue Plan'!#REF!</definedName>
    <definedName name="m3_d18_RRV">'[65]Revenue Plan'!#REF!</definedName>
    <definedName name="m3_d19_ADR" localSheetId="0">'[65]Revenue Plan'!#REF!</definedName>
    <definedName name="m3_d19_ADR">'[65]Revenue Plan'!#REF!</definedName>
    <definedName name="m3_d19_RNs" localSheetId="0">'[65]Revenue Plan'!#REF!</definedName>
    <definedName name="m3_d19_RNs">'[65]Revenue Plan'!#REF!</definedName>
    <definedName name="m3_d19_RRV" localSheetId="0">'[65]Revenue Plan'!#REF!</definedName>
    <definedName name="m3_d19_RRV">'[65]Revenue Plan'!#REF!</definedName>
    <definedName name="m3_d2_ADR" localSheetId="0">'[65]Revenue Plan'!#REF!</definedName>
    <definedName name="m3_d2_ADR">'[65]Revenue Plan'!#REF!</definedName>
    <definedName name="m3_d2_RNs" localSheetId="0">'[65]Revenue Plan'!#REF!</definedName>
    <definedName name="m3_d2_RNs">'[65]Revenue Plan'!#REF!</definedName>
    <definedName name="m3_d2_RRV" localSheetId="0">'[65]Revenue Plan'!#REF!</definedName>
    <definedName name="m3_d2_RRV">'[65]Revenue Plan'!#REF!</definedName>
    <definedName name="m3_d20_ADR" localSheetId="0">'[65]Revenue Plan'!#REF!</definedName>
    <definedName name="m3_d20_ADR">'[65]Revenue Plan'!#REF!</definedName>
    <definedName name="m3_d20_RNs" localSheetId="0">'[65]Revenue Plan'!#REF!</definedName>
    <definedName name="m3_d20_RNs">'[65]Revenue Plan'!#REF!</definedName>
    <definedName name="m3_d20_RRV" localSheetId="0">'[65]Revenue Plan'!#REF!</definedName>
    <definedName name="m3_d20_RRV">'[65]Revenue Plan'!#REF!</definedName>
    <definedName name="m3_d21_ADR" localSheetId="0">'[65]Revenue Plan'!#REF!</definedName>
    <definedName name="m3_d21_ADR">'[65]Revenue Plan'!#REF!</definedName>
    <definedName name="m3_d21_RNs" localSheetId="0">'[65]Revenue Plan'!#REF!</definedName>
    <definedName name="m3_d21_RNs">'[65]Revenue Plan'!#REF!</definedName>
    <definedName name="m3_d21_RRV" localSheetId="0">'[65]Revenue Plan'!#REF!</definedName>
    <definedName name="m3_d21_RRV">'[65]Revenue Plan'!#REF!</definedName>
    <definedName name="m3_d22_ADR" localSheetId="0">'[65]Revenue Plan'!#REF!</definedName>
    <definedName name="m3_d22_ADR">'[65]Revenue Plan'!#REF!</definedName>
    <definedName name="m3_d22_RNs" localSheetId="0">'[65]Revenue Plan'!#REF!</definedName>
    <definedName name="m3_d22_RNs">'[65]Revenue Plan'!#REF!</definedName>
    <definedName name="m3_d22_RRV" localSheetId="0">'[65]Revenue Plan'!#REF!</definedName>
    <definedName name="m3_d22_RRV">'[65]Revenue Plan'!#REF!</definedName>
    <definedName name="m3_d23_ADR" localSheetId="0">'[65]Revenue Plan'!#REF!</definedName>
    <definedName name="m3_d23_ADR">'[65]Revenue Plan'!#REF!</definedName>
    <definedName name="m3_d23_RNs" localSheetId="0">'[65]Revenue Plan'!#REF!</definedName>
    <definedName name="m3_d23_RNs">'[65]Revenue Plan'!#REF!</definedName>
    <definedName name="m3_d23_RRV" localSheetId="0">'[65]Revenue Plan'!#REF!</definedName>
    <definedName name="m3_d23_RRV">'[65]Revenue Plan'!#REF!</definedName>
    <definedName name="m3_d24_ADR" localSheetId="0">'[65]Revenue Plan'!#REF!</definedName>
    <definedName name="m3_d24_ADR">'[65]Revenue Plan'!#REF!</definedName>
    <definedName name="m3_d24_RNs" localSheetId="0">'[65]Revenue Plan'!#REF!</definedName>
    <definedName name="m3_d24_RNs">'[65]Revenue Plan'!#REF!</definedName>
    <definedName name="m3_d24_RRV" localSheetId="0">'[65]Revenue Plan'!#REF!</definedName>
    <definedName name="m3_d24_RRV">'[65]Revenue Plan'!#REF!</definedName>
    <definedName name="m3_d25_ADR" localSheetId="0">'[65]Revenue Plan'!#REF!</definedName>
    <definedName name="m3_d25_ADR">'[65]Revenue Plan'!#REF!</definedName>
    <definedName name="m3_d25_RNs" localSheetId="0">'[65]Revenue Plan'!#REF!</definedName>
    <definedName name="m3_d25_RNs">'[65]Revenue Plan'!#REF!</definedName>
    <definedName name="m3_d25_RRV" localSheetId="0">'[65]Revenue Plan'!#REF!</definedName>
    <definedName name="m3_d25_RRV">'[65]Revenue Plan'!#REF!</definedName>
    <definedName name="m3_d26_ADR" localSheetId="0">'[65]Revenue Plan'!#REF!</definedName>
    <definedName name="m3_d26_ADR">'[65]Revenue Plan'!#REF!</definedName>
    <definedName name="m3_d26_RNs" localSheetId="0">'[65]Revenue Plan'!#REF!</definedName>
    <definedName name="m3_d26_RNs">'[65]Revenue Plan'!#REF!</definedName>
    <definedName name="m3_d26_RRV" localSheetId="0">'[65]Revenue Plan'!#REF!</definedName>
    <definedName name="m3_d26_RRV">'[65]Revenue Plan'!#REF!</definedName>
    <definedName name="m3_d27_ADR" localSheetId="0">'[65]Revenue Plan'!#REF!</definedName>
    <definedName name="m3_d27_ADR">'[65]Revenue Plan'!#REF!</definedName>
    <definedName name="m3_d27_RNs" localSheetId="0">'[65]Revenue Plan'!#REF!</definedName>
    <definedName name="m3_d27_RNs">'[65]Revenue Plan'!#REF!</definedName>
    <definedName name="m3_d27_RRV" localSheetId="0">'[65]Revenue Plan'!#REF!</definedName>
    <definedName name="m3_d27_RRV">'[65]Revenue Plan'!#REF!</definedName>
    <definedName name="m3_d28_ADR" localSheetId="0">'[65]Revenue Plan'!#REF!</definedName>
    <definedName name="m3_d28_ADR">'[65]Revenue Plan'!#REF!</definedName>
    <definedName name="m3_d28_RNs" localSheetId="0">'[65]Revenue Plan'!#REF!</definedName>
    <definedName name="m3_d28_RNs">'[65]Revenue Plan'!#REF!</definedName>
    <definedName name="m3_d28_RRV" localSheetId="0">'[65]Revenue Plan'!#REF!</definedName>
    <definedName name="m3_d28_RRV">'[65]Revenue Plan'!#REF!</definedName>
    <definedName name="m3_d29_ADR" localSheetId="0">'[65]Revenue Plan'!#REF!</definedName>
    <definedName name="m3_d29_ADR">'[65]Revenue Plan'!#REF!</definedName>
    <definedName name="m3_d29_RNs" localSheetId="0">'[65]Revenue Plan'!#REF!</definedName>
    <definedName name="m3_d29_RNs">'[65]Revenue Plan'!#REF!</definedName>
    <definedName name="m3_d29_RRV" localSheetId="0">'[65]Revenue Plan'!#REF!</definedName>
    <definedName name="m3_d29_RRV">'[65]Revenue Plan'!#REF!</definedName>
    <definedName name="m3_d3_ADR" localSheetId="0">'[65]Revenue Plan'!#REF!</definedName>
    <definedName name="m3_d3_ADR">'[65]Revenue Plan'!#REF!</definedName>
    <definedName name="m3_d3_RNs" localSheetId="0">'[65]Revenue Plan'!#REF!</definedName>
    <definedName name="m3_d3_RNs">'[65]Revenue Plan'!#REF!</definedName>
    <definedName name="m3_d3_RRV" localSheetId="0">'[65]Revenue Plan'!#REF!</definedName>
    <definedName name="m3_d3_RRV">'[65]Revenue Plan'!#REF!</definedName>
    <definedName name="m3_d30_ADR" localSheetId="0">'[65]Revenue Plan'!#REF!</definedName>
    <definedName name="m3_d30_ADR">'[65]Revenue Plan'!#REF!</definedName>
    <definedName name="m3_d30_RNs" localSheetId="0">'[65]Revenue Plan'!#REF!</definedName>
    <definedName name="m3_d30_RNs">'[65]Revenue Plan'!#REF!</definedName>
    <definedName name="m3_d30_RRV" localSheetId="0">'[65]Revenue Plan'!#REF!</definedName>
    <definedName name="m3_d30_RRV">'[65]Revenue Plan'!#REF!</definedName>
    <definedName name="m3_d31_ADR" localSheetId="0">'[65]Revenue Plan'!#REF!</definedName>
    <definedName name="m3_d31_ADR">'[65]Revenue Plan'!#REF!</definedName>
    <definedName name="m3_d31_RNs" localSheetId="0">'[65]Revenue Plan'!#REF!</definedName>
    <definedName name="m3_d31_RNs">'[65]Revenue Plan'!#REF!</definedName>
    <definedName name="m3_d31_RRV" localSheetId="0">'[65]Revenue Plan'!#REF!</definedName>
    <definedName name="m3_d31_RRV">'[65]Revenue Plan'!#REF!</definedName>
    <definedName name="m3_d4_ADR" localSheetId="0">'[65]Revenue Plan'!#REF!</definedName>
    <definedName name="m3_d4_ADR">'[65]Revenue Plan'!#REF!</definedName>
    <definedName name="m3_d4_RNs" localSheetId="0">'[65]Revenue Plan'!#REF!</definedName>
    <definedName name="m3_d4_RNs">'[65]Revenue Plan'!#REF!</definedName>
    <definedName name="m3_d4_RRV" localSheetId="0">'[65]Revenue Plan'!#REF!</definedName>
    <definedName name="m3_d4_RRV">'[65]Revenue Plan'!#REF!</definedName>
    <definedName name="m3_d5_ADR" localSheetId="0">'[65]Revenue Plan'!#REF!</definedName>
    <definedName name="m3_d5_ADR">'[65]Revenue Plan'!#REF!</definedName>
    <definedName name="m3_d5_RNs" localSheetId="0">'[65]Revenue Plan'!#REF!</definedName>
    <definedName name="m3_d5_RNs">'[65]Revenue Plan'!#REF!</definedName>
    <definedName name="m3_d5_RRV" localSheetId="0">'[65]Revenue Plan'!#REF!</definedName>
    <definedName name="m3_d5_RRV">'[65]Revenue Plan'!#REF!</definedName>
    <definedName name="m3_d6_ADR" localSheetId="0">'[65]Revenue Plan'!#REF!</definedName>
    <definedName name="m3_d6_ADR">'[65]Revenue Plan'!#REF!</definedName>
    <definedName name="m3_d6_RNs" localSheetId="0">'[65]Revenue Plan'!#REF!</definedName>
    <definedName name="m3_d6_RNs">'[65]Revenue Plan'!#REF!</definedName>
    <definedName name="m3_d6_RRV" localSheetId="0">'[65]Revenue Plan'!#REF!</definedName>
    <definedName name="m3_d6_RRV">'[65]Revenue Plan'!#REF!</definedName>
    <definedName name="m3_d7_ADR" localSheetId="0">'[65]Revenue Plan'!#REF!</definedName>
    <definedName name="m3_d7_ADR">'[65]Revenue Plan'!#REF!</definedName>
    <definedName name="m3_d7_RNs" localSheetId="0">'[65]Revenue Plan'!#REF!</definedName>
    <definedName name="m3_d7_RNs">'[65]Revenue Plan'!#REF!</definedName>
    <definedName name="m3_d7_RRV" localSheetId="0">'[65]Revenue Plan'!#REF!</definedName>
    <definedName name="m3_d7_RRV">'[65]Revenue Plan'!#REF!</definedName>
    <definedName name="m3_d8_ADR" localSheetId="0">'[65]Revenue Plan'!#REF!</definedName>
    <definedName name="m3_d8_ADR">'[65]Revenue Plan'!#REF!</definedName>
    <definedName name="m3_d8_RNs" localSheetId="0">'[65]Revenue Plan'!#REF!</definedName>
    <definedName name="m3_d8_RNs">'[65]Revenue Plan'!#REF!</definedName>
    <definedName name="m3_d8_RRV" localSheetId="0">'[65]Revenue Plan'!#REF!</definedName>
    <definedName name="m3_d8_RRV">'[65]Revenue Plan'!#REF!</definedName>
    <definedName name="m3_d9_ADR" localSheetId="0">'[65]Revenue Plan'!#REF!</definedName>
    <definedName name="m3_d9_ADR">'[65]Revenue Plan'!#REF!</definedName>
    <definedName name="m3_d9_RNs" localSheetId="0">'[65]Revenue Plan'!#REF!</definedName>
    <definedName name="m3_d9_RNs">'[65]Revenue Plan'!#REF!</definedName>
    <definedName name="m3_d9_RRV" localSheetId="0">'[65]Revenue Plan'!#REF!</definedName>
    <definedName name="m3_d9_RRV">'[65]Revenue Plan'!#REF!</definedName>
    <definedName name="m4_d1_ADR" localSheetId="0">'[65]Revenue Plan'!#REF!</definedName>
    <definedName name="m4_d1_ADR">'[65]Revenue Plan'!#REF!</definedName>
    <definedName name="m4_d1_RNs" localSheetId="0">'[65]Revenue Plan'!#REF!</definedName>
    <definedName name="m4_d1_RNs">'[65]Revenue Plan'!#REF!</definedName>
    <definedName name="m4_d1_RRV" localSheetId="0">'[65]Revenue Plan'!#REF!</definedName>
    <definedName name="m4_d1_RRV">'[65]Revenue Plan'!#REF!</definedName>
    <definedName name="m4_d10_ADR" localSheetId="0">'[65]Revenue Plan'!#REF!</definedName>
    <definedName name="m4_d10_ADR">'[65]Revenue Plan'!#REF!</definedName>
    <definedName name="m4_d10_RNs" localSheetId="0">'[65]Revenue Plan'!#REF!</definedName>
    <definedName name="m4_d10_RNs">'[65]Revenue Plan'!#REF!</definedName>
    <definedName name="m4_d10_RRV" localSheetId="0">'[65]Revenue Plan'!#REF!</definedName>
    <definedName name="m4_d10_RRV">'[65]Revenue Plan'!#REF!</definedName>
    <definedName name="m4_d11_ADR" localSheetId="0">'[65]Revenue Plan'!#REF!</definedName>
    <definedName name="m4_d11_ADR">'[65]Revenue Plan'!#REF!</definedName>
    <definedName name="m4_d11_RNs" localSheetId="0">'[65]Revenue Plan'!#REF!</definedName>
    <definedName name="m4_d11_RNs">'[65]Revenue Plan'!#REF!</definedName>
    <definedName name="m4_d11_RRV" localSheetId="0">'[65]Revenue Plan'!#REF!</definedName>
    <definedName name="m4_d11_RRV">'[65]Revenue Plan'!#REF!</definedName>
    <definedName name="m4_d12_ADR" localSheetId="0">'[65]Revenue Plan'!#REF!</definedName>
    <definedName name="m4_d12_ADR">'[65]Revenue Plan'!#REF!</definedName>
    <definedName name="m4_d12_RNs" localSheetId="0">'[65]Revenue Plan'!#REF!</definedName>
    <definedName name="m4_d12_RNs">'[65]Revenue Plan'!#REF!</definedName>
    <definedName name="m4_d12_RRV" localSheetId="0">'[65]Revenue Plan'!#REF!</definedName>
    <definedName name="m4_d12_RRV">'[65]Revenue Plan'!#REF!</definedName>
    <definedName name="m4_d13_ADR" localSheetId="0">'[65]Revenue Plan'!#REF!</definedName>
    <definedName name="m4_d13_ADR">'[65]Revenue Plan'!#REF!</definedName>
    <definedName name="m4_d13_RNs" localSheetId="0">'[65]Revenue Plan'!#REF!</definedName>
    <definedName name="m4_d13_RNs">'[65]Revenue Plan'!#REF!</definedName>
    <definedName name="m4_d13_RRV" localSheetId="0">'[65]Revenue Plan'!#REF!</definedName>
    <definedName name="m4_d13_RRV">'[65]Revenue Plan'!#REF!</definedName>
    <definedName name="m4_d14_ADR" localSheetId="0">'[65]Revenue Plan'!#REF!</definedName>
    <definedName name="m4_d14_ADR">'[65]Revenue Plan'!#REF!</definedName>
    <definedName name="m4_d14_RNs" localSheetId="0">'[65]Revenue Plan'!#REF!</definedName>
    <definedName name="m4_d14_RNs">'[65]Revenue Plan'!#REF!</definedName>
    <definedName name="m4_d14_RRV" localSheetId="0">'[65]Revenue Plan'!#REF!</definedName>
    <definedName name="m4_d14_RRV">'[65]Revenue Plan'!#REF!</definedName>
    <definedName name="m4_d15_ADR" localSheetId="0">'[65]Revenue Plan'!#REF!</definedName>
    <definedName name="m4_d15_ADR">'[65]Revenue Plan'!#REF!</definedName>
    <definedName name="m4_d15_RNs" localSheetId="0">'[65]Revenue Plan'!#REF!</definedName>
    <definedName name="m4_d15_RNs">'[65]Revenue Plan'!#REF!</definedName>
    <definedName name="m4_d15_RRV" localSheetId="0">'[65]Revenue Plan'!#REF!</definedName>
    <definedName name="m4_d15_RRV">'[65]Revenue Plan'!#REF!</definedName>
    <definedName name="m4_d16_ADR" localSheetId="0">'[65]Revenue Plan'!#REF!</definedName>
    <definedName name="m4_d16_ADR">'[65]Revenue Plan'!#REF!</definedName>
    <definedName name="m4_d16_RNs" localSheetId="0">'[65]Revenue Plan'!#REF!</definedName>
    <definedName name="m4_d16_RNs">'[65]Revenue Plan'!#REF!</definedName>
    <definedName name="m4_d16_RRV" localSheetId="0">'[65]Revenue Plan'!#REF!</definedName>
    <definedName name="m4_d16_RRV">'[65]Revenue Plan'!#REF!</definedName>
    <definedName name="m4_d17_ADR" localSheetId="0">'[65]Revenue Plan'!#REF!</definedName>
    <definedName name="m4_d17_ADR">'[65]Revenue Plan'!#REF!</definedName>
    <definedName name="m4_d17_RNs" localSheetId="0">'[65]Revenue Plan'!#REF!</definedName>
    <definedName name="m4_d17_RNs">'[65]Revenue Plan'!#REF!</definedName>
    <definedName name="m4_d17_RRV" localSheetId="0">'[65]Revenue Plan'!#REF!</definedName>
    <definedName name="m4_d17_RRV">'[65]Revenue Plan'!#REF!</definedName>
    <definedName name="m4_d18_ADR" localSheetId="0">'[65]Revenue Plan'!#REF!</definedName>
    <definedName name="m4_d18_ADR">'[65]Revenue Plan'!#REF!</definedName>
    <definedName name="m4_d18_RNs" localSheetId="0">'[65]Revenue Plan'!#REF!</definedName>
    <definedName name="m4_d18_RNs">'[65]Revenue Plan'!#REF!</definedName>
    <definedName name="m4_d18_RRV" localSheetId="0">'[65]Revenue Plan'!#REF!</definedName>
    <definedName name="m4_d18_RRV">'[65]Revenue Plan'!#REF!</definedName>
    <definedName name="m4_d19_ADR" localSheetId="0">'[65]Revenue Plan'!#REF!</definedName>
    <definedName name="m4_d19_ADR">'[65]Revenue Plan'!#REF!</definedName>
    <definedName name="m4_d19_RNs" localSheetId="0">'[65]Revenue Plan'!#REF!</definedName>
    <definedName name="m4_d19_RNs">'[65]Revenue Plan'!#REF!</definedName>
    <definedName name="m4_d19_RRV" localSheetId="0">'[65]Revenue Plan'!#REF!</definedName>
    <definedName name="m4_d19_RRV">'[65]Revenue Plan'!#REF!</definedName>
    <definedName name="m4_d2_ADR" localSheetId="0">'[65]Revenue Plan'!#REF!</definedName>
    <definedName name="m4_d2_ADR">'[65]Revenue Plan'!#REF!</definedName>
    <definedName name="m4_d2_RNs" localSheetId="0">'[65]Revenue Plan'!#REF!</definedName>
    <definedName name="m4_d2_RNs">'[65]Revenue Plan'!#REF!</definedName>
    <definedName name="m4_d2_RRV" localSheetId="0">'[65]Revenue Plan'!#REF!</definedName>
    <definedName name="m4_d2_RRV">'[65]Revenue Plan'!#REF!</definedName>
    <definedName name="m4_d20_ADR" localSheetId="0">'[65]Revenue Plan'!#REF!</definedName>
    <definedName name="m4_d20_ADR">'[65]Revenue Plan'!#REF!</definedName>
    <definedName name="m4_d20_RNs" localSheetId="0">'[65]Revenue Plan'!#REF!</definedName>
    <definedName name="m4_d20_RNs">'[65]Revenue Plan'!#REF!</definedName>
    <definedName name="m4_d20_RRV" localSheetId="0">'[65]Revenue Plan'!#REF!</definedName>
    <definedName name="m4_d20_RRV">'[65]Revenue Plan'!#REF!</definedName>
    <definedName name="m4_d21_ADR" localSheetId="0">'[65]Revenue Plan'!#REF!</definedName>
    <definedName name="m4_d21_ADR">'[65]Revenue Plan'!#REF!</definedName>
    <definedName name="m4_d21_RNs" localSheetId="0">'[65]Revenue Plan'!#REF!</definedName>
    <definedName name="m4_d21_RNs">'[65]Revenue Plan'!#REF!</definedName>
    <definedName name="m4_d21_RRV" localSheetId="0">'[65]Revenue Plan'!#REF!</definedName>
    <definedName name="m4_d21_RRV">'[65]Revenue Plan'!#REF!</definedName>
    <definedName name="m4_d22_ADR" localSheetId="0">'[65]Revenue Plan'!#REF!</definedName>
    <definedName name="m4_d22_ADR">'[65]Revenue Plan'!#REF!</definedName>
    <definedName name="m4_d22_RNs" localSheetId="0">'[65]Revenue Plan'!#REF!</definedName>
    <definedName name="m4_d22_RNs">'[65]Revenue Plan'!#REF!</definedName>
    <definedName name="m4_d22_RRV" localSheetId="0">'[65]Revenue Plan'!#REF!</definedName>
    <definedName name="m4_d22_RRV">'[65]Revenue Plan'!#REF!</definedName>
    <definedName name="m4_d23_ADR" localSheetId="0">'[65]Revenue Plan'!#REF!</definedName>
    <definedName name="m4_d23_ADR">'[65]Revenue Plan'!#REF!</definedName>
    <definedName name="m4_d23_RNs" localSheetId="0">'[65]Revenue Plan'!#REF!</definedName>
    <definedName name="m4_d23_RNs">'[65]Revenue Plan'!#REF!</definedName>
    <definedName name="m4_d23_RRV" localSheetId="0">'[65]Revenue Plan'!#REF!</definedName>
    <definedName name="m4_d23_RRV">'[65]Revenue Plan'!#REF!</definedName>
    <definedName name="m4_d24_ADR" localSheetId="0">'[65]Revenue Plan'!#REF!</definedName>
    <definedName name="m4_d24_ADR">'[65]Revenue Plan'!#REF!</definedName>
    <definedName name="m4_d24_RNs" localSheetId="0">'[65]Revenue Plan'!#REF!</definedName>
    <definedName name="m4_d24_RNs">'[65]Revenue Plan'!#REF!</definedName>
    <definedName name="m4_d24_RRV" localSheetId="0">'[65]Revenue Plan'!#REF!</definedName>
    <definedName name="m4_d24_RRV">'[65]Revenue Plan'!#REF!</definedName>
    <definedName name="m4_d25_ADR" localSheetId="0">'[65]Revenue Plan'!#REF!</definedName>
    <definedName name="m4_d25_ADR">'[65]Revenue Plan'!#REF!</definedName>
    <definedName name="m4_d25_RNs" localSheetId="0">'[65]Revenue Plan'!#REF!</definedName>
    <definedName name="m4_d25_RNs">'[65]Revenue Plan'!#REF!</definedName>
    <definedName name="m4_d25_RRV" localSheetId="0">'[65]Revenue Plan'!#REF!</definedName>
    <definedName name="m4_d25_RRV">'[65]Revenue Plan'!#REF!</definedName>
    <definedName name="m4_d26_ADR" localSheetId="0">'[65]Revenue Plan'!#REF!</definedName>
    <definedName name="m4_d26_ADR">'[65]Revenue Plan'!#REF!</definedName>
    <definedName name="m4_d26_RNs" localSheetId="0">'[65]Revenue Plan'!#REF!</definedName>
    <definedName name="m4_d26_RNs">'[65]Revenue Plan'!#REF!</definedName>
    <definedName name="m4_d26_RRV" localSheetId="0">'[65]Revenue Plan'!#REF!</definedName>
    <definedName name="m4_d26_RRV">'[65]Revenue Plan'!#REF!</definedName>
    <definedName name="m4_d27_ADR" localSheetId="0">'[65]Revenue Plan'!#REF!</definedName>
    <definedName name="m4_d27_ADR">'[65]Revenue Plan'!#REF!</definedName>
    <definedName name="m4_d27_RNs" localSheetId="0">'[65]Revenue Plan'!#REF!</definedName>
    <definedName name="m4_d27_RNs">'[65]Revenue Plan'!#REF!</definedName>
    <definedName name="m4_d27_RRV" localSheetId="0">'[65]Revenue Plan'!#REF!</definedName>
    <definedName name="m4_d27_RRV">'[65]Revenue Plan'!#REF!</definedName>
    <definedName name="m4_d28_ADR" localSheetId="0">'[65]Revenue Plan'!#REF!</definedName>
    <definedName name="m4_d28_ADR">'[65]Revenue Plan'!#REF!</definedName>
    <definedName name="m4_d28_RNs" localSheetId="0">'[65]Revenue Plan'!#REF!</definedName>
    <definedName name="m4_d28_RNs">'[65]Revenue Plan'!#REF!</definedName>
    <definedName name="m4_d28_RRV" localSheetId="0">'[65]Revenue Plan'!#REF!</definedName>
    <definedName name="m4_d28_RRV">'[65]Revenue Plan'!#REF!</definedName>
    <definedName name="m4_d29_ADR" localSheetId="0">'[65]Revenue Plan'!#REF!</definedName>
    <definedName name="m4_d29_ADR">'[65]Revenue Plan'!#REF!</definedName>
    <definedName name="m4_d29_RNs" localSheetId="0">'[65]Revenue Plan'!#REF!</definedName>
    <definedName name="m4_d29_RNs">'[65]Revenue Plan'!#REF!</definedName>
    <definedName name="m4_d29_RRV" localSheetId="0">'[65]Revenue Plan'!#REF!</definedName>
    <definedName name="m4_d29_RRV">'[65]Revenue Plan'!#REF!</definedName>
    <definedName name="m4_d3_ADR" localSheetId="0">'[65]Revenue Plan'!#REF!</definedName>
    <definedName name="m4_d3_ADR">'[65]Revenue Plan'!#REF!</definedName>
    <definedName name="m4_d3_RNs" localSheetId="0">'[65]Revenue Plan'!#REF!</definedName>
    <definedName name="m4_d3_RNs">'[65]Revenue Plan'!#REF!</definedName>
    <definedName name="m4_d3_RRV" localSheetId="0">'[65]Revenue Plan'!#REF!</definedName>
    <definedName name="m4_d3_RRV">'[65]Revenue Plan'!#REF!</definedName>
    <definedName name="m4_d30_ADR" localSheetId="0">'[65]Revenue Plan'!#REF!</definedName>
    <definedName name="m4_d30_ADR">'[65]Revenue Plan'!#REF!</definedName>
    <definedName name="m4_d30_RNs" localSheetId="0">'[65]Revenue Plan'!#REF!</definedName>
    <definedName name="m4_d30_RNs">'[65]Revenue Plan'!#REF!</definedName>
    <definedName name="m4_d30_RRV" localSheetId="0">'[65]Revenue Plan'!#REF!</definedName>
    <definedName name="m4_d30_RRV">'[65]Revenue Plan'!#REF!</definedName>
    <definedName name="m4_d31_ADR" localSheetId="0">'[65]Revenue Plan'!#REF!</definedName>
    <definedName name="m4_d31_ADR">'[65]Revenue Plan'!#REF!</definedName>
    <definedName name="m4_d31_RNs" localSheetId="0">'[65]Revenue Plan'!#REF!</definedName>
    <definedName name="m4_d31_RNs">'[65]Revenue Plan'!#REF!</definedName>
    <definedName name="m4_d31_RRV" localSheetId="0">'[65]Revenue Plan'!#REF!</definedName>
    <definedName name="m4_d31_RRV">'[65]Revenue Plan'!#REF!</definedName>
    <definedName name="m4_d4_ADR" localSheetId="0">'[65]Revenue Plan'!#REF!</definedName>
    <definedName name="m4_d4_ADR">'[65]Revenue Plan'!#REF!</definedName>
    <definedName name="m4_d4_RNs" localSheetId="0">'[65]Revenue Plan'!#REF!</definedName>
    <definedName name="m4_d4_RNs">'[65]Revenue Plan'!#REF!</definedName>
    <definedName name="m4_d4_RRV" localSheetId="0">'[65]Revenue Plan'!#REF!</definedName>
    <definedName name="m4_d4_RRV">'[65]Revenue Plan'!#REF!</definedName>
    <definedName name="m4_d5_ADR" localSheetId="0">'[65]Revenue Plan'!#REF!</definedName>
    <definedName name="m4_d5_ADR">'[65]Revenue Plan'!#REF!</definedName>
    <definedName name="m4_d5_RNs" localSheetId="0">'[65]Revenue Plan'!#REF!</definedName>
    <definedName name="m4_d5_RNs">'[65]Revenue Plan'!#REF!</definedName>
    <definedName name="m4_d5_RRV" localSheetId="0">'[65]Revenue Plan'!#REF!</definedName>
    <definedName name="m4_d5_RRV">'[65]Revenue Plan'!#REF!</definedName>
    <definedName name="m4_d6_ADR" localSheetId="0">'[65]Revenue Plan'!#REF!</definedName>
    <definedName name="m4_d6_ADR">'[65]Revenue Plan'!#REF!</definedName>
    <definedName name="m4_d6_RNs" localSheetId="0">'[65]Revenue Plan'!#REF!</definedName>
    <definedName name="m4_d6_RNs">'[65]Revenue Plan'!#REF!</definedName>
    <definedName name="m4_d6_RRV" localSheetId="0">'[65]Revenue Plan'!#REF!</definedName>
    <definedName name="m4_d6_RRV">'[65]Revenue Plan'!#REF!</definedName>
    <definedName name="m4_d7_ADR" localSheetId="0">'[65]Revenue Plan'!#REF!</definedName>
    <definedName name="m4_d7_ADR">'[65]Revenue Plan'!#REF!</definedName>
    <definedName name="m4_d7_RNs" localSheetId="0">'[65]Revenue Plan'!#REF!</definedName>
    <definedName name="m4_d7_RNs">'[65]Revenue Plan'!#REF!</definedName>
    <definedName name="m4_d7_RRV" localSheetId="0">'[65]Revenue Plan'!#REF!</definedName>
    <definedName name="m4_d7_RRV">'[65]Revenue Plan'!#REF!</definedName>
    <definedName name="m4_d8_ADR" localSheetId="0">'[65]Revenue Plan'!#REF!</definedName>
    <definedName name="m4_d8_ADR">'[65]Revenue Plan'!#REF!</definedName>
    <definedName name="m4_d8_RNs" localSheetId="0">'[65]Revenue Plan'!#REF!</definedName>
    <definedName name="m4_d8_RNs">'[65]Revenue Plan'!#REF!</definedName>
    <definedName name="m4_d8_RRV" localSheetId="0">'[65]Revenue Plan'!#REF!</definedName>
    <definedName name="m4_d8_RRV">'[65]Revenue Plan'!#REF!</definedName>
    <definedName name="m4_d9_ADR" localSheetId="0">'[65]Revenue Plan'!#REF!</definedName>
    <definedName name="m4_d9_ADR">'[65]Revenue Plan'!#REF!</definedName>
    <definedName name="m4_d9_RNs" localSheetId="0">'[65]Revenue Plan'!#REF!</definedName>
    <definedName name="m4_d9_RNs">'[65]Revenue Plan'!#REF!</definedName>
    <definedName name="m4_d9_RRV" localSheetId="0">'[65]Revenue Plan'!#REF!</definedName>
    <definedName name="m4_d9_RRV">'[65]Revenue Plan'!#REF!</definedName>
    <definedName name="m5_d1_ADR" localSheetId="0">'[65]Revenue Plan'!#REF!</definedName>
    <definedName name="m5_d1_ADR">'[65]Revenue Plan'!#REF!</definedName>
    <definedName name="m5_d1_RNs" localSheetId="0">'[65]Revenue Plan'!#REF!</definedName>
    <definedName name="m5_d1_RNs">'[65]Revenue Plan'!#REF!</definedName>
    <definedName name="m5_d1_RRV" localSheetId="0">'[65]Revenue Plan'!#REF!</definedName>
    <definedName name="m5_d1_RRV">'[65]Revenue Plan'!#REF!</definedName>
    <definedName name="m5_d10_ADR" localSheetId="0">'[65]Revenue Plan'!#REF!</definedName>
    <definedName name="m5_d10_ADR">'[65]Revenue Plan'!#REF!</definedName>
    <definedName name="m5_d10_RNs" localSheetId="0">'[65]Revenue Plan'!#REF!</definedName>
    <definedName name="m5_d10_RNs">'[65]Revenue Plan'!#REF!</definedName>
    <definedName name="m5_d10_RRV" localSheetId="0">'[65]Revenue Plan'!#REF!</definedName>
    <definedName name="m5_d10_RRV">'[65]Revenue Plan'!#REF!</definedName>
    <definedName name="m5_d11_ADR" localSheetId="0">'[65]Revenue Plan'!#REF!</definedName>
    <definedName name="m5_d11_ADR">'[65]Revenue Plan'!#REF!</definedName>
    <definedName name="m5_d11_RNs" localSheetId="0">'[65]Revenue Plan'!#REF!</definedName>
    <definedName name="m5_d11_RNs">'[65]Revenue Plan'!#REF!</definedName>
    <definedName name="m5_d11_RRV" localSheetId="0">'[65]Revenue Plan'!#REF!</definedName>
    <definedName name="m5_d11_RRV">'[65]Revenue Plan'!#REF!</definedName>
    <definedName name="m5_d12_ADR" localSheetId="0">'[65]Revenue Plan'!#REF!</definedName>
    <definedName name="m5_d12_ADR">'[65]Revenue Plan'!#REF!</definedName>
    <definedName name="m5_d12_RNs" localSheetId="0">'[65]Revenue Plan'!#REF!</definedName>
    <definedName name="m5_d12_RNs">'[65]Revenue Plan'!#REF!</definedName>
    <definedName name="m5_d12_RRV" localSheetId="0">'[65]Revenue Plan'!#REF!</definedName>
    <definedName name="m5_d12_RRV">'[65]Revenue Plan'!#REF!</definedName>
    <definedName name="m5_d13_ADR" localSheetId="0">'[65]Revenue Plan'!#REF!</definedName>
    <definedName name="m5_d13_ADR">'[65]Revenue Plan'!#REF!</definedName>
    <definedName name="m5_d13_RNs" localSheetId="0">'[65]Revenue Plan'!#REF!</definedName>
    <definedName name="m5_d13_RNs">'[65]Revenue Plan'!#REF!</definedName>
    <definedName name="m5_d13_RRV" localSheetId="0">'[65]Revenue Plan'!#REF!</definedName>
    <definedName name="m5_d13_RRV">'[65]Revenue Plan'!#REF!</definedName>
    <definedName name="m5_d14_ADR" localSheetId="0">'[65]Revenue Plan'!#REF!</definedName>
    <definedName name="m5_d14_ADR">'[65]Revenue Plan'!#REF!</definedName>
    <definedName name="m5_d14_RNs" localSheetId="0">'[65]Revenue Plan'!#REF!</definedName>
    <definedName name="m5_d14_RNs">'[65]Revenue Plan'!#REF!</definedName>
    <definedName name="m5_d14_RRV" localSheetId="0">'[65]Revenue Plan'!#REF!</definedName>
    <definedName name="m5_d14_RRV">'[65]Revenue Plan'!#REF!</definedName>
    <definedName name="m5_d15_ADR" localSheetId="0">'[65]Revenue Plan'!#REF!</definedName>
    <definedName name="m5_d15_ADR">'[65]Revenue Plan'!#REF!</definedName>
    <definedName name="m5_d15_RNs" localSheetId="0">'[65]Revenue Plan'!#REF!</definedName>
    <definedName name="m5_d15_RNs">'[65]Revenue Plan'!#REF!</definedName>
    <definedName name="m5_d15_RRV" localSheetId="0">'[65]Revenue Plan'!#REF!</definedName>
    <definedName name="m5_d15_RRV">'[65]Revenue Plan'!#REF!</definedName>
    <definedName name="m5_d16_ADR" localSheetId="0">'[65]Revenue Plan'!#REF!</definedName>
    <definedName name="m5_d16_ADR">'[65]Revenue Plan'!#REF!</definedName>
    <definedName name="m5_d16_RNs" localSheetId="0">'[65]Revenue Plan'!#REF!</definedName>
    <definedName name="m5_d16_RNs">'[65]Revenue Plan'!#REF!</definedName>
    <definedName name="m5_d16_RRV" localSheetId="0">'[65]Revenue Plan'!#REF!</definedName>
    <definedName name="m5_d16_RRV">'[65]Revenue Plan'!#REF!</definedName>
    <definedName name="m5_d17_ADR" localSheetId="0">'[65]Revenue Plan'!#REF!</definedName>
    <definedName name="m5_d17_ADR">'[65]Revenue Plan'!#REF!</definedName>
    <definedName name="m5_d17_RNs" localSheetId="0">'[65]Revenue Plan'!#REF!</definedName>
    <definedName name="m5_d17_RNs">'[65]Revenue Plan'!#REF!</definedName>
    <definedName name="m5_d17_RRV" localSheetId="0">'[65]Revenue Plan'!#REF!</definedName>
    <definedName name="m5_d17_RRV">'[65]Revenue Plan'!#REF!</definedName>
    <definedName name="m5_d18_ADR" localSheetId="0">'[65]Revenue Plan'!#REF!</definedName>
    <definedName name="m5_d18_ADR">'[65]Revenue Plan'!#REF!</definedName>
    <definedName name="m5_d18_RNs" localSheetId="0">'[65]Revenue Plan'!#REF!</definedName>
    <definedName name="m5_d18_RNs">'[65]Revenue Plan'!#REF!</definedName>
    <definedName name="m5_d18_RRV" localSheetId="0">'[65]Revenue Plan'!#REF!</definedName>
    <definedName name="m5_d18_RRV">'[65]Revenue Plan'!#REF!</definedName>
    <definedName name="m5_d19_ADR" localSheetId="0">'[65]Revenue Plan'!#REF!</definedName>
    <definedName name="m5_d19_ADR">'[65]Revenue Plan'!#REF!</definedName>
    <definedName name="m5_d19_RNs" localSheetId="0">'[65]Revenue Plan'!#REF!</definedName>
    <definedName name="m5_d19_RNs">'[65]Revenue Plan'!#REF!</definedName>
    <definedName name="m5_d19_RRV" localSheetId="0">'[65]Revenue Plan'!#REF!</definedName>
    <definedName name="m5_d19_RRV">'[65]Revenue Plan'!#REF!</definedName>
    <definedName name="m5_d2_ADR" localSheetId="0">'[65]Revenue Plan'!#REF!</definedName>
    <definedName name="m5_d2_ADR">'[65]Revenue Plan'!#REF!</definedName>
    <definedName name="m5_d2_RNs" localSheetId="0">'[65]Revenue Plan'!#REF!</definedName>
    <definedName name="m5_d2_RNs">'[65]Revenue Plan'!#REF!</definedName>
    <definedName name="m5_d2_RRV" localSheetId="0">'[65]Revenue Plan'!#REF!</definedName>
    <definedName name="m5_d2_RRV">'[65]Revenue Plan'!#REF!</definedName>
    <definedName name="m5_d20_ADR" localSheetId="0">'[65]Revenue Plan'!#REF!</definedName>
    <definedName name="m5_d20_ADR">'[65]Revenue Plan'!#REF!</definedName>
    <definedName name="m5_d20_RNs" localSheetId="0">'[65]Revenue Plan'!#REF!</definedName>
    <definedName name="m5_d20_RNs">'[65]Revenue Plan'!#REF!</definedName>
    <definedName name="m5_d20_RRV" localSheetId="0">'[65]Revenue Plan'!#REF!</definedName>
    <definedName name="m5_d20_RRV">'[65]Revenue Plan'!#REF!</definedName>
    <definedName name="m5_d21_ADR" localSheetId="0">'[65]Revenue Plan'!#REF!</definedName>
    <definedName name="m5_d21_ADR">'[65]Revenue Plan'!#REF!</definedName>
    <definedName name="m5_d21_RNs" localSheetId="0">'[65]Revenue Plan'!#REF!</definedName>
    <definedName name="m5_d21_RNs">'[65]Revenue Plan'!#REF!</definedName>
    <definedName name="m5_d21_RRV" localSheetId="0">'[65]Revenue Plan'!#REF!</definedName>
    <definedName name="m5_d21_RRV">'[65]Revenue Plan'!#REF!</definedName>
    <definedName name="m5_d22_ADR" localSheetId="0">'[65]Revenue Plan'!#REF!</definedName>
    <definedName name="m5_d22_ADR">'[65]Revenue Plan'!#REF!</definedName>
    <definedName name="m5_d22_RNs" localSheetId="0">'[65]Revenue Plan'!#REF!</definedName>
    <definedName name="m5_d22_RNs">'[65]Revenue Plan'!#REF!</definedName>
    <definedName name="m5_d22_RRV" localSheetId="0">'[65]Revenue Plan'!#REF!</definedName>
    <definedName name="m5_d22_RRV">'[65]Revenue Plan'!#REF!</definedName>
    <definedName name="m5_d23_ADR" localSheetId="0">'[65]Revenue Plan'!#REF!</definedName>
    <definedName name="m5_d23_ADR">'[65]Revenue Plan'!#REF!</definedName>
    <definedName name="m5_d23_RNs" localSheetId="0">'[65]Revenue Plan'!#REF!</definedName>
    <definedName name="m5_d23_RNs">'[65]Revenue Plan'!#REF!</definedName>
    <definedName name="m5_d23_RRV" localSheetId="0">'[65]Revenue Plan'!#REF!</definedName>
    <definedName name="m5_d23_RRV">'[65]Revenue Plan'!#REF!</definedName>
    <definedName name="m5_d24_ADR" localSheetId="0">'[65]Revenue Plan'!#REF!</definedName>
    <definedName name="m5_d24_ADR">'[65]Revenue Plan'!#REF!</definedName>
    <definedName name="m5_d24_RNs" localSheetId="0">'[65]Revenue Plan'!#REF!</definedName>
    <definedName name="m5_d24_RNs">'[65]Revenue Plan'!#REF!</definedName>
    <definedName name="m5_d24_RRV" localSheetId="0">'[65]Revenue Plan'!#REF!</definedName>
    <definedName name="m5_d24_RRV">'[65]Revenue Plan'!#REF!</definedName>
    <definedName name="m5_d25_ADR" localSheetId="0">'[65]Revenue Plan'!#REF!</definedName>
    <definedName name="m5_d25_ADR">'[65]Revenue Plan'!#REF!</definedName>
    <definedName name="m5_d25_RNs" localSheetId="0">'[65]Revenue Plan'!#REF!</definedName>
    <definedName name="m5_d25_RNs">'[65]Revenue Plan'!#REF!</definedName>
    <definedName name="m5_d25_RRV" localSheetId="0">'[65]Revenue Plan'!#REF!</definedName>
    <definedName name="m5_d25_RRV">'[65]Revenue Plan'!#REF!</definedName>
    <definedName name="m5_d26_ADR" localSheetId="0">'[65]Revenue Plan'!#REF!</definedName>
    <definedName name="m5_d26_ADR">'[65]Revenue Plan'!#REF!</definedName>
    <definedName name="m5_d26_RNs" localSheetId="0">'[65]Revenue Plan'!#REF!</definedName>
    <definedName name="m5_d26_RNs">'[65]Revenue Plan'!#REF!</definedName>
    <definedName name="m5_d26_RRV" localSheetId="0">'[65]Revenue Plan'!#REF!</definedName>
    <definedName name="m5_d26_RRV">'[65]Revenue Plan'!#REF!</definedName>
    <definedName name="m5_d27_ADR" localSheetId="0">'[65]Revenue Plan'!#REF!</definedName>
    <definedName name="m5_d27_ADR">'[65]Revenue Plan'!#REF!</definedName>
    <definedName name="m5_d27_RNs" localSheetId="0">'[65]Revenue Plan'!#REF!</definedName>
    <definedName name="m5_d27_RNs">'[65]Revenue Plan'!#REF!</definedName>
    <definedName name="m5_d27_RRV" localSheetId="0">'[65]Revenue Plan'!#REF!</definedName>
    <definedName name="m5_d27_RRV">'[65]Revenue Plan'!#REF!</definedName>
    <definedName name="m5_d28_ADR" localSheetId="0">'[65]Revenue Plan'!#REF!</definedName>
    <definedName name="m5_d28_ADR">'[65]Revenue Plan'!#REF!</definedName>
    <definedName name="m5_d28_RNs" localSheetId="0">'[65]Revenue Plan'!#REF!</definedName>
    <definedName name="m5_d28_RNs">'[65]Revenue Plan'!#REF!</definedName>
    <definedName name="m5_d28_RRV" localSheetId="0">'[65]Revenue Plan'!#REF!</definedName>
    <definedName name="m5_d28_RRV">'[65]Revenue Plan'!#REF!</definedName>
    <definedName name="m5_d29_ADR" localSheetId="0">'[65]Revenue Plan'!#REF!</definedName>
    <definedName name="m5_d29_ADR">'[65]Revenue Plan'!#REF!</definedName>
    <definedName name="m5_d29_RNs" localSheetId="0">'[65]Revenue Plan'!#REF!</definedName>
    <definedName name="m5_d29_RNs">'[65]Revenue Plan'!#REF!</definedName>
    <definedName name="m5_d29_RRV" localSheetId="0">'[65]Revenue Plan'!#REF!</definedName>
    <definedName name="m5_d29_RRV">'[65]Revenue Plan'!#REF!</definedName>
    <definedName name="m5_d3_ADR" localSheetId="0">'[65]Revenue Plan'!#REF!</definedName>
    <definedName name="m5_d3_ADR">'[65]Revenue Plan'!#REF!</definedName>
    <definedName name="m5_d3_RNs" localSheetId="0">'[65]Revenue Plan'!#REF!</definedName>
    <definedName name="m5_d3_RNs">'[65]Revenue Plan'!#REF!</definedName>
    <definedName name="m5_d3_RRV" localSheetId="0">'[65]Revenue Plan'!#REF!</definedName>
    <definedName name="m5_d3_RRV">'[65]Revenue Plan'!#REF!</definedName>
    <definedName name="m5_d30_ADR" localSheetId="0">'[65]Revenue Plan'!#REF!</definedName>
    <definedName name="m5_d30_ADR">'[65]Revenue Plan'!#REF!</definedName>
    <definedName name="m5_d30_RNs" localSheetId="0">'[65]Revenue Plan'!#REF!</definedName>
    <definedName name="m5_d30_RNs">'[65]Revenue Plan'!#REF!</definedName>
    <definedName name="m5_d30_RRV" localSheetId="0">'[65]Revenue Plan'!#REF!</definedName>
    <definedName name="m5_d30_RRV">'[65]Revenue Plan'!#REF!</definedName>
    <definedName name="m5_d31_ADR" localSheetId="0">'[65]Revenue Plan'!#REF!</definedName>
    <definedName name="m5_d31_ADR">'[65]Revenue Plan'!#REF!</definedName>
    <definedName name="m5_d31_RNs" localSheetId="0">'[65]Revenue Plan'!#REF!</definedName>
    <definedName name="m5_d31_RNs">'[65]Revenue Plan'!#REF!</definedName>
    <definedName name="m5_d31_RRV" localSheetId="0">'[65]Revenue Plan'!#REF!</definedName>
    <definedName name="m5_d31_RRV">'[65]Revenue Plan'!#REF!</definedName>
    <definedName name="m5_d4_ADR" localSheetId="0">'[65]Revenue Plan'!#REF!</definedName>
    <definedName name="m5_d4_ADR">'[65]Revenue Plan'!#REF!</definedName>
    <definedName name="m5_d4_RNs" localSheetId="0">'[65]Revenue Plan'!#REF!</definedName>
    <definedName name="m5_d4_RNs">'[65]Revenue Plan'!#REF!</definedName>
    <definedName name="m5_d4_RRV" localSheetId="0">'[65]Revenue Plan'!#REF!</definedName>
    <definedName name="m5_d4_RRV">'[65]Revenue Plan'!#REF!</definedName>
    <definedName name="m5_d5_ADR" localSheetId="0">'[65]Revenue Plan'!#REF!</definedName>
    <definedName name="m5_d5_ADR">'[65]Revenue Plan'!#REF!</definedName>
    <definedName name="m5_d5_RNs" localSheetId="0">'[65]Revenue Plan'!#REF!</definedName>
    <definedName name="m5_d5_RNs">'[65]Revenue Plan'!#REF!</definedName>
    <definedName name="m5_d5_RRV" localSheetId="0">'[65]Revenue Plan'!#REF!</definedName>
    <definedName name="m5_d5_RRV">'[65]Revenue Plan'!#REF!</definedName>
    <definedName name="m5_d6_ADR" localSheetId="0">'[65]Revenue Plan'!#REF!</definedName>
    <definedName name="m5_d6_ADR">'[65]Revenue Plan'!#REF!</definedName>
    <definedName name="m5_d6_RNs" localSheetId="0">'[65]Revenue Plan'!#REF!</definedName>
    <definedName name="m5_d6_RNs">'[65]Revenue Plan'!#REF!</definedName>
    <definedName name="m5_d6_RRV" localSheetId="0">'[65]Revenue Plan'!#REF!</definedName>
    <definedName name="m5_d6_RRV">'[65]Revenue Plan'!#REF!</definedName>
    <definedName name="m5_d7_ADR" localSheetId="0">'[65]Revenue Plan'!#REF!</definedName>
    <definedName name="m5_d7_ADR">'[65]Revenue Plan'!#REF!</definedName>
    <definedName name="m5_d7_RNs" localSheetId="0">'[65]Revenue Plan'!#REF!</definedName>
    <definedName name="m5_d7_RNs">'[65]Revenue Plan'!#REF!</definedName>
    <definedName name="m5_d7_RRV" localSheetId="0">'[65]Revenue Plan'!#REF!</definedName>
    <definedName name="m5_d7_RRV">'[65]Revenue Plan'!#REF!</definedName>
    <definedName name="m5_d8_ADR" localSheetId="0">'[65]Revenue Plan'!#REF!</definedName>
    <definedName name="m5_d8_ADR">'[65]Revenue Plan'!#REF!</definedName>
    <definedName name="m5_d8_RNs" localSheetId="0">'[65]Revenue Plan'!#REF!</definedName>
    <definedName name="m5_d8_RNs">'[65]Revenue Plan'!#REF!</definedName>
    <definedName name="m5_d8_RRV" localSheetId="0">'[65]Revenue Plan'!#REF!</definedName>
    <definedName name="m5_d8_RRV">'[65]Revenue Plan'!#REF!</definedName>
    <definedName name="m5_d9_ADR" localSheetId="0">'[65]Revenue Plan'!#REF!</definedName>
    <definedName name="m5_d9_ADR">'[65]Revenue Plan'!#REF!</definedName>
    <definedName name="m5_d9_RNs" localSheetId="0">'[65]Revenue Plan'!#REF!</definedName>
    <definedName name="m5_d9_RNs">'[65]Revenue Plan'!#REF!</definedName>
    <definedName name="m5_d9_RRV" localSheetId="0">'[65]Revenue Plan'!#REF!</definedName>
    <definedName name="m5_d9_RRV">'[65]Revenue Plan'!#REF!</definedName>
    <definedName name="m6_d1_ADR" localSheetId="0">'[65]Revenue Plan'!#REF!</definedName>
    <definedName name="m6_d1_ADR">'[65]Revenue Plan'!#REF!</definedName>
    <definedName name="m6_d1_RNs" localSheetId="0">'[65]Revenue Plan'!#REF!</definedName>
    <definedName name="m6_d1_RNs">'[65]Revenue Plan'!#REF!</definedName>
    <definedName name="m6_d1_RRV" localSheetId="0">'[65]Revenue Plan'!#REF!</definedName>
    <definedName name="m6_d1_RRV">'[65]Revenue Plan'!#REF!</definedName>
    <definedName name="m6_d10_ADR" localSheetId="0">'[65]Revenue Plan'!#REF!</definedName>
    <definedName name="m6_d10_ADR">'[65]Revenue Plan'!#REF!</definedName>
    <definedName name="m6_d10_RNs" localSheetId="0">'[65]Revenue Plan'!#REF!</definedName>
    <definedName name="m6_d10_RNs">'[65]Revenue Plan'!#REF!</definedName>
    <definedName name="m6_d10_RRV" localSheetId="0">'[65]Revenue Plan'!#REF!</definedName>
    <definedName name="m6_d10_RRV">'[65]Revenue Plan'!#REF!</definedName>
    <definedName name="m6_d11_ADR" localSheetId="0">'[65]Revenue Plan'!#REF!</definedName>
    <definedName name="m6_d11_ADR">'[65]Revenue Plan'!#REF!</definedName>
    <definedName name="m6_d11_RNs" localSheetId="0">'[65]Revenue Plan'!#REF!</definedName>
    <definedName name="m6_d11_RNs">'[65]Revenue Plan'!#REF!</definedName>
    <definedName name="m6_d11_RRV" localSheetId="0">'[65]Revenue Plan'!#REF!</definedName>
    <definedName name="m6_d11_RRV">'[65]Revenue Plan'!#REF!</definedName>
    <definedName name="m6_d12_ADR" localSheetId="0">'[65]Revenue Plan'!#REF!</definedName>
    <definedName name="m6_d12_ADR">'[65]Revenue Plan'!#REF!</definedName>
    <definedName name="m6_d12_RNs" localSheetId="0">'[65]Revenue Plan'!#REF!</definedName>
    <definedName name="m6_d12_RNs">'[65]Revenue Plan'!#REF!</definedName>
    <definedName name="m6_d12_RRV" localSheetId="0">'[65]Revenue Plan'!#REF!</definedName>
    <definedName name="m6_d12_RRV">'[65]Revenue Plan'!#REF!</definedName>
    <definedName name="m6_d13_ADR" localSheetId="0">'[65]Revenue Plan'!#REF!</definedName>
    <definedName name="m6_d13_ADR">'[65]Revenue Plan'!#REF!</definedName>
    <definedName name="m6_d13_RNs" localSheetId="0">'[65]Revenue Plan'!#REF!</definedName>
    <definedName name="m6_d13_RNs">'[65]Revenue Plan'!#REF!</definedName>
    <definedName name="m6_d13_RRV" localSheetId="0">'[65]Revenue Plan'!#REF!</definedName>
    <definedName name="m6_d13_RRV">'[65]Revenue Plan'!#REF!</definedName>
    <definedName name="m6_d14_ADR" localSheetId="0">'[65]Revenue Plan'!#REF!</definedName>
    <definedName name="m6_d14_ADR">'[65]Revenue Plan'!#REF!</definedName>
    <definedName name="m6_d14_RNs" localSheetId="0">'[65]Revenue Plan'!#REF!</definedName>
    <definedName name="m6_d14_RNs">'[65]Revenue Plan'!#REF!</definedName>
    <definedName name="m6_d14_RRV" localSheetId="0">'[65]Revenue Plan'!#REF!</definedName>
    <definedName name="m6_d14_RRV">'[65]Revenue Plan'!#REF!</definedName>
    <definedName name="m6_d15_ADR" localSheetId="0">'[65]Revenue Plan'!#REF!</definedName>
    <definedName name="m6_d15_ADR">'[65]Revenue Plan'!#REF!</definedName>
    <definedName name="m6_d15_RNs" localSheetId="0">'[65]Revenue Plan'!#REF!</definedName>
    <definedName name="m6_d15_RNs">'[65]Revenue Plan'!#REF!</definedName>
    <definedName name="m6_d15_RRV" localSheetId="0">'[65]Revenue Plan'!#REF!</definedName>
    <definedName name="m6_d15_RRV">'[65]Revenue Plan'!#REF!</definedName>
    <definedName name="m6_d16_ADR" localSheetId="0">'[65]Revenue Plan'!#REF!</definedName>
    <definedName name="m6_d16_ADR">'[65]Revenue Plan'!#REF!</definedName>
    <definedName name="m6_d16_RNs" localSheetId="0">'[65]Revenue Plan'!#REF!</definedName>
    <definedName name="m6_d16_RNs">'[65]Revenue Plan'!#REF!</definedName>
    <definedName name="m6_d16_RRV" localSheetId="0">'[65]Revenue Plan'!#REF!</definedName>
    <definedName name="m6_d16_RRV">'[65]Revenue Plan'!#REF!</definedName>
    <definedName name="m6_d17_ADR" localSheetId="0">'[65]Revenue Plan'!#REF!</definedName>
    <definedName name="m6_d17_ADR">'[65]Revenue Plan'!#REF!</definedName>
    <definedName name="m6_d17_RNs" localSheetId="0">'[65]Revenue Plan'!#REF!</definedName>
    <definedName name="m6_d17_RNs">'[65]Revenue Plan'!#REF!</definedName>
    <definedName name="m6_d17_RRV" localSheetId="0">'[65]Revenue Plan'!#REF!</definedName>
    <definedName name="m6_d17_RRV">'[65]Revenue Plan'!#REF!</definedName>
    <definedName name="m6_d18_ADR" localSheetId="0">'[65]Revenue Plan'!#REF!</definedName>
    <definedName name="m6_d18_ADR">'[65]Revenue Plan'!#REF!</definedName>
    <definedName name="m6_d18_RNs" localSheetId="0">'[65]Revenue Plan'!#REF!</definedName>
    <definedName name="m6_d18_RNs">'[65]Revenue Plan'!#REF!</definedName>
    <definedName name="m6_d18_RRV" localSheetId="0">'[65]Revenue Plan'!#REF!</definedName>
    <definedName name="m6_d18_RRV">'[65]Revenue Plan'!#REF!</definedName>
    <definedName name="m6_d19_ADR" localSheetId="0">'[65]Revenue Plan'!#REF!</definedName>
    <definedName name="m6_d19_ADR">'[65]Revenue Plan'!#REF!</definedName>
    <definedName name="m6_d19_RNs" localSheetId="0">'[65]Revenue Plan'!#REF!</definedName>
    <definedName name="m6_d19_RNs">'[65]Revenue Plan'!#REF!</definedName>
    <definedName name="m6_d19_RRV" localSheetId="0">'[65]Revenue Plan'!#REF!</definedName>
    <definedName name="m6_d19_RRV">'[65]Revenue Plan'!#REF!</definedName>
    <definedName name="m6_d2_ADR" localSheetId="0">'[65]Revenue Plan'!#REF!</definedName>
    <definedName name="m6_d2_ADR">'[65]Revenue Plan'!#REF!</definedName>
    <definedName name="m6_d2_RNs" localSheetId="0">'[65]Revenue Plan'!#REF!</definedName>
    <definedName name="m6_d2_RNs">'[65]Revenue Plan'!#REF!</definedName>
    <definedName name="m6_d2_RRV" localSheetId="0">'[65]Revenue Plan'!#REF!</definedName>
    <definedName name="m6_d2_RRV">'[65]Revenue Plan'!#REF!</definedName>
    <definedName name="m6_d20_ADR" localSheetId="0">'[65]Revenue Plan'!#REF!</definedName>
    <definedName name="m6_d20_ADR">'[65]Revenue Plan'!#REF!</definedName>
    <definedName name="m6_d20_RNs" localSheetId="0">'[65]Revenue Plan'!#REF!</definedName>
    <definedName name="m6_d20_RNs">'[65]Revenue Plan'!#REF!</definedName>
    <definedName name="m6_d20_RRV" localSheetId="0">'[65]Revenue Plan'!#REF!</definedName>
    <definedName name="m6_d20_RRV">'[65]Revenue Plan'!#REF!</definedName>
    <definedName name="m6_d21_ADR" localSheetId="0">'[65]Revenue Plan'!#REF!</definedName>
    <definedName name="m6_d21_ADR">'[65]Revenue Plan'!#REF!</definedName>
    <definedName name="m6_d21_RNs" localSheetId="0">'[65]Revenue Plan'!#REF!</definedName>
    <definedName name="m6_d21_RNs">'[65]Revenue Plan'!#REF!</definedName>
    <definedName name="m6_d21_RRV" localSheetId="0">'[65]Revenue Plan'!#REF!</definedName>
    <definedName name="m6_d21_RRV">'[65]Revenue Plan'!#REF!</definedName>
    <definedName name="m6_d22_ADR" localSheetId="0">'[65]Revenue Plan'!#REF!</definedName>
    <definedName name="m6_d22_ADR">'[65]Revenue Plan'!#REF!</definedName>
    <definedName name="m6_d22_RNs" localSheetId="0">'[65]Revenue Plan'!#REF!</definedName>
    <definedName name="m6_d22_RNs">'[65]Revenue Plan'!#REF!</definedName>
    <definedName name="m6_d22_RRV" localSheetId="0">'[65]Revenue Plan'!#REF!</definedName>
    <definedName name="m6_d22_RRV">'[65]Revenue Plan'!#REF!</definedName>
    <definedName name="m6_d23_ADR" localSheetId="0">'[65]Revenue Plan'!#REF!</definedName>
    <definedName name="m6_d23_ADR">'[65]Revenue Plan'!#REF!</definedName>
    <definedName name="m6_d23_RNs" localSheetId="0">'[65]Revenue Plan'!#REF!</definedName>
    <definedName name="m6_d23_RNs">'[65]Revenue Plan'!#REF!</definedName>
    <definedName name="m6_d23_RRV" localSheetId="0">'[65]Revenue Plan'!#REF!</definedName>
    <definedName name="m6_d23_RRV">'[65]Revenue Plan'!#REF!</definedName>
    <definedName name="m6_d24_ADR" localSheetId="0">'[65]Revenue Plan'!#REF!</definedName>
    <definedName name="m6_d24_ADR">'[65]Revenue Plan'!#REF!</definedName>
    <definedName name="m6_d24_RNs" localSheetId="0">'[65]Revenue Plan'!#REF!</definedName>
    <definedName name="m6_d24_RNs">'[65]Revenue Plan'!#REF!</definedName>
    <definedName name="m6_d24_RRV" localSheetId="0">'[65]Revenue Plan'!#REF!</definedName>
    <definedName name="m6_d24_RRV">'[65]Revenue Plan'!#REF!</definedName>
    <definedName name="m6_d25_ADR" localSheetId="0">'[65]Revenue Plan'!#REF!</definedName>
    <definedName name="m6_d25_ADR">'[65]Revenue Plan'!#REF!</definedName>
    <definedName name="m6_d25_RNs" localSheetId="0">'[65]Revenue Plan'!#REF!</definedName>
    <definedName name="m6_d25_RNs">'[65]Revenue Plan'!#REF!</definedName>
    <definedName name="m6_d25_RRV" localSheetId="0">'[65]Revenue Plan'!#REF!</definedName>
    <definedName name="m6_d25_RRV">'[65]Revenue Plan'!#REF!</definedName>
    <definedName name="m6_d26_ADR" localSheetId="0">'[65]Revenue Plan'!#REF!</definedName>
    <definedName name="m6_d26_ADR">'[65]Revenue Plan'!#REF!</definedName>
    <definedName name="m6_d26_RNs" localSheetId="0">'[65]Revenue Plan'!#REF!</definedName>
    <definedName name="m6_d26_RNs">'[65]Revenue Plan'!#REF!</definedName>
    <definedName name="m6_d26_RRV" localSheetId="0">'[65]Revenue Plan'!#REF!</definedName>
    <definedName name="m6_d26_RRV">'[65]Revenue Plan'!#REF!</definedName>
    <definedName name="m6_d27_ADR" localSheetId="0">'[65]Revenue Plan'!#REF!</definedName>
    <definedName name="m6_d27_ADR">'[65]Revenue Plan'!#REF!</definedName>
    <definedName name="m6_d27_RNs" localSheetId="0">'[65]Revenue Plan'!#REF!</definedName>
    <definedName name="m6_d27_RNs">'[65]Revenue Plan'!#REF!</definedName>
    <definedName name="m6_d27_RRV" localSheetId="0">'[65]Revenue Plan'!#REF!</definedName>
    <definedName name="m6_d27_RRV">'[65]Revenue Plan'!#REF!</definedName>
    <definedName name="m6_d28_ADR" localSheetId="0">'[65]Revenue Plan'!#REF!</definedName>
    <definedName name="m6_d28_ADR">'[65]Revenue Plan'!#REF!</definedName>
    <definedName name="m6_d28_RNs" localSheetId="0">'[65]Revenue Plan'!#REF!</definedName>
    <definedName name="m6_d28_RNs">'[65]Revenue Plan'!#REF!</definedName>
    <definedName name="m6_d28_RRV" localSheetId="0">'[65]Revenue Plan'!#REF!</definedName>
    <definedName name="m6_d28_RRV">'[65]Revenue Plan'!#REF!</definedName>
    <definedName name="m6_d29_ADR" localSheetId="0">'[65]Revenue Plan'!#REF!</definedName>
    <definedName name="m6_d29_ADR">'[65]Revenue Plan'!#REF!</definedName>
    <definedName name="m6_d29_RNs" localSheetId="0">'[65]Revenue Plan'!#REF!</definedName>
    <definedName name="m6_d29_RNs">'[65]Revenue Plan'!#REF!</definedName>
    <definedName name="m6_d29_RRV" localSheetId="0">'[65]Revenue Plan'!#REF!</definedName>
    <definedName name="m6_d29_RRV">'[65]Revenue Plan'!#REF!</definedName>
    <definedName name="m6_d3_ADR" localSheetId="0">'[65]Revenue Plan'!#REF!</definedName>
    <definedName name="m6_d3_ADR">'[65]Revenue Plan'!#REF!</definedName>
    <definedName name="m6_d3_RNs" localSheetId="0">'[65]Revenue Plan'!#REF!</definedName>
    <definedName name="m6_d3_RNs">'[65]Revenue Plan'!#REF!</definedName>
    <definedName name="m6_d3_RRV" localSheetId="0">'[65]Revenue Plan'!#REF!</definedName>
    <definedName name="m6_d3_RRV">'[65]Revenue Plan'!#REF!</definedName>
    <definedName name="m6_d30_ADR" localSheetId="0">'[65]Revenue Plan'!#REF!</definedName>
    <definedName name="m6_d30_ADR">'[65]Revenue Plan'!#REF!</definedName>
    <definedName name="m6_d30_RNs" localSheetId="0">'[65]Revenue Plan'!#REF!</definedName>
    <definedName name="m6_d30_RNs">'[65]Revenue Plan'!#REF!</definedName>
    <definedName name="m6_d30_RRV" localSheetId="0">'[65]Revenue Plan'!#REF!</definedName>
    <definedName name="m6_d30_RRV">'[65]Revenue Plan'!#REF!</definedName>
    <definedName name="m6_d31_ADR" localSheetId="0">'[65]Revenue Plan'!#REF!</definedName>
    <definedName name="m6_d31_ADR">'[65]Revenue Plan'!#REF!</definedName>
    <definedName name="m6_d31_RNs" localSheetId="0">'[65]Revenue Plan'!#REF!</definedName>
    <definedName name="m6_d31_RNs">'[65]Revenue Plan'!#REF!</definedName>
    <definedName name="m6_d31_RRV" localSheetId="0">'[65]Revenue Plan'!#REF!</definedName>
    <definedName name="m6_d31_RRV">'[65]Revenue Plan'!#REF!</definedName>
    <definedName name="m6_d4_ADR" localSheetId="0">'[65]Revenue Plan'!#REF!</definedName>
    <definedName name="m6_d4_ADR">'[65]Revenue Plan'!#REF!</definedName>
    <definedName name="m6_d4_RNs" localSheetId="0">'[65]Revenue Plan'!#REF!</definedName>
    <definedName name="m6_d4_RNs">'[65]Revenue Plan'!#REF!</definedName>
    <definedName name="m6_d4_RRV" localSheetId="0">'[65]Revenue Plan'!#REF!</definedName>
    <definedName name="m6_d4_RRV">'[65]Revenue Plan'!#REF!</definedName>
    <definedName name="m6_d5_ADR" localSheetId="0">'[65]Revenue Plan'!#REF!</definedName>
    <definedName name="m6_d5_ADR">'[65]Revenue Plan'!#REF!</definedName>
    <definedName name="m6_d5_RNs" localSheetId="0">'[65]Revenue Plan'!#REF!</definedName>
    <definedName name="m6_d5_RNs">'[65]Revenue Plan'!#REF!</definedName>
    <definedName name="m6_d5_RRV" localSheetId="0">'[65]Revenue Plan'!#REF!</definedName>
    <definedName name="m6_d5_RRV">'[65]Revenue Plan'!#REF!</definedName>
    <definedName name="m6_d6_ADR" localSheetId="0">'[65]Revenue Plan'!#REF!</definedName>
    <definedName name="m6_d6_ADR">'[65]Revenue Plan'!#REF!</definedName>
    <definedName name="m6_d6_RNs" localSheetId="0">'[65]Revenue Plan'!#REF!</definedName>
    <definedName name="m6_d6_RNs">'[65]Revenue Plan'!#REF!</definedName>
    <definedName name="m6_d6_RRV" localSheetId="0">'[65]Revenue Plan'!#REF!</definedName>
    <definedName name="m6_d6_RRV">'[65]Revenue Plan'!#REF!</definedName>
    <definedName name="m6_d7_ADR" localSheetId="0">'[65]Revenue Plan'!#REF!</definedName>
    <definedName name="m6_d7_ADR">'[65]Revenue Plan'!#REF!</definedName>
    <definedName name="m6_d7_RNs" localSheetId="0">'[65]Revenue Plan'!#REF!</definedName>
    <definedName name="m6_d7_RNs">'[65]Revenue Plan'!#REF!</definedName>
    <definedName name="m6_d7_RRV" localSheetId="0">'[65]Revenue Plan'!#REF!</definedName>
    <definedName name="m6_d7_RRV">'[65]Revenue Plan'!#REF!</definedName>
    <definedName name="m6_d8_ADR" localSheetId="0">'[65]Revenue Plan'!#REF!</definedName>
    <definedName name="m6_d8_ADR">'[65]Revenue Plan'!#REF!</definedName>
    <definedName name="m6_d8_RNs" localSheetId="0">'[65]Revenue Plan'!#REF!</definedName>
    <definedName name="m6_d8_RNs">'[65]Revenue Plan'!#REF!</definedName>
    <definedName name="m6_d8_RRV" localSheetId="0">'[65]Revenue Plan'!#REF!</definedName>
    <definedName name="m6_d8_RRV">'[65]Revenue Plan'!#REF!</definedName>
    <definedName name="m6_d9_ADR" localSheetId="0">'[65]Revenue Plan'!#REF!</definedName>
    <definedName name="m6_d9_ADR">'[65]Revenue Plan'!#REF!</definedName>
    <definedName name="m6_d9_RNs" localSheetId="0">'[65]Revenue Plan'!#REF!</definedName>
    <definedName name="m6_d9_RNs">'[65]Revenue Plan'!#REF!</definedName>
    <definedName name="m6_d9_RRV" localSheetId="0">'[65]Revenue Plan'!#REF!</definedName>
    <definedName name="m6_d9_RRV">'[65]Revenue Plan'!#REF!</definedName>
    <definedName name="m7_d1_ADR" localSheetId="0">'[65]Revenue Plan'!#REF!</definedName>
    <definedName name="m7_d1_ADR">'[65]Revenue Plan'!#REF!</definedName>
    <definedName name="m7_d1_RNs" localSheetId="0">'[65]Revenue Plan'!#REF!</definedName>
    <definedName name="m7_d1_RNs">'[65]Revenue Plan'!#REF!</definedName>
    <definedName name="m7_d1_RRV" localSheetId="0">'[65]Revenue Plan'!#REF!</definedName>
    <definedName name="m7_d1_RRV">'[65]Revenue Plan'!#REF!</definedName>
    <definedName name="m7_d10_ADR" localSheetId="0">'[65]Revenue Plan'!#REF!</definedName>
    <definedName name="m7_d10_ADR">'[65]Revenue Plan'!#REF!</definedName>
    <definedName name="m7_d10_RNs" localSheetId="0">'[65]Revenue Plan'!#REF!</definedName>
    <definedName name="m7_d10_RNs">'[65]Revenue Plan'!#REF!</definedName>
    <definedName name="m7_d10_RRV" localSheetId="0">'[65]Revenue Plan'!#REF!</definedName>
    <definedName name="m7_d10_RRV">'[65]Revenue Plan'!#REF!</definedName>
    <definedName name="m7_d11_ADR" localSheetId="0">'[65]Revenue Plan'!#REF!</definedName>
    <definedName name="m7_d11_ADR">'[65]Revenue Plan'!#REF!</definedName>
    <definedName name="m7_d11_RNs" localSheetId="0">'[65]Revenue Plan'!#REF!</definedName>
    <definedName name="m7_d11_RNs">'[65]Revenue Plan'!#REF!</definedName>
    <definedName name="m7_d11_RRV" localSheetId="0">'[65]Revenue Plan'!#REF!</definedName>
    <definedName name="m7_d11_RRV">'[65]Revenue Plan'!#REF!</definedName>
    <definedName name="m7_d12_ADR" localSheetId="0">'[65]Revenue Plan'!#REF!</definedName>
    <definedName name="m7_d12_ADR">'[65]Revenue Plan'!#REF!</definedName>
    <definedName name="m7_d12_RNs" localSheetId="0">'[65]Revenue Plan'!#REF!</definedName>
    <definedName name="m7_d12_RNs">'[65]Revenue Plan'!#REF!</definedName>
    <definedName name="m7_d12_RRV" localSheetId="0">'[65]Revenue Plan'!#REF!</definedName>
    <definedName name="m7_d12_RRV">'[65]Revenue Plan'!#REF!</definedName>
    <definedName name="m7_d13_ADR" localSheetId="0">'[65]Revenue Plan'!#REF!</definedName>
    <definedName name="m7_d13_ADR">'[65]Revenue Plan'!#REF!</definedName>
    <definedName name="m7_d13_RNs" localSheetId="0">'[65]Revenue Plan'!#REF!</definedName>
    <definedName name="m7_d13_RNs">'[65]Revenue Plan'!#REF!</definedName>
    <definedName name="m7_d13_RRV" localSheetId="0">'[65]Revenue Plan'!#REF!</definedName>
    <definedName name="m7_d13_RRV">'[65]Revenue Plan'!#REF!</definedName>
    <definedName name="m7_d14_ADR" localSheetId="0">'[65]Revenue Plan'!#REF!</definedName>
    <definedName name="m7_d14_ADR">'[65]Revenue Plan'!#REF!</definedName>
    <definedName name="m7_d14_RNs" localSheetId="0">'[65]Revenue Plan'!#REF!</definedName>
    <definedName name="m7_d14_RNs">'[65]Revenue Plan'!#REF!</definedName>
    <definedName name="m7_d14_RRV" localSheetId="0">'[65]Revenue Plan'!#REF!</definedName>
    <definedName name="m7_d14_RRV">'[65]Revenue Plan'!#REF!</definedName>
    <definedName name="m7_d15_ADR" localSheetId="0">'[65]Revenue Plan'!#REF!</definedName>
    <definedName name="m7_d15_ADR">'[65]Revenue Plan'!#REF!</definedName>
    <definedName name="m7_d15_RNs" localSheetId="0">'[65]Revenue Plan'!#REF!</definedName>
    <definedName name="m7_d15_RNs">'[65]Revenue Plan'!#REF!</definedName>
    <definedName name="m7_d15_RRV" localSheetId="0">'[65]Revenue Plan'!#REF!</definedName>
    <definedName name="m7_d15_RRV">'[65]Revenue Plan'!#REF!</definedName>
    <definedName name="m7_d16_ADR" localSheetId="0">'[65]Revenue Plan'!#REF!</definedName>
    <definedName name="m7_d16_ADR">'[65]Revenue Plan'!#REF!</definedName>
    <definedName name="m7_d16_RNs" localSheetId="0">'[65]Revenue Plan'!#REF!</definedName>
    <definedName name="m7_d16_RNs">'[65]Revenue Plan'!#REF!</definedName>
    <definedName name="m7_d16_RRV" localSheetId="0">'[65]Revenue Plan'!#REF!</definedName>
    <definedName name="m7_d16_RRV">'[65]Revenue Plan'!#REF!</definedName>
    <definedName name="m7_d17_ADR" localSheetId="0">'[65]Revenue Plan'!#REF!</definedName>
    <definedName name="m7_d17_ADR">'[65]Revenue Plan'!#REF!</definedName>
    <definedName name="m7_d17_RNs" localSheetId="0">'[65]Revenue Plan'!#REF!</definedName>
    <definedName name="m7_d17_RNs">'[65]Revenue Plan'!#REF!</definedName>
    <definedName name="m7_d17_RRV" localSheetId="0">'[65]Revenue Plan'!#REF!</definedName>
    <definedName name="m7_d17_RRV">'[65]Revenue Plan'!#REF!</definedName>
    <definedName name="m7_d18_ADR" localSheetId="0">'[65]Revenue Plan'!#REF!</definedName>
    <definedName name="m7_d18_ADR">'[65]Revenue Plan'!#REF!</definedName>
    <definedName name="m7_d18_RNs" localSheetId="0">'[65]Revenue Plan'!#REF!</definedName>
    <definedName name="m7_d18_RNs">'[65]Revenue Plan'!#REF!</definedName>
    <definedName name="m7_d18_RRV" localSheetId="0">'[65]Revenue Plan'!#REF!</definedName>
    <definedName name="m7_d18_RRV">'[65]Revenue Plan'!#REF!</definedName>
    <definedName name="m7_d19_ADR" localSheetId="0">'[65]Revenue Plan'!#REF!</definedName>
    <definedName name="m7_d19_ADR">'[65]Revenue Plan'!#REF!</definedName>
    <definedName name="m7_d19_RNs" localSheetId="0">'[65]Revenue Plan'!#REF!</definedName>
    <definedName name="m7_d19_RNs">'[65]Revenue Plan'!#REF!</definedName>
    <definedName name="m7_d19_RRV" localSheetId="0">'[65]Revenue Plan'!#REF!</definedName>
    <definedName name="m7_d19_RRV">'[65]Revenue Plan'!#REF!</definedName>
    <definedName name="m7_d2_ADR" localSheetId="0">'[65]Revenue Plan'!#REF!</definedName>
    <definedName name="m7_d2_ADR">'[65]Revenue Plan'!#REF!</definedName>
    <definedName name="m7_d2_RNs" localSheetId="0">'[65]Revenue Plan'!#REF!</definedName>
    <definedName name="m7_d2_RNs">'[65]Revenue Plan'!#REF!</definedName>
    <definedName name="m7_d2_RRV" localSheetId="0">'[65]Revenue Plan'!#REF!</definedName>
    <definedName name="m7_d2_RRV">'[65]Revenue Plan'!#REF!</definedName>
    <definedName name="m7_d20_ADR" localSheetId="0">'[65]Revenue Plan'!#REF!</definedName>
    <definedName name="m7_d20_ADR">'[65]Revenue Plan'!#REF!</definedName>
    <definedName name="m7_d20_RNs" localSheetId="0">'[65]Revenue Plan'!#REF!</definedName>
    <definedName name="m7_d20_RNs">'[65]Revenue Plan'!#REF!</definedName>
    <definedName name="m7_d20_RRV" localSheetId="0">'[65]Revenue Plan'!#REF!</definedName>
    <definedName name="m7_d20_RRV">'[65]Revenue Plan'!#REF!</definedName>
    <definedName name="m7_d21_ADR" localSheetId="0">'[65]Revenue Plan'!#REF!</definedName>
    <definedName name="m7_d21_ADR">'[65]Revenue Plan'!#REF!</definedName>
    <definedName name="m7_d21_RNs" localSheetId="0">'[65]Revenue Plan'!#REF!</definedName>
    <definedName name="m7_d21_RNs">'[65]Revenue Plan'!#REF!</definedName>
    <definedName name="m7_d21_RRV" localSheetId="0">'[65]Revenue Plan'!#REF!</definedName>
    <definedName name="m7_d21_RRV">'[65]Revenue Plan'!#REF!</definedName>
    <definedName name="m7_d22_ADR" localSheetId="0">'[65]Revenue Plan'!#REF!</definedName>
    <definedName name="m7_d22_ADR">'[65]Revenue Plan'!#REF!</definedName>
    <definedName name="m7_d22_RNs" localSheetId="0">'[65]Revenue Plan'!#REF!</definedName>
    <definedName name="m7_d22_RNs">'[65]Revenue Plan'!#REF!</definedName>
    <definedName name="m7_d22_RRV" localSheetId="0">'[65]Revenue Plan'!#REF!</definedName>
    <definedName name="m7_d22_RRV">'[65]Revenue Plan'!#REF!</definedName>
    <definedName name="m7_d23_ADR" localSheetId="0">'[65]Revenue Plan'!#REF!</definedName>
    <definedName name="m7_d23_ADR">'[65]Revenue Plan'!#REF!</definedName>
    <definedName name="m7_d23_RNs" localSheetId="0">'[65]Revenue Plan'!#REF!</definedName>
    <definedName name="m7_d23_RNs">'[65]Revenue Plan'!#REF!</definedName>
    <definedName name="m7_d23_RRV" localSheetId="0">'[65]Revenue Plan'!#REF!</definedName>
    <definedName name="m7_d23_RRV">'[65]Revenue Plan'!#REF!</definedName>
    <definedName name="m7_d24_ADR" localSheetId="0">'[65]Revenue Plan'!#REF!</definedName>
    <definedName name="m7_d24_ADR">'[65]Revenue Plan'!#REF!</definedName>
    <definedName name="m7_d24_RNs" localSheetId="0">'[65]Revenue Plan'!#REF!</definedName>
    <definedName name="m7_d24_RNs">'[65]Revenue Plan'!#REF!</definedName>
    <definedName name="m7_d24_RRV" localSheetId="0">'[65]Revenue Plan'!#REF!</definedName>
    <definedName name="m7_d24_RRV">'[65]Revenue Plan'!#REF!</definedName>
    <definedName name="m7_d25_ADR" localSheetId="0">'[65]Revenue Plan'!#REF!</definedName>
    <definedName name="m7_d25_ADR">'[65]Revenue Plan'!#REF!</definedName>
    <definedName name="m7_d25_RNs" localSheetId="0">'[65]Revenue Plan'!#REF!</definedName>
    <definedName name="m7_d25_RNs">'[65]Revenue Plan'!#REF!</definedName>
    <definedName name="m7_d25_RRV" localSheetId="0">'[65]Revenue Plan'!#REF!</definedName>
    <definedName name="m7_d25_RRV">'[65]Revenue Plan'!#REF!</definedName>
    <definedName name="m7_d26_ADR" localSheetId="0">'[65]Revenue Plan'!#REF!</definedName>
    <definedName name="m7_d26_ADR">'[65]Revenue Plan'!#REF!</definedName>
    <definedName name="m7_d26_RNs" localSheetId="0">'[65]Revenue Plan'!#REF!</definedName>
    <definedName name="m7_d26_RNs">'[65]Revenue Plan'!#REF!</definedName>
    <definedName name="m7_d26_RRV" localSheetId="0">'[65]Revenue Plan'!#REF!</definedName>
    <definedName name="m7_d26_RRV">'[65]Revenue Plan'!#REF!</definedName>
    <definedName name="m7_d27_ADR" localSheetId="0">'[65]Revenue Plan'!#REF!</definedName>
    <definedName name="m7_d27_ADR">'[65]Revenue Plan'!#REF!</definedName>
    <definedName name="m7_d27_RNs" localSheetId="0">'[65]Revenue Plan'!#REF!</definedName>
    <definedName name="m7_d27_RNs">'[65]Revenue Plan'!#REF!</definedName>
    <definedName name="m7_d27_RRV" localSheetId="0">'[65]Revenue Plan'!#REF!</definedName>
    <definedName name="m7_d27_RRV">'[65]Revenue Plan'!#REF!</definedName>
    <definedName name="m7_d28_ADR" localSheetId="0">'[65]Revenue Plan'!#REF!</definedName>
    <definedName name="m7_d28_ADR">'[65]Revenue Plan'!#REF!</definedName>
    <definedName name="m7_d28_RNs" localSheetId="0">'[65]Revenue Plan'!#REF!</definedName>
    <definedName name="m7_d28_RNs">'[65]Revenue Plan'!#REF!</definedName>
    <definedName name="m7_d28_RRV" localSheetId="0">'[65]Revenue Plan'!#REF!</definedName>
    <definedName name="m7_d28_RRV">'[65]Revenue Plan'!#REF!</definedName>
    <definedName name="m7_d29_ADR" localSheetId="0">'[65]Revenue Plan'!#REF!</definedName>
    <definedName name="m7_d29_ADR">'[65]Revenue Plan'!#REF!</definedName>
    <definedName name="m7_d29_RNs" localSheetId="0">'[65]Revenue Plan'!#REF!</definedName>
    <definedName name="m7_d29_RNs">'[65]Revenue Plan'!#REF!</definedName>
    <definedName name="m7_d29_RRV" localSheetId="0">'[65]Revenue Plan'!#REF!</definedName>
    <definedName name="m7_d29_RRV">'[65]Revenue Plan'!#REF!</definedName>
    <definedName name="m7_d3_ADR" localSheetId="0">'[65]Revenue Plan'!#REF!</definedName>
    <definedName name="m7_d3_ADR">'[65]Revenue Plan'!#REF!</definedName>
    <definedName name="m7_d3_RNs" localSheetId="0">'[65]Revenue Plan'!#REF!</definedName>
    <definedName name="m7_d3_RNs">'[65]Revenue Plan'!#REF!</definedName>
    <definedName name="m7_d3_RRV" localSheetId="0">'[65]Revenue Plan'!#REF!</definedName>
    <definedName name="m7_d3_RRV">'[65]Revenue Plan'!#REF!</definedName>
    <definedName name="m7_d30_ADR" localSheetId="0">'[65]Revenue Plan'!#REF!</definedName>
    <definedName name="m7_d30_ADR">'[65]Revenue Plan'!#REF!</definedName>
    <definedName name="m7_d30_RNs" localSheetId="0">'[65]Revenue Plan'!#REF!</definedName>
    <definedName name="m7_d30_RNs">'[65]Revenue Plan'!#REF!</definedName>
    <definedName name="m7_d30_RRV" localSheetId="0">'[65]Revenue Plan'!#REF!</definedName>
    <definedName name="m7_d30_RRV">'[65]Revenue Plan'!#REF!</definedName>
    <definedName name="m7_d31_ADR" localSheetId="0">'[65]Revenue Plan'!#REF!</definedName>
    <definedName name="m7_d31_ADR">'[65]Revenue Plan'!#REF!</definedName>
    <definedName name="m7_d31_RNs" localSheetId="0">'[65]Revenue Plan'!#REF!</definedName>
    <definedName name="m7_d31_RNs">'[65]Revenue Plan'!#REF!</definedName>
    <definedName name="m7_d31_RRV" localSheetId="0">'[65]Revenue Plan'!#REF!</definedName>
    <definedName name="m7_d31_RRV">'[65]Revenue Plan'!#REF!</definedName>
    <definedName name="m7_d4_ADR" localSheetId="0">'[65]Revenue Plan'!#REF!</definedName>
    <definedName name="m7_d4_ADR">'[65]Revenue Plan'!#REF!</definedName>
    <definedName name="m7_d4_RNs" localSheetId="0">'[65]Revenue Plan'!#REF!</definedName>
    <definedName name="m7_d4_RNs">'[65]Revenue Plan'!#REF!</definedName>
    <definedName name="m7_d4_RRV" localSheetId="0">'[65]Revenue Plan'!#REF!</definedName>
    <definedName name="m7_d4_RRV">'[65]Revenue Plan'!#REF!</definedName>
    <definedName name="m7_d5_ADR" localSheetId="0">'[65]Revenue Plan'!#REF!</definedName>
    <definedName name="m7_d5_ADR">'[65]Revenue Plan'!#REF!</definedName>
    <definedName name="m7_d5_RNs" localSheetId="0">'[65]Revenue Plan'!#REF!</definedName>
    <definedName name="m7_d5_RNs">'[65]Revenue Plan'!#REF!</definedName>
    <definedName name="m7_d5_RRV" localSheetId="0">'[65]Revenue Plan'!#REF!</definedName>
    <definedName name="m7_d5_RRV">'[65]Revenue Plan'!#REF!</definedName>
    <definedName name="m7_d6_ADR" localSheetId="0">'[65]Revenue Plan'!#REF!</definedName>
    <definedName name="m7_d6_ADR">'[65]Revenue Plan'!#REF!</definedName>
    <definedName name="m7_d6_RNs" localSheetId="0">'[65]Revenue Plan'!#REF!</definedName>
    <definedName name="m7_d6_RNs">'[65]Revenue Plan'!#REF!</definedName>
    <definedName name="m7_d6_RRV" localSheetId="0">'[65]Revenue Plan'!#REF!</definedName>
    <definedName name="m7_d6_RRV">'[65]Revenue Plan'!#REF!</definedName>
    <definedName name="m7_d7_ADR" localSheetId="0">'[65]Revenue Plan'!#REF!</definedName>
    <definedName name="m7_d7_ADR">'[65]Revenue Plan'!#REF!</definedName>
    <definedName name="m7_d7_RNs" localSheetId="0">'[65]Revenue Plan'!#REF!</definedName>
    <definedName name="m7_d7_RNs">'[65]Revenue Plan'!#REF!</definedName>
    <definedName name="m7_d7_RRV" localSheetId="0">'[65]Revenue Plan'!#REF!</definedName>
    <definedName name="m7_d7_RRV">'[65]Revenue Plan'!#REF!</definedName>
    <definedName name="m7_d8_ADR" localSheetId="0">'[65]Revenue Plan'!#REF!</definedName>
    <definedName name="m7_d8_ADR">'[65]Revenue Plan'!#REF!</definedName>
    <definedName name="m7_d8_RNs" localSheetId="0">'[65]Revenue Plan'!#REF!</definedName>
    <definedName name="m7_d8_RNs">'[65]Revenue Plan'!#REF!</definedName>
    <definedName name="m7_d8_RRV" localSheetId="0">'[65]Revenue Plan'!#REF!</definedName>
    <definedName name="m7_d8_RRV">'[65]Revenue Plan'!#REF!</definedName>
    <definedName name="m7_d9_ADR" localSheetId="0">'[65]Revenue Plan'!#REF!</definedName>
    <definedName name="m7_d9_ADR">'[65]Revenue Plan'!#REF!</definedName>
    <definedName name="m7_d9_RNs" localSheetId="0">'[65]Revenue Plan'!#REF!</definedName>
    <definedName name="m7_d9_RNs">'[65]Revenue Plan'!#REF!</definedName>
    <definedName name="m7_d9_RRV" localSheetId="0">'[65]Revenue Plan'!#REF!</definedName>
    <definedName name="m7_d9_RRV">'[65]Revenue Plan'!#REF!</definedName>
    <definedName name="m8_d1_ADR" localSheetId="0">'[65]Revenue Plan'!#REF!</definedName>
    <definedName name="m8_d1_ADR">'[65]Revenue Plan'!#REF!</definedName>
    <definedName name="m8_d1_RNs" localSheetId="0">'[65]Revenue Plan'!#REF!</definedName>
    <definedName name="m8_d1_RNs">'[65]Revenue Plan'!#REF!</definedName>
    <definedName name="m8_d1_RRV" localSheetId="0">'[65]Revenue Plan'!#REF!</definedName>
    <definedName name="m8_d1_RRV">'[65]Revenue Plan'!#REF!</definedName>
    <definedName name="m8_d10_ADR" localSheetId="0">'[65]Revenue Plan'!#REF!</definedName>
    <definedName name="m8_d10_ADR">'[65]Revenue Plan'!#REF!</definedName>
    <definedName name="m8_d10_RNs" localSheetId="0">'[65]Revenue Plan'!#REF!</definedName>
    <definedName name="m8_d10_RNs">'[65]Revenue Plan'!#REF!</definedName>
    <definedName name="m8_d10_RRV" localSheetId="0">'[65]Revenue Plan'!#REF!</definedName>
    <definedName name="m8_d10_RRV">'[65]Revenue Plan'!#REF!</definedName>
    <definedName name="m8_d11_ADR" localSheetId="0">'[65]Revenue Plan'!#REF!</definedName>
    <definedName name="m8_d11_ADR">'[65]Revenue Plan'!#REF!</definedName>
    <definedName name="m8_d11_RNs" localSheetId="0">'[65]Revenue Plan'!#REF!</definedName>
    <definedName name="m8_d11_RNs">'[65]Revenue Plan'!#REF!</definedName>
    <definedName name="m8_d11_RRV" localSheetId="0">'[65]Revenue Plan'!#REF!</definedName>
    <definedName name="m8_d11_RRV">'[65]Revenue Plan'!#REF!</definedName>
    <definedName name="m8_d12_ADR" localSheetId="0">'[65]Revenue Plan'!#REF!</definedName>
    <definedName name="m8_d12_ADR">'[65]Revenue Plan'!#REF!</definedName>
    <definedName name="m8_d12_RNs" localSheetId="0">'[65]Revenue Plan'!#REF!</definedName>
    <definedName name="m8_d12_RNs">'[65]Revenue Plan'!#REF!</definedName>
    <definedName name="m8_d12_RRV" localSheetId="0">'[65]Revenue Plan'!#REF!</definedName>
    <definedName name="m8_d12_RRV">'[65]Revenue Plan'!#REF!</definedName>
    <definedName name="m8_d13_ADR" localSheetId="0">'[65]Revenue Plan'!#REF!</definedName>
    <definedName name="m8_d13_ADR">'[65]Revenue Plan'!#REF!</definedName>
    <definedName name="m8_d13_RNs" localSheetId="0">'[65]Revenue Plan'!#REF!</definedName>
    <definedName name="m8_d13_RNs">'[65]Revenue Plan'!#REF!</definedName>
    <definedName name="m8_d13_RRV" localSheetId="0">'[65]Revenue Plan'!#REF!</definedName>
    <definedName name="m8_d13_RRV">'[65]Revenue Plan'!#REF!</definedName>
    <definedName name="m8_d14_ADR" localSheetId="0">'[65]Revenue Plan'!#REF!</definedName>
    <definedName name="m8_d14_ADR">'[65]Revenue Plan'!#REF!</definedName>
    <definedName name="m8_d14_RNs" localSheetId="0">'[65]Revenue Plan'!#REF!</definedName>
    <definedName name="m8_d14_RNs">'[65]Revenue Plan'!#REF!</definedName>
    <definedName name="m8_d14_RRV" localSheetId="0">'[65]Revenue Plan'!#REF!</definedName>
    <definedName name="m8_d14_RRV">'[65]Revenue Plan'!#REF!</definedName>
    <definedName name="m8_d15_ADR" localSheetId="0">'[65]Revenue Plan'!#REF!</definedName>
    <definedName name="m8_d15_ADR">'[65]Revenue Plan'!#REF!</definedName>
    <definedName name="m8_d15_RNs" localSheetId="0">'[65]Revenue Plan'!#REF!</definedName>
    <definedName name="m8_d15_RNs">'[65]Revenue Plan'!#REF!</definedName>
    <definedName name="m8_d15_RRV" localSheetId="0">'[65]Revenue Plan'!#REF!</definedName>
    <definedName name="m8_d15_RRV">'[65]Revenue Plan'!#REF!</definedName>
    <definedName name="m8_d16_ADR" localSheetId="0">'[65]Revenue Plan'!#REF!</definedName>
    <definedName name="m8_d16_ADR">'[65]Revenue Plan'!#REF!</definedName>
    <definedName name="m8_d16_RNs" localSheetId="0">'[65]Revenue Plan'!#REF!</definedName>
    <definedName name="m8_d16_RNs">'[65]Revenue Plan'!#REF!</definedName>
    <definedName name="m8_d16_RRV" localSheetId="0">'[65]Revenue Plan'!#REF!</definedName>
    <definedName name="m8_d16_RRV">'[65]Revenue Plan'!#REF!</definedName>
    <definedName name="m8_d17_ADR" localSheetId="0">'[65]Revenue Plan'!#REF!</definedName>
    <definedName name="m8_d17_ADR">'[65]Revenue Plan'!#REF!</definedName>
    <definedName name="m8_d17_RNs" localSheetId="0">'[65]Revenue Plan'!#REF!</definedName>
    <definedName name="m8_d17_RNs">'[65]Revenue Plan'!#REF!</definedName>
    <definedName name="m8_d17_RRV" localSheetId="0">'[65]Revenue Plan'!#REF!</definedName>
    <definedName name="m8_d17_RRV">'[65]Revenue Plan'!#REF!</definedName>
    <definedName name="m8_d18_ADR" localSheetId="0">'[65]Revenue Plan'!#REF!</definedName>
    <definedName name="m8_d18_ADR">'[65]Revenue Plan'!#REF!</definedName>
    <definedName name="m8_d18_RNs" localSheetId="0">'[65]Revenue Plan'!#REF!</definedName>
    <definedName name="m8_d18_RNs">'[65]Revenue Plan'!#REF!</definedName>
    <definedName name="m8_d18_RRV" localSheetId="0">'[65]Revenue Plan'!#REF!</definedName>
    <definedName name="m8_d18_RRV">'[65]Revenue Plan'!#REF!</definedName>
    <definedName name="m8_d19_ADR" localSheetId="0">'[65]Revenue Plan'!#REF!</definedName>
    <definedName name="m8_d19_ADR">'[65]Revenue Plan'!#REF!</definedName>
    <definedName name="m8_d19_RNs" localSheetId="0">'[65]Revenue Plan'!#REF!</definedName>
    <definedName name="m8_d19_RNs">'[65]Revenue Plan'!#REF!</definedName>
    <definedName name="m8_d19_RRV" localSheetId="0">'[65]Revenue Plan'!#REF!</definedName>
    <definedName name="m8_d19_RRV">'[65]Revenue Plan'!#REF!</definedName>
    <definedName name="m8_d2_ADR" localSheetId="0">'[65]Revenue Plan'!#REF!</definedName>
    <definedName name="m8_d2_ADR">'[65]Revenue Plan'!#REF!</definedName>
    <definedName name="m8_d2_RNs" localSheetId="0">'[65]Revenue Plan'!#REF!</definedName>
    <definedName name="m8_d2_RNs">'[65]Revenue Plan'!#REF!</definedName>
    <definedName name="m8_d2_RRV" localSheetId="0">'[65]Revenue Plan'!#REF!</definedName>
    <definedName name="m8_d2_RRV">'[65]Revenue Plan'!#REF!</definedName>
    <definedName name="m8_d20_ADR" localSheetId="0">'[65]Revenue Plan'!#REF!</definedName>
    <definedName name="m8_d20_ADR">'[65]Revenue Plan'!#REF!</definedName>
    <definedName name="m8_d20_RNs" localSheetId="0">'[65]Revenue Plan'!#REF!</definedName>
    <definedName name="m8_d20_RNs">'[65]Revenue Plan'!#REF!</definedName>
    <definedName name="m8_d20_RRV" localSheetId="0">'[65]Revenue Plan'!#REF!</definedName>
    <definedName name="m8_d20_RRV">'[65]Revenue Plan'!#REF!</definedName>
    <definedName name="m8_d21_ADR" localSheetId="0">'[65]Revenue Plan'!#REF!</definedName>
    <definedName name="m8_d21_ADR">'[65]Revenue Plan'!#REF!</definedName>
    <definedName name="m8_d21_RNs" localSheetId="0">'[65]Revenue Plan'!#REF!</definedName>
    <definedName name="m8_d21_RNs">'[65]Revenue Plan'!#REF!</definedName>
    <definedName name="m8_d21_RRV" localSheetId="0">'[65]Revenue Plan'!#REF!</definedName>
    <definedName name="m8_d21_RRV">'[65]Revenue Plan'!#REF!</definedName>
    <definedName name="m8_d22_ADR" localSheetId="0">'[65]Revenue Plan'!#REF!</definedName>
    <definedName name="m8_d22_ADR">'[65]Revenue Plan'!#REF!</definedName>
    <definedName name="m8_d22_RNs" localSheetId="0">'[65]Revenue Plan'!#REF!</definedName>
    <definedName name="m8_d22_RNs">'[65]Revenue Plan'!#REF!</definedName>
    <definedName name="m8_d22_RRV" localSheetId="0">'[65]Revenue Plan'!#REF!</definedName>
    <definedName name="m8_d22_RRV">'[65]Revenue Plan'!#REF!</definedName>
    <definedName name="m8_d23_ADR" localSheetId="0">'[65]Revenue Plan'!#REF!</definedName>
    <definedName name="m8_d23_ADR">'[65]Revenue Plan'!#REF!</definedName>
    <definedName name="m8_d23_RNs" localSheetId="0">'[65]Revenue Plan'!#REF!</definedName>
    <definedName name="m8_d23_RNs">'[65]Revenue Plan'!#REF!</definedName>
    <definedName name="m8_d23_RRV" localSheetId="0">'[65]Revenue Plan'!#REF!</definedName>
    <definedName name="m8_d23_RRV">'[65]Revenue Plan'!#REF!</definedName>
    <definedName name="m8_d24_ADR" localSheetId="0">'[65]Revenue Plan'!#REF!</definedName>
    <definedName name="m8_d24_ADR">'[65]Revenue Plan'!#REF!</definedName>
    <definedName name="m8_d24_RNs" localSheetId="0">'[65]Revenue Plan'!#REF!</definedName>
    <definedName name="m8_d24_RNs">'[65]Revenue Plan'!#REF!</definedName>
    <definedName name="m8_d24_RRV" localSheetId="0">'[65]Revenue Plan'!#REF!</definedName>
    <definedName name="m8_d24_RRV">'[65]Revenue Plan'!#REF!</definedName>
    <definedName name="m8_d25_ADR" localSheetId="0">'[65]Revenue Plan'!#REF!</definedName>
    <definedName name="m8_d25_ADR">'[65]Revenue Plan'!#REF!</definedName>
    <definedName name="m8_d25_RNs" localSheetId="0">'[65]Revenue Plan'!#REF!</definedName>
    <definedName name="m8_d25_RNs">'[65]Revenue Plan'!#REF!</definedName>
    <definedName name="m8_d25_RRV" localSheetId="0">'[65]Revenue Plan'!#REF!</definedName>
    <definedName name="m8_d25_RRV">'[65]Revenue Plan'!#REF!</definedName>
    <definedName name="m8_d26_ADR" localSheetId="0">'[65]Revenue Plan'!#REF!</definedName>
    <definedName name="m8_d26_ADR">'[65]Revenue Plan'!#REF!</definedName>
    <definedName name="m8_d26_RNs" localSheetId="0">'[65]Revenue Plan'!#REF!</definedName>
    <definedName name="m8_d26_RNs">'[65]Revenue Plan'!#REF!</definedName>
    <definedName name="m8_d26_RRV" localSheetId="0">'[65]Revenue Plan'!#REF!</definedName>
    <definedName name="m8_d26_RRV">'[65]Revenue Plan'!#REF!</definedName>
    <definedName name="m8_d27_ADR" localSheetId="0">'[65]Revenue Plan'!#REF!</definedName>
    <definedName name="m8_d27_ADR">'[65]Revenue Plan'!#REF!</definedName>
    <definedName name="m8_d27_RNs" localSheetId="0">'[65]Revenue Plan'!#REF!</definedName>
    <definedName name="m8_d27_RNs">'[65]Revenue Plan'!#REF!</definedName>
    <definedName name="m8_d27_RRV" localSheetId="0">'[65]Revenue Plan'!#REF!</definedName>
    <definedName name="m8_d27_RRV">'[65]Revenue Plan'!#REF!</definedName>
    <definedName name="m8_d28_ADR" localSheetId="0">'[65]Revenue Plan'!#REF!</definedName>
    <definedName name="m8_d28_ADR">'[65]Revenue Plan'!#REF!</definedName>
    <definedName name="m8_d28_RNs" localSheetId="0">'[65]Revenue Plan'!#REF!</definedName>
    <definedName name="m8_d28_RNs">'[65]Revenue Plan'!#REF!</definedName>
    <definedName name="m8_d28_RRV" localSheetId="0">'[65]Revenue Plan'!#REF!</definedName>
    <definedName name="m8_d28_RRV">'[65]Revenue Plan'!#REF!</definedName>
    <definedName name="m8_d29_ADR" localSheetId="0">'[65]Revenue Plan'!#REF!</definedName>
    <definedName name="m8_d29_ADR">'[65]Revenue Plan'!#REF!</definedName>
    <definedName name="m8_d29_RNs" localSheetId="0">'[65]Revenue Plan'!#REF!</definedName>
    <definedName name="m8_d29_RNs">'[65]Revenue Plan'!#REF!</definedName>
    <definedName name="m8_d29_RRV" localSheetId="0">'[65]Revenue Plan'!#REF!</definedName>
    <definedName name="m8_d29_RRV">'[65]Revenue Plan'!#REF!</definedName>
    <definedName name="m8_d3_ADR" localSheetId="0">'[65]Revenue Plan'!#REF!</definedName>
    <definedName name="m8_d3_ADR">'[65]Revenue Plan'!#REF!</definedName>
    <definedName name="m8_d3_RNs" localSheetId="0">'[65]Revenue Plan'!#REF!</definedName>
    <definedName name="m8_d3_RNs">'[65]Revenue Plan'!#REF!</definedName>
    <definedName name="m8_d3_RRV" localSheetId="0">'[65]Revenue Plan'!#REF!</definedName>
    <definedName name="m8_d3_RRV">'[65]Revenue Plan'!#REF!</definedName>
    <definedName name="m8_d30_ADR" localSheetId="0">'[65]Revenue Plan'!#REF!</definedName>
    <definedName name="m8_d30_ADR">'[65]Revenue Plan'!#REF!</definedName>
    <definedName name="m8_d30_RNs" localSheetId="0">'[65]Revenue Plan'!#REF!</definedName>
    <definedName name="m8_d30_RNs">'[65]Revenue Plan'!#REF!</definedName>
    <definedName name="m8_d30_RRV" localSheetId="0">'[65]Revenue Plan'!#REF!</definedName>
    <definedName name="m8_d30_RRV">'[65]Revenue Plan'!#REF!</definedName>
    <definedName name="m8_d31_ADR" localSheetId="0">'[65]Revenue Plan'!#REF!</definedName>
    <definedName name="m8_d31_ADR">'[65]Revenue Plan'!#REF!</definedName>
    <definedName name="m8_d31_RNs" localSheetId="0">'[65]Revenue Plan'!#REF!</definedName>
    <definedName name="m8_d31_RNs">'[65]Revenue Plan'!#REF!</definedName>
    <definedName name="m8_d31_RRV" localSheetId="0">'[65]Revenue Plan'!#REF!</definedName>
    <definedName name="m8_d31_RRV">'[65]Revenue Plan'!#REF!</definedName>
    <definedName name="m8_d4_ADR" localSheetId="0">'[65]Revenue Plan'!#REF!</definedName>
    <definedName name="m8_d4_ADR">'[65]Revenue Plan'!#REF!</definedName>
    <definedName name="m8_d4_RNs" localSheetId="0">'[65]Revenue Plan'!#REF!</definedName>
    <definedName name="m8_d4_RNs">'[65]Revenue Plan'!#REF!</definedName>
    <definedName name="m8_d4_RRV" localSheetId="0">'[65]Revenue Plan'!#REF!</definedName>
    <definedName name="m8_d4_RRV">'[65]Revenue Plan'!#REF!</definedName>
    <definedName name="m8_d5_ADR" localSheetId="0">'[65]Revenue Plan'!#REF!</definedName>
    <definedName name="m8_d5_ADR">'[65]Revenue Plan'!#REF!</definedName>
    <definedName name="m8_d5_RNs" localSheetId="0">'[65]Revenue Plan'!#REF!</definedName>
    <definedName name="m8_d5_RNs">'[65]Revenue Plan'!#REF!</definedName>
    <definedName name="m8_d5_RRV" localSheetId="0">'[65]Revenue Plan'!#REF!</definedName>
    <definedName name="m8_d5_RRV">'[65]Revenue Plan'!#REF!</definedName>
    <definedName name="m8_d6_ADR" localSheetId="0">'[65]Revenue Plan'!#REF!</definedName>
    <definedName name="m8_d6_ADR">'[65]Revenue Plan'!#REF!</definedName>
    <definedName name="m8_d6_RNs" localSheetId="0">'[65]Revenue Plan'!#REF!</definedName>
    <definedName name="m8_d6_RNs">'[65]Revenue Plan'!#REF!</definedName>
    <definedName name="m8_d6_RRV" localSheetId="0">'[65]Revenue Plan'!#REF!</definedName>
    <definedName name="m8_d6_RRV">'[65]Revenue Plan'!#REF!</definedName>
    <definedName name="m8_d7_ADR" localSheetId="0">'[65]Revenue Plan'!#REF!</definedName>
    <definedName name="m8_d7_ADR">'[65]Revenue Plan'!#REF!</definedName>
    <definedName name="m8_d7_RNs" localSheetId="0">'[65]Revenue Plan'!#REF!</definedName>
    <definedName name="m8_d7_RNs">'[65]Revenue Plan'!#REF!</definedName>
    <definedName name="m8_d7_RRV" localSheetId="0">'[65]Revenue Plan'!#REF!</definedName>
    <definedName name="m8_d7_RRV">'[65]Revenue Plan'!#REF!</definedName>
    <definedName name="m8_d8_ADR" localSheetId="0">'[65]Revenue Plan'!#REF!</definedName>
    <definedName name="m8_d8_ADR">'[65]Revenue Plan'!#REF!</definedName>
    <definedName name="m8_d8_RNs" localSheetId="0">'[65]Revenue Plan'!#REF!</definedName>
    <definedName name="m8_d8_RNs">'[65]Revenue Plan'!#REF!</definedName>
    <definedName name="m8_d8_RRV" localSheetId="0">'[65]Revenue Plan'!#REF!</definedName>
    <definedName name="m8_d8_RRV">'[65]Revenue Plan'!#REF!</definedName>
    <definedName name="m8_d9_ADR" localSheetId="0">'[65]Revenue Plan'!#REF!</definedName>
    <definedName name="m8_d9_ADR">'[65]Revenue Plan'!#REF!</definedName>
    <definedName name="m8_d9_RNs" localSheetId="0">'[65]Revenue Plan'!#REF!</definedName>
    <definedName name="m8_d9_RNs">'[65]Revenue Plan'!#REF!</definedName>
    <definedName name="m8_d9_RRV" localSheetId="0">'[65]Revenue Plan'!#REF!</definedName>
    <definedName name="m8_d9_RRV">'[65]Revenue Plan'!#REF!</definedName>
    <definedName name="m9_d1_ADR" localSheetId="0">'[65]Revenue Plan'!#REF!</definedName>
    <definedName name="m9_d1_ADR">'[65]Revenue Plan'!#REF!</definedName>
    <definedName name="m9_d1_RNs" localSheetId="0">'[65]Revenue Plan'!#REF!</definedName>
    <definedName name="m9_d1_RNs">'[65]Revenue Plan'!#REF!</definedName>
    <definedName name="m9_d1_RRV" localSheetId="0">'[65]Revenue Plan'!#REF!</definedName>
    <definedName name="m9_d1_RRV">'[65]Revenue Plan'!#REF!</definedName>
    <definedName name="m9_d10_ADR" localSheetId="0">'[65]Revenue Plan'!#REF!</definedName>
    <definedName name="m9_d10_ADR">'[65]Revenue Plan'!#REF!</definedName>
    <definedName name="m9_d10_RNs" localSheetId="0">'[65]Revenue Plan'!#REF!</definedName>
    <definedName name="m9_d10_RNs">'[65]Revenue Plan'!#REF!</definedName>
    <definedName name="m9_d10_RRV" localSheetId="0">'[65]Revenue Plan'!#REF!</definedName>
    <definedName name="m9_d10_RRV">'[65]Revenue Plan'!#REF!</definedName>
    <definedName name="m9_d11_ADR" localSheetId="0">'[65]Revenue Plan'!#REF!</definedName>
    <definedName name="m9_d11_ADR">'[65]Revenue Plan'!#REF!</definedName>
    <definedName name="m9_d11_RNs" localSheetId="0">'[65]Revenue Plan'!#REF!</definedName>
    <definedName name="m9_d11_RNs">'[65]Revenue Plan'!#REF!</definedName>
    <definedName name="m9_d11_RRV" localSheetId="0">'[65]Revenue Plan'!#REF!</definedName>
    <definedName name="m9_d11_RRV">'[65]Revenue Plan'!#REF!</definedName>
    <definedName name="m9_d12_ADR" localSheetId="0">'[65]Revenue Plan'!#REF!</definedName>
    <definedName name="m9_d12_ADR">'[65]Revenue Plan'!#REF!</definedName>
    <definedName name="m9_d12_RNs" localSheetId="0">'[65]Revenue Plan'!#REF!</definedName>
    <definedName name="m9_d12_RNs">'[65]Revenue Plan'!#REF!</definedName>
    <definedName name="m9_d12_RRV" localSheetId="0">'[65]Revenue Plan'!#REF!</definedName>
    <definedName name="m9_d12_RRV">'[65]Revenue Plan'!#REF!</definedName>
    <definedName name="m9_d13_ADR" localSheetId="0">'[65]Revenue Plan'!#REF!</definedName>
    <definedName name="m9_d13_ADR">'[65]Revenue Plan'!#REF!</definedName>
    <definedName name="m9_d13_RNs" localSheetId="0">'[65]Revenue Plan'!#REF!</definedName>
    <definedName name="m9_d13_RNs">'[65]Revenue Plan'!#REF!</definedName>
    <definedName name="m9_d13_RRV" localSheetId="0">'[65]Revenue Plan'!#REF!</definedName>
    <definedName name="m9_d13_RRV">'[65]Revenue Plan'!#REF!</definedName>
    <definedName name="m9_d14_ADR" localSheetId="0">'[65]Revenue Plan'!#REF!</definedName>
    <definedName name="m9_d14_ADR">'[65]Revenue Plan'!#REF!</definedName>
    <definedName name="m9_d14_RNs" localSheetId="0">'[65]Revenue Plan'!#REF!</definedName>
    <definedName name="m9_d14_RNs">'[65]Revenue Plan'!#REF!</definedName>
    <definedName name="m9_d14_RRV" localSheetId="0">'[65]Revenue Plan'!#REF!</definedName>
    <definedName name="m9_d14_RRV">'[65]Revenue Plan'!#REF!</definedName>
    <definedName name="m9_d15_ADR" localSheetId="0">'[65]Revenue Plan'!#REF!</definedName>
    <definedName name="m9_d15_ADR">'[65]Revenue Plan'!#REF!</definedName>
    <definedName name="m9_d15_RNs" localSheetId="0">'[65]Revenue Plan'!#REF!</definedName>
    <definedName name="m9_d15_RNs">'[65]Revenue Plan'!#REF!</definedName>
    <definedName name="m9_d15_RRV" localSheetId="0">'[65]Revenue Plan'!#REF!</definedName>
    <definedName name="m9_d15_RRV">'[65]Revenue Plan'!#REF!</definedName>
    <definedName name="m9_d16_ADR" localSheetId="0">'[65]Revenue Plan'!#REF!</definedName>
    <definedName name="m9_d16_ADR">'[65]Revenue Plan'!#REF!</definedName>
    <definedName name="m9_d16_RNs" localSheetId="0">'[65]Revenue Plan'!#REF!</definedName>
    <definedName name="m9_d16_RNs">'[65]Revenue Plan'!#REF!</definedName>
    <definedName name="m9_d16_RRV" localSheetId="0">'[65]Revenue Plan'!#REF!</definedName>
    <definedName name="m9_d16_RRV">'[65]Revenue Plan'!#REF!</definedName>
    <definedName name="m9_d17_ADR" localSheetId="0">'[65]Revenue Plan'!#REF!</definedName>
    <definedName name="m9_d17_ADR">'[65]Revenue Plan'!#REF!</definedName>
    <definedName name="m9_d17_RNs" localSheetId="0">'[65]Revenue Plan'!#REF!</definedName>
    <definedName name="m9_d17_RNs">'[65]Revenue Plan'!#REF!</definedName>
    <definedName name="m9_d17_RRV" localSheetId="0">'[65]Revenue Plan'!#REF!</definedName>
    <definedName name="m9_d17_RRV">'[65]Revenue Plan'!#REF!</definedName>
    <definedName name="m9_d18_ADR" localSheetId="0">'[65]Revenue Plan'!#REF!</definedName>
    <definedName name="m9_d18_ADR">'[65]Revenue Plan'!#REF!</definedName>
    <definedName name="m9_d18_RNs" localSheetId="0">'[65]Revenue Plan'!#REF!</definedName>
    <definedName name="m9_d18_RNs">'[65]Revenue Plan'!#REF!</definedName>
    <definedName name="m9_d18_RRV" localSheetId="0">'[65]Revenue Plan'!#REF!</definedName>
    <definedName name="m9_d18_RRV">'[65]Revenue Plan'!#REF!</definedName>
    <definedName name="m9_d19_ADR" localSheetId="0">'[65]Revenue Plan'!#REF!</definedName>
    <definedName name="m9_d19_ADR">'[65]Revenue Plan'!#REF!</definedName>
    <definedName name="m9_d19_RNs" localSheetId="0">'[65]Revenue Plan'!#REF!</definedName>
    <definedName name="m9_d19_RNs">'[65]Revenue Plan'!#REF!</definedName>
    <definedName name="m9_d19_RRV" localSheetId="0">'[65]Revenue Plan'!#REF!</definedName>
    <definedName name="m9_d19_RRV">'[65]Revenue Plan'!#REF!</definedName>
    <definedName name="m9_d2_ADR" localSheetId="0">'[65]Revenue Plan'!#REF!</definedName>
    <definedName name="m9_d2_ADR">'[65]Revenue Plan'!#REF!</definedName>
    <definedName name="m9_d2_RNs" localSheetId="0">'[65]Revenue Plan'!#REF!</definedName>
    <definedName name="m9_d2_RNs">'[65]Revenue Plan'!#REF!</definedName>
    <definedName name="m9_d2_RRV" localSheetId="0">'[65]Revenue Plan'!#REF!</definedName>
    <definedName name="m9_d2_RRV">'[65]Revenue Plan'!#REF!</definedName>
    <definedName name="m9_d20_ADR" localSheetId="0">'[65]Revenue Plan'!#REF!</definedName>
    <definedName name="m9_d20_ADR">'[65]Revenue Plan'!#REF!</definedName>
    <definedName name="m9_d20_RNs" localSheetId="0">'[65]Revenue Plan'!#REF!</definedName>
    <definedName name="m9_d20_RNs">'[65]Revenue Plan'!#REF!</definedName>
    <definedName name="m9_d20_RRV" localSheetId="0">'[65]Revenue Plan'!#REF!</definedName>
    <definedName name="m9_d20_RRV">'[65]Revenue Plan'!#REF!</definedName>
    <definedName name="m9_d21_ADR" localSheetId="0">'[65]Revenue Plan'!#REF!</definedName>
    <definedName name="m9_d21_ADR">'[65]Revenue Plan'!#REF!</definedName>
    <definedName name="m9_d21_RNs" localSheetId="0">'[65]Revenue Plan'!#REF!</definedName>
    <definedName name="m9_d21_RNs">'[65]Revenue Plan'!#REF!</definedName>
    <definedName name="m9_d21_RRV" localSheetId="0">'[65]Revenue Plan'!#REF!</definedName>
    <definedName name="m9_d21_RRV">'[65]Revenue Plan'!#REF!</definedName>
    <definedName name="m9_d22_ADR" localSheetId="0">'[65]Revenue Plan'!#REF!</definedName>
    <definedName name="m9_d22_ADR">'[65]Revenue Plan'!#REF!</definedName>
    <definedName name="m9_d22_RNs" localSheetId="0">'[65]Revenue Plan'!#REF!</definedName>
    <definedName name="m9_d22_RNs">'[65]Revenue Plan'!#REF!</definedName>
    <definedName name="m9_d22_RRV" localSheetId="0">'[65]Revenue Plan'!#REF!</definedName>
    <definedName name="m9_d22_RRV">'[65]Revenue Plan'!#REF!</definedName>
    <definedName name="m9_d23_ADR" localSheetId="0">'[65]Revenue Plan'!#REF!</definedName>
    <definedName name="m9_d23_ADR">'[65]Revenue Plan'!#REF!</definedName>
    <definedName name="m9_d23_RNs" localSheetId="0">'[65]Revenue Plan'!#REF!</definedName>
    <definedName name="m9_d23_RNs">'[65]Revenue Plan'!#REF!</definedName>
    <definedName name="m9_d23_RRV" localSheetId="0">'[65]Revenue Plan'!#REF!</definedName>
    <definedName name="m9_d23_RRV">'[65]Revenue Plan'!#REF!</definedName>
    <definedName name="m9_d24_ADR" localSheetId="0">'[65]Revenue Plan'!#REF!</definedName>
    <definedName name="m9_d24_ADR">'[65]Revenue Plan'!#REF!</definedName>
    <definedName name="m9_d24_RNs" localSheetId="0">'[65]Revenue Plan'!#REF!</definedName>
    <definedName name="m9_d24_RNs">'[65]Revenue Plan'!#REF!</definedName>
    <definedName name="m9_d24_RRV" localSheetId="0">'[65]Revenue Plan'!#REF!</definedName>
    <definedName name="m9_d24_RRV">'[65]Revenue Plan'!#REF!</definedName>
    <definedName name="m9_d25_ADR" localSheetId="0">'[65]Revenue Plan'!#REF!</definedName>
    <definedName name="m9_d25_ADR">'[65]Revenue Plan'!#REF!</definedName>
    <definedName name="m9_d25_RNs" localSheetId="0">'[65]Revenue Plan'!#REF!</definedName>
    <definedName name="m9_d25_RNs">'[65]Revenue Plan'!#REF!</definedName>
    <definedName name="m9_d25_RRV" localSheetId="0">'[65]Revenue Plan'!#REF!</definedName>
    <definedName name="m9_d25_RRV">'[65]Revenue Plan'!#REF!</definedName>
    <definedName name="m9_d26_ADR" localSheetId="0">'[65]Revenue Plan'!#REF!</definedName>
    <definedName name="m9_d26_ADR">'[65]Revenue Plan'!#REF!</definedName>
    <definedName name="m9_d26_RNs" localSheetId="0">'[65]Revenue Plan'!#REF!</definedName>
    <definedName name="m9_d26_RNs">'[65]Revenue Plan'!#REF!</definedName>
    <definedName name="m9_d26_RRV" localSheetId="0">'[65]Revenue Plan'!#REF!</definedName>
    <definedName name="m9_d26_RRV">'[65]Revenue Plan'!#REF!</definedName>
    <definedName name="m9_d27_ADR" localSheetId="0">'[65]Revenue Plan'!#REF!</definedName>
    <definedName name="m9_d27_ADR">'[65]Revenue Plan'!#REF!</definedName>
    <definedName name="m9_d27_RNs" localSheetId="0">'[65]Revenue Plan'!#REF!</definedName>
    <definedName name="m9_d27_RNs">'[65]Revenue Plan'!#REF!</definedName>
    <definedName name="m9_d27_RRV" localSheetId="0">'[65]Revenue Plan'!#REF!</definedName>
    <definedName name="m9_d27_RRV">'[65]Revenue Plan'!#REF!</definedName>
    <definedName name="m9_d28_ADR" localSheetId="0">'[65]Revenue Plan'!#REF!</definedName>
    <definedName name="m9_d28_ADR">'[65]Revenue Plan'!#REF!</definedName>
    <definedName name="m9_d28_RNs" localSheetId="0">'[65]Revenue Plan'!#REF!</definedName>
    <definedName name="m9_d28_RNs">'[65]Revenue Plan'!#REF!</definedName>
    <definedName name="m9_d28_RRV" localSheetId="0">'[65]Revenue Plan'!#REF!</definedName>
    <definedName name="m9_d28_RRV">'[65]Revenue Plan'!#REF!</definedName>
    <definedName name="m9_d29_ADR" localSheetId="0">'[65]Revenue Plan'!#REF!</definedName>
    <definedName name="m9_d29_ADR">'[65]Revenue Plan'!#REF!</definedName>
    <definedName name="m9_d29_RNs" localSheetId="0">'[65]Revenue Plan'!#REF!</definedName>
    <definedName name="m9_d29_RNs">'[65]Revenue Plan'!#REF!</definedName>
    <definedName name="m9_d29_RRV" localSheetId="0">'[65]Revenue Plan'!#REF!</definedName>
    <definedName name="m9_d29_RRV">'[65]Revenue Plan'!#REF!</definedName>
    <definedName name="m9_d3_ADR" localSheetId="0">'[65]Revenue Plan'!#REF!</definedName>
    <definedName name="m9_d3_ADR">'[65]Revenue Plan'!#REF!</definedName>
    <definedName name="m9_d3_RNs" localSheetId="0">'[65]Revenue Plan'!#REF!</definedName>
    <definedName name="m9_d3_RNs">'[65]Revenue Plan'!#REF!</definedName>
    <definedName name="m9_d3_RRV" localSheetId="0">'[65]Revenue Plan'!#REF!</definedName>
    <definedName name="m9_d3_RRV">'[65]Revenue Plan'!#REF!</definedName>
    <definedName name="m9_d30_ADR" localSheetId="0">'[65]Revenue Plan'!#REF!</definedName>
    <definedName name="m9_d30_ADR">'[65]Revenue Plan'!#REF!</definedName>
    <definedName name="m9_d30_RNs" localSheetId="0">'[65]Revenue Plan'!#REF!</definedName>
    <definedName name="m9_d30_RNs">'[65]Revenue Plan'!#REF!</definedName>
    <definedName name="m9_d30_RRV" localSheetId="0">'[65]Revenue Plan'!#REF!</definedName>
    <definedName name="m9_d30_RRV">'[65]Revenue Plan'!#REF!</definedName>
    <definedName name="m9_d31_ADR" localSheetId="0">'[65]Revenue Plan'!#REF!</definedName>
    <definedName name="m9_d31_ADR">'[65]Revenue Plan'!#REF!</definedName>
    <definedName name="m9_d31_RNs" localSheetId="0">'[65]Revenue Plan'!#REF!</definedName>
    <definedName name="m9_d31_RNs">'[65]Revenue Plan'!#REF!</definedName>
    <definedName name="m9_d31_RRV" localSheetId="0">'[65]Revenue Plan'!#REF!</definedName>
    <definedName name="m9_d31_RRV">'[65]Revenue Plan'!#REF!</definedName>
    <definedName name="m9_d4_ADR" localSheetId="0">'[65]Revenue Plan'!#REF!</definedName>
    <definedName name="m9_d4_ADR">'[65]Revenue Plan'!#REF!</definedName>
    <definedName name="m9_d4_RNs" localSheetId="0">'[65]Revenue Plan'!#REF!</definedName>
    <definedName name="m9_d4_RNs">'[65]Revenue Plan'!#REF!</definedName>
    <definedName name="m9_d4_RRV" localSheetId="0">'[65]Revenue Plan'!#REF!</definedName>
    <definedName name="m9_d4_RRV">'[65]Revenue Plan'!#REF!</definedName>
    <definedName name="m9_d5_ADR" localSheetId="0">'[65]Revenue Plan'!#REF!</definedName>
    <definedName name="m9_d5_ADR">'[65]Revenue Plan'!#REF!</definedName>
    <definedName name="m9_d5_RNs" localSheetId="0">'[65]Revenue Plan'!#REF!</definedName>
    <definedName name="m9_d5_RNs">'[65]Revenue Plan'!#REF!</definedName>
    <definedName name="m9_d5_RRV" localSheetId="0">'[65]Revenue Plan'!#REF!</definedName>
    <definedName name="m9_d5_RRV">'[65]Revenue Plan'!#REF!</definedName>
    <definedName name="m9_d6_ADR" localSheetId="0">'[65]Revenue Plan'!#REF!</definedName>
    <definedName name="m9_d6_ADR">'[65]Revenue Plan'!#REF!</definedName>
    <definedName name="m9_d6_RNs" localSheetId="0">'[65]Revenue Plan'!#REF!</definedName>
    <definedName name="m9_d6_RNs">'[65]Revenue Plan'!#REF!</definedName>
    <definedName name="m9_d6_RRV" localSheetId="0">'[65]Revenue Plan'!#REF!</definedName>
    <definedName name="m9_d6_RRV">'[65]Revenue Plan'!#REF!</definedName>
    <definedName name="m9_d7_ADR" localSheetId="0">'[65]Revenue Plan'!#REF!</definedName>
    <definedName name="m9_d7_ADR">'[65]Revenue Plan'!#REF!</definedName>
    <definedName name="m9_d7_RNs" localSheetId="0">'[65]Revenue Plan'!#REF!</definedName>
    <definedName name="m9_d7_RNs">'[65]Revenue Plan'!#REF!</definedName>
    <definedName name="m9_d7_RRV" localSheetId="0">'[65]Revenue Plan'!#REF!</definedName>
    <definedName name="m9_d7_RRV">'[65]Revenue Plan'!#REF!</definedName>
    <definedName name="m9_d8_ADR" localSheetId="0">'[65]Revenue Plan'!#REF!</definedName>
    <definedName name="m9_d8_ADR">'[65]Revenue Plan'!#REF!</definedName>
    <definedName name="m9_d8_RNs" localSheetId="0">'[65]Revenue Plan'!#REF!</definedName>
    <definedName name="m9_d8_RNs">'[65]Revenue Plan'!#REF!</definedName>
    <definedName name="m9_d8_RRV" localSheetId="0">'[65]Revenue Plan'!#REF!</definedName>
    <definedName name="m9_d8_RRV">'[65]Revenue Plan'!#REF!</definedName>
    <definedName name="m9_d9_ADR" localSheetId="0">'[65]Revenue Plan'!#REF!</definedName>
    <definedName name="m9_d9_ADR">'[65]Revenue Plan'!#REF!</definedName>
    <definedName name="m9_d9_RNs" localSheetId="0">'[65]Revenue Plan'!#REF!</definedName>
    <definedName name="m9_d9_RNs">'[65]Revenue Plan'!#REF!</definedName>
    <definedName name="m9_d9_RRV" localSheetId="0">'[65]Revenue Plan'!#REF!</definedName>
    <definedName name="m9_d9_RRV">'[65]Revenue Plan'!#REF!</definedName>
    <definedName name="MACROLIS" localSheetId="0">#REF!</definedName>
    <definedName name="MACROLIS">#REF!</definedName>
    <definedName name="MACROPRI" localSheetId="0">#REF!</definedName>
    <definedName name="MACROPRI">#REF!</definedName>
    <definedName name="MACROS" localSheetId="0">#REF!</definedName>
    <definedName name="MACROS">#REF!</definedName>
    <definedName name="MAIN" localSheetId="0">#REF!</definedName>
    <definedName name="MAIN">#REF!</definedName>
    <definedName name="MAINMENU" localSheetId="0">#REF!</definedName>
    <definedName name="MAINMENU">#REF!</definedName>
    <definedName name="maq" localSheetId="0">#REF!</definedName>
    <definedName name="maq">#REF!</definedName>
    <definedName name="MAR">[23]MARZO!$A$1:$H$2101</definedName>
    <definedName name="MARIO">[66]BALANZA!$A$5:$G$629</definedName>
    <definedName name="MARIO1">[66]BALANZA!$A$5:$G$629</definedName>
    <definedName name="MARKETINGAU" localSheetId="0">#REF!</definedName>
    <definedName name="MARKETINGAU">#REF!</definedName>
    <definedName name="MARKETINGDO" localSheetId="0">#REF!</definedName>
    <definedName name="MARKETINGDO">#REF!</definedName>
    <definedName name="MARZO_75" localSheetId="0">'[24]ACTIVO FIJO'!#REF!</definedName>
    <definedName name="MARZO_75">'[24]ACTIVO FIJO'!#REF!</definedName>
    <definedName name="MARZO_76" localSheetId="0">'[24]ACTIVO FIJO'!#REF!</definedName>
    <definedName name="MARZO_76">'[24]ACTIVO FIJO'!#REF!</definedName>
    <definedName name="MARZO_77" localSheetId="0">'[24]ACTIVO FIJO'!#REF!</definedName>
    <definedName name="MARZO_77">'[24]ACTIVO FIJO'!#REF!</definedName>
    <definedName name="MARZO_78" localSheetId="0">'[24]ACTIVO FIJO'!#REF!</definedName>
    <definedName name="MARZO_78">'[24]ACTIVO FIJO'!#REF!</definedName>
    <definedName name="MARZO_79" localSheetId="0">'[24]ACTIVO FIJO'!#REF!</definedName>
    <definedName name="MARZO_79">'[24]ACTIVO FIJO'!#REF!</definedName>
    <definedName name="MARZO_80" localSheetId="0">'[24]ACTIVO FIJO'!#REF!</definedName>
    <definedName name="MARZO_80">'[24]ACTIVO FIJO'!#REF!</definedName>
    <definedName name="MARZO_81" localSheetId="0">'[24]ACTIVO FIJO'!#REF!</definedName>
    <definedName name="MARZO_81">'[24]ACTIVO FIJO'!#REF!</definedName>
    <definedName name="MARZO_82" localSheetId="0">'[24]ACTIVO FIJO'!#REF!</definedName>
    <definedName name="MARZO_82">'[24]ACTIVO FIJO'!#REF!</definedName>
    <definedName name="MARZO_83" localSheetId="0">'[24]ACTIVO FIJO'!#REF!</definedName>
    <definedName name="MARZO_83">'[24]ACTIVO FIJO'!#REF!</definedName>
    <definedName name="MARZO_84" localSheetId="0">'[24]ACTIVO FIJO'!#REF!</definedName>
    <definedName name="MARZO_84">'[24]ACTIVO FIJO'!#REF!</definedName>
    <definedName name="MARZO_85" localSheetId="0">'[24]ACTIVO FIJO'!#REF!</definedName>
    <definedName name="MARZO_85">'[24]ACTIVO FIJO'!#REF!</definedName>
    <definedName name="MARZO_86" localSheetId="0">'[24]ACTIVO FIJO'!#REF!</definedName>
    <definedName name="MARZO_86">'[24]ACTIVO FIJO'!#REF!</definedName>
    <definedName name="MARZO_87" localSheetId="0">'[24]ACTIVO FIJO'!#REF!</definedName>
    <definedName name="MARZO_87">'[24]ACTIVO FIJO'!#REF!</definedName>
    <definedName name="MARZO_88" localSheetId="0">'[24]ACTIVO FIJO'!#REF!</definedName>
    <definedName name="MARZO_88">'[24]ACTIVO FIJO'!#REF!</definedName>
    <definedName name="MARZO_89" localSheetId="0">'[24]ACTIVO FIJO'!#REF!</definedName>
    <definedName name="MARZO_89">'[24]ACTIVO FIJO'!#REF!</definedName>
    <definedName name="MARZO_90" localSheetId="0">'[24]ACTIVO FIJO'!#REF!</definedName>
    <definedName name="MARZO_90">'[24]ACTIVO FIJO'!#REF!</definedName>
    <definedName name="MARZO_91" localSheetId="0">'[24]ACTIVO FIJO'!#REF!</definedName>
    <definedName name="MARZO_91">'[24]ACTIVO FIJO'!#REF!</definedName>
    <definedName name="MARZO_92" localSheetId="0">'[24]ACTIVO FIJO'!#REF!</definedName>
    <definedName name="MARZO_92">'[24]ACTIVO FIJO'!#REF!</definedName>
    <definedName name="MARZO_93" localSheetId="0">'[24]ACTIVO FIJO'!#REF!</definedName>
    <definedName name="MARZO_93">'[24]ACTIVO FIJO'!#REF!</definedName>
    <definedName name="MARZO_94" localSheetId="0">'[24]ACTIVO FIJO'!#REF!</definedName>
    <definedName name="MARZO_94">'[24]ACTIVO FIJO'!#REF!</definedName>
    <definedName name="MARZO_95" localSheetId="0">'[24]ACTIVO FIJO'!#REF!</definedName>
    <definedName name="MARZO_95">'[24]ACTIVO FIJO'!#REF!</definedName>
    <definedName name="MARZO_96" localSheetId="0">'[24]ACTIVO FIJO'!#REF!</definedName>
    <definedName name="MARZO_96">'[24]ACTIVO FIJO'!#REF!</definedName>
    <definedName name="MARZO_97" localSheetId="0">'[24]ACTIVO FIJO'!#REF!</definedName>
    <definedName name="MARZO_97">'[24]ACTIVO FIJO'!#REF!</definedName>
    <definedName name="MARZO_98" localSheetId="0">'[24]ACTIVO FIJO'!#REF!</definedName>
    <definedName name="MARZO_98">'[24]ACTIVO FIJO'!#REF!</definedName>
    <definedName name="MAT" localSheetId="0">#REF!</definedName>
    <definedName name="MAT">#REF!</definedName>
    <definedName name="MATERNO_R">[61]Datos!$C$9</definedName>
    <definedName name="MAY">[23]MAYO!$A$1:$H$2101</definedName>
    <definedName name="MAYO_75" localSheetId="0">'[24]ACTIVO FIJO'!#REF!</definedName>
    <definedName name="MAYO_75">'[24]ACTIVO FIJO'!#REF!</definedName>
    <definedName name="MAYO_76" localSheetId="0">'[24]ACTIVO FIJO'!#REF!</definedName>
    <definedName name="MAYO_76">'[24]ACTIVO FIJO'!#REF!</definedName>
    <definedName name="MAYO_77" localSheetId="0">'[24]ACTIVO FIJO'!#REF!</definedName>
    <definedName name="MAYO_77">'[24]ACTIVO FIJO'!#REF!</definedName>
    <definedName name="MAYO_78" localSheetId="0">'[24]ACTIVO FIJO'!#REF!</definedName>
    <definedName name="MAYO_78">'[24]ACTIVO FIJO'!#REF!</definedName>
    <definedName name="MAYO_79" localSheetId="0">'[24]ACTIVO FIJO'!#REF!</definedName>
    <definedName name="MAYO_79">'[24]ACTIVO FIJO'!#REF!</definedName>
    <definedName name="MAYO_80" localSheetId="0">'[24]ACTIVO FIJO'!#REF!</definedName>
    <definedName name="MAYO_80">'[24]ACTIVO FIJO'!#REF!</definedName>
    <definedName name="MAYO_81" localSheetId="0">'[24]ACTIVO FIJO'!#REF!</definedName>
    <definedName name="MAYO_81">'[24]ACTIVO FIJO'!#REF!</definedName>
    <definedName name="MAYO_82" localSheetId="0">'[24]ACTIVO FIJO'!#REF!</definedName>
    <definedName name="MAYO_82">'[24]ACTIVO FIJO'!#REF!</definedName>
    <definedName name="MAYO_83" localSheetId="0">'[24]ACTIVO FIJO'!#REF!</definedName>
    <definedName name="MAYO_83">'[24]ACTIVO FIJO'!#REF!</definedName>
    <definedName name="MAYO_84" localSheetId="0">'[24]ACTIVO FIJO'!#REF!</definedName>
    <definedName name="MAYO_84">'[24]ACTIVO FIJO'!#REF!</definedName>
    <definedName name="MAYO_85" localSheetId="0">'[24]ACTIVO FIJO'!#REF!</definedName>
    <definedName name="MAYO_85">'[24]ACTIVO FIJO'!#REF!</definedName>
    <definedName name="MAYO_86" localSheetId="0">'[24]ACTIVO FIJO'!#REF!</definedName>
    <definedName name="MAYO_86">'[24]ACTIVO FIJO'!#REF!</definedName>
    <definedName name="MAYO_87" localSheetId="0">'[24]ACTIVO FIJO'!#REF!</definedName>
    <definedName name="MAYO_87">'[24]ACTIVO FIJO'!#REF!</definedName>
    <definedName name="MAYO_88" localSheetId="0">'[24]ACTIVO FIJO'!#REF!</definedName>
    <definedName name="MAYO_88">'[24]ACTIVO FIJO'!#REF!</definedName>
    <definedName name="MAYO_89" localSheetId="0">'[24]ACTIVO FIJO'!#REF!</definedName>
    <definedName name="MAYO_89">'[24]ACTIVO FIJO'!#REF!</definedName>
    <definedName name="MAYO_90" localSheetId="0">'[24]ACTIVO FIJO'!#REF!</definedName>
    <definedName name="MAYO_90">'[24]ACTIVO FIJO'!#REF!</definedName>
    <definedName name="MAYO_91" localSheetId="0">'[24]ACTIVO FIJO'!#REF!</definedName>
    <definedName name="MAYO_91">'[24]ACTIVO FIJO'!#REF!</definedName>
    <definedName name="MAYO_92" localSheetId="0">'[24]ACTIVO FIJO'!#REF!</definedName>
    <definedName name="MAYO_92">'[24]ACTIVO FIJO'!#REF!</definedName>
    <definedName name="MAYO_93" localSheetId="0">'[24]ACTIVO FIJO'!#REF!</definedName>
    <definedName name="MAYO_93">'[24]ACTIVO FIJO'!#REF!</definedName>
    <definedName name="MAYO_94" localSheetId="0">'[24]ACTIVO FIJO'!#REF!</definedName>
    <definedName name="MAYO_94">'[24]ACTIVO FIJO'!#REF!</definedName>
    <definedName name="MAYO_95" localSheetId="0">'[24]ACTIVO FIJO'!#REF!</definedName>
    <definedName name="MAYO_95">'[24]ACTIVO FIJO'!#REF!</definedName>
    <definedName name="MAYO_96" localSheetId="0">'[24]ACTIVO FIJO'!#REF!</definedName>
    <definedName name="MAYO_96">'[24]ACTIVO FIJO'!#REF!</definedName>
    <definedName name="MAYO_97" localSheetId="0">'[24]ACTIVO FIJO'!#REF!</definedName>
    <definedName name="MAYO_97">'[24]ACTIVO FIJO'!#REF!</definedName>
    <definedName name="MAYO_98" localSheetId="0">'[24]ACTIVO FIJO'!#REF!</definedName>
    <definedName name="MAYO_98">'[24]ACTIVO FIJO'!#REF!</definedName>
    <definedName name="MBASE" localSheetId="0">#REF!</definedName>
    <definedName name="MBASE">#REF!</definedName>
    <definedName name="MEDIO" localSheetId="0">#REF!</definedName>
    <definedName name="MEDIO">#REF!</definedName>
    <definedName name="memo" localSheetId="0" hidden="1">{#N/A,#N/A,FALSE,"Pauta Real Publicado"}</definedName>
    <definedName name="memo" hidden="1">{#N/A,#N/A,FALSE,"Pauta Real Publicado"}</definedName>
    <definedName name="MEMO1" localSheetId="0" hidden="1">{#N/A,#N/A,FALSE,"Pauta Real Publicado"}</definedName>
    <definedName name="MEMO1" hidden="1">{#N/A,#N/A,FALSE,"Pauta Real Publicado"}</definedName>
    <definedName name="MENU" localSheetId="0">[1]DATOSF!#REF!</definedName>
    <definedName name="MENU">[1]DATOSF!#REF!</definedName>
    <definedName name="MENUADD" localSheetId="0">#REF!</definedName>
    <definedName name="MENUADD">#REF!</definedName>
    <definedName name="MENUB" localSheetId="0">#REF!</definedName>
    <definedName name="MENUB">#REF!</definedName>
    <definedName name="MENULIS" localSheetId="0">#REF!</definedName>
    <definedName name="MENULIS">#REF!</definedName>
    <definedName name="MENUPAU" localSheetId="0">#REF!</definedName>
    <definedName name="MENUPAU">#REF!</definedName>
    <definedName name="MENUREAL" localSheetId="0">#REF!</definedName>
    <definedName name="MENUREAL">#REF!</definedName>
    <definedName name="MENUST" localSheetId="0">#REF!</definedName>
    <definedName name="MENUST">#REF!</definedName>
    <definedName name="MEperiod">[44]FRS!$H$10</definedName>
    <definedName name="MES">[67]Parametros!$C$11</definedName>
    <definedName name="MES_" localSheetId="0">#REF!</definedName>
    <definedName name="MES_">#REF!</definedName>
    <definedName name="MES1A" localSheetId="0">#REF!</definedName>
    <definedName name="MES1A">#REF!</definedName>
    <definedName name="MES2A" localSheetId="0">#REF!</definedName>
    <definedName name="MES2A">#REF!</definedName>
    <definedName name="MES3A" localSheetId="0">#REF!</definedName>
    <definedName name="MES3A">#REF!</definedName>
    <definedName name="MES4A" localSheetId="0">#REF!</definedName>
    <definedName name="MES4A">#REF!</definedName>
    <definedName name="MES5A" localSheetId="0">#REF!</definedName>
    <definedName name="MES5A">#REF!</definedName>
    <definedName name="MES6A" localSheetId="0">#REF!</definedName>
    <definedName name="MES6A">#REF!</definedName>
    <definedName name="MESES" localSheetId="0">#REF!</definedName>
    <definedName name="MESES">#REF!</definedName>
    <definedName name="MIN" localSheetId="0">#REF!</definedName>
    <definedName name="MIN">#REF!</definedName>
    <definedName name="mine" localSheetId="0" hidden="1">{#N/A,#N/A,FALSE,"Pauta Real Publicado"}</definedName>
    <definedName name="mine" hidden="1">{#N/A,#N/A,FALSE,"Pauta Real Publicado"}</definedName>
    <definedName name="MINOROP2" localSheetId="0">#REF!</definedName>
    <definedName name="MINOROP2">#REF!</definedName>
    <definedName name="MINORPROF" localSheetId="0">#REF!</definedName>
    <definedName name="MINORPROF">#REF!</definedName>
    <definedName name="MINORPROFD" localSheetId="0">#REF!</definedName>
    <definedName name="MINORPROFD">#REF!</definedName>
    <definedName name="MISION" localSheetId="0">#REF!</definedName>
    <definedName name="MISION">#REF!</definedName>
    <definedName name="MKT" localSheetId="0">[14]HOTComps!#REF!</definedName>
    <definedName name="MKT">[14]HOTComps!#REF!</definedName>
    <definedName name="mmm">'[68]20-1'!$A$1:$D$614</definedName>
    <definedName name="mob" localSheetId="0">#REF!</definedName>
    <definedName name="mob">#REF!</definedName>
    <definedName name="MODIFY" localSheetId="0">#REF!</definedName>
    <definedName name="MODIFY">#REF!</definedName>
    <definedName name="mon" localSheetId="0">#REF!</definedName>
    <definedName name="mon">#REF!</definedName>
    <definedName name="month">[21]INPUT!$D$8</definedName>
    <definedName name="month10" localSheetId="0">'[65]Revenue Plan'!#REF!</definedName>
    <definedName name="month10">'[65]Revenue Plan'!#REF!</definedName>
    <definedName name="month11" localSheetId="0">'[65]Revenue Plan'!#REF!</definedName>
    <definedName name="month11">'[65]Revenue Plan'!#REF!</definedName>
    <definedName name="month12" localSheetId="0">'[65]Revenue Plan'!#REF!</definedName>
    <definedName name="month12">'[65]Revenue Plan'!#REF!</definedName>
    <definedName name="month2" localSheetId="0">'[65]Revenue Plan'!#REF!</definedName>
    <definedName name="month2">'[65]Revenue Plan'!#REF!</definedName>
    <definedName name="month3" localSheetId="0">'[65]Revenue Plan'!#REF!</definedName>
    <definedName name="month3">'[65]Revenue Plan'!#REF!</definedName>
    <definedName name="month4" localSheetId="0">'[65]Revenue Plan'!#REF!</definedName>
    <definedName name="month4">'[65]Revenue Plan'!#REF!</definedName>
    <definedName name="month5" localSheetId="0">'[65]Revenue Plan'!#REF!</definedName>
    <definedName name="month5">'[65]Revenue Plan'!#REF!</definedName>
    <definedName name="month6" localSheetId="0">'[65]Revenue Plan'!#REF!</definedName>
    <definedName name="month6">'[65]Revenue Plan'!#REF!</definedName>
    <definedName name="month7" localSheetId="0">'[65]Revenue Plan'!#REF!</definedName>
    <definedName name="month7">'[65]Revenue Plan'!#REF!</definedName>
    <definedName name="month8" localSheetId="0">'[65]Revenue Plan'!#REF!</definedName>
    <definedName name="month8">'[65]Revenue Plan'!#REF!</definedName>
    <definedName name="month9" localSheetId="0">'[65]Revenue Plan'!#REF!</definedName>
    <definedName name="month9">'[65]Revenue Plan'!#REF!</definedName>
    <definedName name="MoutlookUSD" localSheetId="0">#REF!</definedName>
    <definedName name="MoutlookUSD">#REF!</definedName>
    <definedName name="MR" localSheetId="0">#REF!</definedName>
    <definedName name="MR">#REF!</definedName>
    <definedName name="MTACT">[69]ACT!$AK$6:$BP$43</definedName>
    <definedName name="MTADJ">[69]AJU!$AK$6:$BP$43</definedName>
    <definedName name="MTAYBACT">[69]ACT!$AK$178:$BP$242</definedName>
    <definedName name="MTAYBADJ">[69]AJU!$AK$178:$BP$242</definedName>
    <definedName name="MTAYBBUD">[69]BUD!$AK$178:$BP$242</definedName>
    <definedName name="MTAYBLYE">[69]LYE!$AK$47:$BP$111</definedName>
    <definedName name="MTAYBOUT">[69]OUT!$AK$178:$BP$242</definedName>
    <definedName name="MTBUD">[69]BUD!$AK$6:$BP$43</definedName>
    <definedName name="MTCOVACT">[69]ACT!$AK$115:$BP$174</definedName>
    <definedName name="MTCOVADJ">[69]AJU!$AK$115:$BP$174</definedName>
    <definedName name="MTCOVBUD">[69]BUD!$AK$115:$BP$174</definedName>
    <definedName name="MTCOVLYE">[69]LYE!$AK$115:$BP$174</definedName>
    <definedName name="MTCOVOUT">[69]OUT!$AK$115:$BP$174</definedName>
    <definedName name="MTD" localSheetId="0">#REF!</definedName>
    <definedName name="MTD">#REF!</definedName>
    <definedName name="MTH">[26]Param!$B$2</definedName>
    <definedName name="MTLYE">[69]LYE!$AK$6:$BP$43</definedName>
    <definedName name="MTOUT">[69]OUT!$AK$6:$BP$43</definedName>
    <definedName name="n" localSheetId="0">#REF!</definedName>
    <definedName name="n">#REF!</definedName>
    <definedName name="N_MONTH">[43]datos!$B$194:$B$205</definedName>
    <definedName name="N_WEEK">[43]datos!$A$194:$A$200</definedName>
    <definedName name="NCOVERSB">[37]DATOSF!$D$14:$AD$14</definedName>
    <definedName name="NCOVERSBXI">[37]DATOSF!$D$18:$AD$18</definedName>
    <definedName name="NCOVERSF">[37]DATOSF!$D$13:$AD$13</definedName>
    <definedName name="NCOVERSFXI">[37]DATOSF!$D$17:$AD$17</definedName>
    <definedName name="NDIAS">[37]DATOSF!$D$6:$AD$6</definedName>
    <definedName name="NDIASXI">[37]DATOSF!$D$15:$AD$15</definedName>
    <definedName name="NGUEST">[37]DATOSF!$D$12:$AD$12</definedName>
    <definedName name="NGUESTXI">[37]DATOSF!$D$19:$AD$19</definedName>
    <definedName name="NN">[7]INDICES!$E$22</definedName>
    <definedName name="nod">[70]ABR!$A$198:$IV$198,[70]ABR!$A$201:$IV$201,[70]ABR!$A$202:$IV$202,[70]ABR!$A$204:$IV$204,[70]ABR!$A$205:$IV$205,[70]ABR!$A$209:$IV$209,[70]ABR!$A$210:$IV$210,[70]ABR!$A$207:$IV$207,[70]ABR!$A$213:$IV$213,[70]ABR!$A$215:$IV$215,[70]ABR!$A$221:$IV$221,[70]ABR!$A$223:$IV$223,[70]ABR!$A$232:$IV$235,[70]ABR!$A$237:$IV$237,[70]ABR!$A$247:$IV$249,[70]ABR!$A$239:$IV$239,[70]ABR!$A$244:$IV$245,[70]ABR!$A$242:$IV$242</definedName>
    <definedName name="NOM" localSheetId="0">#REF!</definedName>
    <definedName name="NOM">#REF!</definedName>
    <definedName name="NOMBRE_R">[61]Datos!$C$5</definedName>
    <definedName name="NOMBRES">[37]DATOSF!$A$6:$C$55</definedName>
    <definedName name="NOMBRESB" localSheetId="0">#REF!</definedName>
    <definedName name="NOMBRESB">#REF!</definedName>
    <definedName name="NOV">[23]NOVIEMBRE!$A$1:$H$2101</definedName>
    <definedName name="NOVIEMBRE_75" localSheetId="0">'[24]ACTIVO FIJO'!#REF!</definedName>
    <definedName name="NOVIEMBRE_75">'[24]ACTIVO FIJO'!#REF!</definedName>
    <definedName name="NOVIEMBRE_76" localSheetId="0">'[24]ACTIVO FIJO'!#REF!</definedName>
    <definedName name="NOVIEMBRE_76">'[24]ACTIVO FIJO'!#REF!</definedName>
    <definedName name="NOVIEMBRE_77" localSheetId="0">'[24]ACTIVO FIJO'!#REF!</definedName>
    <definedName name="NOVIEMBRE_77">'[24]ACTIVO FIJO'!#REF!</definedName>
    <definedName name="NOVIEMBRE_78" localSheetId="0">'[24]ACTIVO FIJO'!#REF!</definedName>
    <definedName name="NOVIEMBRE_78">'[24]ACTIVO FIJO'!#REF!</definedName>
    <definedName name="NOVIEMBRE_79" localSheetId="0">'[24]ACTIVO FIJO'!#REF!</definedName>
    <definedName name="NOVIEMBRE_79">'[24]ACTIVO FIJO'!#REF!</definedName>
    <definedName name="NOVIEMBRE_80" localSheetId="0">'[24]ACTIVO FIJO'!#REF!</definedName>
    <definedName name="NOVIEMBRE_80">'[24]ACTIVO FIJO'!#REF!</definedName>
    <definedName name="NOVIEMBRE_81" localSheetId="0">'[24]ACTIVO FIJO'!#REF!</definedName>
    <definedName name="NOVIEMBRE_81">'[24]ACTIVO FIJO'!#REF!</definedName>
    <definedName name="NOVIEMBRE_82" localSheetId="0">'[24]ACTIVO FIJO'!#REF!</definedName>
    <definedName name="NOVIEMBRE_82">'[24]ACTIVO FIJO'!#REF!</definedName>
    <definedName name="NOVIEMBRE_83" localSheetId="0">'[24]ACTIVO FIJO'!#REF!</definedName>
    <definedName name="NOVIEMBRE_83">'[24]ACTIVO FIJO'!#REF!</definedName>
    <definedName name="NOVIEMBRE_84" localSheetId="0">'[24]ACTIVO FIJO'!#REF!</definedName>
    <definedName name="NOVIEMBRE_84">'[24]ACTIVO FIJO'!#REF!</definedName>
    <definedName name="NOVIEMBRE_85" localSheetId="0">'[24]ACTIVO FIJO'!#REF!</definedName>
    <definedName name="NOVIEMBRE_85">'[24]ACTIVO FIJO'!#REF!</definedName>
    <definedName name="NOVIEMBRE_86" localSheetId="0">'[24]ACTIVO FIJO'!#REF!</definedName>
    <definedName name="NOVIEMBRE_86">'[24]ACTIVO FIJO'!#REF!</definedName>
    <definedName name="NOVIEMBRE_87" localSheetId="0">'[24]ACTIVO FIJO'!#REF!</definedName>
    <definedName name="NOVIEMBRE_87">'[24]ACTIVO FIJO'!#REF!</definedName>
    <definedName name="NOVIEMBRE_88" localSheetId="0">'[24]ACTIVO FIJO'!#REF!</definedName>
    <definedName name="NOVIEMBRE_88">'[24]ACTIVO FIJO'!#REF!</definedName>
    <definedName name="NOVIEMBRE_89" localSheetId="0">'[24]ACTIVO FIJO'!#REF!</definedName>
    <definedName name="NOVIEMBRE_89">'[24]ACTIVO FIJO'!#REF!</definedName>
    <definedName name="NOVIEMBRE_90" localSheetId="0">'[24]ACTIVO FIJO'!#REF!</definedName>
    <definedName name="NOVIEMBRE_90">'[24]ACTIVO FIJO'!#REF!</definedName>
    <definedName name="NOVIEMBRE_91" localSheetId="0">'[24]ACTIVO FIJO'!#REF!</definedName>
    <definedName name="NOVIEMBRE_91">'[24]ACTIVO FIJO'!#REF!</definedName>
    <definedName name="NOVIEMBRE_92" localSheetId="0">'[24]ACTIVO FIJO'!#REF!</definedName>
    <definedName name="NOVIEMBRE_92">'[24]ACTIVO FIJO'!#REF!</definedName>
    <definedName name="NOVIEMBRE_93" localSheetId="0">'[24]ACTIVO FIJO'!#REF!</definedName>
    <definedName name="NOVIEMBRE_93">'[24]ACTIVO FIJO'!#REF!</definedName>
    <definedName name="NOVIEMBRE_94" localSheetId="0">'[24]ACTIVO FIJO'!#REF!</definedName>
    <definedName name="NOVIEMBRE_94">'[24]ACTIVO FIJO'!#REF!</definedName>
    <definedName name="NOVIEMBRE_95" localSheetId="0">'[24]ACTIVO FIJO'!#REF!</definedName>
    <definedName name="NOVIEMBRE_95">'[24]ACTIVO FIJO'!#REF!</definedName>
    <definedName name="NOVIEMBRE_96" localSheetId="0">'[24]ACTIVO FIJO'!#REF!</definedName>
    <definedName name="NOVIEMBRE_96">'[24]ACTIVO FIJO'!#REF!</definedName>
    <definedName name="NOVIEMBRE_97" localSheetId="0">'[24]ACTIVO FIJO'!#REF!</definedName>
    <definedName name="NOVIEMBRE_97">'[24]ACTIVO FIJO'!#REF!</definedName>
    <definedName name="NOVIEMBRE_98" localSheetId="0">'[24]ACTIVO FIJO'!#REF!</definedName>
    <definedName name="NOVIEMBRE_98">'[24]ACTIVO FIJO'!#REF!</definedName>
    <definedName name="NPV" localSheetId="0">#REF!</definedName>
    <definedName name="NPV">#REF!</definedName>
    <definedName name="NROOMS">[37]DATOSF!$D$11:$AD$11</definedName>
    <definedName name="NROOMSXI">[37]DATOSF!$D$16:$AD$16</definedName>
    <definedName name="NUEVE">[45]V5!$A:$IV</definedName>
    <definedName name="Nuevo" localSheetId="0" hidden="1">{"'Welcome'!$A$1:$J$27"}</definedName>
    <definedName name="Nuevo" hidden="1">{"'Welcome'!$A$1:$J$27"}</definedName>
    <definedName name="NUMERO" localSheetId="0" hidden="1">{#N/A,#N/A,FALSE,"AVALUO";#N/A,#N/A,FALSE,"CONDOMINIO";#N/A,#N/A,FALSE,"TDF"}</definedName>
    <definedName name="NUMERO" hidden="1">{#N/A,#N/A,FALSE,"AVALUO";#N/A,#N/A,FALSE,"CONDOMINIO";#N/A,#N/A,FALSE,"TDF"}</definedName>
    <definedName name="NUMLETRA" localSheetId="0" hidden="1">{#N/A,#N/A,FALSE,"AVALUO";#N/A,#N/A,FALSE,"CONDOMINIO";#N/A,#N/A,FALSE,"TDF"}</definedName>
    <definedName name="NUMLETRA" hidden="1">{#N/A,#N/A,FALSE,"AVALUO";#N/A,#N/A,FALSE,"CONDOMINIO";#N/A,#N/A,FALSE,"TDF"}</definedName>
    <definedName name="nvo" localSheetId="0">#REF!</definedName>
    <definedName name="nvo">#REF!</definedName>
    <definedName name="ÑLAÑDKÑAD" localSheetId="0">#REF!</definedName>
    <definedName name="ÑLAÑDKÑAD">#REF!</definedName>
    <definedName name="OC" localSheetId="0">#REF!</definedName>
    <definedName name="OC">#REF!</definedName>
    <definedName name="OCC" localSheetId="0">#REF!</definedName>
    <definedName name="OCC">#REF!</definedName>
    <definedName name="occ_adr_revpar" localSheetId="0">#REF!</definedName>
    <definedName name="occ_adr_revpar">#REF!</definedName>
    <definedName name="OCF" localSheetId="0">#REF!</definedName>
    <definedName name="OCF">#REF!</definedName>
    <definedName name="OCHO">[45]V3!$A:$IV</definedName>
    <definedName name="OCT">[23]OCTUBRE!$A$1:$H$2101</definedName>
    <definedName name="OCTUBRE_75" localSheetId="0">'[24]ACTIVO FIJO'!#REF!</definedName>
    <definedName name="OCTUBRE_75">'[24]ACTIVO FIJO'!#REF!</definedName>
    <definedName name="OCTUBRE_76" localSheetId="0">'[24]ACTIVO FIJO'!#REF!</definedName>
    <definedName name="OCTUBRE_76">'[24]ACTIVO FIJO'!#REF!</definedName>
    <definedName name="OCTUBRE_77" localSheetId="0">'[24]ACTIVO FIJO'!#REF!</definedName>
    <definedName name="OCTUBRE_77">'[24]ACTIVO FIJO'!#REF!</definedName>
    <definedName name="OCTUBRE_78" localSheetId="0">'[24]ACTIVO FIJO'!#REF!</definedName>
    <definedName name="OCTUBRE_78">'[24]ACTIVO FIJO'!#REF!</definedName>
    <definedName name="OCTUBRE_79" localSheetId="0">'[24]ACTIVO FIJO'!#REF!</definedName>
    <definedName name="OCTUBRE_79">'[24]ACTIVO FIJO'!#REF!</definedName>
    <definedName name="OCTUBRE_80" localSheetId="0">'[24]ACTIVO FIJO'!#REF!</definedName>
    <definedName name="OCTUBRE_80">'[24]ACTIVO FIJO'!#REF!</definedName>
    <definedName name="OCTUBRE_81" localSheetId="0">'[24]ACTIVO FIJO'!#REF!</definedName>
    <definedName name="OCTUBRE_81">'[24]ACTIVO FIJO'!#REF!</definedName>
    <definedName name="OCTUBRE_82" localSheetId="0">'[24]ACTIVO FIJO'!#REF!</definedName>
    <definedName name="OCTUBRE_82">'[24]ACTIVO FIJO'!#REF!</definedName>
    <definedName name="OCTUBRE_83" localSheetId="0">'[24]ACTIVO FIJO'!#REF!</definedName>
    <definedName name="OCTUBRE_83">'[24]ACTIVO FIJO'!#REF!</definedName>
    <definedName name="OCTUBRE_84" localSheetId="0">'[24]ACTIVO FIJO'!#REF!</definedName>
    <definedName name="OCTUBRE_84">'[24]ACTIVO FIJO'!#REF!</definedName>
    <definedName name="OCTUBRE_85" localSheetId="0">'[24]ACTIVO FIJO'!#REF!</definedName>
    <definedName name="OCTUBRE_85">'[24]ACTIVO FIJO'!#REF!</definedName>
    <definedName name="OCTUBRE_86" localSheetId="0">'[24]ACTIVO FIJO'!#REF!</definedName>
    <definedName name="OCTUBRE_86">'[24]ACTIVO FIJO'!#REF!</definedName>
    <definedName name="OCTUBRE_87" localSheetId="0">'[24]ACTIVO FIJO'!#REF!</definedName>
    <definedName name="OCTUBRE_87">'[24]ACTIVO FIJO'!#REF!</definedName>
    <definedName name="OCTUBRE_88" localSheetId="0">'[24]ACTIVO FIJO'!#REF!</definedName>
    <definedName name="OCTUBRE_88">'[24]ACTIVO FIJO'!#REF!</definedName>
    <definedName name="OCTUBRE_89" localSheetId="0">'[24]ACTIVO FIJO'!#REF!</definedName>
    <definedName name="OCTUBRE_89">'[24]ACTIVO FIJO'!#REF!</definedName>
    <definedName name="OCTUBRE_90" localSheetId="0">'[24]ACTIVO FIJO'!#REF!</definedName>
    <definedName name="OCTUBRE_90">'[24]ACTIVO FIJO'!#REF!</definedName>
    <definedName name="OCTUBRE_91" localSheetId="0">'[24]ACTIVO FIJO'!#REF!</definedName>
    <definedName name="OCTUBRE_91">'[24]ACTIVO FIJO'!#REF!</definedName>
    <definedName name="OCTUBRE_92" localSheetId="0">'[24]ACTIVO FIJO'!#REF!</definedName>
    <definedName name="OCTUBRE_92">'[24]ACTIVO FIJO'!#REF!</definedName>
    <definedName name="OCTUBRE_93" localSheetId="0">'[24]ACTIVO FIJO'!#REF!</definedName>
    <definedName name="OCTUBRE_93">'[24]ACTIVO FIJO'!#REF!</definedName>
    <definedName name="OCTUBRE_94" localSheetId="0">'[24]ACTIVO FIJO'!#REF!</definedName>
    <definedName name="OCTUBRE_94">'[24]ACTIVO FIJO'!#REF!</definedName>
    <definedName name="OCTUBRE_95" localSheetId="0">'[24]ACTIVO FIJO'!#REF!</definedName>
    <definedName name="OCTUBRE_95">'[24]ACTIVO FIJO'!#REF!</definedName>
    <definedName name="OCTUBRE_96" localSheetId="0">'[24]ACTIVO FIJO'!#REF!</definedName>
    <definedName name="OCTUBRE_96">'[24]ACTIVO FIJO'!#REF!</definedName>
    <definedName name="OCTUBRE_97" localSheetId="0">'[24]ACTIVO FIJO'!#REF!</definedName>
    <definedName name="OCTUBRE_97">'[24]ACTIVO FIJO'!#REF!</definedName>
    <definedName name="OCTUBRE_98" localSheetId="0">'[24]ACTIVO FIJO'!#REF!</definedName>
    <definedName name="OCTUBRE_98">'[24]ACTIVO FIJO'!#REF!</definedName>
    <definedName name="OIRR" localSheetId="0">#REF!</definedName>
    <definedName name="OIRR">#REF!</definedName>
    <definedName name="ONCE">[45]V8!$A:$IV</definedName>
    <definedName name="op0" localSheetId="0">#REF!</definedName>
    <definedName name="op0">#REF!</definedName>
    <definedName name="OP2TOTREV" localSheetId="0">#REF!</definedName>
    <definedName name="OP2TOTREV">#REF!</definedName>
    <definedName name="OPA" localSheetId="0">[14]HOTComps!#REF!</definedName>
    <definedName name="OPA">[14]HOTComps!#REF!</definedName>
    <definedName name="OPB" localSheetId="0">#REF!</definedName>
    <definedName name="OPB">#REF!</definedName>
    <definedName name="OPL" localSheetId="0">#REF!</definedName>
    <definedName name="OPL">#REF!</definedName>
    <definedName name="OPSW" localSheetId="0">[14]HOTComps!#REF!</definedName>
    <definedName name="OPSW">[14]HOTComps!#REF!</definedName>
    <definedName name="OPSWO" localSheetId="0">#REF!</definedName>
    <definedName name="OPSWO">#REF!</definedName>
    <definedName name="OR" localSheetId="0">#REF!</definedName>
    <definedName name="OR">#REF!</definedName>
    <definedName name="OrderTable" localSheetId="0" hidden="1">#REF!</definedName>
    <definedName name="OrderTable" hidden="1">#REF!</definedName>
    <definedName name="OROE" localSheetId="0">#REF!</definedName>
    <definedName name="OROE">#REF!</definedName>
    <definedName name="OTRASADD" localSheetId="0">#REF!</definedName>
    <definedName name="OTRASADD">#REF!</definedName>
    <definedName name="OTRASPAU" localSheetId="0">#REF!</definedName>
    <definedName name="OTRASPAU">#REF!</definedName>
    <definedName name="OTROIMPORTE" localSheetId="0">#REF!</definedName>
    <definedName name="OTROIMPORTE">#REF!</definedName>
    <definedName name="OutlookUSD" localSheetId="0">#REF!</definedName>
    <definedName name="OutlookUSD">#REF!</definedName>
    <definedName name="PANT1" localSheetId="0">#REF!</definedName>
    <definedName name="PANT1">#REF!</definedName>
    <definedName name="PANT2" localSheetId="0">#REF!</definedName>
    <definedName name="PANT2">#REF!</definedName>
    <definedName name="PAT" localSheetId="0">#REF!</definedName>
    <definedName name="PAT">#REF!</definedName>
    <definedName name="PATERNO_R">[61]Datos!$C$7</definedName>
    <definedName name="PAUTAS" localSheetId="0">#REF!</definedName>
    <definedName name="PAUTAS">#REF!</definedName>
    <definedName name="PCREIA" localSheetId="0">#REF!</definedName>
    <definedName name="PCREIA">#REF!</definedName>
    <definedName name="PCREISR" localSheetId="0">#REF!</definedName>
    <definedName name="PCREISR">#REF!</definedName>
    <definedName name="PDEUIA" localSheetId="0">#REF!</definedName>
    <definedName name="PDEUIA">#REF!</definedName>
    <definedName name="PDEUISR" localSheetId="0">#REF!</definedName>
    <definedName name="PDEUISR">#REF!</definedName>
    <definedName name="PER" localSheetId="0">#REF!</definedName>
    <definedName name="PER">#REF!</definedName>
    <definedName name="PERDFISCAL" localSheetId="0">#REF!</definedName>
    <definedName name="PERDFISCAL">#REF!</definedName>
    <definedName name="perdidas">[5]bal02!$A:$IV</definedName>
    <definedName name="PERDPTU">[4]X.17!$U$37</definedName>
    <definedName name="PERIODO" localSheetId="0">#REF!</definedName>
    <definedName name="PERIODO">#REF!</definedName>
    <definedName name="periodo_a" localSheetId="0">#REF!</definedName>
    <definedName name="periodo_a">#REF!</definedName>
    <definedName name="Periodo_de" localSheetId="0">#REF!</definedName>
    <definedName name="Periodo_de">#REF!</definedName>
    <definedName name="PERPTU" localSheetId="0">#REF!</definedName>
    <definedName name="PERPTU">#REF!</definedName>
    <definedName name="PERSONAS" localSheetId="0">#REF!</definedName>
    <definedName name="PERSONAS">#REF!</definedName>
    <definedName name="PL24MESES">[37]DATOSF!$D$9:$AD$9</definedName>
    <definedName name="plantilla">[32]PLANTILLA!$A$1:$S$65536</definedName>
    <definedName name="PO" localSheetId="0">#REF!</definedName>
    <definedName name="PO">#REF!</definedName>
    <definedName name="POLIZA" localSheetId="0">#REF!</definedName>
    <definedName name="POLIZA">#REF!</definedName>
    <definedName name="POOLANTAU" localSheetId="0">#REF!</definedName>
    <definedName name="POOLANTAU">#REF!</definedName>
    <definedName name="POOLANTDO" localSheetId="0">#REF!</definedName>
    <definedName name="POOLANTDO">#REF!</definedName>
    <definedName name="POOLD" localSheetId="0">#REF!</definedName>
    <definedName name="POOLD">#REF!</definedName>
    <definedName name="PORCENT" localSheetId="0">#REF!</definedName>
    <definedName name="PORCENT">#REF!</definedName>
    <definedName name="ppppppppppppppp">[31]CY_FORECAST!$D$135</definedName>
    <definedName name="ppppppppppppppppp" localSheetId="0">#REF!</definedName>
    <definedName name="ppppppppppppppppp">#REF!</definedName>
    <definedName name="PR" localSheetId="0">#REF!</definedName>
    <definedName name="PR">#REF!</definedName>
    <definedName name="pre_agui">'[71]Preliminar Agui 2004'!$A$6:$P$2882</definedName>
    <definedName name="prepby">[72]INPUT!$D$12</definedName>
    <definedName name="pres">#REF!</definedName>
    <definedName name="PRINT" localSheetId="0">#REF!</definedName>
    <definedName name="PRINT">#REF!</definedName>
    <definedName name="Print_Area_MI" localSheetId="0">#REF!</definedName>
    <definedName name="Print_Area_MI">#REF!</definedName>
    <definedName name="Print_Titles_MI">[1]DATOSF!$A$1:$IV$5,[1]DATOSF!$A$1:$C$16287</definedName>
    <definedName name="PRIORFYB" localSheetId="0">#REF!</definedName>
    <definedName name="PRIORFYB">#REF!</definedName>
    <definedName name="PRIOROOM" localSheetId="0">#REF!</definedName>
    <definedName name="PRIOROOM">#REF!</definedName>
    <definedName name="ProdForm" localSheetId="0" hidden="1">#REF!</definedName>
    <definedName name="ProdForm" hidden="1">#REF!</definedName>
    <definedName name="Product" localSheetId="0" hidden="1">#REF!</definedName>
    <definedName name="Product" hidden="1">#REF!</definedName>
    <definedName name="Proforma" localSheetId="0">#REF!</definedName>
    <definedName name="Proforma">#REF!</definedName>
    <definedName name="ProformaLookup" localSheetId="0">#REF!</definedName>
    <definedName name="ProformaLookup">#REF!</definedName>
    <definedName name="Proj_Ex" localSheetId="0">#REF!</definedName>
    <definedName name="Proj_Ex">#REF!</definedName>
    <definedName name="PROJECT_BUDGET" localSheetId="0">#REF!</definedName>
    <definedName name="PROJECT_BUDGET">#REF!</definedName>
    <definedName name="PROOPEAU" localSheetId="0">#REF!</definedName>
    <definedName name="PROOPEAU">#REF!</definedName>
    <definedName name="PROOPEDO" localSheetId="0">#REF!</definedName>
    <definedName name="PROOPEDO">#REF!</definedName>
    <definedName name="proporcion_2_patrones">[73]Sheet1!$K$6:$V$95</definedName>
    <definedName name="PRUEBA" localSheetId="0" hidden="1">{#N/A,#N/A,FALSE,"AVALUO";#N/A,#N/A,FALSE,"CONDOMINIO";#N/A,#N/A,FALSE,"TDF"}</definedName>
    <definedName name="PRUEBA" hidden="1">{#N/A,#N/A,FALSE,"AVALUO";#N/A,#N/A,FALSE,"CONDOMINIO";#N/A,#N/A,FALSE,"TDF"}</definedName>
    <definedName name="PTUD" localSheetId="0">#REF!</definedName>
    <definedName name="PTUD">#REF!</definedName>
    <definedName name="PTUG" localSheetId="0">#REF!</definedName>
    <definedName name="PTUG">#REF!</definedName>
    <definedName name="PTUN" localSheetId="0">#REF!</definedName>
    <definedName name="PTUN">#REF!</definedName>
    <definedName name="PTUS" localSheetId="0">#REF!</definedName>
    <definedName name="PTUS">#REF!</definedName>
    <definedName name="PUBLIAU" localSheetId="0">#REF!</definedName>
    <definedName name="PUBLIAU">#REF!</definedName>
    <definedName name="PUBLIDO" localSheetId="0">#REF!</definedName>
    <definedName name="PUBLIDO">#REF!</definedName>
    <definedName name="PUTO1">#REF!</definedName>
    <definedName name="putos">#REF!</definedName>
    <definedName name="PYCAT">[26]Param!$F$4</definedName>
    <definedName name="PYR">[26]Param!$B$5</definedName>
    <definedName name="q">[31]CY_FORECAST!$C$53</definedName>
    <definedName name="qazwsxedcrfvtgbyh" localSheetId="0">#REF!</definedName>
    <definedName name="qazwsxedcrfvtgbyh">#REF!</definedName>
    <definedName name="QRY_511051" localSheetId="0">#REF!</definedName>
    <definedName name="QRY_511051">#REF!</definedName>
    <definedName name="QRY_511052" localSheetId="0">#REF!</definedName>
    <definedName name="QRY_511052">#REF!</definedName>
    <definedName name="QUINCE">[45]T2!$A:$IV</definedName>
    <definedName name="qweasdzxcasdqweasdzxc" localSheetId="0">#REF!</definedName>
    <definedName name="qweasdzxcasdqweasdzxc">#REF!</definedName>
    <definedName name="R_USD_A">[25]A_Rooms!$A$61:$AG$110</definedName>
    <definedName name="R_USD_B">[25]O_Rooms!$A$6:$AG$55</definedName>
    <definedName name="R_USD_C">[25]B_Rooms!$A$6:$AG$55</definedName>
    <definedName name="R_USD_D">[25]A_Rooms!$AI$61:$BP$110</definedName>
    <definedName name="R_USD_E">[25]O_Rooms!$AI$6:$BO$55</definedName>
    <definedName name="R_USD_F">[25]B_Rooms!$AI$6:$BO$55</definedName>
    <definedName name="RCArea" localSheetId="0" hidden="1">#REF!</definedName>
    <definedName name="RCArea" hidden="1">#REF!</definedName>
    <definedName name="RECDF" localSheetId="0">[24]IMPUESTOS!#REF!</definedName>
    <definedName name="RECDF">[24]IMPUESTOS!#REF!</definedName>
    <definedName name="RECFED" localSheetId="0">#REF!</definedName>
    <definedName name="RECFED">#REF!</definedName>
    <definedName name="RECLAS1005" localSheetId="0">#REF!</definedName>
    <definedName name="RECLAS1005">#REF!</definedName>
    <definedName name="REFER" localSheetId="0">#REF!</definedName>
    <definedName name="REFER">#REF!</definedName>
    <definedName name="REFERENCIA" localSheetId="0">#REF!</definedName>
    <definedName name="REFERENCIA">#REF!</definedName>
    <definedName name="REFOAU">[37]summaryOP0f!$I$11:$T$68</definedName>
    <definedName name="REFOBESUM" localSheetId="0">#REF!</definedName>
    <definedName name="REFOBESUM">#REF!</definedName>
    <definedName name="REFODO">[37]summaryOP0f!$I$79:$T$136</definedName>
    <definedName name="REFOFOSUM" localSheetId="0">#REF!</definedName>
    <definedName name="REFOFOSUM">#REF!</definedName>
    <definedName name="REG_4_DE_PERIT" localSheetId="0">[74]TERRENO!#REF!</definedName>
    <definedName name="REG_4_DE_PERIT">[74]TERRENO!#REF!</definedName>
    <definedName name="Reing_agui">[71]Reingresos!$A$2:$M$105</definedName>
    <definedName name="Reing_agui05" localSheetId="0">#REF!</definedName>
    <definedName name="Reing_agui05">#REF!</definedName>
    <definedName name="RELACIONES" localSheetId="0">#REF!</definedName>
    <definedName name="RELACIONES">#REF!</definedName>
    <definedName name="RENTANTAU" localSheetId="0">#REF!</definedName>
    <definedName name="RENTANTAU">#REF!</definedName>
    <definedName name="RENTANTDO" localSheetId="0">#REF!</definedName>
    <definedName name="RENTANTDO">#REF!</definedName>
    <definedName name="RENTANTGAINAU" localSheetId="0">#REF!</definedName>
    <definedName name="RENTANTGAINAU">#REF!</definedName>
    <definedName name="RENTANTGAINDO" localSheetId="0">#REF!</definedName>
    <definedName name="RENTANTGAINDO">#REF!</definedName>
    <definedName name="RENTANTLOSSAU" localSheetId="0">#REF!</definedName>
    <definedName name="RENTANTLOSSAU">#REF!</definedName>
    <definedName name="RENTANTLOSSDO" localSheetId="0">#REF!</definedName>
    <definedName name="RENTANTLOSSDO">#REF!</definedName>
    <definedName name="RENTAU" localSheetId="0">#REF!</definedName>
    <definedName name="RENTAU">#REF!</definedName>
    <definedName name="RENTDO" localSheetId="0">#REF!</definedName>
    <definedName name="RENTDO">#REF!</definedName>
    <definedName name="RENTINTAU" localSheetId="0">#REF!</definedName>
    <definedName name="RENTINTAU">#REF!</definedName>
    <definedName name="RENTINTDO" localSheetId="0">#REF!</definedName>
    <definedName name="RENTINTDO">#REF!</definedName>
    <definedName name="RENTREV" localSheetId="0">#REF!</definedName>
    <definedName name="RENTREV">#REF!</definedName>
    <definedName name="RENTREVD" localSheetId="0">#REF!</definedName>
    <definedName name="RENTREVD">#REF!</definedName>
    <definedName name="RENTSPROFITAU" localSheetId="0">#REF!</definedName>
    <definedName name="RENTSPROFITAU">#REF!</definedName>
    <definedName name="RENTSPROFITDO" localSheetId="0">#REF!</definedName>
    <definedName name="RENTSPROFITDO">#REF!</definedName>
    <definedName name="REOTRASADD" localSheetId="0">#REF!</definedName>
    <definedName name="REOTRASADD">#REF!</definedName>
    <definedName name="REOTRASPAU" localSheetId="0">#REF!</definedName>
    <definedName name="REOTRASPAU">#REF!</definedName>
    <definedName name="REP_LEGAL2">[73]RFC_CURP!$R$2:$X$37</definedName>
    <definedName name="REPORT" localSheetId="0">#REF!</definedName>
    <definedName name="REPORT">#REF!</definedName>
    <definedName name="RESC" localSheetId="0">#REF!</definedName>
    <definedName name="RESC">#REF!</definedName>
    <definedName name="RESCATE" localSheetId="0">#REF!</definedName>
    <definedName name="RESCATE">#REF!</definedName>
    <definedName name="RESCATE1" localSheetId="0">#REF!</definedName>
    <definedName name="RESCATE1">#REF!</definedName>
    <definedName name="Rest1">'[75]F+B-INPUT'!$D$14</definedName>
    <definedName name="Rest2">'[75]F+B-INPUT'!$D$15</definedName>
    <definedName name="Rest3">'[75]F+B-INPUT'!$D$16</definedName>
    <definedName name="Rest4">'[75]F+B-INPUT'!$D$17</definedName>
    <definedName name="Rest6">'[75]F+B-INPUT'!$D$19</definedName>
    <definedName name="RESU" localSheetId="0">#REF!</definedName>
    <definedName name="RESU">#REF!</definedName>
    <definedName name="RESU98" localSheetId="0">#REF!</definedName>
    <definedName name="RESU98">#REF!</definedName>
    <definedName name="RESULAU">[37]summaryOP0f!$O$68:$AJ$68</definedName>
    <definedName name="RESULDO">[37]summaryOP0f!$O$136:$AJ$136</definedName>
    <definedName name="RESUPER" localSheetId="0">#REF!</definedName>
    <definedName name="RESUPER">#REF!</definedName>
    <definedName name="RESUTOTSUE" localSheetId="0">#REF!</definedName>
    <definedName name="RESUTOTSUE">#REF!</definedName>
    <definedName name="RET" localSheetId="0">#REF!</definedName>
    <definedName name="RET">#REF!</definedName>
    <definedName name="REVENUES" localSheetId="0">[1]DATOSF!#REF!</definedName>
    <definedName name="REVENUES">[1]DATOSF!#REF!</definedName>
    <definedName name="REVINCTVA">[37]summaryOP0f!$O$79:$AJ$79</definedName>
    <definedName name="RFC" localSheetId="0">#REF!</definedName>
    <definedName name="RFC">#REF!</definedName>
    <definedName name="RFC_R">[61]Datos!$C$11</definedName>
    <definedName name="RFCST" localSheetId="0">#REF!</definedName>
    <definedName name="RFCST">#REF!</definedName>
    <definedName name="rooms" localSheetId="0">#REF!</definedName>
    <definedName name="rooms">#REF!</definedName>
    <definedName name="rosario3">[76]BALANZA!$A$5:$G$655</definedName>
    <definedName name="rosario4">[76]BALANZA!$A$5:$G$655</definedName>
    <definedName name="RR" localSheetId="0">#REF!</definedName>
    <definedName name="RR">#REF!</definedName>
    <definedName name="RT" localSheetId="0">#REF!</definedName>
    <definedName name="RT">#REF!</definedName>
    <definedName name="RTACT">[69]ACT!$B$6:$AG$43</definedName>
    <definedName name="RTADJ">[69]AJU!$B$6:$AG$43</definedName>
    <definedName name="RTAYBACT">[69]ACT!$B$178:$AG$242</definedName>
    <definedName name="RTAYBADJ">[69]AJU!$B$178:$AG$242</definedName>
    <definedName name="RTAYBBUD">[69]BUD!$B$178:$AG$242</definedName>
    <definedName name="RTAYBLYE">[69]LYE!$B$47:$AG$111</definedName>
    <definedName name="RTAYBOUT">[69]OUT!$B$178:$AG$242</definedName>
    <definedName name="RTBUD">[69]BUD!$B$6:$AG$43</definedName>
    <definedName name="RTCOVACT">[69]ACT!$B$115:$AG$174</definedName>
    <definedName name="RTCOVADJ">[69]AJU!$B$115:$AG$174</definedName>
    <definedName name="RTCOVBUD">[69]BUD!$B$115:$AG$174</definedName>
    <definedName name="RTCOVLYE">[69]LYE!$B$115:$AG$174</definedName>
    <definedName name="RTCOVOUT">[69]OUT!$B$115:$AG$174</definedName>
    <definedName name="RTLYE">[69]LYE!$B$6:$AG$43</definedName>
    <definedName name="RTOUT">[69]OUT!$B$6:$AG$43</definedName>
    <definedName name="RUTINA" localSheetId="0">[1]DATOSF!#REF!</definedName>
    <definedName name="RUTINA">[1]DATOSF!#REF!</definedName>
    <definedName name="RUTINA1" localSheetId="0">#REF!</definedName>
    <definedName name="RUTINA1">#REF!</definedName>
    <definedName name="RUTINA2" localSheetId="0">#REF!</definedName>
    <definedName name="RUTINA2">#REF!</definedName>
    <definedName name="s" localSheetId="0">#REF!</definedName>
    <definedName name="s">#REF!</definedName>
    <definedName name="S09AU" localSheetId="0">#REF!</definedName>
    <definedName name="S09AU">#REF!</definedName>
    <definedName name="S09DO" localSheetId="0">#REF!</definedName>
    <definedName name="S09DO">#REF!</definedName>
    <definedName name="S30AU" localSheetId="0">#REF!</definedName>
    <definedName name="S30AU">#REF!</definedName>
    <definedName name="S30DO" localSheetId="0">#REF!</definedName>
    <definedName name="S30DO">#REF!</definedName>
    <definedName name="S50AU" localSheetId="0">#REF!</definedName>
    <definedName name="S50AU">#REF!</definedName>
    <definedName name="S50DO" localSheetId="0">#REF!</definedName>
    <definedName name="S50DO">#REF!</definedName>
    <definedName name="S6181AU" localSheetId="0">#REF!</definedName>
    <definedName name="S6181AU">#REF!</definedName>
    <definedName name="S6181DO" localSheetId="0">#REF!</definedName>
    <definedName name="S6181DO">#REF!</definedName>
    <definedName name="S6182AU" localSheetId="0">#REF!</definedName>
    <definedName name="S6182AU">#REF!</definedName>
    <definedName name="S6182DO" localSheetId="0">#REF!</definedName>
    <definedName name="S6182DO">#REF!</definedName>
    <definedName name="S6183AU" localSheetId="0">#REF!</definedName>
    <definedName name="S6183AU">#REF!</definedName>
    <definedName name="S6183DO" localSheetId="0">#REF!</definedName>
    <definedName name="S6183DO">#REF!</definedName>
    <definedName name="S6184AU" localSheetId="0">#REF!</definedName>
    <definedName name="S6184AU">#REF!</definedName>
    <definedName name="S6184DO" localSheetId="0">#REF!</definedName>
    <definedName name="S6184DO">#REF!</definedName>
    <definedName name="S6187AU" localSheetId="0">#REF!</definedName>
    <definedName name="S6187AU">#REF!</definedName>
    <definedName name="S6187DO" localSheetId="0">#REF!</definedName>
    <definedName name="S6187DO">#REF!</definedName>
    <definedName name="S6188AU" localSheetId="0">#REF!</definedName>
    <definedName name="S6188AU">#REF!</definedName>
    <definedName name="S6188DO" localSheetId="0">#REF!</definedName>
    <definedName name="S6188DO">#REF!</definedName>
    <definedName name="S7301AU" localSheetId="0">#REF!</definedName>
    <definedName name="S7301AU">#REF!</definedName>
    <definedName name="S7301DO" localSheetId="0">#REF!</definedName>
    <definedName name="S7301DO">#REF!</definedName>
    <definedName name="S7302AU" localSheetId="0">#REF!</definedName>
    <definedName name="S7302AU">#REF!</definedName>
    <definedName name="S7302DO" localSheetId="0">#REF!</definedName>
    <definedName name="S7302DO">#REF!</definedName>
    <definedName name="S76AU" localSheetId="0">#REF!</definedName>
    <definedName name="S76AU">#REF!</definedName>
    <definedName name="S76DO" localSheetId="0">#REF!</definedName>
    <definedName name="S76DO">#REF!</definedName>
    <definedName name="S77AU" localSheetId="0">#REF!</definedName>
    <definedName name="S77AU">#REF!</definedName>
    <definedName name="S77DO" localSheetId="0">#REF!</definedName>
    <definedName name="S77DO">#REF!</definedName>
    <definedName name="S78AU" localSheetId="0">#REF!</definedName>
    <definedName name="S78AU">#REF!</definedName>
    <definedName name="S78DO" localSheetId="0">#REF!</definedName>
    <definedName name="S78DO">#REF!</definedName>
    <definedName name="S79AU" localSheetId="0">#REF!</definedName>
    <definedName name="S79AU">#REF!</definedName>
    <definedName name="S79DO" localSheetId="0">#REF!</definedName>
    <definedName name="S79DO">#REF!</definedName>
    <definedName name="S86AU" localSheetId="0">#REF!</definedName>
    <definedName name="S86AU">#REF!</definedName>
    <definedName name="S86DO" localSheetId="0">#REF!</definedName>
    <definedName name="S86DO">#REF!</definedName>
    <definedName name="S87AU" localSheetId="0">#REF!</definedName>
    <definedName name="S87AU">#REF!</definedName>
    <definedName name="S87DO" localSheetId="0">#REF!</definedName>
    <definedName name="S87DO">#REF!</definedName>
    <definedName name="S88AU" localSheetId="0">#REF!</definedName>
    <definedName name="S88AU">#REF!</definedName>
    <definedName name="S88DO" localSheetId="0">#REF!</definedName>
    <definedName name="S88DO">#REF!</definedName>
    <definedName name="sadcwdc" localSheetId="0">#REF!</definedName>
    <definedName name="sadcwdc">#REF!</definedName>
    <definedName name="SAVE" localSheetId="0">#REF!</definedName>
    <definedName name="SAVE">#REF!</definedName>
    <definedName name="SCC" localSheetId="0">#REF!</definedName>
    <definedName name="SCC">#REF!</definedName>
    <definedName name="SCHED" localSheetId="0">[14]HOTComps!#REF!</definedName>
    <definedName name="SCHED">[14]HOTComps!#REF!</definedName>
    <definedName name="sd" localSheetId="0" hidden="1">[77]TRANSIENTS!#REF!</definedName>
    <definedName name="sd" hidden="1">[77]TRANSIENTS!#REF!</definedName>
    <definedName name="SEE" localSheetId="0">#REF!</definedName>
    <definedName name="SEE">#REF!</definedName>
    <definedName name="SEGUAU" localSheetId="0">#REF!</definedName>
    <definedName name="SEGUAU">#REF!</definedName>
    <definedName name="SEGUDO" localSheetId="0">#REF!</definedName>
    <definedName name="SEGUDO">#REF!</definedName>
    <definedName name="SEGURAU" localSheetId="0">#REF!</definedName>
    <definedName name="SEGURAU">#REF!</definedName>
    <definedName name="SEGURDO" localSheetId="0">#REF!</definedName>
    <definedName name="SEGURDO">#REF!</definedName>
    <definedName name="SEIS">[45]V1!$A:$IV</definedName>
    <definedName name="Seleccionar" localSheetId="0">#REF!</definedName>
    <definedName name="Seleccionar">#REF!</definedName>
    <definedName name="selene" localSheetId="0" hidden="1">{#N/A,#N/A,FALSE,"Aging Summary";#N/A,#N/A,FALSE,"Ratio Analysis";#N/A,#N/A,FALSE,"Test 120 Day Accts";#N/A,#N/A,FALSE,"Tickmarks"}</definedName>
    <definedName name="selene" hidden="1">{#N/A,#N/A,FALSE,"Aging Summary";#N/A,#N/A,FALSE,"Ratio Analysis";#N/A,#N/A,FALSE,"Test 120 Day Accts";#N/A,#N/A,FALSE,"Tickmarks"}</definedName>
    <definedName name="SEP">[23]SEPTIEMBRE!$A$1:$H$2101</definedName>
    <definedName name="SEPTIEMBRE_75" localSheetId="0">'[24]ACTIVO FIJO'!#REF!</definedName>
    <definedName name="SEPTIEMBRE_75">'[24]ACTIVO FIJO'!#REF!</definedName>
    <definedName name="SEPTIEMBRE_76" localSheetId="0">'[24]ACTIVO FIJO'!#REF!</definedName>
    <definedName name="SEPTIEMBRE_76">'[24]ACTIVO FIJO'!#REF!</definedName>
    <definedName name="SEPTIEMBRE_77" localSheetId="0">'[24]ACTIVO FIJO'!#REF!</definedName>
    <definedName name="SEPTIEMBRE_77">'[24]ACTIVO FIJO'!#REF!</definedName>
    <definedName name="SEPTIEMBRE_78" localSheetId="0">'[24]ACTIVO FIJO'!#REF!</definedName>
    <definedName name="SEPTIEMBRE_78">'[24]ACTIVO FIJO'!#REF!</definedName>
    <definedName name="SEPTIEMBRE_79" localSheetId="0">'[24]ACTIVO FIJO'!#REF!</definedName>
    <definedName name="SEPTIEMBRE_79">'[24]ACTIVO FIJO'!#REF!</definedName>
    <definedName name="SEPTIEMBRE_80" localSheetId="0">'[24]ACTIVO FIJO'!#REF!</definedName>
    <definedName name="SEPTIEMBRE_80">'[24]ACTIVO FIJO'!#REF!</definedName>
    <definedName name="SEPTIEMBRE_81" localSheetId="0">'[24]ACTIVO FIJO'!#REF!</definedName>
    <definedName name="SEPTIEMBRE_81">'[24]ACTIVO FIJO'!#REF!</definedName>
    <definedName name="SEPTIEMBRE_82" localSheetId="0">'[24]ACTIVO FIJO'!#REF!</definedName>
    <definedName name="SEPTIEMBRE_82">'[24]ACTIVO FIJO'!#REF!</definedName>
    <definedName name="SEPTIEMBRE_83" localSheetId="0">'[24]ACTIVO FIJO'!#REF!</definedName>
    <definedName name="SEPTIEMBRE_83">'[24]ACTIVO FIJO'!#REF!</definedName>
    <definedName name="SEPTIEMBRE_84" localSheetId="0">'[24]ACTIVO FIJO'!#REF!</definedName>
    <definedName name="SEPTIEMBRE_84">'[24]ACTIVO FIJO'!#REF!</definedName>
    <definedName name="SEPTIEMBRE_85" localSheetId="0">'[24]ACTIVO FIJO'!#REF!</definedName>
    <definedName name="SEPTIEMBRE_85">'[24]ACTIVO FIJO'!#REF!</definedName>
    <definedName name="SEPTIEMBRE_86" localSheetId="0">'[24]ACTIVO FIJO'!#REF!</definedName>
    <definedName name="SEPTIEMBRE_86">'[24]ACTIVO FIJO'!#REF!</definedName>
    <definedName name="SEPTIEMBRE_87" localSheetId="0">'[24]ACTIVO FIJO'!#REF!</definedName>
    <definedName name="SEPTIEMBRE_87">'[24]ACTIVO FIJO'!#REF!</definedName>
    <definedName name="SEPTIEMBRE_88" localSheetId="0">'[24]ACTIVO FIJO'!#REF!</definedName>
    <definedName name="SEPTIEMBRE_88">'[24]ACTIVO FIJO'!#REF!</definedName>
    <definedName name="SEPTIEMBRE_89" localSheetId="0">'[24]ACTIVO FIJO'!#REF!</definedName>
    <definedName name="SEPTIEMBRE_89">'[24]ACTIVO FIJO'!#REF!</definedName>
    <definedName name="SEPTIEMBRE_90" localSheetId="0">'[24]ACTIVO FIJO'!#REF!</definedName>
    <definedName name="SEPTIEMBRE_90">'[24]ACTIVO FIJO'!#REF!</definedName>
    <definedName name="SEPTIEMBRE_91" localSheetId="0">'[24]ACTIVO FIJO'!#REF!</definedName>
    <definedName name="SEPTIEMBRE_91">'[24]ACTIVO FIJO'!#REF!</definedName>
    <definedName name="SEPTIEMBRE_92" localSheetId="0">'[24]ACTIVO FIJO'!#REF!</definedName>
    <definedName name="SEPTIEMBRE_92">'[24]ACTIVO FIJO'!#REF!</definedName>
    <definedName name="SEPTIEMBRE_93" localSheetId="0">'[24]ACTIVO FIJO'!#REF!</definedName>
    <definedName name="SEPTIEMBRE_93">'[24]ACTIVO FIJO'!#REF!</definedName>
    <definedName name="SEPTIEMBRE_94" localSheetId="0">'[24]ACTIVO FIJO'!#REF!</definedName>
    <definedName name="SEPTIEMBRE_94">'[24]ACTIVO FIJO'!#REF!</definedName>
    <definedName name="SEPTIEMBRE_95" localSheetId="0">'[24]ACTIVO FIJO'!#REF!</definedName>
    <definedName name="SEPTIEMBRE_95">'[24]ACTIVO FIJO'!#REF!</definedName>
    <definedName name="SEPTIEMBRE_96" localSheetId="0">'[24]ACTIVO FIJO'!#REF!</definedName>
    <definedName name="SEPTIEMBRE_96">'[24]ACTIVO FIJO'!#REF!</definedName>
    <definedName name="SEPTIEMBRE_97" localSheetId="0">'[24]ACTIVO FIJO'!#REF!</definedName>
    <definedName name="SEPTIEMBRE_97">'[24]ACTIVO FIJO'!#REF!</definedName>
    <definedName name="SEPTIEMBRE_98" localSheetId="0">'[24]ACTIVO FIJO'!#REF!</definedName>
    <definedName name="SEPTIEMBRE_98">'[24]ACTIVO FIJO'!#REF!</definedName>
    <definedName name="SERANTAU" localSheetId="0">#REF!</definedName>
    <definedName name="SERANTAU">#REF!</definedName>
    <definedName name="SERANTDO" localSheetId="0">#REF!</definedName>
    <definedName name="SERANTDO">#REF!</definedName>
    <definedName name="serv" localSheetId="0">'[16] 1'!#REF!</definedName>
    <definedName name="serv">'[16] 1'!#REF!</definedName>
    <definedName name="SERVIBAR" localSheetId="0">#REF!</definedName>
    <definedName name="SERVIBAR">#REF!</definedName>
    <definedName name="SERVIBARD" localSheetId="0">#REF!</definedName>
    <definedName name="SERVIBARD">#REF!</definedName>
    <definedName name="SHCF" localSheetId="0">#REF!</definedName>
    <definedName name="SHCF">#REF!</definedName>
    <definedName name="SHERCF" localSheetId="0">#REF!</definedName>
    <definedName name="SHERCF">#REF!</definedName>
    <definedName name="SHPL" localSheetId="0">#REF!</definedName>
    <definedName name="SHPL">#REF!</definedName>
    <definedName name="SIETE">[45]V2!$A:$IV</definedName>
    <definedName name="SINO" localSheetId="0">#REF!</definedName>
    <definedName name="SINO">#REF!</definedName>
    <definedName name="SIRR" localSheetId="0">#REF!</definedName>
    <definedName name="SIRR">#REF!</definedName>
    <definedName name="SOLO" localSheetId="0">#REF!</definedName>
    <definedName name="SOLO">#REF!</definedName>
    <definedName name="SOLO_AÑO" localSheetId="0">#REF!</definedName>
    <definedName name="SOLO_AÑO">#REF!</definedName>
    <definedName name="SPB" localSheetId="0">#REF!</definedName>
    <definedName name="SPB">#REF!</definedName>
    <definedName name="SpecialPrice" localSheetId="0" hidden="1">#REF!</definedName>
    <definedName name="SpecialPrice" hidden="1">#REF!</definedName>
    <definedName name="SROE" localSheetId="0">#REF!</definedName>
    <definedName name="SROE">#REF!</definedName>
    <definedName name="st" localSheetId="0">#REF!</definedName>
    <definedName name="st">#REF!</definedName>
    <definedName name="StartMonth" localSheetId="0">[20]SetUp!#REF!</definedName>
    <definedName name="StartMonth">[20]SetUp!#REF!</definedName>
    <definedName name="Stub">[56]General!$D$12</definedName>
    <definedName name="SUBSIDIO_ACRE_Y_NO_ACRED">'[73]5521'!$A$6:$C$2688</definedName>
    <definedName name="SUELDOS" localSheetId="0">#REF!</definedName>
    <definedName name="SUELDOS">#REF!</definedName>
    <definedName name="SUNDB" localSheetId="0">#REF!</definedName>
    <definedName name="SUNDB">#REF!</definedName>
    <definedName name="T" localSheetId="0">#REF!</definedName>
    <definedName name="T">#REF!</definedName>
    <definedName name="T_AGUI">[71]Catalogo!$A$2:$B$8</definedName>
    <definedName name="T1CC" localSheetId="0">#REF!</definedName>
    <definedName name="T1CC">#REF!</definedName>
    <definedName name="T2FILIAL" localSheetId="0">#REF!</definedName>
    <definedName name="T2FILIAL">#REF!</definedName>
    <definedName name="T5IVA" localSheetId="0">#REF!</definedName>
    <definedName name="T5IVA">#REF!</definedName>
    <definedName name="T6CAPEX" localSheetId="0">#REF!</definedName>
    <definedName name="T6CAPEX">#REF!</definedName>
    <definedName name="Tabla">'[78]Resumen 2007'!$P$21:$S$32</definedName>
    <definedName name="TAXESAU" localSheetId="0">#REF!</definedName>
    <definedName name="TAXESAU">#REF!</definedName>
    <definedName name="TAXESDO" localSheetId="0">#REF!</definedName>
    <definedName name="TAXESDO">#REF!</definedName>
    <definedName name="tbl_ProdInfo" localSheetId="0" hidden="1">#REF!</definedName>
    <definedName name="tbl_ProdInfo" hidden="1">#REF!</definedName>
    <definedName name="tc" localSheetId="0">#REF!</definedName>
    <definedName name="tc">#REF!</definedName>
    <definedName name="TCBGT">[79]Bgt11!$AI$6</definedName>
    <definedName name="TCFCST">[79]Fcst11!$AI$6</definedName>
    <definedName name="TCPY">[79]PY10!$AI$6</definedName>
    <definedName name="TDOS" localSheetId="0">[33]T2!#REF!</definedName>
    <definedName name="TDOS">[33]T2!#REF!</definedName>
    <definedName name="TELANTAU" localSheetId="0">#REF!</definedName>
    <definedName name="TELANTAU">#REF!</definedName>
    <definedName name="TELANTDO" localSheetId="0">#REF!</definedName>
    <definedName name="TELANTDO">#REF!</definedName>
    <definedName name="TELE" localSheetId="0">#REF!</definedName>
    <definedName name="TELE">#REF!</definedName>
    <definedName name="Telecurrent">[58]Tele!$A$8:$G$142</definedName>
    <definedName name="TELEPHONE" localSheetId="0">#REF!</definedName>
    <definedName name="TELEPHONE">#REF!</definedName>
    <definedName name="TELEPHONED" localSheetId="0">#REF!</definedName>
    <definedName name="TELEPHONED">#REF!</definedName>
    <definedName name="TEMPRESA" localSheetId="0">#REF!</definedName>
    <definedName name="TEMPRESA">#REF!</definedName>
    <definedName name="TERCERO" localSheetId="0">#REF!</definedName>
    <definedName name="TERCERO">#REF!</definedName>
    <definedName name="TEST0" localSheetId="0">#REF!</definedName>
    <definedName name="TEST0">#REF!</definedName>
    <definedName name="TEST1" localSheetId="0">[8]PLANTILLA!#REF!</definedName>
    <definedName name="TEST1">[8]PLANTILLA!#REF!</definedName>
    <definedName name="TEST2" localSheetId="0">[32]PLANTILLA!#REF!</definedName>
    <definedName name="TEST2">[32]PLANTILLA!#REF!</definedName>
    <definedName name="TEST3" localSheetId="0">[32]PLANTILLA!#REF!</definedName>
    <definedName name="TEST3">[32]PLANTILLA!#REF!</definedName>
    <definedName name="TEST4" localSheetId="0">[32]PLANTILLA!#REF!</definedName>
    <definedName name="TEST4">[32]PLANTILLA!#REF!</definedName>
    <definedName name="TEST5" localSheetId="0">[32]PLANTILLA!#REF!</definedName>
    <definedName name="TEST5">[32]PLANTILLA!#REF!</definedName>
    <definedName name="TEST6" localSheetId="0">[32]PLANTILLA!#REF!</definedName>
    <definedName name="TEST6">[32]PLANTILLA!#REF!</definedName>
    <definedName name="TEST7" localSheetId="0">[32]PLANTILLA!#REF!</definedName>
    <definedName name="TEST7">[32]PLANTILLA!#REF!</definedName>
    <definedName name="TESTHKEY" localSheetId="0">[8]PLANTILLA!#REF!</definedName>
    <definedName name="TESTHKEY">[8]PLANTILLA!#REF!</definedName>
    <definedName name="TESTKEYS" localSheetId="0">[8]PLANTILLA!#REF!</definedName>
    <definedName name="TESTKEYS">[8]PLANTILLA!#REF!</definedName>
    <definedName name="TESTVKEY" localSheetId="0">[8]PLANTILLA!#REF!</definedName>
    <definedName name="TESTVKEY">[8]PLANTILLA!#REF!</definedName>
    <definedName name="TextRefCopyRangeCount" hidden="1">8</definedName>
    <definedName name="th">[20]SetUp!$B$32</definedName>
    <definedName name="THE_WESTIN_ORLANDO_RESORT" localSheetId="0">#REF!</definedName>
    <definedName name="THE_WESTIN_ORLANDO_RESORT">#REF!</definedName>
    <definedName name="TIP" localSheetId="0">#REF!</definedName>
    <definedName name="TIP">#REF!</definedName>
    <definedName name="Tipo">[61]BD!$A$1:$A$5</definedName>
    <definedName name="TITULOS">[37]DATOSF!$A$1:$AE$5</definedName>
    <definedName name="_xlnm.Print_Titles" localSheetId="0">#REF!</definedName>
    <definedName name="_xlnm.Print_Titles">#REF!</definedName>
    <definedName name="TODO" localSheetId="0">#REF!</definedName>
    <definedName name="TODO">#REF!</definedName>
    <definedName name="TOT89R">[37]summaryOP0f!$AJ$74:$AK$136</definedName>
    <definedName name="TOTALAU">[37]cafeterf!$O$18:$AI$18</definedName>
    <definedName name="TOTALDO">[37]cafeterf!$O$55:$AI$55</definedName>
    <definedName name="TOTRERENTSAU" localSheetId="0">#REF!</definedName>
    <definedName name="TOTRERENTSAU">#REF!</definedName>
    <definedName name="TOTRERENTSDO" localSheetId="0">#REF!</definedName>
    <definedName name="TOTRERENTSDO">#REF!</definedName>
    <definedName name="TOTREV">[37]summaryOP0f!$O$11:$AJ$11</definedName>
    <definedName name="TPCF" localSheetId="0">#REF!</definedName>
    <definedName name="TPCF">#REF!</definedName>
    <definedName name="TR" localSheetId="0">#REF!</definedName>
    <definedName name="TR">#REF!</definedName>
    <definedName name="TRAN1" localSheetId="0">#REF!</definedName>
    <definedName name="TRAN1">#REF!</definedName>
    <definedName name="TRAN2" localSheetId="0">#REF!</definedName>
    <definedName name="TRAN2">#REF!</definedName>
    <definedName name="TRANSP98" localSheetId="0">#REF!</definedName>
    <definedName name="TRANSP98">#REF!</definedName>
    <definedName name="transport" localSheetId="0">#REF!</definedName>
    <definedName name="transport">#REF!</definedName>
    <definedName name="tras" localSheetId="0">#REF!</definedName>
    <definedName name="tras">#REF!</definedName>
    <definedName name="TRECE">[45]X2!$A:$IV</definedName>
    <definedName name="TRES">'[55]Mensual 2005'!$A$24:$C$38</definedName>
    <definedName name="TRPROJECTSA" localSheetId="0">#REF!</definedName>
    <definedName name="TRPROJECTSA">#REF!</definedName>
    <definedName name="TRTCANTBS">[37]DATOSF!$H$8:$AC$8</definedName>
    <definedName name="TTT" localSheetId="0">[14]HOTComps!#REF!</definedName>
    <definedName name="TTT">[14]HOTComps!#REF!</definedName>
    <definedName name="TVA" localSheetId="0">#REF!</definedName>
    <definedName name="TVA">#REF!</definedName>
    <definedName name="TVADO" localSheetId="0">#REF!</definedName>
    <definedName name="TVADO">#REF!</definedName>
    <definedName name="UINP7" localSheetId="0">[14]HOTComps!#REF!</definedName>
    <definedName name="UINP7">[14]HOTComps!#REF!</definedName>
    <definedName name="ULTIMO" localSheetId="0">#REF!</definedName>
    <definedName name="ULTIMO">#REF!</definedName>
    <definedName name="ULTPER" localSheetId="0">#REF!</definedName>
    <definedName name="ULTPER">#REF!</definedName>
    <definedName name="UNO">'[55]Mensual 2005'!$A$3:$D$9</definedName>
    <definedName name="UTIL" localSheetId="0">#REF!</definedName>
    <definedName name="UTIL">#REF!</definedName>
    <definedName name="UTILFISCAL" localSheetId="0">#REF!</definedName>
    <definedName name="UTILFISCAL">#REF!</definedName>
    <definedName name="UTILPTU" localSheetId="0">#REF!</definedName>
    <definedName name="UTILPTU">#REF!</definedName>
    <definedName name="VACACIONES" localSheetId="0">#REF!</definedName>
    <definedName name="VACACIONES">#REF!</definedName>
    <definedName name="VALANTAU" localSheetId="0">#REF!</definedName>
    <definedName name="VALANTAU">#REF!</definedName>
    <definedName name="VALANTDO" localSheetId="0">#REF!</definedName>
    <definedName name="VALANTDO">#REF!</definedName>
    <definedName name="VALET" localSheetId="0">#REF!</definedName>
    <definedName name="VALET">#REF!</definedName>
    <definedName name="VALETD" localSheetId="0">#REF!</definedName>
    <definedName name="VALETD">#REF!</definedName>
    <definedName name="VER" localSheetId="0">#REF!</definedName>
    <definedName name="VER">#REF!</definedName>
    <definedName name="VI">[33]VI!$A:$IV</definedName>
    <definedName name="w">[31]CY_FORECAST!$D$135</definedName>
    <definedName name="wrn.17505." localSheetId="0" hidden="1">{#N/A,#N/A,FALSE,"AVALUO";#N/A,#N/A,FALSE,"CONDOMINIO";#N/A,#N/A,FALSE,"IGECEM"}</definedName>
    <definedName name="wrn.17505." hidden="1">{#N/A,#N/A,FALSE,"AVALUO";#N/A,#N/A,FALSE,"CONDOMINIO";#N/A,#N/A,FALSE,"IGECEM"}</definedName>
    <definedName name="wrn.1b." localSheetId="0" hidden="1">{#N/A,#N/A,TRUE,"HOJA 1 (P)";#N/A,#N/A,TRUE,"HOJA 2 (P)";#N/A,#N/A,TRUE,"HOJA 3 (P)";#N/A,#N/A,TRUE,"HOJA 4 (P)"}</definedName>
    <definedName name="wrn.1b." hidden="1">{#N/A,#N/A,TRUE,"HOJA 1 (P)";#N/A,#N/A,TRUE,"HOJA 2 (P)";#N/A,#N/A,TRUE,"HOJA 3 (P)";#N/A,#N/A,TRUE,"HOJA 4 (P)"}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JUSTE._.INVENTARIOS." localSheetId="0" hidden="1">{#N/A,#N/A,FALSE,"AJ. LATAS";#N/A,#N/A,FALSE,"AJ. CONC";#N/A,#N/A,FALSE,"AJ. P.T."}</definedName>
    <definedName name="wrn.AJUSTE._.INVENTARIOS." hidden="1">{#N/A,#N/A,FALSE,"AJ. LATAS";#N/A,#N/A,FALSE,"AJ. CONC";#N/A,#N/A,FALSE,"AJ. P.T."}</definedName>
    <definedName name="wrn.AVALUO._.DE._.CONDOMINIO." localSheetId="0" hidden="1">{"AVALUO DE TEXTO",#N/A,FALSE,"AVALUO";"CALCULOS EN CONDOMINIO",#N/A,FALSE,"CONDOMINIO"}</definedName>
    <definedName name="wrn.AVALUO._.DE._.CONDOMINIO." hidden="1">{"AVALUO DE TEXTO",#N/A,FALSE,"AVALUO";"CALCULOS EN CONDOMINIO",#N/A,FALSE,"CONDOMINIO"}</definedName>
    <definedName name="wrn.Board._.Package." localSheetId="0" hidden="1">{#N/A,#N/A,FALSE,"Trans Summary";#N/A,#N/A,FALSE,"Proforma Five Yr";#N/A,#N/A,FALSE,"Occ and Rate";#N/A,#N/A,FALSE,"Profile"}</definedName>
    <definedName name="wrn.Board._.Package." hidden="1">{#N/A,#N/A,FALSE,"Trans Summary";#N/A,#N/A,FALSE,"Proforma Five Yr";#N/A,#N/A,FALSE,"Occ and Rate";#N/A,#N/A,FALSE,"Profile"}</definedName>
    <definedName name="wrn.COBRANZA." localSheetId="0" hidden="1">{#N/A,#N/A,FALSE,"5";#N/A,#N/A,FALSE,"COBRANZA"}</definedName>
    <definedName name="wrn.COBRANZA." hidden="1">{#N/A,#N/A,FALSE,"5";#N/A,#N/A,FALSE,"COBRANZA"}</definedName>
    <definedName name="wrn.ESTADOS._.FINANCIEROS." localSheetId="0" hidden="1">{#N/A,#N/A,TRUE,"B.G. Y E.R.";#N/A,#N/A,TRUE,"ANEXOS B.G.";#N/A,#N/A,TRUE,"ANEXO E.R. GASTOS"}</definedName>
    <definedName name="wrn.ESTADOS._.FINANCIEROS." hidden="1">{#N/A,#N/A,TRUE,"B.G. Y E.R.";#N/A,#N/A,TRUE,"ANEXOS B.G.";#N/A,#N/A,TRUE,"ANEXO E.R. GASTOS"}</definedName>
    <definedName name="wrn.MEMO._.DE._.BASES._.H.M.." localSheetId="0" hidden="1">{"ANVERSO",#N/A,FALSE,"MEMBASES";"REVERSO",#N/A,FALSE,"MEMBASES"}</definedName>
    <definedName name="wrn.MEMO._.DE._.BASES._.H.M.." hidden="1">{"ANVERSO",#N/A,FALSE,"MEMBASES";"REVERSO",#N/A,FALSE,"MEMBASES"}</definedName>
    <definedName name="wrn.Pauta._.Prensa." localSheetId="0" hidden="1">{#N/A,#N/A,FALSE,"Pauta Prensa"}</definedName>
    <definedName name="wrn.Pauta._.Prensa." hidden="1">{#N/A,#N/A,FALSE,"Pauta Prensa"}</definedName>
    <definedName name="wrn.Pauta._.Prensa._.Real._.Publicado." localSheetId="0" hidden="1">{#N/A,#N/A,FALSE,"Pauta Real Publicado"}</definedName>
    <definedName name="wrn.Pauta._.Prensa._.Real._.Publicado." hidden="1">{#N/A,#N/A,FALSE,"Pauta Real Publicado"}</definedName>
    <definedName name="wrn.POLIZA." localSheetId="0" hidden="1">{#N/A,#N/A,FALSE,"PD 006";#N/A,#N/A,FALSE,"TOTAL";#N/A,#N/A,FALSE,"VENTAS";#N/A,#N/A,FALSE,"VENTAS CUBA LIBRE"}</definedName>
    <definedName name="wrn.POLIZA." hidden="1">{#N/A,#N/A,FALSE,"PD 006";#N/A,#N/A,FALSE,"TOTAL";#N/A,#N/A,FALSE,"VENTAS";#N/A,#N/A,FALSE,"VENTAS CUBA LIBRE"}</definedName>
    <definedName name="wrn.POLIZAS." localSheetId="0" hidden="1">{#N/A,#N/A,FALSE,"POL";#N/A,#N/A,FALSE,"POL (2)";#N/A,#N/A,FALSE,"POL (3)";#N/A,#N/A,FALSE,"POL (4)"}</definedName>
    <definedName name="wrn.POLIZAS." hidden="1">{#N/A,#N/A,FALSE,"POL";#N/A,#N/A,FALSE,"POL (2)";#N/A,#N/A,FALSE,"POL (3)";#N/A,#N/A,FALSE,"POL (4)"}</definedName>
    <definedName name="wrn.PRUEBA." localSheetId="0" hidden="1">{#N/A,#N/A,FALSE,"AVALUO";#N/A,#N/A,FALSE,"CONDOMINIO";#N/A,#N/A,FALSE,"TDF"}</definedName>
    <definedName name="wrn.PRUEBA." hidden="1">{#N/A,#N/A,FALSE,"AVALUO";#N/A,#N/A,FALSE,"CONDOMINIO";#N/A,#N/A,FALSE,"TDF"}</definedName>
    <definedName name="wrn.REPORTE." localSheetId="0" hidden="1">{#N/A,#N/A,FALSE,"HOJA 1";#N/A,#N/A,FALSE,"HOJA 2";#N/A,#N/A,FALSE,"HOJA 3";#N/A,#N/A,FALSE,"DATOS";#N/A,#N/A,FALSE,"IVA"}</definedName>
    <definedName name="wrn.REPORTE." hidden="1">{#N/A,#N/A,FALSE,"HOJA 1";#N/A,#N/A,FALSE,"HOJA 2";#N/A,#N/A,FALSE,"HOJA 3";#N/A,#N/A,FALSE,"DATOS";#N/A,#N/A,FALSE,"IVA"}</definedName>
    <definedName name="wrn.REVALUACION." localSheetId="0" hidden="1">{#N/A,#N/A,FALSE,"9";#N/A,#N/A,FALSE,"9 A";#N/A,#N/A,FALSE,"9B";#N/A,#N/A,FALSE,"9C";#N/A,#N/A,FALSE,"9D"}</definedName>
    <definedName name="wrn.REVALUACION." hidden="1">{#N/A,#N/A,FALSE,"9";#N/A,#N/A,FALSE,"9 A";#N/A,#N/A,FALSE,"9B";#N/A,#N/A,FALSE,"9C";#N/A,#N/A,FALSE,"9D"}</definedName>
    <definedName name="xes" localSheetId="0" hidden="1">{#N/A,#N/A,FALSE,"Aging Summary";#N/A,#N/A,FALSE,"Ratio Analysis";#N/A,#N/A,FALSE,"Test 120 Day Accts";#N/A,#N/A,FALSE,"Tickmarks"}</definedName>
    <definedName name="xes" hidden="1">{#N/A,#N/A,FALSE,"Aging Summary";#N/A,#N/A,FALSE,"Ratio Analysis";#N/A,#N/A,FALSE,"Test 120 Day Accts";#N/A,#N/A,FALSE,"Tickmarks"}</definedName>
    <definedName name="XRate">[20]SetUp!$B$1</definedName>
    <definedName name="XREF_COLUMN_1" localSheetId="0" hidden="1">#REF!</definedName>
    <definedName name="XREF_COLUMN_1" hidden="1">#REF!</definedName>
    <definedName name="XREF_COLUMN_10" localSheetId="0" hidden="1">'[80]Movimientos AF'!#REF!</definedName>
    <definedName name="XREF_COLUMN_10" hidden="1">'[80]Movimientos AF'!#REF!</definedName>
    <definedName name="XREF_COLUMN_11" localSheetId="0" hidden="1">[81]Integración!#REF!</definedName>
    <definedName name="XREF_COLUMN_11" hidden="1">[81]Integración!#REF!</definedName>
    <definedName name="XREF_COLUMN_12" localSheetId="0" hidden="1">#REF!</definedName>
    <definedName name="XREF_COLUMN_12" hidden="1">#REF!</definedName>
    <definedName name="XREF_COLUMN_13" localSheetId="0" hidden="1">#REF!</definedName>
    <definedName name="XREF_COLUMN_13" hidden="1">#REF!</definedName>
    <definedName name="XREF_COLUMN_14" localSheetId="0" hidden="1">[81]Integración!#REF!</definedName>
    <definedName name="XREF_COLUMN_14" hidden="1">[81]Integración!#REF!</definedName>
    <definedName name="XREF_COLUMN_15" localSheetId="0" hidden="1">'[80]IVA Declarado'!#REF!</definedName>
    <definedName name="XREF_COLUMN_15" hidden="1">'[80]IVA Declarado'!#REF!</definedName>
    <definedName name="XREF_COLUMN_16" localSheetId="0" hidden="1">'[80]IVA Declarado'!#REF!</definedName>
    <definedName name="XREF_COLUMN_16" hidden="1">'[80]IVA Declarado'!#REF!</definedName>
    <definedName name="XREF_COLUMN_17" localSheetId="0" hidden="1">'[82]Pueba de Razonabilidad'!#REF!</definedName>
    <definedName name="XREF_COLUMN_17" hidden="1">'[82]Pueba de Razonabilidad'!#REF!</definedName>
    <definedName name="XREF_COLUMN_18" localSheetId="0" hidden="1">[81]Integración!#REF!</definedName>
    <definedName name="XREF_COLUMN_18" hidden="1">[81]Integración!#REF!</definedName>
    <definedName name="XREF_COLUMN_19" localSheetId="0" hidden="1">[81]Integración!#REF!</definedName>
    <definedName name="XREF_COLUMN_19" hidden="1">[81]Integración!#REF!</definedName>
    <definedName name="XREF_COLUMN_2" localSheetId="0" hidden="1">#REF!</definedName>
    <definedName name="XREF_COLUMN_2" hidden="1">#REF!</definedName>
    <definedName name="XREF_COLUMN_20" localSheetId="0" hidden="1">[81]Integración!#REF!</definedName>
    <definedName name="XREF_COLUMN_20" hidden="1">[81]Integración!#REF!</definedName>
    <definedName name="XREF_COLUMN_21" localSheetId="0" hidden="1">[81]Integración!#REF!</definedName>
    <definedName name="XREF_COLUMN_21" hidden="1">[81]Integración!#REF!</definedName>
    <definedName name="XREF_COLUMN_24" localSheetId="0" hidden="1">#REF!</definedName>
    <definedName name="XREF_COLUMN_24" hidden="1">#REF!</definedName>
    <definedName name="XREF_COLUMN_3" localSheetId="0" hidden="1">#REF!</definedName>
    <definedName name="XREF_COLUMN_3" hidden="1">#REF!</definedName>
    <definedName name="XREF_COLUMN_4" localSheetId="0" hidden="1">#REF!</definedName>
    <definedName name="XREF_COLUMN_4" hidden="1">#REF!</definedName>
    <definedName name="XREF_COLUMN_5" localSheetId="0" hidden="1">#REF!</definedName>
    <definedName name="XREF_COLUMN_5" hidden="1">#REF!</definedName>
    <definedName name="XREF_COLUMN_6" localSheetId="0" hidden="1">'[82]Amarre Global'!#REF!</definedName>
    <definedName name="XREF_COLUMN_6" hidden="1">'[82]Amarre Global'!#REF!</definedName>
    <definedName name="XREF_COLUMN_7" localSheetId="0" hidden="1">'[80]IVA Declarado'!#REF!</definedName>
    <definedName name="XREF_COLUMN_7" hidden="1">'[80]IVA Declarado'!#REF!</definedName>
    <definedName name="XREF_COLUMN_8" localSheetId="0" hidden="1">'[82]Pueba de Razonabilidad'!#REF!</definedName>
    <definedName name="XREF_COLUMN_8" hidden="1">'[82]Pueba de Razonabilidad'!#REF!</definedName>
    <definedName name="XREF_COLUMN_9" localSheetId="0" hidden="1">'[80]Movimientos AF'!#REF!</definedName>
    <definedName name="XREF_COLUMN_9" hidden="1">'[80]Movimientos AF'!#REF!</definedName>
    <definedName name="XRefActiveRow" localSheetId="0" hidden="1">#REF!</definedName>
    <definedName name="XRefActiveRow" hidden="1">#REF!</definedName>
    <definedName name="XRefColumnsCount" hidden="1">2</definedName>
    <definedName name="XRefCopy1" localSheetId="0" hidden="1">#REF!</definedName>
    <definedName name="XRefCopy1" hidden="1">#REF!</definedName>
    <definedName name="XRefCopy10" localSheetId="0" hidden="1">#REF!</definedName>
    <definedName name="XRefCopy10" hidden="1">#REF!</definedName>
    <definedName name="XRefCopy10Row" localSheetId="0" hidden="1">#REF!</definedName>
    <definedName name="XRefCopy10Row" hidden="1">#REF!</definedName>
    <definedName name="XRefCopy11" localSheetId="0" hidden="1">#REF!</definedName>
    <definedName name="XRefCopy11" hidden="1">#REF!</definedName>
    <definedName name="XRefCopy12" localSheetId="0" hidden="1">#REF!</definedName>
    <definedName name="XRefCopy12" hidden="1">#REF!</definedName>
    <definedName name="XRefCopy13" localSheetId="0" hidden="1">#REF!</definedName>
    <definedName name="XRefCopy13" hidden="1">#REF!</definedName>
    <definedName name="XRefCopy14" localSheetId="0" hidden="1">#REF!</definedName>
    <definedName name="XRefCopy14" hidden="1">#REF!</definedName>
    <definedName name="XRefCopy18" localSheetId="0" hidden="1">#REF!</definedName>
    <definedName name="XRefCopy18" hidden="1">#REF!</definedName>
    <definedName name="XRefCopy18Row" localSheetId="0" hidden="1">#REF!</definedName>
    <definedName name="XRefCopy18Row" hidden="1">#REF!</definedName>
    <definedName name="XRefCopy19" localSheetId="0" hidden="1">#REF!</definedName>
    <definedName name="XRefCopy19" hidden="1">#REF!</definedName>
    <definedName name="XRefCopy19Row" localSheetId="0" hidden="1">#REF!</definedName>
    <definedName name="XRefCopy19Row" hidden="1">#REF!</definedName>
    <definedName name="XRefCopy1Row" localSheetId="0" hidden="1">#REF!</definedName>
    <definedName name="XRefCopy1Row" hidden="1">#REF!</definedName>
    <definedName name="XRefCopy2" localSheetId="0" hidden="1">#REF!</definedName>
    <definedName name="XRefCopy2" hidden="1">#REF!</definedName>
    <definedName name="XRefCopy20" localSheetId="0" hidden="1">#REF!</definedName>
    <definedName name="XRefCopy20" hidden="1">#REF!</definedName>
    <definedName name="XRefCopy20Row" localSheetId="0" hidden="1">#REF!</definedName>
    <definedName name="XRefCopy20Row" hidden="1">#REF!</definedName>
    <definedName name="XRefCopy21" localSheetId="0" hidden="1">'[80]IVA Declarado'!#REF!</definedName>
    <definedName name="XRefCopy21" hidden="1">'[80]IVA Declarado'!#REF!</definedName>
    <definedName name="XRefCopy21Row" localSheetId="0" hidden="1">#REF!</definedName>
    <definedName name="XRefCopy21Row" hidden="1">#REF!</definedName>
    <definedName name="XRefCopy22Row" localSheetId="0" hidden="1">#REF!</definedName>
    <definedName name="XRefCopy22Row" hidden="1">#REF!</definedName>
    <definedName name="XRefCopy23" localSheetId="0" hidden="1">'[80]IVA Declarado'!#REF!</definedName>
    <definedName name="XRefCopy23" hidden="1">'[80]IVA Declarado'!#REF!</definedName>
    <definedName name="XRefCopy23Row" localSheetId="0" hidden="1">#REF!</definedName>
    <definedName name="XRefCopy23Row" hidden="1">#REF!</definedName>
    <definedName name="XRefCopy24" localSheetId="0" hidden="1">'[80]IVA Declarado'!#REF!</definedName>
    <definedName name="XRefCopy24" hidden="1">'[80]IVA Declarado'!#REF!</definedName>
    <definedName name="XRefCopy24Row" localSheetId="0" hidden="1">#REF!</definedName>
    <definedName name="XRefCopy24Row" hidden="1">#REF!</definedName>
    <definedName name="XRefCopy2Row" localSheetId="0" hidden="1">#REF!</definedName>
    <definedName name="XRefCopy2Row" hidden="1">#REF!</definedName>
    <definedName name="XRefCopy3" localSheetId="0" hidden="1">#REF!</definedName>
    <definedName name="XRefCopy3" hidden="1">#REF!</definedName>
    <definedName name="XRefCopy37Row" localSheetId="0" hidden="1">#REF!</definedName>
    <definedName name="XRefCopy37Row" hidden="1">#REF!</definedName>
    <definedName name="XRefCopy38" localSheetId="0" hidden="1">#REF!</definedName>
    <definedName name="XRefCopy38" hidden="1">#REF!</definedName>
    <definedName name="XRefCopy38Row" localSheetId="0" hidden="1">#REF!</definedName>
    <definedName name="XRefCopy38Row" hidden="1">#REF!</definedName>
    <definedName name="XRefCopy39Row" localSheetId="0" hidden="1">#REF!</definedName>
    <definedName name="XRefCopy39Row" hidden="1">#REF!</definedName>
    <definedName name="XRefCopy3Row" localSheetId="0" hidden="1">#REF!</definedName>
    <definedName name="XRefCopy3Row" hidden="1">#REF!</definedName>
    <definedName name="XRefCopy4" localSheetId="0" hidden="1">#REF!</definedName>
    <definedName name="XRefCopy4" hidden="1">#REF!</definedName>
    <definedName name="XRefCopy40Row" localSheetId="0" hidden="1">#REF!</definedName>
    <definedName name="XRefCopy40Row" hidden="1">#REF!</definedName>
    <definedName name="XRefCopy41Row" localSheetId="0" hidden="1">#REF!</definedName>
    <definedName name="XRefCopy41Row" hidden="1">#REF!</definedName>
    <definedName name="XRefCopy42Row" localSheetId="0" hidden="1">#REF!</definedName>
    <definedName name="XRefCopy42Row" hidden="1">#REF!</definedName>
    <definedName name="XRefCopy43Row" localSheetId="0" hidden="1">#REF!</definedName>
    <definedName name="XRefCopy43Row" hidden="1">#REF!</definedName>
    <definedName name="XRefCopy44Row" localSheetId="0" hidden="1">#REF!</definedName>
    <definedName name="XRefCopy44Row" hidden="1">#REF!</definedName>
    <definedName name="XRefCopy46Row" localSheetId="0" hidden="1">#REF!</definedName>
    <definedName name="XRefCopy46Row" hidden="1">#REF!</definedName>
    <definedName name="XRefCopy47Row" localSheetId="0" hidden="1">#REF!</definedName>
    <definedName name="XRefCopy47Row" hidden="1">#REF!</definedName>
    <definedName name="XRefCopy48Row" localSheetId="0" hidden="1">#REF!</definedName>
    <definedName name="XRefCopy48Row" hidden="1">#REF!</definedName>
    <definedName name="XRefCopy49Row" localSheetId="0" hidden="1">#REF!</definedName>
    <definedName name="XRefCopy49Row" hidden="1">#REF!</definedName>
    <definedName name="XRefCopy4Row" localSheetId="0" hidden="1">#REF!</definedName>
    <definedName name="XRefCopy4Row" hidden="1">#REF!</definedName>
    <definedName name="XRefCopy5" localSheetId="0" hidden="1">#REF!</definedName>
    <definedName name="XRefCopy5" hidden="1">#REF!</definedName>
    <definedName name="XRefCopy50Row" localSheetId="0" hidden="1">#REF!</definedName>
    <definedName name="XRefCopy50Row" hidden="1">#REF!</definedName>
    <definedName name="XRefCopy53Row" localSheetId="0" hidden="1">#REF!</definedName>
    <definedName name="XRefCopy53Row" hidden="1">#REF!</definedName>
    <definedName name="XRefCopy54Row" localSheetId="0" hidden="1">#REF!</definedName>
    <definedName name="XRefCopy54Row" hidden="1">#REF!</definedName>
    <definedName name="XRefCopy55Row" localSheetId="0" hidden="1">#REF!</definedName>
    <definedName name="XRefCopy55Row" hidden="1">#REF!</definedName>
    <definedName name="XRefCopy56Row" localSheetId="0" hidden="1">#REF!</definedName>
    <definedName name="XRefCopy56Row" hidden="1">#REF!</definedName>
    <definedName name="XRefCopy5Row" localSheetId="0" hidden="1">#REF!</definedName>
    <definedName name="XRefCopy5Row" hidden="1">#REF!</definedName>
    <definedName name="XRefCopy6" localSheetId="0" hidden="1">#REF!</definedName>
    <definedName name="XRefCopy6" hidden="1">#REF!</definedName>
    <definedName name="XRefCopy6Row" localSheetId="0" hidden="1">#REF!</definedName>
    <definedName name="XRefCopy6Row" hidden="1">#REF!</definedName>
    <definedName name="XRefCopy7" localSheetId="0" hidden="1">#REF!</definedName>
    <definedName name="XRefCopy7" hidden="1">#REF!</definedName>
    <definedName name="XRefCopy7Row" localSheetId="0" hidden="1">#REF!</definedName>
    <definedName name="XRefCopy7Row" hidden="1">#REF!</definedName>
    <definedName name="XRefCopy8" localSheetId="0" hidden="1">#REF!</definedName>
    <definedName name="XRefCopy8" hidden="1">#REF!</definedName>
    <definedName name="XRefCopy8Row" localSheetId="0" hidden="1">#REF!</definedName>
    <definedName name="XRefCopy8Row" hidden="1">#REF!</definedName>
    <definedName name="XRefCopy9" localSheetId="0" hidden="1">#REF!</definedName>
    <definedName name="XRefCopy9" hidden="1">#REF!</definedName>
    <definedName name="XRefCopy9Row" localSheetId="0" hidden="1">#REF!</definedName>
    <definedName name="XRefCopy9Row" hidden="1">#REF!</definedName>
    <definedName name="XRefCopyRangeCount" hidden="1">8</definedName>
    <definedName name="XRefPaste1" localSheetId="0" hidden="1">#REF!</definedName>
    <definedName name="XRefPaste1" hidden="1">#REF!</definedName>
    <definedName name="XRefPaste10" localSheetId="0" hidden="1">#REF!</definedName>
    <definedName name="XRefPaste10" hidden="1">#REF!</definedName>
    <definedName name="XRefPaste10Row" localSheetId="0" hidden="1">#REF!</definedName>
    <definedName name="XRefPaste10Row" hidden="1">#REF!</definedName>
    <definedName name="XRefPaste11" localSheetId="0" hidden="1">#REF!</definedName>
    <definedName name="XRefPaste11" hidden="1">#REF!</definedName>
    <definedName name="XRefPaste11Row" localSheetId="0" hidden="1">#REF!</definedName>
    <definedName name="XRefPaste11Row" hidden="1">#REF!</definedName>
    <definedName name="XRefPaste12" localSheetId="0" hidden="1">#REF!</definedName>
    <definedName name="XRefPaste12" hidden="1">#REF!</definedName>
    <definedName name="XRefPaste12Row" localSheetId="0" hidden="1">#REF!</definedName>
    <definedName name="XRefPaste12Row" hidden="1">#REF!</definedName>
    <definedName name="XRefPaste13Row" localSheetId="0" hidden="1">#REF!</definedName>
    <definedName name="XRefPaste13Row" hidden="1">#REF!</definedName>
    <definedName name="XRefPaste14" localSheetId="0" hidden="1">#REF!</definedName>
    <definedName name="XRefPaste14" hidden="1">#REF!</definedName>
    <definedName name="XRefPaste14Row" localSheetId="0" hidden="1">#REF!</definedName>
    <definedName name="XRefPaste14Row" hidden="1">#REF!</definedName>
    <definedName name="XRefPaste15" localSheetId="0" hidden="1">#REF!</definedName>
    <definedName name="XRefPaste15" hidden="1">#REF!</definedName>
    <definedName name="XRefPaste15Row" localSheetId="0" hidden="1">#REF!</definedName>
    <definedName name="XRefPaste15Row" hidden="1">#REF!</definedName>
    <definedName name="XRefPaste16" localSheetId="0" hidden="1">#REF!</definedName>
    <definedName name="XRefPaste16" hidden="1">#REF!</definedName>
    <definedName name="XRefPaste16Row" localSheetId="0" hidden="1">#REF!</definedName>
    <definedName name="XRefPaste16Row" hidden="1">#REF!</definedName>
    <definedName name="XRefPaste17" localSheetId="0" hidden="1">'[82]Amarre Global'!#REF!</definedName>
    <definedName name="XRefPaste17" hidden="1">'[82]Amarre Global'!#REF!</definedName>
    <definedName name="XRefPaste17Row" localSheetId="0" hidden="1">#REF!</definedName>
    <definedName name="XRefPaste17Row" hidden="1">#REF!</definedName>
    <definedName name="XRefPaste18" localSheetId="0" hidden="1">'[82]Amarre Global'!#REF!</definedName>
    <definedName name="XRefPaste18" hidden="1">'[82]Amarre Global'!#REF!</definedName>
    <definedName name="XRefPaste18Row" localSheetId="0" hidden="1">#REF!</definedName>
    <definedName name="XRefPaste18Row" hidden="1">#REF!</definedName>
    <definedName name="XRefPaste19" localSheetId="0" hidden="1">'[82]Amarre Global'!#REF!</definedName>
    <definedName name="XRefPaste19" hidden="1">'[82]Amarre Global'!#REF!</definedName>
    <definedName name="XRefPaste19Row" localSheetId="0" hidden="1">#REF!</definedName>
    <definedName name="XRefPaste19Row" hidden="1">#REF!</definedName>
    <definedName name="XRefPaste1Row" localSheetId="0" hidden="1">#REF!</definedName>
    <definedName name="XRefPaste1Row" hidden="1">#REF!</definedName>
    <definedName name="XRefPaste2" localSheetId="0" hidden="1">#REF!</definedName>
    <definedName name="XRefPaste2" hidden="1">#REF!</definedName>
    <definedName name="XRefPaste20" localSheetId="0" hidden="1">'[82]Amarre Global'!#REF!</definedName>
    <definedName name="XRefPaste20" hidden="1">'[82]Amarre Global'!#REF!</definedName>
    <definedName name="XRefPaste20Row" localSheetId="0" hidden="1">#REF!</definedName>
    <definedName name="XRefPaste20Row" hidden="1">#REF!</definedName>
    <definedName name="XRefPaste21" localSheetId="0" hidden="1">'[82]Amarre Global'!#REF!</definedName>
    <definedName name="XRefPaste21" hidden="1">'[82]Amarre Global'!#REF!</definedName>
    <definedName name="XRefPaste21Row" localSheetId="0" hidden="1">#REF!</definedName>
    <definedName name="XRefPaste21Row" hidden="1">#REF!</definedName>
    <definedName name="XRefPaste22" localSheetId="0" hidden="1">'[82]Amarre Global'!#REF!</definedName>
    <definedName name="XRefPaste22" hidden="1">'[82]Amarre Global'!#REF!</definedName>
    <definedName name="XRefPaste22Row" localSheetId="0" hidden="1">#REF!</definedName>
    <definedName name="XRefPaste22Row" hidden="1">#REF!</definedName>
    <definedName name="XRefPaste23Row" localSheetId="0" hidden="1">#REF!</definedName>
    <definedName name="XRefPaste23Row" hidden="1">#REF!</definedName>
    <definedName name="XRefPaste2Row" localSheetId="0" hidden="1">#REF!</definedName>
    <definedName name="XRefPaste2Row" hidden="1">#REF!</definedName>
    <definedName name="XRefPaste3" localSheetId="0" hidden="1">#REF!</definedName>
    <definedName name="XRefPaste3" hidden="1">#REF!</definedName>
    <definedName name="XRefPaste3Row" localSheetId="0" hidden="1">#REF!</definedName>
    <definedName name="XRefPaste3Row" hidden="1">#REF!</definedName>
    <definedName name="XRefPaste4" localSheetId="0" hidden="1">#REF!</definedName>
    <definedName name="XRefPaste4" hidden="1">#REF!</definedName>
    <definedName name="XRefPaste4Row" localSheetId="0" hidden="1">#REF!</definedName>
    <definedName name="XRefPaste4Row" hidden="1">#REF!</definedName>
    <definedName name="XRefPaste5" localSheetId="0" hidden="1">#REF!</definedName>
    <definedName name="XRefPaste5" hidden="1">#REF!</definedName>
    <definedName name="XRefPaste5Row" localSheetId="0" hidden="1">#REF!</definedName>
    <definedName name="XRefPaste5Row" hidden="1">#REF!</definedName>
    <definedName name="XRefPaste6Row" localSheetId="0" hidden="1">#REF!</definedName>
    <definedName name="XRefPaste6Row" hidden="1">#REF!</definedName>
    <definedName name="XRefPaste7Row" localSheetId="0" hidden="1">#REF!</definedName>
    <definedName name="XRefPaste7Row" hidden="1">#REF!</definedName>
    <definedName name="XRefPaste8Row" localSheetId="0" hidden="1">#REF!</definedName>
    <definedName name="XRefPaste8Row" hidden="1">#REF!</definedName>
    <definedName name="XRefPaste9Row" localSheetId="0" hidden="1">#REF!</definedName>
    <definedName name="XRefPaste9Row" hidden="1">#REF!</definedName>
    <definedName name="XRefPasteRangeCount" hidden="1">5</definedName>
    <definedName name="XUNO">[33]X1!$A:$IV</definedName>
    <definedName name="XXX" localSheetId="0" hidden="1">{"'Welcome'!$A$1:$J$27"}</definedName>
    <definedName name="XXX" hidden="1">{"'Welcome'!$A$1:$J$27"}</definedName>
    <definedName name="Year">[44]FRS!$H$11</definedName>
    <definedName name="ZONAMOVE">[37]summaryOP0f!$AK$6:$AN$136</definedName>
    <definedName name="ZZZZ" localSheetId="0">#REF!</definedName>
    <definedName name="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1" l="1"/>
  <c r="J11" i="1" s="1"/>
  <c r="K11" i="1"/>
  <c r="D12" i="1"/>
  <c r="H12" i="1" s="1"/>
  <c r="K12" i="1"/>
  <c r="D13" i="1"/>
  <c r="K13" i="1"/>
  <c r="D14" i="1"/>
  <c r="H14" i="1" s="1"/>
  <c r="K14" i="1"/>
  <c r="D15" i="1"/>
  <c r="H15" i="1" s="1"/>
  <c r="K15" i="1"/>
  <c r="D16" i="1"/>
  <c r="H16" i="1" s="1"/>
  <c r="K16" i="1"/>
  <c r="C17" i="1"/>
  <c r="G17" i="1"/>
  <c r="F15" i="1" s="1"/>
  <c r="J14" i="1" l="1"/>
  <c r="H11" i="1"/>
  <c r="Q14" i="1"/>
  <c r="Q12" i="1"/>
  <c r="F17" i="1"/>
  <c r="F12" i="1"/>
  <c r="F14" i="1"/>
  <c r="J16" i="1"/>
  <c r="P11" i="1"/>
  <c r="D17" i="1"/>
  <c r="K17" i="1"/>
  <c r="J13" i="1"/>
  <c r="Q11" i="1"/>
  <c r="F11" i="1"/>
  <c r="Q16" i="1"/>
  <c r="F16" i="1"/>
  <c r="H13" i="1"/>
  <c r="J15" i="1"/>
  <c r="Q13" i="1"/>
  <c r="F13" i="1"/>
  <c r="Q17" i="1"/>
  <c r="J12" i="1"/>
  <c r="Q15" i="1"/>
  <c r="P17" i="1" l="1"/>
  <c r="I17" i="1"/>
  <c r="P12" i="1"/>
  <c r="P15" i="1"/>
  <c r="E16" i="1"/>
  <c r="E11" i="1"/>
  <c r="E14" i="1"/>
  <c r="E12" i="1"/>
  <c r="E17" i="1"/>
  <c r="E15" i="1"/>
  <c r="E13" i="1"/>
  <c r="H17" i="1"/>
  <c r="L13" i="1" s="1"/>
  <c r="P16" i="1"/>
  <c r="P13" i="1"/>
  <c r="P14" i="1"/>
  <c r="L17" i="1" l="1"/>
  <c r="L16" i="1"/>
  <c r="L11" i="1"/>
  <c r="L15" i="1"/>
  <c r="L12" i="1"/>
  <c r="L14" i="1"/>
  <c r="M16" i="1"/>
  <c r="M11" i="1"/>
  <c r="M19" i="1" s="1"/>
  <c r="M18" i="1" s="1"/>
  <c r="M14" i="1"/>
  <c r="M12" i="1"/>
  <c r="M15" i="1"/>
  <c r="M17" i="1"/>
  <c r="M13" i="1"/>
  <c r="J17" i="1"/>
  <c r="N17" i="1" l="1"/>
  <c r="N14" i="1"/>
  <c r="N16" i="1"/>
  <c r="N11" i="1"/>
  <c r="N13" i="1"/>
  <c r="N15" i="1"/>
  <c r="N12" i="1"/>
  <c r="G23" i="1"/>
  <c r="L19" i="1"/>
  <c r="L18" i="1" s="1"/>
  <c r="N19" i="1" l="1"/>
  <c r="N18" i="1" s="1"/>
  <c r="F23" i="1" s="1"/>
  <c r="H23" i="1" s="1"/>
</calcChain>
</file>

<file path=xl/sharedStrings.xml><?xml version="1.0" encoding="utf-8"?>
<sst xmlns="http://schemas.openxmlformats.org/spreadsheetml/2006/main" count="49" uniqueCount="45">
  <si>
    <t>Diferencia</t>
  </si>
  <si>
    <t>Real Hotel</t>
  </si>
  <si>
    <t xml:space="preserve">Objetivo Hotel </t>
  </si>
  <si>
    <t xml:space="preserve">El índice de Revenue se usa para el BSC  y el reporte de gestión. El Índice de Revenue Objetivo Hotel es el Valor Meta en el BSC y el Índice Revenue Real Hotel es el Valor Real del BSC 
</t>
  </si>
  <si>
    <t xml:space="preserve">Indice Revenue </t>
  </si>
  <si>
    <t>Indice Revenue</t>
  </si>
  <si>
    <t>Promedio SetComp</t>
  </si>
  <si>
    <t>Posición Objetivo Hotel</t>
  </si>
  <si>
    <t>Subtotal/Promedio</t>
  </si>
  <si>
    <t>SUP</t>
  </si>
  <si>
    <t>HOTEL 5</t>
  </si>
  <si>
    <t>HOTEL 4</t>
  </si>
  <si>
    <t>INF</t>
  </si>
  <si>
    <t>HOTEL 3</t>
  </si>
  <si>
    <t xml:space="preserve">IGUAL </t>
  </si>
  <si>
    <t>HOTEL 2</t>
  </si>
  <si>
    <t>CAT</t>
  </si>
  <si>
    <t>RN</t>
  </si>
  <si>
    <t>INGRESOS</t>
  </si>
  <si>
    <t>%</t>
  </si>
  <si>
    <t>RGI</t>
  </si>
  <si>
    <t>ARI</t>
  </si>
  <si>
    <t>MPI</t>
  </si>
  <si>
    <t>REVENUE</t>
  </si>
  <si>
    <t>REV PAR</t>
  </si>
  <si>
    <t>ADR</t>
  </si>
  <si>
    <t>Cuartos Ocupados</t>
  </si>
  <si>
    <t>Cuota Mercado</t>
  </si>
  <si>
    <t>Oferta Mercado</t>
  </si>
  <si>
    <t>Cuartos Disponibles</t>
  </si>
  <si>
    <t>Cuartos Hotel</t>
  </si>
  <si>
    <t>HOTEL</t>
  </si>
  <si>
    <t>AÑO</t>
  </si>
  <si>
    <t>HOTEL PROPIO</t>
  </si>
  <si>
    <t>HOTEL 6</t>
  </si>
  <si>
    <t>Se esta calculando  el IndRev Objetivo como la media del SetComp</t>
  </si>
  <si>
    <t>Para el IndRev del Hotel se usan loss valores de la tabla</t>
  </si>
  <si>
    <t>El peso en la formula esjuna decisión de la unidsdde negocios</t>
  </si>
  <si>
    <t>En este caso el MPI= 0,2   ARI= 0,4   RGI= 0,4</t>
  </si>
  <si>
    <t>Calculo del IndRev (Indice de Revenue)</t>
  </si>
  <si>
    <t>HOTEL XXXX</t>
  </si>
  <si>
    <t>Dias</t>
  </si>
  <si>
    <t>AQUÍ PONER DIAS DEL PERIODO ANALIZADO</t>
  </si>
  <si>
    <t>2O23</t>
  </si>
  <si>
    <t>En este caso se utiliza la media del SetComp como Indice Revenue Objetivo Hotel…. Se podria utilizar el 100% que equivale a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</si>
</sst>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$&quot;* #,##0.00_);_(&quot;$&quot;* \(#,##0.00\);_(&quot;$&quot;* &quot;-&quot;??_);_(@_)"/>
    <numFmt numFmtId="165" formatCode="&quot;$&quot;#,##0"/>
    <numFmt numFmtId="166" formatCode="0.0%"/>
    <numFmt numFmtId="167" formatCode="_-&quot;$&quot;* #,##0.00_-;\-&quot;$&quot;* #,##0.00_-;_-&quot;$&quot;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sz val="36"/>
      <color theme="1"/>
      <name val="Arial"/>
      <family val="2"/>
    </font>
    <font>
      <sz val="8"/>
      <name val="Calibri"/>
      <family val="2"/>
      <scheme val="minor"/>
    </font>
    <font>
      <sz val="36"/>
      <color rgb="FF008C95"/>
      <name val="Arial"/>
      <family val="2"/>
    </font>
    <font>
      <b/>
      <sz val="16"/>
      <color theme="1"/>
      <name val="Arial"/>
      <family val="2"/>
    </font>
    <font>
      <b/>
      <sz val="10"/>
      <color theme="1"/>
      <name val="Arial"/>
      <family val="2"/>
    </font>
    <font>
      <sz val="11"/>
      <name val="Arial"/>
      <family val="2"/>
    </font>
    <font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</cellStyleXfs>
  <cellXfs count="105">
    <xf numFmtId="0" fontId="0" fillId="0" borderId="0" xfId="0"/>
    <xf numFmtId="0" fontId="2" fillId="0" borderId="0" xfId="0" applyFont="1"/>
    <xf numFmtId="3" fontId="2" fillId="0" borderId="0" xfId="0" applyNumberFormat="1" applyFont="1"/>
    <xf numFmtId="0" fontId="3" fillId="0" borderId="0" xfId="0" applyFont="1" applyAlignment="1">
      <alignment horizontal="left"/>
    </xf>
    <xf numFmtId="0" fontId="4" fillId="0" borderId="0" xfId="0" applyFont="1"/>
    <xf numFmtId="0" fontId="5" fillId="0" borderId="0" xfId="0" applyFont="1" applyAlignment="1">
      <alignment horizontal="left"/>
    </xf>
    <xf numFmtId="10" fontId="6" fillId="0" borderId="3" xfId="0" applyNumberFormat="1" applyFont="1" applyBorder="1" applyAlignment="1">
      <alignment horizontal="center"/>
    </xf>
    <xf numFmtId="10" fontId="4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4" fillId="0" borderId="9" xfId="0" applyFont="1" applyBorder="1" applyAlignment="1">
      <alignment wrapText="1"/>
    </xf>
    <xf numFmtId="0" fontId="4" fillId="0" borderId="1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8" fillId="0" borderId="0" xfId="0" applyFont="1"/>
    <xf numFmtId="0" fontId="9" fillId="0" borderId="0" xfId="0" applyFont="1"/>
    <xf numFmtId="167" fontId="2" fillId="0" borderId="0" xfId="0" applyNumberFormat="1" applyFont="1"/>
    <xf numFmtId="0" fontId="2" fillId="0" borderId="0" xfId="0" applyFont="1" applyAlignment="1">
      <alignment horizontal="center"/>
    </xf>
    <xf numFmtId="0" fontId="6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1" fillId="0" borderId="0" xfId="0" applyFont="1"/>
    <xf numFmtId="0" fontId="12" fillId="0" borderId="0" xfId="0" applyFont="1"/>
    <xf numFmtId="49" fontId="2" fillId="0" borderId="12" xfId="0" applyNumberFormat="1" applyFont="1" applyBorder="1" applyAlignment="1">
      <alignment horizontal="center"/>
    </xf>
    <xf numFmtId="0" fontId="8" fillId="0" borderId="0" xfId="4" applyFont="1"/>
    <xf numFmtId="0" fontId="2" fillId="0" borderId="1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0" xfId="0" applyFont="1" applyBorder="1" applyAlignment="1">
      <alignment horizont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6" borderId="17" xfId="0" applyFont="1" applyFill="1" applyBorder="1" applyAlignment="1">
      <alignment horizontal="center" shrinkToFit="1"/>
    </xf>
    <xf numFmtId="0" fontId="3" fillId="5" borderId="19" xfId="0" applyFont="1" applyFill="1" applyBorder="1" applyAlignment="1">
      <alignment horizontal="center" shrinkToFit="1"/>
    </xf>
    <xf numFmtId="0" fontId="3" fillId="4" borderId="19" xfId="0" applyFont="1" applyFill="1" applyBorder="1" applyAlignment="1">
      <alignment horizontal="center" shrinkToFit="1"/>
    </xf>
    <xf numFmtId="0" fontId="3" fillId="4" borderId="18" xfId="0" applyFont="1" applyFill="1" applyBorder="1" applyAlignment="1">
      <alignment horizontal="center" shrinkToFit="1"/>
    </xf>
    <xf numFmtId="0" fontId="3" fillId="0" borderId="17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" xfId="0" applyFont="1" applyBorder="1" applyAlignment="1">
      <alignment horizontal="center" shrinkToFit="1"/>
    </xf>
    <xf numFmtId="0" fontId="3" fillId="0" borderId="2" xfId="0" applyFont="1" applyBorder="1" applyAlignment="1">
      <alignment horizontal="center" shrinkToFit="1"/>
    </xf>
    <xf numFmtId="0" fontId="3" fillId="0" borderId="0" xfId="0" applyFont="1" applyAlignment="1">
      <alignment horizontal="center" shrinkToFit="1"/>
    </xf>
    <xf numFmtId="0" fontId="13" fillId="0" borderId="12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3" fontId="14" fillId="0" borderId="12" xfId="0" applyNumberFormat="1" applyFont="1" applyBorder="1" applyAlignment="1">
      <alignment horizontal="center"/>
    </xf>
    <xf numFmtId="10" fontId="14" fillId="0" borderId="12" xfId="0" applyNumberFormat="1" applyFont="1" applyBorder="1" applyAlignment="1">
      <alignment horizontal="center"/>
    </xf>
    <xf numFmtId="10" fontId="14" fillId="0" borderId="12" xfId="1" applyNumberFormat="1" applyFont="1" applyBorder="1" applyAlignment="1">
      <alignment horizontal="center"/>
    </xf>
    <xf numFmtId="164" fontId="14" fillId="0" borderId="12" xfId="2" applyFont="1" applyFill="1" applyBorder="1" applyAlignment="1">
      <alignment horizontal="center"/>
    </xf>
    <xf numFmtId="164" fontId="14" fillId="0" borderId="12" xfId="2" applyFont="1" applyBorder="1" applyAlignment="1">
      <alignment horizontal="center"/>
    </xf>
    <xf numFmtId="165" fontId="14" fillId="0" borderId="12" xfId="2" applyNumberFormat="1" applyFont="1" applyBorder="1" applyAlignment="1">
      <alignment horizontal="center"/>
    </xf>
    <xf numFmtId="166" fontId="14" fillId="0" borderId="12" xfId="1" applyNumberFormat="1" applyFont="1" applyBorder="1" applyAlignment="1">
      <alignment horizontal="center"/>
    </xf>
    <xf numFmtId="10" fontId="2" fillId="0" borderId="12" xfId="1" applyNumberFormat="1" applyFont="1" applyBorder="1" applyAlignment="1">
      <alignment horizontal="center"/>
    </xf>
    <xf numFmtId="10" fontId="2" fillId="0" borderId="0" xfId="0" applyNumberFormat="1" applyFont="1"/>
    <xf numFmtId="3" fontId="14" fillId="0" borderId="7" xfId="0" applyNumberFormat="1" applyFont="1" applyBorder="1" applyAlignment="1">
      <alignment horizontal="center"/>
    </xf>
    <xf numFmtId="164" fontId="14" fillId="0" borderId="7" xfId="2" applyFont="1" applyFill="1" applyBorder="1" applyAlignment="1">
      <alignment horizontal="center"/>
    </xf>
    <xf numFmtId="164" fontId="14" fillId="0" borderId="7" xfId="2" applyFont="1" applyBorder="1" applyAlignment="1">
      <alignment horizontal="center"/>
    </xf>
    <xf numFmtId="166" fontId="14" fillId="0" borderId="7" xfId="1" applyNumberFormat="1" applyFont="1" applyBorder="1" applyAlignment="1">
      <alignment horizontal="center"/>
    </xf>
    <xf numFmtId="0" fontId="8" fillId="0" borderId="14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3" fontId="3" fillId="0" borderId="12" xfId="0" applyNumberFormat="1" applyFont="1" applyBorder="1" applyAlignment="1">
      <alignment horizontal="center"/>
    </xf>
    <xf numFmtId="10" fontId="3" fillId="0" borderId="12" xfId="0" applyNumberFormat="1" applyFont="1" applyBorder="1" applyAlignment="1">
      <alignment horizontal="center"/>
    </xf>
    <xf numFmtId="10" fontId="3" fillId="0" borderId="12" xfId="1" applyNumberFormat="1" applyFont="1" applyBorder="1" applyAlignment="1">
      <alignment horizontal="center"/>
    </xf>
    <xf numFmtId="164" fontId="3" fillId="0" borderId="12" xfId="2" applyFont="1" applyBorder="1" applyAlignment="1">
      <alignment horizontal="center"/>
    </xf>
    <xf numFmtId="164" fontId="3" fillId="0" borderId="7" xfId="2" applyFont="1" applyBorder="1" applyAlignment="1">
      <alignment horizontal="center"/>
    </xf>
    <xf numFmtId="165" fontId="3" fillId="0" borderId="7" xfId="2" applyNumberFormat="1" applyFont="1" applyBorder="1" applyAlignment="1">
      <alignment horizontal="center"/>
    </xf>
    <xf numFmtId="166" fontId="3" fillId="0" borderId="12" xfId="1" applyNumberFormat="1" applyFont="1" applyBorder="1" applyAlignment="1">
      <alignment horizontal="center"/>
    </xf>
    <xf numFmtId="0" fontId="3" fillId="0" borderId="0" xfId="0" applyFont="1"/>
    <xf numFmtId="3" fontId="3" fillId="0" borderId="0" xfId="0" applyNumberFormat="1" applyFont="1" applyAlignment="1">
      <alignment horizontal="center"/>
    </xf>
    <xf numFmtId="164" fontId="3" fillId="0" borderId="0" xfId="2" applyFont="1" applyAlignment="1">
      <alignment horizontal="center"/>
    </xf>
    <xf numFmtId="0" fontId="3" fillId="3" borderId="12" xfId="0" applyFont="1" applyFill="1" applyBorder="1"/>
    <xf numFmtId="10" fontId="3" fillId="3" borderId="7" xfId="1" applyNumberFormat="1" applyFont="1" applyFill="1" applyBorder="1" applyAlignment="1">
      <alignment horizontal="center"/>
    </xf>
    <xf numFmtId="166" fontId="14" fillId="2" borderId="7" xfId="1" applyNumberFormat="1" applyFont="1" applyFill="1" applyBorder="1" applyAlignment="1">
      <alignment horizontal="center"/>
    </xf>
    <xf numFmtId="10" fontId="3" fillId="0" borderId="0" xfId="1" applyNumberFormat="1" applyFont="1" applyAlignment="1">
      <alignment horizontal="center"/>
    </xf>
    <xf numFmtId="0" fontId="3" fillId="0" borderId="12" xfId="0" applyFont="1" applyBorder="1"/>
    <xf numFmtId="166" fontId="3" fillId="0" borderId="0" xfId="1" applyNumberFormat="1" applyFont="1" applyBorder="1" applyAlignment="1">
      <alignment horizontal="center"/>
    </xf>
    <xf numFmtId="167" fontId="14" fillId="0" borderId="0" xfId="3" applyFont="1" applyBorder="1" applyAlignment="1">
      <alignment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164" fontId="14" fillId="0" borderId="0" xfId="2" applyFont="1" applyAlignment="1">
      <alignment horizontal="center"/>
    </xf>
    <xf numFmtId="10" fontId="2" fillId="0" borderId="0" xfId="1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0" fontId="14" fillId="0" borderId="0" xfId="1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166" fontId="14" fillId="0" borderId="0" xfId="1" applyNumberFormat="1" applyFont="1" applyAlignment="1">
      <alignment horizontal="center"/>
    </xf>
    <xf numFmtId="167" fontId="14" fillId="0" borderId="0" xfId="3" applyFont="1" applyBorder="1" applyAlignment="1">
      <alignment horizontal="left" wrapText="1"/>
    </xf>
    <xf numFmtId="3" fontId="14" fillId="0" borderId="0" xfId="0" applyNumberFormat="1" applyFont="1" applyAlignment="1">
      <alignment horizontal="left" vertical="top" wrapText="1"/>
    </xf>
    <xf numFmtId="3" fontId="14" fillId="0" borderId="0" xfId="0" applyNumberFormat="1" applyFont="1"/>
    <xf numFmtId="10" fontId="2" fillId="0" borderId="0" xfId="1" applyNumberFormat="1" applyFont="1" applyBorder="1" applyAlignment="1">
      <alignment horizontal="center"/>
    </xf>
    <xf numFmtId="3" fontId="8" fillId="0" borderId="0" xfId="0" applyNumberFormat="1" applyFont="1" applyAlignment="1">
      <alignment horizontal="center"/>
    </xf>
    <xf numFmtId="9" fontId="8" fillId="0" borderId="0" xfId="0" applyNumberFormat="1" applyFont="1" applyAlignment="1">
      <alignment horizontal="center"/>
    </xf>
    <xf numFmtId="10" fontId="8" fillId="0" borderId="0" xfId="1" applyNumberFormat="1" applyFont="1" applyAlignment="1">
      <alignment horizontal="center"/>
    </xf>
    <xf numFmtId="164" fontId="8" fillId="0" borderId="0" xfId="1" applyNumberFormat="1" applyFont="1" applyAlignment="1">
      <alignment horizontal="center"/>
    </xf>
    <xf numFmtId="165" fontId="3" fillId="0" borderId="0" xfId="2" applyNumberFormat="1" applyFont="1" applyBorder="1" applyAlignment="1"/>
    <xf numFmtId="10" fontId="3" fillId="0" borderId="0" xfId="1" applyNumberFormat="1" applyFont="1" applyBorder="1" applyAlignment="1">
      <alignment horizontal="center"/>
    </xf>
    <xf numFmtId="167" fontId="14" fillId="7" borderId="0" xfId="3" applyFont="1" applyFill="1" applyBorder="1" applyAlignment="1">
      <alignment horizontal="left" wrapText="1"/>
    </xf>
    <xf numFmtId="164" fontId="15" fillId="7" borderId="0" xfId="2" applyFont="1" applyFill="1" applyAlignment="1">
      <alignment horizontal="center" vertical="center" wrapText="1"/>
    </xf>
  </cellXfs>
  <cellStyles count="5">
    <cellStyle name="Moneda 3" xfId="2" xr:uid="{C2F0D9F7-9012-4D84-BE54-0D6ADDC8CB94}"/>
    <cellStyle name="Moneda 3 2" xfId="3" xr:uid="{CEB88FA2-8E2B-4D18-8F1F-2D5D816FCCCB}"/>
    <cellStyle name="Normal" xfId="0" builtinId="0"/>
    <cellStyle name="Normal 29" xfId="4" xr:uid="{272DDAF7-0646-4027-8543-90F925414E84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theme" Target="theme/theme1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calcChain" Target="calcChain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488156</xdr:colOff>
      <xdr:row>21</xdr:row>
      <xdr:rowOff>0</xdr:rowOff>
    </xdr:from>
    <xdr:to>
      <xdr:col>8</xdr:col>
      <xdr:colOff>928687</xdr:colOff>
      <xdr:row>22</xdr:row>
      <xdr:rowOff>38100</xdr:rowOff>
    </xdr:to>
    <xdr:sp macro="" textlink="">
      <xdr:nvSpPr>
        <xdr:cNvPr id="3" name="Flecha: hacia la izquierda 19">
          <a:extLst>
            <a:ext uri="{FF2B5EF4-FFF2-40B4-BE49-F238E27FC236}">
              <a16:creationId xmlns:a16="http://schemas.microsoft.com/office/drawing/2014/main" id="{B355C80E-79E1-400D-AFA3-ADBEFD8FAB16}"/>
            </a:ext>
          </a:extLst>
        </xdr:cNvPr>
        <xdr:cNvSpPr/>
      </xdr:nvSpPr>
      <xdr:spPr>
        <a:xfrm>
          <a:off x="11537156" y="4000500"/>
          <a:ext cx="440531" cy="228600"/>
        </a:xfrm>
        <a:prstGeom prst="leftArrow">
          <a:avLst/>
        </a:prstGeom>
        <a:solidFill>
          <a:srgbClr val="4472C4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565150</xdr:colOff>
      <xdr:row>5</xdr:row>
      <xdr:rowOff>304801</xdr:rowOff>
    </xdr:from>
    <xdr:to>
      <xdr:col>3</xdr:col>
      <xdr:colOff>1005681</xdr:colOff>
      <xdr:row>6</xdr:row>
      <xdr:rowOff>228601</xdr:rowOff>
    </xdr:to>
    <xdr:sp macro="" textlink="">
      <xdr:nvSpPr>
        <xdr:cNvPr id="5" name="Flecha: hacia la izquierda 15">
          <a:extLst>
            <a:ext uri="{FF2B5EF4-FFF2-40B4-BE49-F238E27FC236}">
              <a16:creationId xmlns:a16="http://schemas.microsoft.com/office/drawing/2014/main" id="{4D10D6F1-3C85-43EC-895E-3AA96695BF37}"/>
            </a:ext>
          </a:extLst>
        </xdr:cNvPr>
        <xdr:cNvSpPr/>
      </xdr:nvSpPr>
      <xdr:spPr>
        <a:xfrm>
          <a:off x="4708525" y="1143001"/>
          <a:ext cx="440531" cy="190500"/>
        </a:xfrm>
        <a:prstGeom prst="leftArrow">
          <a:avLst/>
        </a:prstGeom>
        <a:solidFill>
          <a:srgbClr val="4472C4"/>
        </a:solidFill>
        <a:ln w="12700" cap="flat" cmpd="sng" algn="ctr">
          <a:solidFill>
            <a:srgbClr val="4472C4">
              <a:shade val="50000"/>
            </a:srgb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ERGIO\GAF\BUDGET00\BUDGET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H&amp;c\Papeles%20trabajo%202001\DATA\COMPA&#209;IAS\heat%20and%20control\auditoria%202001\DATA\Auditorias\2000\CIG\MARGARITAS\Areas%20finales\Divr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tsclient/A/PAPTRA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can_dventas\my%20documents\FCAST_Proj\outloo~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ypSheets\Property%20templat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evelopment%20&amp;%20Acquisitions\zzModels\Comp%20Looku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valuosGral\CEDVAL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rodrigu\Desktop\MARINA%202006\OP-10%202007\HEADCOUNT%20ENERO%2020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GAMxFiles\ReadOnly\a9b1846ce8d241b2b9cd7867bb382d3e\09%20X%20Impuestos%20Antho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\Budget%202006\PLANILLAS%20BUDGET%202006\BUDGET_ASU_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ntador\Desktop\Sk\Estados%20de%20Reultados\HBC_Estado%20de%20Resultados_HBC%20nuevo%20edo%20resultad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FORMATOS\AF209-9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lejara.AMER\My%20Documents\002-W%20Santiago\Proyecciones\Budget%202010%20(v2)\Juegos%20Presentacion\Anillado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7.156.20/sun/Documents%20and%20Settings/marios/Local%20Settings/Temporary%20Internet%20Files/OLK23/Documents%20and%20Settings/marios/Local%20Settings/Temporary%20Internet%20Files/OLK23/Forecast%20Daily%20Mensual%20Noviembre%20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o%20Monta&#241;ez\Documents\HOTEL%20B%20COZUMEL\ESTADOS%20FINANCIEROS\ENERO_2012\RESULTADOS_ENE_201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uxiliar_contab/c/windows/TEMP/BALSPV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Carlos/c/DOCUME~1/CONSUL~1/CONFIG~1/Temp/Renta%20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RECANNT1/Aamador/AMADOR00/AMBASSAD/dail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pvalSheets\REVPAR\RevPAR_Repor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orary%20Internet%20Files\OLK3313\ENE20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P2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OS\LOTUS\VICTOR\DAYCOVER\DAYCOV99\DIC-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ANTHOS\IMPTOS\2004\PT%20Declaraci&#243;n%20Anual%202002%20(Anexo1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OS\LOTUS\VICTOR\DAYCOVER\DAYC2001\FEB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UDGET\budge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ledbr\My%20Documents\My%20Documents\01%20ANTHOS\IMPUESTOS\2005\HR_DEMMX0_ANTHOS_2005_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arlos.rivera\My%20Documents\Clientes%202009\Grupo%20C&amp;A\Anthos\fiscal\New%20Folder\3.%20No%20%20deducibles%20Anthos%20Anual%2020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o%20Monta&#241;ez\Documents\HOTEL%20B%20COZUMEL\ESTADOS%20FINANCIEROS\FEBRERO_2012\RESULTADOS_FEB_2012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lecsc\LOCALS~1\Temp\PT%20Declaraci&#243;n%20Anual%202002%20(Anexo1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atrizt\Library\Containers\com.apple.mail\Data\Library\Mail%20Downloads\E8317140-E0B9-48A5-A152-2A3C72E00492\Venta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_b2002\Receive\Sheets\M271\Recebido\BOOK1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umbral\Application%20Data\Microsoft\Excel\Amortizaciones%20(version%201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ISRNOV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arlos.rivera\My%20Documents\Clientes%202009\Grupo%20C&amp;A\Anthos\fiscal\New%20Folder\1.%20PT%20Declaraci&#243;n%20Anual%202009%20Anthos%20ec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Nt00396a/profit%20&amp;%20loss/Westin/Westin.Cancun/ProfitLoss%200131/(01)%20Ene%2020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TADOR%20CONSTRUCCION\achivos%20mexico%20esme%20y%20sara%20enero%202009\ARCHIVOS%20ESTRUCTURACION%20EDIFICIOS\DEPRECIACION%20CONTABLE%20HOTELES%20SHERATON%20EJEMPLO%20ESTRUCTUR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OLIZAS%20FIJAS\2005\JULIO%2005\RICARD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os\2010\Jul-10\FBOUT-Jul-1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spaldo%20My%20Passport\Respaldo%20SRPM\2012\00%20P&amp;L%20Punta%20Mita\P&amp;L%20St%20Regis%20Pta%20Mita%20201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NO%20DEDUCIBLES\2004\REDEVCO20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umbral\Application%20Data\Microsoft\Excel\Amortizaciones%20(version%201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ANTHOS\IMPTOS\2002\PT%20Declaraci&#243;n%20Anual%202002%20(Anexo1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sclg.com.mx/exchange/luis.trujillo/Bandeja%20de%20entrada/PAPEL%20DE%20TRABAJO%20PROPINAS.EML/1_multipart_xF8FF_2_CTA%204650030000%202005.xls/C58EA28C-18C0-4a97-9AF2-036E93DDAFB3/CTA%204650030000%202005.xls?attach=1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Alejandro/2001/Documents%20and%20Settings/ALEJANDRO%20ZAVALA/Mis%20documentos/AUDITORIAS%202003/JIJ/Documents%20and%20Settings/ALEJANDRO%20ZAVALA/Mis%20documentos/AUDITORIAS%202003/LYN%20DE%20MEXICO/VARIOS%20LY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UDITORES\Declaraciones%20Complementarias%202002\ANTHOS\PT%20Declaraci&#243;n%20Anual%202002%20(Anexo1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Propietario.FVALLINA\Escritorio\Documents%20and%20Settings\ADELA-ZONANA\Configuraci&#243;n%20local\Archivos%20temporales%20de%20Internet\Content.IE5\C1S5EV4L\PAPTRA9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DECLARAC2003\DECLARACIONES2002\Declaraciones%20Complementarias%202002\MEXATEX\ANTHOS\IMPTOS\PT%20Declaraci&#243;n%20Anual%202002%20(Anexo1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REDEVCO\PT%20Declaraci&#243;n%20Anual%202003%20(Anexo1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ily%20%2030%20%20abril%202014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atrizt\Library\Containers\com.apple.mail\Data\Library\Mail%20Downloads\22B27AD1-252A-42BD-A966-47094D662ABF\Casadelmar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pineda\Mis%20documentos\PRESENTACION%20PRACTICA%20FORMATOS\Papeles%20de%20trabajo\Documents%20and%20Settings\conta\GABY\ASESORIA%207\NOMINAS\ISPT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Jupiter/territoria/Documents%20and%20Settings/ricacal/Local%20Settings/Temporary%20Internet%20Files/OLK17/Copy%20of%20FIMO%20W%20Santiago%20Budget1%20April%202008%20E%20Scala%20(2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fidbr\My%20Documents\My%20Documents\NO%20DEDUCIBLES\2004\CONCENTRADO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ndre_Sophia\Vasant\Thrird_Slid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FSLAD/DAT1/_LAD/_REPORTS/PROFIL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H&amp;c\Papeles%20trabajo%202001\DATA\COMPA&#209;IAS\heat%20and%20control\auditoria%202001\DATA\Auditorias\2000\CIG\MARGARITAS\Areas%20finales\COMPARTE\3er%20Doc-9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AD\Weekly\Hot2009_M81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pineda\Mis%20documentos\PRESENTACION%20PRACTICA%20FORMATOS\Papeles%20de%20trabajo\Copia%20de%20Anu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Alejandro/GRUPO%20ALMOS/Documents%20and%20Settings/ALEJANDRO%20ZAVALA/Mis%20documentos/AUDITORIAS%202003/LYN%20DE%20MEXICO/VARIOS%20LYN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ARIBEL%20BACA\Mis%20documentos\MARIBEL\2006\MARIBEL\PAPELES%20DE%20TRABAJO\Pap.Trab%2006%20modif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pineda\Mis%20documentos\PRESENTACION%20PRACTICA%20FORMATOS\Papeles%20de%20trabajo\Documents%20and%20Settings\Administrador\Mis%20documentos\NOMINAS\2004\Liquidaci&#243;n%20de%20trabajador(1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7.156.20/sun/Starwood/Excel/Outlook/March%202005%20WC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STADOS%20FINANCIEROS\RESULTADOS_ABR_2012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ck\Desktop\HBC_Estado%20de%20Resultados_HBC%20nuevo%20edo%20resultado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ARIOS%20LY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Shcan_ingresos2/auditoria/AUDITORIA/Polizas/WESTIN/Daily%20Rev-NO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H&amp;c\Papeles%20trabajo%202001\DATA\COMPA&#209;IAS\heat%20and%20control\auditoria%202001\AUDITORIA%201999\CIG\REPOMO%20Y%20TERCER%20DOCTO\3er%20Doc%20dv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py%20of%20DEFINITIVO%20REV%20DEP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Documents\Aguinaldo%202004\Aguinaldo%202004\Calculo%20de%20Aguinaldo%2020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7.156.20/sun/Documents%20and%20Settings/marios/Local%20Settings/Temporary%20Internet%20Files/OLK23/Documents%20and%20Settings/marios/Local%20Settings/Temporary%20Internet%20Files/OLK23/December200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Documents\Ajuste%20Anual%202004\DIM0100_15FEB2005%20DEFINITIV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Bancomer\EXCEL\FRANK\AVALUOS\BASES2\EXCEL\PEPE\VALUACIO\AVACOMER\FISCALES\325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Nt00396a/profit%20&amp;%20loss/Westin/Westin.Cancun/ProfitLoss%200131/Outlook_FB.Mar.2005_W.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fredo\AppData\Local\Microsoft\Windows\Temporary%20Internet%20Files\Content.Outlook\X3PXDDFO\RESULTADOS_MAY_2012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can_dventas\my%20documents\FCAST_Proj\outloo~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ACCT\Contable\Analisis\ANALISIS%202007%20M-19\12217002%20con%20Ajustes%20Ok%20Nuevamen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orgnav\Mis%20documentos\Datos\2011\Daily\04%20Daily%20ABR%20201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ledbr\My%20Documents\My%20Documents\01%20ANTHOS\IMPUESTOS\2006\HR_DEMMX0_ANTHOS_2006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Cedulas%20de%20auditoria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Revisi&#243;n%20de%20Costo%20de%20Venta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20%20C&#233;dula%20de%20Revisi&#243;n%20de%20IVA%20Acreditable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H&amp;c\Papeles%20trabajo%202001\DATA\COMPA&#209;IAS\heat%20and%20control\auditoria%202001\DATA\Auditorias\2000\CIG\MARGARITAS\Areas%20finales\DEPMEMV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F"/>
      <sheetName val="roomsstf"/>
      <sheetName val="fybstf "/>
      <sheetName val="minorstf"/>
      <sheetName val="summaryf "/>
      <sheetName val="op0f"/>
      <sheetName val="op1f"/>
      <sheetName val="Op2f"/>
      <sheetName val="Op3f"/>
      <sheetName val="op10f"/>
      <sheetName val="roomsf"/>
      <sheetName val="food1y2f"/>
      <sheetName val="beve1y2f "/>
      <sheetName val="mino1y2f "/>
      <sheetName val="rentsf"/>
      <sheetName val="aygf "/>
      <sheetName val="advertf"/>
      <sheetName val="pubrelf "/>
      <sheetName val="sypf"/>
      <sheetName val="hlypf "/>
      <sheetName val="rym1y2f"/>
      <sheetName val="capitalf"/>
      <sheetName val="oaydf"/>
      <sheetName val="laundryf"/>
      <sheetName val="printf"/>
      <sheetName val="cafeterf"/>
      <sheetName val="benefitf"/>
    </sheetNames>
    <sheetDataSet>
      <sheetData sheetId="0" refreshError="1">
        <row r="1">
          <cell r="A1">
            <v>0</v>
          </cell>
        </row>
        <row r="3">
          <cell r="A3" t="str">
            <v>CC</v>
          </cell>
          <cell r="B3" t="str">
            <v>LINE</v>
          </cell>
          <cell r="C3" t="str">
            <v>ACCOUNT DESCRIPTION</v>
          </cell>
          <cell r="D3" t="str">
            <v>Ene-99</v>
          </cell>
          <cell r="E3" t="str">
            <v>Feb-99</v>
          </cell>
          <cell r="F3" t="str">
            <v>Mar-99</v>
          </cell>
          <cell r="G3" t="str">
            <v>Abr-99</v>
          </cell>
          <cell r="H3" t="str">
            <v>May-99</v>
          </cell>
          <cell r="I3" t="str">
            <v>Jun-99</v>
          </cell>
          <cell r="J3" t="str">
            <v>Jul-99</v>
          </cell>
          <cell r="K3" t="str">
            <v>Ago-99</v>
          </cell>
          <cell r="L3" t="str">
            <v>Sep-99</v>
          </cell>
          <cell r="M3" t="str">
            <v>Oct-99</v>
          </cell>
          <cell r="N3" t="str">
            <v>Nov-99</v>
          </cell>
          <cell r="O3" t="str">
            <v>Dic-99</v>
          </cell>
          <cell r="P3" t="str">
            <v xml:space="preserve">TOTAL </v>
          </cell>
          <cell r="S3">
            <v>30</v>
          </cell>
          <cell r="T3">
            <v>60</v>
          </cell>
          <cell r="U3">
            <v>90</v>
          </cell>
          <cell r="V3">
            <v>120</v>
          </cell>
          <cell r="W3">
            <v>150</v>
          </cell>
          <cell r="X3">
            <v>180</v>
          </cell>
          <cell r="Y3">
            <v>210</v>
          </cell>
          <cell r="Z3">
            <v>240</v>
          </cell>
          <cell r="AA3">
            <v>270</v>
          </cell>
          <cell r="AB3">
            <v>300</v>
          </cell>
          <cell r="AC3">
            <v>330</v>
          </cell>
          <cell r="AD3">
            <v>360</v>
          </cell>
          <cell r="AE3" t="str">
            <v xml:space="preserve">TOTAL </v>
          </cell>
        </row>
        <row r="4">
          <cell r="P4">
            <v>1999</v>
          </cell>
          <cell r="AE4">
            <v>2000</v>
          </cell>
        </row>
        <row r="6">
          <cell r="A6">
            <v>5</v>
          </cell>
          <cell r="B6">
            <v>1</v>
          </cell>
          <cell r="C6" t="str">
            <v>NUMERO DE DIAS</v>
          </cell>
        </row>
        <row r="7">
          <cell r="A7">
            <v>5</v>
          </cell>
          <cell r="B7">
            <v>2</v>
          </cell>
          <cell r="C7" t="str">
            <v>PORCENTAJE INFLACION</v>
          </cell>
        </row>
        <row r="8">
          <cell r="A8">
            <v>5</v>
          </cell>
          <cell r="B8">
            <v>3</v>
          </cell>
          <cell r="C8" t="str">
            <v>@ BALANCE SHEET</v>
          </cell>
        </row>
        <row r="9">
          <cell r="A9">
            <v>5</v>
          </cell>
          <cell r="B9">
            <v>4</v>
          </cell>
          <cell r="C9" t="str">
            <v>@ PROFIT AND LOSS</v>
          </cell>
        </row>
        <row r="10">
          <cell r="A10">
            <v>5</v>
          </cell>
          <cell r="B10">
            <v>5</v>
          </cell>
          <cell r="C10" t="str">
            <v>COEF.INFLACION ACUM.AJUSTADA X PROM.</v>
          </cell>
        </row>
        <row r="11">
          <cell r="A11">
            <v>5</v>
          </cell>
          <cell r="B11">
            <v>6</v>
          </cell>
          <cell r="C11" t="str">
            <v># ROOMS</v>
          </cell>
        </row>
        <row r="12">
          <cell r="A12">
            <v>5</v>
          </cell>
          <cell r="B12">
            <v>7</v>
          </cell>
          <cell r="C12" t="str">
            <v># GUEST</v>
          </cell>
        </row>
        <row r="13">
          <cell r="A13">
            <v>5</v>
          </cell>
          <cell r="B13">
            <v>8</v>
          </cell>
          <cell r="C13" t="str">
            <v># FOOD COVERS</v>
          </cell>
        </row>
        <row r="14">
          <cell r="A14">
            <v>5</v>
          </cell>
          <cell r="B14">
            <v>9</v>
          </cell>
          <cell r="C14" t="str">
            <v># BEVERAGE COVERS</v>
          </cell>
        </row>
        <row r="15">
          <cell r="A15">
            <v>5</v>
          </cell>
          <cell r="B15">
            <v>10</v>
          </cell>
          <cell r="C15" t="str">
            <v>N* DIAS POR INFLAC.</v>
          </cell>
        </row>
        <row r="16">
          <cell r="A16">
            <v>5</v>
          </cell>
          <cell r="B16">
            <v>11</v>
          </cell>
          <cell r="C16" t="str">
            <v>N* ROOMS POR INFLAC.</v>
          </cell>
        </row>
        <row r="17">
          <cell r="A17">
            <v>5</v>
          </cell>
          <cell r="B17">
            <v>12</v>
          </cell>
          <cell r="C17" t="str">
            <v>N* F. COVERS POR INF</v>
          </cell>
        </row>
        <row r="18">
          <cell r="A18">
            <v>5</v>
          </cell>
          <cell r="B18">
            <v>13</v>
          </cell>
          <cell r="C18" t="str">
            <v>N* B. COVERS POR INF</v>
          </cell>
        </row>
        <row r="19">
          <cell r="A19">
            <v>5</v>
          </cell>
          <cell r="B19">
            <v>14</v>
          </cell>
          <cell r="C19" t="str">
            <v>N* GUEST POR INFLAC.</v>
          </cell>
        </row>
        <row r="20">
          <cell r="A20">
            <v>5</v>
          </cell>
          <cell r="B20">
            <v>15</v>
          </cell>
          <cell r="C20" t="str">
            <v>PORCENTAJE DEVALUAC.</v>
          </cell>
        </row>
        <row r="21">
          <cell r="A21">
            <v>5</v>
          </cell>
          <cell r="B21">
            <v>16</v>
          </cell>
          <cell r="C21" t="str">
            <v>TIPO DE CAMBIO DIC.ANIO ANTERIOR</v>
          </cell>
        </row>
        <row r="22">
          <cell r="A22">
            <v>5</v>
          </cell>
          <cell r="B22">
            <v>17</v>
          </cell>
          <cell r="C22" t="str">
            <v># DIAS MES CALENDARIO</v>
          </cell>
        </row>
        <row r="23">
          <cell r="A23">
            <v>5</v>
          </cell>
          <cell r="B23">
            <v>18</v>
          </cell>
          <cell r="C23" t="str">
            <v>% INFL. ACUM.ENE/DIC</v>
          </cell>
        </row>
        <row r="24">
          <cell r="A24">
            <v>5</v>
          </cell>
          <cell r="B24">
            <v>19</v>
          </cell>
          <cell r="C24" t="str">
            <v>% INFLAC. ACUM. JUL/DIC</v>
          </cell>
        </row>
        <row r="25">
          <cell r="A25">
            <v>5</v>
          </cell>
          <cell r="B25">
            <v>20</v>
          </cell>
          <cell r="C25" t="str">
            <v>COEFICIENTE DE AJUSTE DE PROMEDIO</v>
          </cell>
        </row>
        <row r="26">
          <cell r="A26">
            <v>5</v>
          </cell>
          <cell r="B26">
            <v>21</v>
          </cell>
          <cell r="C26" t="str">
            <v>% AUMENTO UTILITIES</v>
          </cell>
        </row>
        <row r="27">
          <cell r="A27">
            <v>5</v>
          </cell>
          <cell r="B27">
            <v>22</v>
          </cell>
          <cell r="C27" t="str">
            <v>% AUMENTO PRECIOS COMIDAS Y BEBIDAS</v>
          </cell>
        </row>
        <row r="28">
          <cell r="A28">
            <v>5</v>
          </cell>
          <cell r="B28">
            <v>23</v>
          </cell>
          <cell r="C28" t="str">
            <v>DIA CIERRE MES SHERATON</v>
          </cell>
        </row>
        <row r="29">
          <cell r="A29">
            <v>5</v>
          </cell>
          <cell r="B29">
            <v>24</v>
          </cell>
          <cell r="C29" t="str">
            <v>COEF INFLAC C/3MESES</v>
          </cell>
        </row>
        <row r="30">
          <cell r="A30">
            <v>5</v>
          </cell>
          <cell r="B30">
            <v>25</v>
          </cell>
          <cell r="C30" t="str">
            <v>TOTAL VENTA ROOM</v>
          </cell>
        </row>
        <row r="31">
          <cell r="A31">
            <v>5</v>
          </cell>
          <cell r="B31">
            <v>26</v>
          </cell>
          <cell r="C31" t="str">
            <v>TOTAL VENTA BEVERAGE</v>
          </cell>
        </row>
        <row r="32">
          <cell r="A32">
            <v>5</v>
          </cell>
          <cell r="B32">
            <v>27</v>
          </cell>
          <cell r="C32" t="str">
            <v>TOTAL REVENUE HOTEL</v>
          </cell>
        </row>
        <row r="33">
          <cell r="A33">
            <v>5</v>
          </cell>
          <cell r="B33">
            <v>28</v>
          </cell>
          <cell r="C33" t="str">
            <v>TOTAL VENTA FOOD</v>
          </cell>
        </row>
        <row r="34">
          <cell r="A34">
            <v>5</v>
          </cell>
          <cell r="B34">
            <v>29</v>
          </cell>
          <cell r="C34" t="str">
            <v>LONG DISTANCE (EXC. SERV.CH.)</v>
          </cell>
        </row>
        <row r="35">
          <cell r="A35">
            <v>5</v>
          </cell>
          <cell r="B35">
            <v>30</v>
          </cell>
          <cell r="C35" t="str">
            <v>TELEFONO LOCAL</v>
          </cell>
        </row>
        <row r="36">
          <cell r="A36">
            <v>5</v>
          </cell>
          <cell r="B36">
            <v>31</v>
          </cell>
          <cell r="C36" t="str">
            <v>LAVANDERIA HUESPEDES</v>
          </cell>
        </row>
        <row r="37">
          <cell r="A37">
            <v>5</v>
          </cell>
          <cell r="B37">
            <v>32</v>
          </cell>
          <cell r="C37" t="str">
            <v>VALET</v>
          </cell>
        </row>
        <row r="38">
          <cell r="A38">
            <v>5</v>
          </cell>
          <cell r="B38">
            <v>33</v>
          </cell>
          <cell r="C38" t="str">
            <v>SERVICE CHARGE</v>
          </cell>
        </row>
        <row r="39">
          <cell r="A39">
            <v>5</v>
          </cell>
          <cell r="B39">
            <v>34</v>
          </cell>
          <cell r="C39" t="str">
            <v>TOTAL ROOMS AVAILABLE</v>
          </cell>
        </row>
        <row r="40">
          <cell r="A40">
            <v>5</v>
          </cell>
          <cell r="B40">
            <v>35</v>
          </cell>
          <cell r="C40" t="str">
            <v>TOTALES DE SUELDOS (aus)</v>
          </cell>
        </row>
        <row r="41">
          <cell r="A41">
            <v>5</v>
          </cell>
          <cell r="B41">
            <v>36</v>
          </cell>
          <cell r="C41" t="str">
            <v>TOTAL PAID OCCUPIED ROOMS</v>
          </cell>
        </row>
        <row r="42">
          <cell r="A42">
            <v>5</v>
          </cell>
          <cell r="B42">
            <v>37</v>
          </cell>
          <cell r="C42" t="str">
            <v>TOTAL NET AVAILABLE ROOMS</v>
          </cell>
        </row>
        <row r="43">
          <cell r="A43">
            <v>5</v>
          </cell>
          <cell r="B43">
            <v>38</v>
          </cell>
          <cell r="C43" t="str">
            <v>TOTAL RESTAURANT FOOD COVERS</v>
          </cell>
        </row>
        <row r="44">
          <cell r="A44">
            <v>5</v>
          </cell>
          <cell r="B44">
            <v>39</v>
          </cell>
          <cell r="C44" t="str">
            <v>TOTAL BANQUET COVERS</v>
          </cell>
        </row>
        <row r="45">
          <cell r="A45">
            <v>5</v>
          </cell>
          <cell r="B45">
            <v>40</v>
          </cell>
          <cell r="C45" t="str">
            <v>Nº REST. FOOD COVERS x INFLACION</v>
          </cell>
        </row>
        <row r="46">
          <cell r="A46">
            <v>5</v>
          </cell>
          <cell r="B46">
            <v>41</v>
          </cell>
          <cell r="C46" t="str">
            <v>Nº BANQUET COVERS x INFLACION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 cap 99"/>
      <sheetName val="Repom 99"/>
      <sheetName val="Depr 99"/>
      <sheetName val="Depr 98"/>
      <sheetName val="Depr 97"/>
      <sheetName val="INDICES"/>
    </sheetNames>
    <sheetDataSet>
      <sheetData sheetId="0"/>
      <sheetData sheetId="1"/>
      <sheetData sheetId="2"/>
      <sheetData sheetId="3"/>
      <sheetData sheetId="4"/>
      <sheetData sheetId="5">
        <row r="20">
          <cell r="M20">
            <v>275.03800000000001</v>
          </cell>
        </row>
        <row r="21">
          <cell r="B21">
            <v>281.983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dt"/>
      <sheetName val="TRANSIENTS"/>
      <sheetName val="GROUPS"/>
      <sheetName val="CREWS"/>
      <sheetName val="GLOBAL"/>
      <sheetName val="MOBILIARIO "/>
      <sheetName val="INVENTARIO TORRE B"/>
      <sheetName val="ILUMINACION "/>
      <sheetName val="INVENTARIO HAB TIPO"/>
      <sheetName val="RESUMEN TOTALES"/>
      <sheetName val="BLANCOS"/>
      <sheetName val="MOBILIARIO X PISO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Profile"/>
      <sheetName val="Tables"/>
      <sheetName val="Input"/>
      <sheetName val="Scorecard"/>
      <sheetName val=" Summary"/>
      <sheetName val="Rooms "/>
      <sheetName val="F&amp;B"/>
      <sheetName val="Minors"/>
      <sheetName val="OVERHEADS"/>
      <sheetName val="Property Input"/>
      <sheetName val="FT"/>
    </sheetNames>
    <sheetDataSet>
      <sheetData sheetId="0"/>
      <sheetData sheetId="1"/>
      <sheetData sheetId="2">
        <row r="1">
          <cell r="B1" t="str">
            <v>SW2012</v>
          </cell>
        </row>
        <row r="81">
          <cell r="P81">
            <v>2011</v>
          </cell>
        </row>
        <row r="82">
          <cell r="P82">
            <v>2011</v>
          </cell>
        </row>
        <row r="83">
          <cell r="P83">
            <v>2011</v>
          </cell>
        </row>
        <row r="84">
          <cell r="P84">
            <v>2010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TComps"/>
      <sheetName val="Capital Input"/>
      <sheetName val="Exhibit 1"/>
      <sheetName val="Base Case"/>
      <sheetName val="Comp Lookup"/>
      <sheetName val="#REF"/>
      <sheetName val="Capital Output"/>
      <sheetName val="Proforma-Local"/>
      <sheetName val="Budget Detail"/>
      <sheetName val="Input"/>
      <sheetName val="Board Package Output"/>
      <sheetName val="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valúo"/>
    </sheetNames>
    <sheetDataSet>
      <sheetData sheetId="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ACUMULADO"/>
      <sheetName val="OP 10 Enero"/>
      <sheetName val="OP 10 febrer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 Sumaria"/>
      <sheetName val="X.1 Conciliación"/>
      <sheetName val="X.2 ER"/>
      <sheetName val="X.2.1 ER cw"/>
      <sheetName val="X.3 Seguros"/>
      <sheetName val="X.4 Ajuste anual"/>
      <sheetName val="X.4.1"/>
      <sheetName val="X.4.2"/>
      <sheetName val="X.4.3"/>
      <sheetName val="X.4.4"/>
      <sheetName val="X.4.5"/>
      <sheetName val="X.4.6"/>
      <sheetName val="X.4.7"/>
      <sheetName val="X.4.8"/>
      <sheetName val="X.4.9"/>
      <sheetName val="X.4.10"/>
      <sheetName val="X.4.11"/>
      <sheetName val="X.4.12"/>
      <sheetName val="X.4.13 BaseINPC"/>
      <sheetName val="X.4.14 TC"/>
      <sheetName val="X.5 Cap Delgada"/>
      <sheetName val="X.5.1"/>
      <sheetName val="X.6 Dep Fiscal"/>
      <sheetName val="X.7 Pagos Prov"/>
      <sheetName val="X.8 Coeficiente"/>
      <sheetName val="X.9 CUCA"/>
      <sheetName val="X.10 Cufin"/>
      <sheetName val="X.11 IETU"/>
      <sheetName val="X.11.1"/>
      <sheetName val="X.11.2"/>
      <sheetName val="X.11.3"/>
      <sheetName val="X.11.4"/>
      <sheetName val="X.11.5"/>
      <sheetName val="Sheet19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>
            <v>111001</v>
          </cell>
          <cell r="B1" t="str">
            <v>Caja chica Tienda 1</v>
          </cell>
          <cell r="C1">
            <v>4000</v>
          </cell>
          <cell r="D1" t="str">
            <v>X.4</v>
          </cell>
        </row>
        <row r="2">
          <cell r="A2">
            <v>112340</v>
          </cell>
          <cell r="B2" t="str">
            <v>BSANT 65500-13449-1 MXP principal</v>
          </cell>
          <cell r="C2">
            <v>1516236.8</v>
          </cell>
          <cell r="D2" t="str">
            <v>X.4</v>
          </cell>
        </row>
        <row r="3">
          <cell r="A3">
            <v>112348</v>
          </cell>
          <cell r="B3" t="str">
            <v>ANTHOS BANK B.V 1000 EUR EN</v>
          </cell>
          <cell r="C3">
            <v>148337.45000000001</v>
          </cell>
          <cell r="D3" t="str">
            <v>X.4</v>
          </cell>
        </row>
        <row r="4">
          <cell r="A4">
            <v>112349</v>
          </cell>
          <cell r="B4" t="str">
            <v>ANTHOS BANK B.V 1001 EUR EN</v>
          </cell>
          <cell r="C4">
            <v>5716.34</v>
          </cell>
          <cell r="D4" t="str">
            <v>X.4</v>
          </cell>
        </row>
        <row r="5">
          <cell r="A5">
            <v>112480</v>
          </cell>
          <cell r="B5" t="str">
            <v>BSANT 82500-08302-3 USD principal</v>
          </cell>
          <cell r="C5">
            <v>1185796.78</v>
          </cell>
          <cell r="D5" t="str">
            <v>X.4</v>
          </cell>
        </row>
        <row r="6">
          <cell r="A6">
            <v>115031</v>
          </cell>
          <cell r="B6" t="str">
            <v>IVA Comisiones Banco</v>
          </cell>
          <cell r="C6">
            <v>4250.1899999999996</v>
          </cell>
          <cell r="D6" t="str">
            <v>X.4</v>
          </cell>
        </row>
        <row r="7">
          <cell r="A7">
            <v>115101</v>
          </cell>
          <cell r="B7" t="str">
            <v>Ctas por cobrar Intercompañías</v>
          </cell>
          <cell r="C7">
            <v>5774.15</v>
          </cell>
          <cell r="D7" t="str">
            <v>X.4</v>
          </cell>
        </row>
        <row r="8">
          <cell r="A8">
            <v>115102</v>
          </cell>
          <cell r="B8" t="str">
            <v>Ctas por cobrar Partes esp</v>
          </cell>
          <cell r="C8">
            <v>675654.33</v>
          </cell>
          <cell r="D8" t="str">
            <v>X.4</v>
          </cell>
        </row>
        <row r="9">
          <cell r="A9">
            <v>115103</v>
          </cell>
          <cell r="B9" t="str">
            <v>Ctas por cobrar Terceros</v>
          </cell>
          <cell r="C9">
            <v>1557026.37</v>
          </cell>
          <cell r="D9" t="str">
            <v>X.4</v>
          </cell>
        </row>
        <row r="10">
          <cell r="A10">
            <v>115251</v>
          </cell>
          <cell r="B10" t="str">
            <v>Depósitos, garantías</v>
          </cell>
          <cell r="C10">
            <v>3852.5</v>
          </cell>
          <cell r="D10" t="str">
            <v>X.4</v>
          </cell>
        </row>
        <row r="11">
          <cell r="A11">
            <v>115400</v>
          </cell>
          <cell r="B11" t="str">
            <v>IVA Acred No Pagado</v>
          </cell>
          <cell r="C11">
            <v>4218</v>
          </cell>
          <cell r="D11" t="str">
            <v>X.4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  <cell r="D12" t="str">
            <v>X.4</v>
          </cell>
        </row>
        <row r="13">
          <cell r="A13">
            <v>115411</v>
          </cell>
          <cell r="B13" t="str">
            <v>ISR retenido</v>
          </cell>
          <cell r="C13">
            <v>1964.41</v>
          </cell>
          <cell r="D13" t="str">
            <v>X.4</v>
          </cell>
        </row>
        <row r="14">
          <cell r="A14">
            <v>115510</v>
          </cell>
          <cell r="B14" t="str">
            <v>Préstamos Empleados</v>
          </cell>
          <cell r="C14">
            <v>324091.12</v>
          </cell>
          <cell r="D14" t="str">
            <v>X.4</v>
          </cell>
        </row>
        <row r="15">
          <cell r="A15">
            <v>115530</v>
          </cell>
          <cell r="B15" t="str">
            <v>Cta pte nómina</v>
          </cell>
          <cell r="C15">
            <v>-40</v>
          </cell>
          <cell r="D15" t="str">
            <v>X.4</v>
          </cell>
        </row>
        <row r="16">
          <cell r="A16">
            <v>115531</v>
          </cell>
          <cell r="B16" t="str">
            <v>Cta pte pagos man nómina</v>
          </cell>
          <cell r="C16">
            <v>12090.69</v>
          </cell>
          <cell r="D16" t="str">
            <v>X.4</v>
          </cell>
        </row>
        <row r="17">
          <cell r="A17">
            <v>115534</v>
          </cell>
          <cell r="B17" t="str">
            <v>Cuenta puente vales despensa</v>
          </cell>
          <cell r="C17">
            <v>1068.42</v>
          </cell>
          <cell r="D17" t="str">
            <v>X.4</v>
          </cell>
        </row>
        <row r="18">
          <cell r="A18">
            <v>115999</v>
          </cell>
          <cell r="B18" t="str">
            <v>Valoración deudores moneda extranjera</v>
          </cell>
          <cell r="C18">
            <v>-287720.88</v>
          </cell>
          <cell r="D18" t="str">
            <v>X.4</v>
          </cell>
        </row>
        <row r="19">
          <cell r="A19">
            <v>118011</v>
          </cell>
          <cell r="B19" t="str">
            <v>Ingresos acumulados y gastos diferidos</v>
          </cell>
          <cell r="C19">
            <v>288742.92</v>
          </cell>
          <cell r="D19" t="str">
            <v>X.4</v>
          </cell>
        </row>
        <row r="20">
          <cell r="A20">
            <v>118020</v>
          </cell>
          <cell r="B20" t="str">
            <v>Gtos por comprobar</v>
          </cell>
          <cell r="C20">
            <v>1332581.8500000001</v>
          </cell>
          <cell r="D20" t="str">
            <v>X.4</v>
          </cell>
        </row>
        <row r="21">
          <cell r="A21">
            <v>118030</v>
          </cell>
          <cell r="B21" t="str">
            <v>ISR Pagos provisionales</v>
          </cell>
          <cell r="C21">
            <v>58671</v>
          </cell>
          <cell r="D21" t="str">
            <v>X.4</v>
          </cell>
        </row>
        <row r="22">
          <cell r="A22">
            <v>118032</v>
          </cell>
          <cell r="B22" t="str">
            <v>IETU Pagos provisionales</v>
          </cell>
          <cell r="C22">
            <v>20129</v>
          </cell>
          <cell r="D22" t="str">
            <v>X.4</v>
          </cell>
        </row>
        <row r="23">
          <cell r="A23">
            <v>119001</v>
          </cell>
          <cell r="B23" t="str">
            <v>Otros activos</v>
          </cell>
          <cell r="C23">
            <v>225563.02</v>
          </cell>
          <cell r="D23" t="str">
            <v>X.4</v>
          </cell>
        </row>
        <row r="24">
          <cell r="A24">
            <v>119002</v>
          </cell>
          <cell r="B24" t="str">
            <v>Act otros activos</v>
          </cell>
          <cell r="C24">
            <v>60289</v>
          </cell>
          <cell r="D24" t="str">
            <v>X.4</v>
          </cell>
        </row>
        <row r="25">
          <cell r="A25">
            <v>121501</v>
          </cell>
          <cell r="B25" t="str">
            <v>Mob y equipo piso venta</v>
          </cell>
          <cell r="C25">
            <v>158919.26999999999</v>
          </cell>
          <cell r="D25" t="str">
            <v>X.4</v>
          </cell>
        </row>
        <row r="26">
          <cell r="A26">
            <v>121502</v>
          </cell>
          <cell r="B26" t="str">
            <v>Act mobiliario equipo piso vta</v>
          </cell>
          <cell r="C26">
            <v>48598</v>
          </cell>
          <cell r="D26" t="str">
            <v>X.4</v>
          </cell>
        </row>
        <row r="27">
          <cell r="A27">
            <v>121590</v>
          </cell>
          <cell r="B27" t="str">
            <v>Dep acum mobiliario y eq venta</v>
          </cell>
          <cell r="C27">
            <v>-83504.53</v>
          </cell>
          <cell r="D27" t="str">
            <v>X.4</v>
          </cell>
        </row>
        <row r="28">
          <cell r="A28">
            <v>121592</v>
          </cell>
          <cell r="B28" t="str">
            <v>Act dep acum mob equipo piso de venta</v>
          </cell>
          <cell r="C28">
            <v>-41787</v>
          </cell>
          <cell r="D28" t="str">
            <v>X.4</v>
          </cell>
        </row>
        <row r="29">
          <cell r="A29">
            <v>121601</v>
          </cell>
          <cell r="B29" t="str">
            <v>Equipo de computo</v>
          </cell>
          <cell r="C29">
            <v>327851.09999999998</v>
          </cell>
          <cell r="D29" t="str">
            <v>X.4</v>
          </cell>
        </row>
        <row r="30">
          <cell r="A30">
            <v>121602</v>
          </cell>
          <cell r="B30" t="str">
            <v>Act equipo de computo</v>
          </cell>
          <cell r="C30">
            <v>138670</v>
          </cell>
          <cell r="D30" t="str">
            <v>X.4</v>
          </cell>
        </row>
        <row r="31">
          <cell r="A31">
            <v>121690</v>
          </cell>
          <cell r="B31" t="str">
            <v>Dep acum equipo de computo</v>
          </cell>
          <cell r="C31">
            <v>-266631.82</v>
          </cell>
          <cell r="D31" t="str">
            <v>X.4</v>
          </cell>
        </row>
        <row r="32">
          <cell r="A32">
            <v>121692</v>
          </cell>
          <cell r="B32" t="str">
            <v>Act dep acum equipo de computo</v>
          </cell>
          <cell r="C32">
            <v>-137624</v>
          </cell>
          <cell r="D32" t="str">
            <v>X.4</v>
          </cell>
        </row>
        <row r="33">
          <cell r="A33">
            <v>121701</v>
          </cell>
          <cell r="B33" t="str">
            <v>Equipo de transporte</v>
          </cell>
          <cell r="C33">
            <v>244875.65</v>
          </cell>
          <cell r="D33" t="str">
            <v>X.4</v>
          </cell>
        </row>
        <row r="34">
          <cell r="A34">
            <v>121702</v>
          </cell>
          <cell r="B34" t="str">
            <v>Act equipo de tranporte</v>
          </cell>
          <cell r="C34">
            <v>8941</v>
          </cell>
          <cell r="D34" t="str">
            <v>X.4</v>
          </cell>
        </row>
        <row r="35">
          <cell r="A35">
            <v>121790</v>
          </cell>
          <cell r="B35" t="str">
            <v>Dep acum equipo de transporte</v>
          </cell>
          <cell r="C35">
            <v>-100352.52</v>
          </cell>
          <cell r="D35" t="str">
            <v>X.4</v>
          </cell>
        </row>
        <row r="36">
          <cell r="A36">
            <v>121792</v>
          </cell>
          <cell r="B36" t="str">
            <v>Act dep acum equipo de transporte</v>
          </cell>
          <cell r="C36">
            <v>-6706</v>
          </cell>
          <cell r="D36" t="str">
            <v>X.4</v>
          </cell>
        </row>
        <row r="37">
          <cell r="A37">
            <v>122301</v>
          </cell>
          <cell r="B37" t="str">
            <v>Software</v>
          </cell>
          <cell r="C37">
            <v>750</v>
          </cell>
          <cell r="D37" t="str">
            <v>X.4</v>
          </cell>
        </row>
        <row r="38">
          <cell r="A38">
            <v>122302</v>
          </cell>
          <cell r="B38" t="str">
            <v>Act de software</v>
          </cell>
          <cell r="C38">
            <v>222</v>
          </cell>
          <cell r="D38" t="str">
            <v>X.4</v>
          </cell>
        </row>
        <row r="39">
          <cell r="A39">
            <v>122390</v>
          </cell>
          <cell r="B39" t="str">
            <v>Dep acum software</v>
          </cell>
          <cell r="C39">
            <v>-750</v>
          </cell>
          <cell r="D39" t="str">
            <v>X.4</v>
          </cell>
        </row>
        <row r="40">
          <cell r="A40">
            <v>122392</v>
          </cell>
          <cell r="B40" t="str">
            <v>Act dep acum software</v>
          </cell>
          <cell r="C40">
            <v>-222</v>
          </cell>
          <cell r="D40" t="str">
            <v>X.4</v>
          </cell>
        </row>
        <row r="41">
          <cell r="A41">
            <v>129171</v>
          </cell>
          <cell r="B41" t="str">
            <v>Inversiones RS Properties de México</v>
          </cell>
          <cell r="C41">
            <v>1752</v>
          </cell>
          <cell r="D41" t="str">
            <v>X.4</v>
          </cell>
        </row>
        <row r="42">
          <cell r="A42">
            <v>129173</v>
          </cell>
          <cell r="B42" t="str">
            <v>Inversiones L + RC LICHT + RAUM Consult</v>
          </cell>
          <cell r="C42">
            <v>65.2</v>
          </cell>
          <cell r="D42" t="str">
            <v>X.4</v>
          </cell>
        </row>
        <row r="43">
          <cell r="A43">
            <v>211202</v>
          </cell>
          <cell r="B43" t="str">
            <v>Ctas por pagar</v>
          </cell>
          <cell r="C43">
            <v>-32338</v>
          </cell>
          <cell r="D43" t="str">
            <v>X.4</v>
          </cell>
        </row>
        <row r="44">
          <cell r="A44">
            <v>211203</v>
          </cell>
          <cell r="B44" t="str">
            <v>Ctas por pagar nacionales</v>
          </cell>
          <cell r="C44">
            <v>-49983.75</v>
          </cell>
          <cell r="D44" t="str">
            <v>X.4</v>
          </cell>
        </row>
        <row r="45">
          <cell r="A45">
            <v>211208</v>
          </cell>
          <cell r="B45" t="str">
            <v>Ctas por pagar TdeC Banco Santander</v>
          </cell>
          <cell r="C45">
            <v>-11038.75</v>
          </cell>
          <cell r="D45" t="str">
            <v>X.4</v>
          </cell>
        </row>
        <row r="46">
          <cell r="A46">
            <v>211400</v>
          </cell>
          <cell r="B46" t="str">
            <v>IVA Tras no cobrado</v>
          </cell>
          <cell r="C46">
            <v>-136721.9</v>
          </cell>
          <cell r="D46" t="str">
            <v>X.4</v>
          </cell>
        </row>
        <row r="47">
          <cell r="A47">
            <v>211402</v>
          </cell>
          <cell r="B47" t="str">
            <v>ISPT</v>
          </cell>
          <cell r="C47">
            <v>-76704.23</v>
          </cell>
          <cell r="D47" t="str">
            <v>X.4</v>
          </cell>
        </row>
        <row r="48">
          <cell r="A48">
            <v>211406</v>
          </cell>
          <cell r="B48" t="str">
            <v>2% sobre nóminas</v>
          </cell>
          <cell r="C48">
            <v>-7795.44</v>
          </cell>
          <cell r="D48" t="str">
            <v>X.4</v>
          </cell>
        </row>
        <row r="49">
          <cell r="A49">
            <v>211414</v>
          </cell>
          <cell r="B49" t="str">
            <v>IMSS por pagar</v>
          </cell>
          <cell r="C49">
            <v>-82251.48</v>
          </cell>
          <cell r="D49" t="str">
            <v>X.4</v>
          </cell>
        </row>
        <row r="50">
          <cell r="A50">
            <v>211424</v>
          </cell>
          <cell r="B50" t="str">
            <v>Saldo IVA cargo</v>
          </cell>
          <cell r="C50">
            <v>-163929.63</v>
          </cell>
          <cell r="D50" t="str">
            <v>X.4</v>
          </cell>
        </row>
        <row r="51">
          <cell r="A51">
            <v>213104</v>
          </cell>
          <cell r="B51" t="str">
            <v>Rva Prima Vacacional</v>
          </cell>
          <cell r="C51">
            <v>-113243.42</v>
          </cell>
          <cell r="D51" t="str">
            <v>X.4</v>
          </cell>
        </row>
        <row r="52">
          <cell r="A52">
            <v>213105</v>
          </cell>
          <cell r="B52" t="str">
            <v>Rva para aguinaldo y bonificación</v>
          </cell>
          <cell r="C52">
            <v>-23014.639999999999</v>
          </cell>
          <cell r="D52" t="str">
            <v>X.4</v>
          </cell>
        </row>
        <row r="53">
          <cell r="A53">
            <v>213106</v>
          </cell>
          <cell r="B53" t="str">
            <v>Rva otras (Tiendas)</v>
          </cell>
          <cell r="C53">
            <v>-2544353.41</v>
          </cell>
          <cell r="D53" t="str">
            <v>X.4</v>
          </cell>
        </row>
        <row r="54">
          <cell r="A54">
            <v>213107</v>
          </cell>
          <cell r="B54" t="str">
            <v>Pasivo Neto Proyectado Prima de Antigüe</v>
          </cell>
          <cell r="C54">
            <v>-147988</v>
          </cell>
          <cell r="D54" t="str">
            <v>X.4</v>
          </cell>
        </row>
        <row r="55">
          <cell r="A55">
            <v>213120</v>
          </cell>
          <cell r="B55" t="str">
            <v>Impuestos diferidos</v>
          </cell>
          <cell r="C55">
            <v>-2342</v>
          </cell>
          <cell r="D55" t="str">
            <v>X.4</v>
          </cell>
        </row>
        <row r="56">
          <cell r="A56">
            <v>220001</v>
          </cell>
          <cell r="B56" t="str">
            <v>Capital social fijo</v>
          </cell>
          <cell r="C56">
            <v>-50000</v>
          </cell>
        </row>
        <row r="57">
          <cell r="A57">
            <v>220003</v>
          </cell>
          <cell r="B57" t="str">
            <v>Aport suplementarias</v>
          </cell>
          <cell r="C57">
            <v>-2568798</v>
          </cell>
        </row>
        <row r="58">
          <cell r="A58">
            <v>220007</v>
          </cell>
          <cell r="B58" t="str">
            <v>Arrastre resultados años anteriores</v>
          </cell>
          <cell r="C58">
            <v>437426.52</v>
          </cell>
        </row>
        <row r="59">
          <cell r="A59">
            <v>220011</v>
          </cell>
          <cell r="B59" t="str">
            <v>Reservas legales</v>
          </cell>
          <cell r="C59">
            <v>-10000</v>
          </cell>
        </row>
        <row r="60">
          <cell r="A60">
            <v>220031</v>
          </cell>
          <cell r="B60" t="str">
            <v>Act del capital</v>
          </cell>
          <cell r="C60">
            <v>-59829</v>
          </cell>
        </row>
        <row r="61">
          <cell r="A61">
            <v>220033</v>
          </cell>
          <cell r="B61" t="str">
            <v>Act de aportaciones suplementarias</v>
          </cell>
          <cell r="C61">
            <v>-866755</v>
          </cell>
        </row>
        <row r="62">
          <cell r="A62">
            <v>220037</v>
          </cell>
          <cell r="B62" t="str">
            <v>Act de resultados acumulados</v>
          </cell>
          <cell r="C62">
            <v>-946935</v>
          </cell>
        </row>
        <row r="63">
          <cell r="A63">
            <v>220038</v>
          </cell>
          <cell r="B63" t="str">
            <v>Act Reserva Legal</v>
          </cell>
          <cell r="C63">
            <v>-4639</v>
          </cell>
        </row>
        <row r="64">
          <cell r="A64">
            <v>220041</v>
          </cell>
          <cell r="B64" t="str">
            <v>Efecto acumulado de Impuestos Diferidos</v>
          </cell>
          <cell r="C64">
            <v>3836</v>
          </cell>
        </row>
        <row r="65">
          <cell r="A65">
            <v>380003</v>
          </cell>
          <cell r="B65" t="str">
            <v>Ing servicios de consultoría diversos</v>
          </cell>
          <cell r="C65">
            <v>-328906.37</v>
          </cell>
        </row>
        <row r="66">
          <cell r="A66">
            <v>380011</v>
          </cell>
          <cell r="B66" t="str">
            <v>Ing prestación de servicios Grupo Tradi</v>
          </cell>
          <cell r="C66">
            <v>-582573</v>
          </cell>
        </row>
        <row r="67">
          <cell r="A67">
            <v>511011</v>
          </cell>
          <cell r="B67" t="str">
            <v>Aguinaldo</v>
          </cell>
          <cell r="C67">
            <v>23014.639999999999</v>
          </cell>
        </row>
        <row r="68">
          <cell r="A68">
            <v>511012</v>
          </cell>
          <cell r="B68" t="str">
            <v>Prima vacacional</v>
          </cell>
          <cell r="C68">
            <v>16773.07</v>
          </cell>
        </row>
        <row r="69">
          <cell r="A69">
            <v>511013</v>
          </cell>
          <cell r="B69" t="str">
            <v>2% sobre nómina</v>
          </cell>
          <cell r="C69">
            <v>8347.85</v>
          </cell>
        </row>
        <row r="70">
          <cell r="A70">
            <v>511015</v>
          </cell>
          <cell r="B70" t="str">
            <v>Comision vales de despensa</v>
          </cell>
          <cell r="C70">
            <v>0</v>
          </cell>
        </row>
        <row r="71">
          <cell r="A71">
            <v>511019</v>
          </cell>
          <cell r="B71" t="str">
            <v>Aportaciones Infonavit</v>
          </cell>
          <cell r="C71">
            <v>19478.849999999999</v>
          </cell>
        </row>
        <row r="72">
          <cell r="A72">
            <v>511020</v>
          </cell>
          <cell r="B72" t="str">
            <v>Cuotas al IMSS</v>
          </cell>
          <cell r="C72">
            <v>28323.21</v>
          </cell>
        </row>
        <row r="73">
          <cell r="A73">
            <v>511021</v>
          </cell>
          <cell r="B73" t="str">
            <v>Aportaciones Afores</v>
          </cell>
          <cell r="C73">
            <v>20063.18</v>
          </cell>
        </row>
        <row r="74">
          <cell r="A74">
            <v>511051</v>
          </cell>
          <cell r="B74" t="str">
            <v>Salarios y Accesorios</v>
          </cell>
          <cell r="C74">
            <v>403975.6</v>
          </cell>
        </row>
        <row r="75">
          <cell r="A75">
            <v>511056</v>
          </cell>
          <cell r="B75" t="str">
            <v>Bonos e Incentivos</v>
          </cell>
          <cell r="C75">
            <v>13416.68</v>
          </cell>
        </row>
        <row r="76">
          <cell r="A76">
            <v>511058</v>
          </cell>
          <cell r="B76" t="str">
            <v>Otros gtos personal</v>
          </cell>
          <cell r="C76">
            <v>88049.16</v>
          </cell>
        </row>
        <row r="77">
          <cell r="A77">
            <v>511107</v>
          </cell>
          <cell r="B77" t="str">
            <v>Despensa Exento</v>
          </cell>
          <cell r="C77">
            <v>8644.4699999999993</v>
          </cell>
        </row>
        <row r="78">
          <cell r="A78">
            <v>512002</v>
          </cell>
          <cell r="B78" t="str">
            <v>Seguros de Personal</v>
          </cell>
          <cell r="C78">
            <v>9094.86</v>
          </cell>
        </row>
        <row r="79">
          <cell r="A79">
            <v>512031</v>
          </cell>
          <cell r="B79" t="str">
            <v>Capacitación</v>
          </cell>
          <cell r="C79">
            <v>608.70000000000005</v>
          </cell>
        </row>
        <row r="80">
          <cell r="A80">
            <v>520002</v>
          </cell>
          <cell r="B80" t="str">
            <v>Arrendamiento Grupo C&amp;A</v>
          </cell>
          <cell r="C80">
            <v>2120</v>
          </cell>
        </row>
        <row r="81">
          <cell r="A81">
            <v>520005</v>
          </cell>
          <cell r="B81" t="str">
            <v>Arrendamiento otros</v>
          </cell>
          <cell r="C81">
            <v>3250</v>
          </cell>
        </row>
        <row r="82">
          <cell r="A82">
            <v>540003</v>
          </cell>
          <cell r="B82" t="str">
            <v>Mensajería</v>
          </cell>
          <cell r="C82">
            <v>517.85</v>
          </cell>
        </row>
        <row r="83">
          <cell r="A83">
            <v>551001</v>
          </cell>
          <cell r="B83" t="str">
            <v>Gtos de equipo de transporte</v>
          </cell>
          <cell r="C83">
            <v>14455.99</v>
          </cell>
        </row>
        <row r="84">
          <cell r="A84">
            <v>553006</v>
          </cell>
          <cell r="B84" t="str">
            <v>Seguridad y vigilancia</v>
          </cell>
          <cell r="C84">
            <v>60551.86</v>
          </cell>
        </row>
        <row r="85">
          <cell r="A85">
            <v>554001</v>
          </cell>
          <cell r="B85" t="str">
            <v>Papelería</v>
          </cell>
          <cell r="C85">
            <v>1794.52</v>
          </cell>
        </row>
        <row r="86">
          <cell r="A86">
            <v>554006</v>
          </cell>
          <cell r="B86" t="str">
            <v>Taxis y Rutas</v>
          </cell>
          <cell r="C86">
            <v>714.97</v>
          </cell>
        </row>
        <row r="87">
          <cell r="A87">
            <v>554011</v>
          </cell>
          <cell r="B87" t="str">
            <v>Teléfono</v>
          </cell>
          <cell r="C87">
            <v>3618.46</v>
          </cell>
        </row>
        <row r="88">
          <cell r="A88">
            <v>554020</v>
          </cell>
          <cell r="B88" t="str">
            <v>Materiales de consumo</v>
          </cell>
          <cell r="C88">
            <v>539.91</v>
          </cell>
        </row>
        <row r="89">
          <cell r="A89">
            <v>554021</v>
          </cell>
          <cell r="B89" t="str">
            <v>Publicaciones y suscripciones</v>
          </cell>
          <cell r="C89">
            <v>860</v>
          </cell>
        </row>
        <row r="90">
          <cell r="A90">
            <v>554031</v>
          </cell>
          <cell r="B90" t="str">
            <v>Seguros y fianzas</v>
          </cell>
          <cell r="C90">
            <v>465.35</v>
          </cell>
        </row>
        <row r="91">
          <cell r="A91">
            <v>554042</v>
          </cell>
          <cell r="B91" t="str">
            <v>Honorarios Grupo C&amp;A</v>
          </cell>
          <cell r="C91">
            <v>26000</v>
          </cell>
        </row>
        <row r="92">
          <cell r="A92">
            <v>554045</v>
          </cell>
          <cell r="B92" t="str">
            <v>Honorarios diversos</v>
          </cell>
          <cell r="C92">
            <v>11800</v>
          </cell>
        </row>
        <row r="93">
          <cell r="A93">
            <v>555156</v>
          </cell>
          <cell r="B93" t="str">
            <v>Comidas de Trabajo</v>
          </cell>
          <cell r="C93">
            <v>1767.7</v>
          </cell>
        </row>
        <row r="94">
          <cell r="A94">
            <v>555157</v>
          </cell>
          <cell r="B94" t="str">
            <v>No deducibles</v>
          </cell>
          <cell r="C94">
            <v>19290.07</v>
          </cell>
        </row>
        <row r="95">
          <cell r="A95">
            <v>556001</v>
          </cell>
          <cell r="B95" t="str">
            <v>Gtos de viaje alojamiento</v>
          </cell>
          <cell r="C95">
            <v>125.99</v>
          </cell>
        </row>
        <row r="96">
          <cell r="A96">
            <v>556002</v>
          </cell>
          <cell r="B96" t="str">
            <v>Gtos de viaje comidas</v>
          </cell>
          <cell r="C96">
            <v>0</v>
          </cell>
        </row>
        <row r="97">
          <cell r="A97">
            <v>556003</v>
          </cell>
          <cell r="B97" t="str">
            <v>Gtos de viaje avión</v>
          </cell>
          <cell r="C97">
            <v>48361.75</v>
          </cell>
        </row>
        <row r="98">
          <cell r="A98">
            <v>556004</v>
          </cell>
          <cell r="B98" t="str">
            <v>Gtos de viaje transporte terrestre</v>
          </cell>
          <cell r="C98">
            <v>0</v>
          </cell>
        </row>
        <row r="99">
          <cell r="A99">
            <v>557001</v>
          </cell>
          <cell r="B99" t="str">
            <v>Impuestos y tarifas locales</v>
          </cell>
          <cell r="C99">
            <v>8907</v>
          </cell>
        </row>
        <row r="100">
          <cell r="A100">
            <v>558001</v>
          </cell>
          <cell r="B100" t="str">
            <v>Asesoría impuestos</v>
          </cell>
          <cell r="C100">
            <v>40000</v>
          </cell>
        </row>
        <row r="101">
          <cell r="A101">
            <v>561001</v>
          </cell>
          <cell r="B101" t="str">
            <v>Ing intereses terceros</v>
          </cell>
          <cell r="C101">
            <v>-0.01</v>
          </cell>
        </row>
        <row r="102">
          <cell r="A102">
            <v>561010</v>
          </cell>
          <cell r="B102" t="str">
            <v>Ing intereses préstamos empleados</v>
          </cell>
          <cell r="C102">
            <v>-1906.71</v>
          </cell>
          <cell r="E102">
            <v>-56964.1</v>
          </cell>
          <cell r="F102" t="str">
            <v>X.4</v>
          </cell>
        </row>
        <row r="103">
          <cell r="A103">
            <v>564001</v>
          </cell>
          <cell r="B103" t="str">
            <v>Ganancia en cambios realizada</v>
          </cell>
          <cell r="C103">
            <v>-55057.39</v>
          </cell>
        </row>
        <row r="104">
          <cell r="A104">
            <v>565001</v>
          </cell>
          <cell r="B104" t="str">
            <v>Perdida en cambios realizada</v>
          </cell>
          <cell r="C104">
            <v>-0.15</v>
          </cell>
        </row>
        <row r="105">
          <cell r="A105">
            <v>565005</v>
          </cell>
          <cell r="B105" t="str">
            <v>Perdida en cambios no realizada</v>
          </cell>
          <cell r="C105">
            <v>65920</v>
          </cell>
          <cell r="D105" t="str">
            <v>X.4</v>
          </cell>
        </row>
        <row r="106">
          <cell r="A106">
            <v>567001</v>
          </cell>
          <cell r="B106" t="str">
            <v>Gtos por cargos bancarios (ímputaciones</v>
          </cell>
          <cell r="C106">
            <v>2046.36</v>
          </cell>
        </row>
        <row r="107">
          <cell r="A107">
            <v>570590</v>
          </cell>
          <cell r="B107" t="str">
            <v>Dep equipo piso ventas</v>
          </cell>
          <cell r="C107">
            <v>1045.81</v>
          </cell>
        </row>
        <row r="108">
          <cell r="A108">
            <v>570690</v>
          </cell>
          <cell r="B108" t="str">
            <v>Dep equipo de computo</v>
          </cell>
          <cell r="C108">
            <v>3022.52</v>
          </cell>
        </row>
        <row r="109">
          <cell r="A109">
            <v>570790</v>
          </cell>
          <cell r="B109" t="str">
            <v>Dep equipo de transporte</v>
          </cell>
          <cell r="C109">
            <v>5101.58</v>
          </cell>
        </row>
        <row r="110">
          <cell r="A110">
            <v>620012</v>
          </cell>
          <cell r="B110" t="str">
            <v>Ing  por comedor Empleados</v>
          </cell>
          <cell r="C110">
            <v>-2121.7399999999998</v>
          </cell>
        </row>
      </sheetData>
      <sheetData sheetId="7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1776529.47</v>
          </cell>
        </row>
        <row r="3">
          <cell r="A3">
            <v>112348</v>
          </cell>
          <cell r="B3" t="str">
            <v>ANTHOS BANK B.V 1000 EUR EN</v>
          </cell>
          <cell r="C3">
            <v>148337.45000000001</v>
          </cell>
        </row>
        <row r="4">
          <cell r="A4">
            <v>112349</v>
          </cell>
          <cell r="B4" t="str">
            <v>ANTHOS BANK B.V 1001 EUR EN</v>
          </cell>
          <cell r="C4">
            <v>5716.34</v>
          </cell>
        </row>
        <row r="5">
          <cell r="A5">
            <v>112480</v>
          </cell>
          <cell r="B5" t="str">
            <v>BSANT 82500-08302-3 USD principal</v>
          </cell>
          <cell r="C5">
            <v>1247160.04</v>
          </cell>
        </row>
        <row r="6">
          <cell r="A6">
            <v>115031</v>
          </cell>
          <cell r="B6" t="str">
            <v>IVA Comisiones Banco</v>
          </cell>
          <cell r="C6">
            <v>4351.93</v>
          </cell>
        </row>
        <row r="7">
          <cell r="A7">
            <v>115101</v>
          </cell>
          <cell r="B7" t="str">
            <v>Ctas por cobrar Intercompañías</v>
          </cell>
          <cell r="C7">
            <v>8221.35</v>
          </cell>
        </row>
        <row r="8">
          <cell r="A8">
            <v>115102</v>
          </cell>
          <cell r="B8" t="str">
            <v>Ctas por cobrar Partes esp</v>
          </cell>
          <cell r="C8">
            <v>979758.03</v>
          </cell>
        </row>
        <row r="9">
          <cell r="A9">
            <v>115103</v>
          </cell>
          <cell r="B9" t="str">
            <v>Ctas por cobrar Terceros</v>
          </cell>
          <cell r="C9">
            <v>1558033.49</v>
          </cell>
        </row>
        <row r="10">
          <cell r="A10">
            <v>115251</v>
          </cell>
          <cell r="B10" t="str">
            <v>Depósitos, garantías</v>
          </cell>
          <cell r="C10">
            <v>3852.5</v>
          </cell>
        </row>
        <row r="11">
          <cell r="A11">
            <v>115400</v>
          </cell>
          <cell r="B11" t="str">
            <v>IVA Acred No Pagado</v>
          </cell>
          <cell r="C11">
            <v>37.5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</row>
        <row r="13">
          <cell r="A13">
            <v>115411</v>
          </cell>
          <cell r="B13" t="str">
            <v>ISR retenido</v>
          </cell>
          <cell r="C13">
            <v>1964.42</v>
          </cell>
        </row>
        <row r="14">
          <cell r="A14">
            <v>115510</v>
          </cell>
          <cell r="B14" t="str">
            <v>Préstamos Empleados</v>
          </cell>
          <cell r="C14">
            <v>110000.41</v>
          </cell>
        </row>
        <row r="15">
          <cell r="A15">
            <v>115530</v>
          </cell>
          <cell r="B15" t="str">
            <v>Cta pte nómina</v>
          </cell>
          <cell r="C15">
            <v>191733.62</v>
          </cell>
        </row>
        <row r="16">
          <cell r="A16">
            <v>115531</v>
          </cell>
          <cell r="B16" t="str">
            <v>Cta pte pagos man nómina</v>
          </cell>
          <cell r="C16">
            <v>11880.33</v>
          </cell>
        </row>
        <row r="17">
          <cell r="A17">
            <v>115534</v>
          </cell>
          <cell r="B17" t="str">
            <v>Cuenta puente vales despensa</v>
          </cell>
          <cell r="C17">
            <v>978.95</v>
          </cell>
        </row>
        <row r="18">
          <cell r="A18">
            <v>115999</v>
          </cell>
          <cell r="B18" t="str">
            <v>Valoración deudores moneda extranjera</v>
          </cell>
          <cell r="C18">
            <v>-287720.88</v>
          </cell>
        </row>
        <row r="19">
          <cell r="A19">
            <v>118011</v>
          </cell>
          <cell r="B19" t="str">
            <v>Ingresos acumulados y gastos diferidos</v>
          </cell>
          <cell r="C19">
            <v>289538.21000000002</v>
          </cell>
        </row>
        <row r="20">
          <cell r="A20">
            <v>118020</v>
          </cell>
          <cell r="B20" t="str">
            <v>Gtos por comprobar</v>
          </cell>
          <cell r="C20">
            <v>1252529.53</v>
          </cell>
        </row>
        <row r="21">
          <cell r="A21">
            <v>118030</v>
          </cell>
          <cell r="B21" t="str">
            <v>ISR Pagos provisionales</v>
          </cell>
          <cell r="C21">
            <v>64894</v>
          </cell>
        </row>
        <row r="22">
          <cell r="A22">
            <v>118032</v>
          </cell>
          <cell r="B22" t="str">
            <v>IETU Pagos provisionales</v>
          </cell>
          <cell r="C22">
            <v>64872</v>
          </cell>
        </row>
        <row r="23">
          <cell r="A23">
            <v>119001</v>
          </cell>
          <cell r="B23" t="str">
            <v>Otros activos</v>
          </cell>
          <cell r="C23">
            <v>225563.02</v>
          </cell>
        </row>
        <row r="24">
          <cell r="A24">
            <v>119002</v>
          </cell>
          <cell r="B24" t="str">
            <v>Act otros activos</v>
          </cell>
          <cell r="C24">
            <v>60289</v>
          </cell>
        </row>
        <row r="25">
          <cell r="A25">
            <v>121501</v>
          </cell>
          <cell r="B25" t="str">
            <v>Mob y equipo piso venta</v>
          </cell>
          <cell r="C25">
            <v>158919.26999999999</v>
          </cell>
        </row>
        <row r="26">
          <cell r="A26">
            <v>121502</v>
          </cell>
          <cell r="B26" t="str">
            <v>Act mobiliario equipo piso vta</v>
          </cell>
          <cell r="C26">
            <v>48598</v>
          </cell>
        </row>
        <row r="27">
          <cell r="A27">
            <v>121590</v>
          </cell>
          <cell r="B27" t="str">
            <v>Dep acum mobiliario y eq venta</v>
          </cell>
          <cell r="C27">
            <v>-84550.39</v>
          </cell>
        </row>
        <row r="28">
          <cell r="A28">
            <v>121592</v>
          </cell>
          <cell r="B28" t="str">
            <v>Act dep acum mob equipo piso de venta</v>
          </cell>
          <cell r="C28">
            <v>-41787</v>
          </cell>
        </row>
        <row r="29">
          <cell r="A29">
            <v>121601</v>
          </cell>
          <cell r="B29" t="str">
            <v>Equipo de computo</v>
          </cell>
          <cell r="C29">
            <v>327851.09999999998</v>
          </cell>
        </row>
        <row r="30">
          <cell r="A30">
            <v>121602</v>
          </cell>
          <cell r="B30" t="str">
            <v>Act equipo de computo</v>
          </cell>
          <cell r="C30">
            <v>138670</v>
          </cell>
        </row>
        <row r="31">
          <cell r="A31">
            <v>121690</v>
          </cell>
          <cell r="B31" t="str">
            <v>Dep acum equipo de computo</v>
          </cell>
          <cell r="C31">
            <v>-269412.59999999998</v>
          </cell>
        </row>
        <row r="32">
          <cell r="A32">
            <v>121692</v>
          </cell>
          <cell r="B32" t="str">
            <v>Act dep acum equipo de computo</v>
          </cell>
          <cell r="C32">
            <v>-137624</v>
          </cell>
        </row>
        <row r="33">
          <cell r="A33">
            <v>121701</v>
          </cell>
          <cell r="B33" t="str">
            <v>Equipo de transporte</v>
          </cell>
          <cell r="C33">
            <v>244875.65</v>
          </cell>
        </row>
        <row r="34">
          <cell r="A34">
            <v>121702</v>
          </cell>
          <cell r="B34" t="str">
            <v>Act equipo de tranporte</v>
          </cell>
          <cell r="C34">
            <v>8941</v>
          </cell>
        </row>
        <row r="35">
          <cell r="A35">
            <v>121790</v>
          </cell>
          <cell r="B35" t="str">
            <v>Dep acum equipo de transporte</v>
          </cell>
          <cell r="C35">
            <v>-105454.09</v>
          </cell>
        </row>
        <row r="36">
          <cell r="A36">
            <v>121792</v>
          </cell>
          <cell r="B36" t="str">
            <v>Act dep acum equipo de transporte</v>
          </cell>
          <cell r="C36">
            <v>-6706</v>
          </cell>
        </row>
        <row r="37">
          <cell r="A37">
            <v>122301</v>
          </cell>
          <cell r="B37" t="str">
            <v>Software</v>
          </cell>
          <cell r="C37">
            <v>750</v>
          </cell>
        </row>
        <row r="38">
          <cell r="A38">
            <v>122302</v>
          </cell>
          <cell r="B38" t="str">
            <v>Act de software</v>
          </cell>
          <cell r="C38">
            <v>222</v>
          </cell>
        </row>
        <row r="39">
          <cell r="A39">
            <v>122390</v>
          </cell>
          <cell r="B39" t="str">
            <v>Dep acum software</v>
          </cell>
          <cell r="C39">
            <v>-750</v>
          </cell>
        </row>
        <row r="40">
          <cell r="A40">
            <v>122392</v>
          </cell>
          <cell r="B40" t="str">
            <v>Act dep acum software</v>
          </cell>
          <cell r="C40">
            <v>-222</v>
          </cell>
        </row>
        <row r="41">
          <cell r="A41">
            <v>129171</v>
          </cell>
          <cell r="B41" t="str">
            <v>Inversiones RS Properties de México</v>
          </cell>
          <cell r="C41">
            <v>1752</v>
          </cell>
        </row>
        <row r="42">
          <cell r="A42">
            <v>129173</v>
          </cell>
          <cell r="B42" t="str">
            <v>Inversiones L + RC LICHT + RAUM Consult</v>
          </cell>
          <cell r="C42">
            <v>65.2</v>
          </cell>
        </row>
        <row r="43">
          <cell r="A43">
            <v>211202</v>
          </cell>
          <cell r="B43" t="str">
            <v>Ctas por pagar</v>
          </cell>
          <cell r="C43">
            <v>0</v>
          </cell>
        </row>
        <row r="44">
          <cell r="A44">
            <v>211203</v>
          </cell>
          <cell r="B44" t="str">
            <v>Ctas por pagar nacionales</v>
          </cell>
          <cell r="C44">
            <v>-386390.48</v>
          </cell>
        </row>
        <row r="45">
          <cell r="A45">
            <v>211208</v>
          </cell>
          <cell r="B45" t="str">
            <v>Ctas por pagar TdeC Banco Santander</v>
          </cell>
          <cell r="C45">
            <v>-14608.78</v>
          </cell>
        </row>
        <row r="46">
          <cell r="A46">
            <v>211400</v>
          </cell>
          <cell r="B46" t="str">
            <v>IVA Tras no cobrado</v>
          </cell>
          <cell r="C46">
            <v>-176838.17</v>
          </cell>
        </row>
        <row r="47">
          <cell r="A47">
            <v>211402</v>
          </cell>
          <cell r="B47" t="str">
            <v>ISPT</v>
          </cell>
          <cell r="C47">
            <v>-76702.39</v>
          </cell>
        </row>
        <row r="48">
          <cell r="A48">
            <v>211406</v>
          </cell>
          <cell r="B48" t="str">
            <v>2% sobre nóminas</v>
          </cell>
          <cell r="C48">
            <v>-7614.67</v>
          </cell>
        </row>
        <row r="49">
          <cell r="A49">
            <v>211414</v>
          </cell>
          <cell r="B49" t="str">
            <v>IMSS por pagar</v>
          </cell>
          <cell r="C49">
            <v>-120168.72</v>
          </cell>
        </row>
        <row r="50">
          <cell r="A50">
            <v>211424</v>
          </cell>
          <cell r="B50" t="str">
            <v>Saldo IVA cargo</v>
          </cell>
          <cell r="C50">
            <v>-139930.6</v>
          </cell>
        </row>
        <row r="51">
          <cell r="A51">
            <v>213104</v>
          </cell>
          <cell r="B51" t="str">
            <v>Rva Prima Vacacional</v>
          </cell>
          <cell r="C51">
            <v>-135321.21</v>
          </cell>
        </row>
        <row r="52">
          <cell r="A52">
            <v>213105</v>
          </cell>
          <cell r="B52" t="str">
            <v>Rva para aguinaldo y bonificación</v>
          </cell>
          <cell r="C52">
            <v>-52916.66</v>
          </cell>
        </row>
        <row r="53">
          <cell r="A53">
            <v>213106</v>
          </cell>
          <cell r="B53" t="str">
            <v>Rva otras (Tiendas)</v>
          </cell>
          <cell r="C53">
            <v>-2632402.5699999998</v>
          </cell>
        </row>
        <row r="54">
          <cell r="A54">
            <v>213107</v>
          </cell>
          <cell r="B54" t="str">
            <v>Pasivo Neto Proyectado Prima de Antigüe</v>
          </cell>
          <cell r="C54">
            <v>-147988</v>
          </cell>
        </row>
        <row r="55">
          <cell r="A55">
            <v>213120</v>
          </cell>
          <cell r="B55" t="str">
            <v>Impuestos diferidos</v>
          </cell>
          <cell r="C55">
            <v>-2342</v>
          </cell>
        </row>
        <row r="56">
          <cell r="A56">
            <v>220001</v>
          </cell>
          <cell r="B56" t="str">
            <v>Capital social fijo</v>
          </cell>
          <cell r="C56">
            <v>-50000</v>
          </cell>
        </row>
        <row r="57">
          <cell r="A57">
            <v>220003</v>
          </cell>
          <cell r="B57" t="str">
            <v>Aport suplementarias</v>
          </cell>
          <cell r="C57">
            <v>-2568798</v>
          </cell>
        </row>
        <row r="58">
          <cell r="A58">
            <v>220007</v>
          </cell>
          <cell r="B58" t="str">
            <v>Arrastre resultados años anteriores</v>
          </cell>
          <cell r="C58">
            <v>437426.52</v>
          </cell>
        </row>
        <row r="59">
          <cell r="A59">
            <v>220011</v>
          </cell>
          <cell r="B59" t="str">
            <v>Reservas legales</v>
          </cell>
          <cell r="C59">
            <v>-10000</v>
          </cell>
        </row>
        <row r="60">
          <cell r="A60">
            <v>220031</v>
          </cell>
          <cell r="B60" t="str">
            <v>Act del capital</v>
          </cell>
          <cell r="C60">
            <v>-59829</v>
          </cell>
        </row>
        <row r="61">
          <cell r="A61">
            <v>220033</v>
          </cell>
          <cell r="B61" t="str">
            <v>Act de aportaciones suplementarias</v>
          </cell>
          <cell r="C61">
            <v>-866755</v>
          </cell>
        </row>
        <row r="62">
          <cell r="A62">
            <v>220037</v>
          </cell>
          <cell r="B62" t="str">
            <v>Act de resultados acumulados</v>
          </cell>
          <cell r="C62">
            <v>-946935</v>
          </cell>
        </row>
        <row r="63">
          <cell r="A63">
            <v>220038</v>
          </cell>
          <cell r="B63" t="str">
            <v>Act Reserva Legal</v>
          </cell>
          <cell r="C63">
            <v>-4639</v>
          </cell>
        </row>
        <row r="64">
          <cell r="A64">
            <v>220041</v>
          </cell>
          <cell r="B64" t="str">
            <v>Efecto acumulado de Impuestos Diferidos</v>
          </cell>
          <cell r="C64">
            <v>3836</v>
          </cell>
        </row>
        <row r="65">
          <cell r="A65">
            <v>380003</v>
          </cell>
          <cell r="B65" t="str">
            <v>Ing servicios de consultoría diversos</v>
          </cell>
          <cell r="C65">
            <v>-732120.71</v>
          </cell>
        </row>
        <row r="66">
          <cell r="A66">
            <v>380011</v>
          </cell>
          <cell r="B66" t="str">
            <v>Ing prestación de servicios Grupo Tradi</v>
          </cell>
          <cell r="C66">
            <v>-1418722</v>
          </cell>
        </row>
        <row r="67">
          <cell r="A67">
            <v>511011</v>
          </cell>
          <cell r="B67" t="str">
            <v>Aguinaldo</v>
          </cell>
          <cell r="C67">
            <v>52916.66</v>
          </cell>
        </row>
        <row r="68">
          <cell r="A68">
            <v>511012</v>
          </cell>
          <cell r="B68" t="str">
            <v>Prima vacacional</v>
          </cell>
          <cell r="C68">
            <v>38850.86</v>
          </cell>
        </row>
        <row r="69">
          <cell r="A69">
            <v>511013</v>
          </cell>
          <cell r="B69" t="str">
            <v>2% sobre nómina</v>
          </cell>
          <cell r="C69">
            <v>16688.080000000002</v>
          </cell>
        </row>
        <row r="70">
          <cell r="A70">
            <v>511015</v>
          </cell>
          <cell r="B70" t="str">
            <v>Comision vales de despensa</v>
          </cell>
          <cell r="C70">
            <v>154.08000000000001</v>
          </cell>
        </row>
        <row r="71">
          <cell r="A71">
            <v>511019</v>
          </cell>
          <cell r="B71" t="str">
            <v>Aportaciones Infonavit</v>
          </cell>
          <cell r="C71">
            <v>37188.49</v>
          </cell>
        </row>
        <row r="72">
          <cell r="A72">
            <v>511020</v>
          </cell>
          <cell r="B72" t="str">
            <v>Cuotas al IMSS</v>
          </cell>
          <cell r="C72">
            <v>53753.14</v>
          </cell>
        </row>
        <row r="73">
          <cell r="A73">
            <v>511021</v>
          </cell>
          <cell r="B73" t="str">
            <v>Aportaciones Afores</v>
          </cell>
          <cell r="C73">
            <v>38304.11</v>
          </cell>
        </row>
        <row r="74">
          <cell r="A74">
            <v>511051</v>
          </cell>
          <cell r="B74" t="str">
            <v>Salarios y Accesorios</v>
          </cell>
          <cell r="C74">
            <v>807570</v>
          </cell>
        </row>
        <row r="75">
          <cell r="A75">
            <v>511056</v>
          </cell>
          <cell r="B75" t="str">
            <v>Bonos e Incentivos</v>
          </cell>
          <cell r="C75">
            <v>26833.360000000001</v>
          </cell>
        </row>
        <row r="76">
          <cell r="A76">
            <v>511058</v>
          </cell>
          <cell r="B76" t="str">
            <v>Otros gtos personal</v>
          </cell>
          <cell r="C76">
            <v>176098.32</v>
          </cell>
        </row>
        <row r="77">
          <cell r="A77">
            <v>511107</v>
          </cell>
          <cell r="B77" t="str">
            <v>Despensa Exento</v>
          </cell>
          <cell r="C77">
            <v>17119.47</v>
          </cell>
        </row>
        <row r="78">
          <cell r="A78">
            <v>512002</v>
          </cell>
          <cell r="B78" t="str">
            <v>Seguros de Personal</v>
          </cell>
          <cell r="C78">
            <v>18189.72</v>
          </cell>
        </row>
        <row r="79">
          <cell r="A79">
            <v>512031</v>
          </cell>
          <cell r="B79" t="str">
            <v>Capacitación</v>
          </cell>
          <cell r="C79">
            <v>294608.7</v>
          </cell>
        </row>
        <row r="80">
          <cell r="A80">
            <v>520002</v>
          </cell>
          <cell r="B80" t="str">
            <v>Arrendamiento Grupo C&amp;A</v>
          </cell>
          <cell r="C80">
            <v>4240</v>
          </cell>
        </row>
        <row r="81">
          <cell r="A81">
            <v>520005</v>
          </cell>
          <cell r="B81" t="str">
            <v>Arrendamiento otros</v>
          </cell>
          <cell r="C81">
            <v>3250</v>
          </cell>
        </row>
        <row r="82">
          <cell r="A82">
            <v>540003</v>
          </cell>
          <cell r="B82" t="str">
            <v>Mensajería</v>
          </cell>
          <cell r="C82">
            <v>1933.94</v>
          </cell>
        </row>
        <row r="83">
          <cell r="A83">
            <v>551001</v>
          </cell>
          <cell r="B83" t="str">
            <v>Gtos de equipo de transporte</v>
          </cell>
          <cell r="C83">
            <v>18825.78</v>
          </cell>
        </row>
        <row r="84">
          <cell r="A84">
            <v>553006</v>
          </cell>
          <cell r="B84" t="str">
            <v>Seguridad y vigilancia</v>
          </cell>
          <cell r="C84">
            <v>182430.87</v>
          </cell>
        </row>
        <row r="85">
          <cell r="A85">
            <v>554001</v>
          </cell>
          <cell r="B85" t="str">
            <v>Papelería</v>
          </cell>
          <cell r="C85">
            <v>2724.3</v>
          </cell>
        </row>
        <row r="86">
          <cell r="A86">
            <v>554006</v>
          </cell>
          <cell r="B86" t="str">
            <v>Taxis y Rutas</v>
          </cell>
          <cell r="C86">
            <v>714.97</v>
          </cell>
        </row>
        <row r="87">
          <cell r="A87">
            <v>554011</v>
          </cell>
          <cell r="B87" t="str">
            <v>Teléfono</v>
          </cell>
          <cell r="C87">
            <v>3618.46</v>
          </cell>
        </row>
        <row r="88">
          <cell r="A88">
            <v>554020</v>
          </cell>
          <cell r="B88" t="str">
            <v>Materiales de consumo</v>
          </cell>
          <cell r="C88">
            <v>618.91</v>
          </cell>
        </row>
        <row r="89">
          <cell r="A89">
            <v>554021</v>
          </cell>
          <cell r="B89" t="str">
            <v>Publicaciones y suscripciones</v>
          </cell>
          <cell r="C89">
            <v>860</v>
          </cell>
        </row>
        <row r="90">
          <cell r="A90">
            <v>554031</v>
          </cell>
          <cell r="B90" t="str">
            <v>Seguros y fianzas</v>
          </cell>
          <cell r="C90">
            <v>930.7</v>
          </cell>
        </row>
        <row r="91">
          <cell r="A91">
            <v>554042</v>
          </cell>
          <cell r="B91" t="str">
            <v>Honorarios Grupo C&amp;A</v>
          </cell>
          <cell r="C91">
            <v>52000</v>
          </cell>
        </row>
        <row r="92">
          <cell r="A92">
            <v>554045</v>
          </cell>
          <cell r="B92" t="str">
            <v>Honorarios diversos</v>
          </cell>
          <cell r="C92">
            <v>38025</v>
          </cell>
        </row>
        <row r="93">
          <cell r="A93">
            <v>555156</v>
          </cell>
          <cell r="B93" t="str">
            <v>Comidas de Trabajo</v>
          </cell>
          <cell r="C93">
            <v>2390.75</v>
          </cell>
        </row>
        <row r="94">
          <cell r="A94">
            <v>555157</v>
          </cell>
          <cell r="B94" t="str">
            <v>No deducibles</v>
          </cell>
          <cell r="C94">
            <v>28450.21</v>
          </cell>
        </row>
        <row r="95">
          <cell r="A95">
            <v>556001</v>
          </cell>
          <cell r="B95" t="str">
            <v>Gtos de viaje alojamiento</v>
          </cell>
          <cell r="C95">
            <v>6997.57</v>
          </cell>
        </row>
        <row r="96">
          <cell r="A96">
            <v>556002</v>
          </cell>
          <cell r="B96" t="str">
            <v>Gtos de viaje comidas</v>
          </cell>
          <cell r="C96">
            <v>1564.75</v>
          </cell>
        </row>
        <row r="97">
          <cell r="A97">
            <v>556003</v>
          </cell>
          <cell r="B97" t="str">
            <v>Gtos de viaje avión</v>
          </cell>
          <cell r="C97">
            <v>114887.67999999999</v>
          </cell>
        </row>
        <row r="98">
          <cell r="A98">
            <v>556004</v>
          </cell>
          <cell r="B98" t="str">
            <v>Gtos de viaje transporte terrestre</v>
          </cell>
          <cell r="C98">
            <v>275</v>
          </cell>
        </row>
        <row r="99">
          <cell r="A99">
            <v>557001</v>
          </cell>
          <cell r="B99" t="str">
            <v>Impuestos y tarifas locales</v>
          </cell>
          <cell r="C99">
            <v>8907</v>
          </cell>
        </row>
        <row r="100">
          <cell r="A100">
            <v>558001</v>
          </cell>
          <cell r="B100" t="str">
            <v>Asesoría impuestos</v>
          </cell>
          <cell r="C100">
            <v>62900</v>
          </cell>
        </row>
        <row r="101">
          <cell r="A101">
            <v>561001</v>
          </cell>
          <cell r="B101" t="str">
            <v>Ing intereses terceros</v>
          </cell>
          <cell r="C101">
            <v>-0.02</v>
          </cell>
        </row>
        <row r="102">
          <cell r="A102">
            <v>561010</v>
          </cell>
          <cell r="B102" t="str">
            <v>Ing intereses préstamos empleados</v>
          </cell>
          <cell r="C102">
            <v>-3759.4</v>
          </cell>
        </row>
        <row r="103">
          <cell r="A103">
            <v>564001</v>
          </cell>
          <cell r="B103" t="str">
            <v>Ganancia en cambios realizada</v>
          </cell>
          <cell r="C103">
            <v>-116420.65</v>
          </cell>
        </row>
        <row r="104">
          <cell r="A104">
            <v>565001</v>
          </cell>
          <cell r="B104" t="str">
            <v>Perdida en cambios realizada</v>
          </cell>
          <cell r="C104">
            <v>-0.38</v>
          </cell>
        </row>
        <row r="105">
          <cell r="A105">
            <v>565005</v>
          </cell>
          <cell r="B105" t="str">
            <v>Perdida en cambios no realizada</v>
          </cell>
          <cell r="C105">
            <v>65920</v>
          </cell>
        </row>
        <row r="106">
          <cell r="A106">
            <v>567001</v>
          </cell>
          <cell r="B106" t="str">
            <v>Gtos por cargos bancarios (ímputaciones</v>
          </cell>
          <cell r="C106">
            <v>2724.7</v>
          </cell>
        </row>
        <row r="107">
          <cell r="A107">
            <v>570590</v>
          </cell>
          <cell r="B107" t="str">
            <v>Dep equipo piso ventas</v>
          </cell>
          <cell r="C107">
            <v>2091.67</v>
          </cell>
        </row>
        <row r="108">
          <cell r="A108">
            <v>570690</v>
          </cell>
          <cell r="B108" t="str">
            <v>Dep equipo de computo</v>
          </cell>
          <cell r="C108">
            <v>5803.3</v>
          </cell>
        </row>
        <row r="109">
          <cell r="A109">
            <v>570790</v>
          </cell>
          <cell r="B109" t="str">
            <v>Dep equipo de transporte</v>
          </cell>
          <cell r="C109">
            <v>10203.15</v>
          </cell>
        </row>
        <row r="110">
          <cell r="A110">
            <v>620012</v>
          </cell>
          <cell r="B110" t="str">
            <v>Ing  por comedor Empleados</v>
          </cell>
          <cell r="C110">
            <v>-2817.39</v>
          </cell>
        </row>
      </sheetData>
      <sheetData sheetId="8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1860013.12</v>
          </cell>
        </row>
        <row r="3">
          <cell r="A3">
            <v>112348</v>
          </cell>
          <cell r="B3" t="str">
            <v>ANTHOS BANK B.V 1000 EUR EN</v>
          </cell>
          <cell r="C3">
            <v>146994.14000000001</v>
          </cell>
        </row>
        <row r="4">
          <cell r="A4">
            <v>112349</v>
          </cell>
          <cell r="B4" t="str">
            <v>ANTHOS BANK B.V 1001 EUR EN</v>
          </cell>
          <cell r="C4">
            <v>5664.58</v>
          </cell>
        </row>
        <row r="5">
          <cell r="A5">
            <v>112480</v>
          </cell>
          <cell r="B5" t="str">
            <v>BSANT 82500-08302-3 USD principal</v>
          </cell>
          <cell r="C5">
            <v>1197005.3700000001</v>
          </cell>
        </row>
        <row r="6">
          <cell r="A6">
            <v>115031</v>
          </cell>
          <cell r="B6" t="str">
            <v>IVA Comisiones Banco</v>
          </cell>
          <cell r="C6">
            <v>4561.37</v>
          </cell>
        </row>
        <row r="7">
          <cell r="A7">
            <v>115101</v>
          </cell>
          <cell r="B7" t="str">
            <v>Ctas por cobrar Intercompañías</v>
          </cell>
          <cell r="C7">
            <v>5175</v>
          </cell>
        </row>
        <row r="8">
          <cell r="A8">
            <v>115102</v>
          </cell>
          <cell r="B8" t="str">
            <v>Ctas por cobrar Partes esp</v>
          </cell>
          <cell r="C8">
            <v>590928.07999999996</v>
          </cell>
        </row>
        <row r="9">
          <cell r="A9">
            <v>115103</v>
          </cell>
          <cell r="B9" t="str">
            <v>Ctas por cobrar Terceros</v>
          </cell>
          <cell r="C9">
            <v>1377432</v>
          </cell>
        </row>
        <row r="10">
          <cell r="A10">
            <v>115251</v>
          </cell>
          <cell r="B10" t="str">
            <v>Depósitos, garantías</v>
          </cell>
          <cell r="C10">
            <v>3852.5</v>
          </cell>
        </row>
        <row r="11">
          <cell r="A11">
            <v>115400</v>
          </cell>
          <cell r="B11" t="str">
            <v>IVA Acred No Pagado</v>
          </cell>
          <cell r="C11">
            <v>112.5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</row>
        <row r="13">
          <cell r="A13">
            <v>115411</v>
          </cell>
          <cell r="B13" t="str">
            <v>ISR retenido</v>
          </cell>
          <cell r="C13">
            <v>1403.58</v>
          </cell>
        </row>
        <row r="14">
          <cell r="A14">
            <v>115510</v>
          </cell>
          <cell r="B14" t="str">
            <v>Préstamos Empleados</v>
          </cell>
          <cell r="C14">
            <v>60793.34</v>
          </cell>
        </row>
        <row r="15">
          <cell r="A15">
            <v>115530</v>
          </cell>
          <cell r="B15" t="str">
            <v>Cta pte nómina</v>
          </cell>
          <cell r="C15">
            <v>276733.62</v>
          </cell>
        </row>
        <row r="16">
          <cell r="A16">
            <v>115531</v>
          </cell>
          <cell r="B16" t="str">
            <v>Cta pte pagos man nómina</v>
          </cell>
          <cell r="C16">
            <v>11940.69</v>
          </cell>
        </row>
        <row r="17">
          <cell r="A17">
            <v>115534</v>
          </cell>
          <cell r="B17" t="str">
            <v>Cuenta puente vales despensa</v>
          </cell>
          <cell r="C17">
            <v>1066.67</v>
          </cell>
        </row>
        <row r="18">
          <cell r="A18">
            <v>115999</v>
          </cell>
          <cell r="B18" t="str">
            <v>Valoración deudores moneda extranjera</v>
          </cell>
          <cell r="C18">
            <v>-287720.88</v>
          </cell>
        </row>
        <row r="19">
          <cell r="A19">
            <v>118011</v>
          </cell>
          <cell r="B19" t="str">
            <v>Ingresos acumulados y gastos diferidos</v>
          </cell>
          <cell r="C19">
            <v>286156.28999999998</v>
          </cell>
        </row>
        <row r="20">
          <cell r="A20">
            <v>118020</v>
          </cell>
          <cell r="B20" t="str">
            <v>Gtos por comprobar</v>
          </cell>
          <cell r="C20">
            <v>1252529.53</v>
          </cell>
        </row>
        <row r="21">
          <cell r="A21">
            <v>118030</v>
          </cell>
          <cell r="B21" t="str">
            <v>ISR Pagos provisionales</v>
          </cell>
          <cell r="C21">
            <v>14579</v>
          </cell>
        </row>
        <row r="22">
          <cell r="A22">
            <v>118032</v>
          </cell>
          <cell r="B22" t="str">
            <v>IETU Pagos provisionales</v>
          </cell>
          <cell r="C22">
            <v>73754</v>
          </cell>
        </row>
        <row r="23">
          <cell r="A23">
            <v>119001</v>
          </cell>
          <cell r="B23" t="str">
            <v>Otros activos</v>
          </cell>
          <cell r="C23">
            <v>225563.02</v>
          </cell>
        </row>
        <row r="24">
          <cell r="A24">
            <v>119002</v>
          </cell>
          <cell r="B24" t="str">
            <v>Act otros activos</v>
          </cell>
          <cell r="C24">
            <v>60289</v>
          </cell>
        </row>
        <row r="25">
          <cell r="A25">
            <v>119010</v>
          </cell>
          <cell r="B25" t="str">
            <v>Cta compensaciones pendientes</v>
          </cell>
          <cell r="C25">
            <v>179.39</v>
          </cell>
        </row>
        <row r="26">
          <cell r="A26">
            <v>121501</v>
          </cell>
          <cell r="B26" t="str">
            <v>Mob y equipo piso venta</v>
          </cell>
          <cell r="C26">
            <v>158919.26999999999</v>
          </cell>
        </row>
        <row r="27">
          <cell r="A27">
            <v>121502</v>
          </cell>
          <cell r="B27" t="str">
            <v>Act mobiliario equipo piso vta</v>
          </cell>
          <cell r="C27">
            <v>48598</v>
          </cell>
        </row>
        <row r="28">
          <cell r="A28">
            <v>121590</v>
          </cell>
          <cell r="B28" t="str">
            <v>Dep acum mobiliario y eq venta</v>
          </cell>
          <cell r="C28">
            <v>-85579.6</v>
          </cell>
        </row>
        <row r="29">
          <cell r="A29">
            <v>121592</v>
          </cell>
          <cell r="B29" t="str">
            <v>Act dep acum mob equipo piso de venta</v>
          </cell>
          <cell r="C29">
            <v>-41787</v>
          </cell>
        </row>
        <row r="30">
          <cell r="A30">
            <v>121601</v>
          </cell>
          <cell r="B30" t="str">
            <v>Equipo de computo</v>
          </cell>
          <cell r="C30">
            <v>335288.77</v>
          </cell>
        </row>
        <row r="31">
          <cell r="A31">
            <v>121602</v>
          </cell>
          <cell r="B31" t="str">
            <v>Act equipo de computo</v>
          </cell>
          <cell r="C31">
            <v>138670</v>
          </cell>
        </row>
        <row r="32">
          <cell r="A32">
            <v>121690</v>
          </cell>
          <cell r="B32" t="str">
            <v>Dep acum equipo de computo</v>
          </cell>
          <cell r="C32">
            <v>-272193.36</v>
          </cell>
        </row>
        <row r="33">
          <cell r="A33">
            <v>121692</v>
          </cell>
          <cell r="B33" t="str">
            <v>Act dep acum equipo de computo</v>
          </cell>
          <cell r="C33">
            <v>-137624</v>
          </cell>
        </row>
        <row r="34">
          <cell r="A34">
            <v>121701</v>
          </cell>
          <cell r="B34" t="str">
            <v>Equipo de transporte</v>
          </cell>
          <cell r="C34">
            <v>244875.65</v>
          </cell>
        </row>
        <row r="35">
          <cell r="A35">
            <v>121702</v>
          </cell>
          <cell r="B35" t="str">
            <v>Act equipo de tranporte</v>
          </cell>
          <cell r="C35">
            <v>8941</v>
          </cell>
        </row>
        <row r="36">
          <cell r="A36">
            <v>121790</v>
          </cell>
          <cell r="B36" t="str">
            <v>Dep acum equipo de transporte</v>
          </cell>
          <cell r="C36">
            <v>-110555.67</v>
          </cell>
        </row>
        <row r="37">
          <cell r="A37">
            <v>121792</v>
          </cell>
          <cell r="B37" t="str">
            <v>Act dep acum equipo de transporte</v>
          </cell>
          <cell r="C37">
            <v>-6706</v>
          </cell>
        </row>
        <row r="38">
          <cell r="A38">
            <v>122301</v>
          </cell>
          <cell r="B38" t="str">
            <v>Software</v>
          </cell>
          <cell r="C38">
            <v>750</v>
          </cell>
        </row>
        <row r="39">
          <cell r="A39">
            <v>122302</v>
          </cell>
          <cell r="B39" t="str">
            <v>Act de software</v>
          </cell>
          <cell r="C39">
            <v>222</v>
          </cell>
        </row>
        <row r="40">
          <cell r="A40">
            <v>122390</v>
          </cell>
          <cell r="B40" t="str">
            <v>Dep acum software</v>
          </cell>
          <cell r="C40">
            <v>-750</v>
          </cell>
        </row>
        <row r="41">
          <cell r="A41">
            <v>122392</v>
          </cell>
          <cell r="B41" t="str">
            <v>Act dep acum software</v>
          </cell>
          <cell r="C41">
            <v>-222</v>
          </cell>
        </row>
        <row r="42">
          <cell r="A42">
            <v>129171</v>
          </cell>
          <cell r="B42" t="str">
            <v>Inversiones RS Properties de México</v>
          </cell>
          <cell r="C42">
            <v>1752</v>
          </cell>
        </row>
        <row r="43">
          <cell r="A43">
            <v>129173</v>
          </cell>
          <cell r="B43" t="str">
            <v>Inversiones L + RC LICHT + RAUM Consult</v>
          </cell>
          <cell r="C43">
            <v>65.2</v>
          </cell>
        </row>
        <row r="44">
          <cell r="A44">
            <v>211203</v>
          </cell>
          <cell r="B44" t="str">
            <v>Ctas por pagar nacionales</v>
          </cell>
          <cell r="C44">
            <v>-46982.15</v>
          </cell>
        </row>
        <row r="45">
          <cell r="A45">
            <v>211205</v>
          </cell>
          <cell r="B45" t="str">
            <v>Ctas por pagar empleados</v>
          </cell>
          <cell r="C45">
            <v>-25.03</v>
          </cell>
        </row>
        <row r="46">
          <cell r="A46">
            <v>211208</v>
          </cell>
          <cell r="B46" t="str">
            <v>Ctas por pagar TdeC Banco Santander</v>
          </cell>
          <cell r="C46">
            <v>-13937.44</v>
          </cell>
        </row>
        <row r="47">
          <cell r="A47">
            <v>211400</v>
          </cell>
          <cell r="B47" t="str">
            <v>IVA Tras no cobrado</v>
          </cell>
          <cell r="C47">
            <v>-102167.15</v>
          </cell>
        </row>
        <row r="48">
          <cell r="A48">
            <v>211402</v>
          </cell>
          <cell r="B48" t="str">
            <v>ISPT</v>
          </cell>
          <cell r="C48">
            <v>-76213.740000000005</v>
          </cell>
        </row>
        <row r="49">
          <cell r="A49">
            <v>211406</v>
          </cell>
          <cell r="B49" t="str">
            <v>2% sobre nóminas</v>
          </cell>
          <cell r="C49">
            <v>-7402.03</v>
          </cell>
        </row>
        <row r="50">
          <cell r="A50">
            <v>211407</v>
          </cell>
          <cell r="B50" t="str">
            <v>Retención honorarios</v>
          </cell>
          <cell r="C50">
            <v>0</v>
          </cell>
        </row>
        <row r="51">
          <cell r="A51">
            <v>211414</v>
          </cell>
          <cell r="B51" t="str">
            <v>IMSS por pagar</v>
          </cell>
          <cell r="C51">
            <v>-73898.05</v>
          </cell>
        </row>
        <row r="52">
          <cell r="A52">
            <v>211422</v>
          </cell>
          <cell r="B52" t="str">
            <v>IVA Retenido sobre honorarios definitiv</v>
          </cell>
          <cell r="C52">
            <v>0</v>
          </cell>
        </row>
        <row r="53">
          <cell r="A53">
            <v>211424</v>
          </cell>
          <cell r="B53" t="str">
            <v>Saldo IVA cargo</v>
          </cell>
          <cell r="C53">
            <v>-197495.83</v>
          </cell>
        </row>
        <row r="54">
          <cell r="A54">
            <v>213104</v>
          </cell>
          <cell r="B54" t="str">
            <v>Rva Prima Vacacional</v>
          </cell>
          <cell r="C54">
            <v>-161085.62</v>
          </cell>
        </row>
        <row r="55">
          <cell r="A55">
            <v>213105</v>
          </cell>
          <cell r="B55" t="str">
            <v>Rva para aguinaldo y bonificación</v>
          </cell>
          <cell r="C55">
            <v>-88299.75</v>
          </cell>
        </row>
        <row r="56">
          <cell r="A56">
            <v>213106</v>
          </cell>
          <cell r="B56" t="str">
            <v>Rva otras (Tiendas)</v>
          </cell>
          <cell r="C56">
            <v>-2451106.5699999998</v>
          </cell>
        </row>
        <row r="57">
          <cell r="A57">
            <v>213107</v>
          </cell>
          <cell r="B57" t="str">
            <v>Pasivo Neto Proyectado Prima de Antigüe</v>
          </cell>
          <cell r="C57">
            <v>-147988</v>
          </cell>
        </row>
        <row r="58">
          <cell r="A58">
            <v>213120</v>
          </cell>
          <cell r="B58" t="str">
            <v>Impuestos diferidos</v>
          </cell>
          <cell r="C58">
            <v>-2342</v>
          </cell>
        </row>
        <row r="59">
          <cell r="A59">
            <v>220001</v>
          </cell>
          <cell r="B59" t="str">
            <v>Capital social fijo</v>
          </cell>
          <cell r="C59">
            <v>-50000</v>
          </cell>
        </row>
        <row r="60">
          <cell r="A60">
            <v>220003</v>
          </cell>
          <cell r="B60" t="str">
            <v>Aport suplementarias</v>
          </cell>
          <cell r="C60">
            <v>-2568798</v>
          </cell>
        </row>
        <row r="61">
          <cell r="A61">
            <v>220007</v>
          </cell>
          <cell r="B61" t="str">
            <v>Arrastre resultados años anteriores</v>
          </cell>
          <cell r="C61">
            <v>437426.52</v>
          </cell>
        </row>
        <row r="62">
          <cell r="A62">
            <v>220011</v>
          </cell>
          <cell r="B62" t="str">
            <v>Reservas legales</v>
          </cell>
          <cell r="C62">
            <v>-10000</v>
          </cell>
        </row>
        <row r="63">
          <cell r="A63">
            <v>220031</v>
          </cell>
          <cell r="B63" t="str">
            <v>Act del capital</v>
          </cell>
          <cell r="C63">
            <v>-59829</v>
          </cell>
        </row>
        <row r="64">
          <cell r="A64">
            <v>220033</v>
          </cell>
          <cell r="B64" t="str">
            <v>Act de aportaciones suplementarias</v>
          </cell>
          <cell r="C64">
            <v>-866755</v>
          </cell>
        </row>
        <row r="65">
          <cell r="A65">
            <v>220037</v>
          </cell>
          <cell r="B65" t="str">
            <v>Act de resultados acumulados</v>
          </cell>
          <cell r="C65">
            <v>-946935</v>
          </cell>
        </row>
        <row r="66">
          <cell r="A66">
            <v>220038</v>
          </cell>
          <cell r="B66" t="str">
            <v>Act Reserva Legal</v>
          </cell>
          <cell r="C66">
            <v>-4639</v>
          </cell>
        </row>
        <row r="67">
          <cell r="A67">
            <v>220041</v>
          </cell>
          <cell r="B67" t="str">
            <v>Efecto acumulado de Impuestos Diferidos</v>
          </cell>
          <cell r="C67">
            <v>3836</v>
          </cell>
        </row>
        <row r="68">
          <cell r="A68">
            <v>380003</v>
          </cell>
          <cell r="B68" t="str">
            <v>Ing servicios de consultoría diversos</v>
          </cell>
          <cell r="C68">
            <v>-903735.06</v>
          </cell>
        </row>
        <row r="69">
          <cell r="A69">
            <v>380011</v>
          </cell>
          <cell r="B69" t="str">
            <v>Ing prestación de servicios Grupo Tradi</v>
          </cell>
          <cell r="C69">
            <v>-1928222</v>
          </cell>
        </row>
        <row r="70">
          <cell r="A70">
            <v>511011</v>
          </cell>
          <cell r="B70" t="str">
            <v>Aguinaldo</v>
          </cell>
          <cell r="C70">
            <v>88299.75</v>
          </cell>
        </row>
        <row r="71">
          <cell r="A71">
            <v>511012</v>
          </cell>
          <cell r="B71" t="str">
            <v>Prima vacacional</v>
          </cell>
          <cell r="C71">
            <v>64615.27</v>
          </cell>
        </row>
        <row r="72">
          <cell r="A72">
            <v>511013</v>
          </cell>
          <cell r="B72" t="str">
            <v>2% sobre nómina</v>
          </cell>
          <cell r="C72">
            <v>24985.439999999999</v>
          </cell>
        </row>
        <row r="73">
          <cell r="A73">
            <v>511015</v>
          </cell>
          <cell r="B73" t="str">
            <v>Comision vales de despensa</v>
          </cell>
          <cell r="C73">
            <v>154.08000000000001</v>
          </cell>
        </row>
        <row r="74">
          <cell r="A74">
            <v>511019</v>
          </cell>
          <cell r="B74" t="str">
            <v>Aportaciones Infonavit</v>
          </cell>
          <cell r="C74">
            <v>56578.98</v>
          </cell>
        </row>
        <row r="75">
          <cell r="A75">
            <v>511020</v>
          </cell>
          <cell r="B75" t="str">
            <v>Cuotas al IMSS</v>
          </cell>
          <cell r="C75">
            <v>81767.05</v>
          </cell>
        </row>
        <row r="76">
          <cell r="A76">
            <v>511021</v>
          </cell>
          <cell r="B76" t="str">
            <v>Aportaciones Afores</v>
          </cell>
          <cell r="C76">
            <v>58276.3</v>
          </cell>
        </row>
        <row r="77">
          <cell r="A77">
            <v>511051</v>
          </cell>
          <cell r="B77" t="str">
            <v>Salarios y Accesorios</v>
          </cell>
          <cell r="C77">
            <v>1209021</v>
          </cell>
        </row>
        <row r="78">
          <cell r="A78">
            <v>511056</v>
          </cell>
          <cell r="B78" t="str">
            <v>Bonos e Incentivos</v>
          </cell>
          <cell r="C78">
            <v>40250.04</v>
          </cell>
        </row>
        <row r="79">
          <cell r="A79">
            <v>511058</v>
          </cell>
          <cell r="B79" t="str">
            <v>Otros gtos personal</v>
          </cell>
          <cell r="C79">
            <v>176098.32</v>
          </cell>
        </row>
        <row r="80">
          <cell r="A80">
            <v>511107</v>
          </cell>
          <cell r="B80" t="str">
            <v>Despensa Exento</v>
          </cell>
          <cell r="C80">
            <v>25594.47</v>
          </cell>
        </row>
        <row r="81">
          <cell r="A81">
            <v>512002</v>
          </cell>
          <cell r="B81" t="str">
            <v>Seguros de Personal</v>
          </cell>
          <cell r="C81">
            <v>18189.72</v>
          </cell>
        </row>
        <row r="82">
          <cell r="A82">
            <v>512031</v>
          </cell>
          <cell r="B82" t="str">
            <v>Capacitación</v>
          </cell>
          <cell r="C82">
            <v>294608.7</v>
          </cell>
        </row>
        <row r="83">
          <cell r="A83">
            <v>520002</v>
          </cell>
          <cell r="B83" t="str">
            <v>Arrendamiento Grupo C&amp;A</v>
          </cell>
          <cell r="C83">
            <v>6360</v>
          </cell>
        </row>
        <row r="84">
          <cell r="A84">
            <v>520005</v>
          </cell>
          <cell r="B84" t="str">
            <v>Arrendamiento otros</v>
          </cell>
          <cell r="C84">
            <v>3250</v>
          </cell>
        </row>
        <row r="85">
          <cell r="A85">
            <v>540003</v>
          </cell>
          <cell r="B85" t="str">
            <v>Mensajería</v>
          </cell>
          <cell r="C85">
            <v>3633.96</v>
          </cell>
        </row>
        <row r="86">
          <cell r="A86">
            <v>551001</v>
          </cell>
          <cell r="B86" t="str">
            <v>Gtos de equipo de transporte</v>
          </cell>
          <cell r="C86">
            <v>23335.57</v>
          </cell>
        </row>
        <row r="87">
          <cell r="A87">
            <v>553006</v>
          </cell>
          <cell r="B87" t="str">
            <v>Seguridad y vigilancia</v>
          </cell>
          <cell r="C87">
            <v>182430.87</v>
          </cell>
        </row>
        <row r="88">
          <cell r="A88">
            <v>554001</v>
          </cell>
          <cell r="B88" t="str">
            <v>Papelería</v>
          </cell>
          <cell r="C88">
            <v>5068.9399999999996</v>
          </cell>
        </row>
        <row r="89">
          <cell r="A89">
            <v>554006</v>
          </cell>
          <cell r="B89" t="str">
            <v>Taxis y Rutas</v>
          </cell>
          <cell r="C89">
            <v>4179.97</v>
          </cell>
        </row>
        <row r="90">
          <cell r="A90">
            <v>554011</v>
          </cell>
          <cell r="B90" t="str">
            <v>Teléfono</v>
          </cell>
          <cell r="C90">
            <v>7114.13</v>
          </cell>
        </row>
        <row r="91">
          <cell r="A91">
            <v>554020</v>
          </cell>
          <cell r="B91" t="str">
            <v>Materiales de consumo</v>
          </cell>
          <cell r="C91">
            <v>1118.9100000000001</v>
          </cell>
        </row>
        <row r="92">
          <cell r="A92">
            <v>554021</v>
          </cell>
          <cell r="B92" t="str">
            <v>Publicaciones y suscripciones</v>
          </cell>
          <cell r="C92">
            <v>860</v>
          </cell>
        </row>
        <row r="93">
          <cell r="A93">
            <v>554031</v>
          </cell>
          <cell r="B93" t="str">
            <v>Seguros y fianzas</v>
          </cell>
          <cell r="C93">
            <v>4312.62</v>
          </cell>
        </row>
        <row r="94">
          <cell r="A94">
            <v>554042</v>
          </cell>
          <cell r="B94" t="str">
            <v>Honorarios Grupo C&amp;A</v>
          </cell>
          <cell r="C94">
            <v>78000</v>
          </cell>
        </row>
        <row r="95">
          <cell r="A95">
            <v>554045</v>
          </cell>
          <cell r="B95" t="str">
            <v>Honorarios diversos</v>
          </cell>
          <cell r="C95">
            <v>39200</v>
          </cell>
        </row>
        <row r="96">
          <cell r="A96">
            <v>555156</v>
          </cell>
          <cell r="B96" t="str">
            <v>Comidas de Trabajo</v>
          </cell>
          <cell r="C96">
            <v>2785.31</v>
          </cell>
        </row>
        <row r="97">
          <cell r="A97">
            <v>555157</v>
          </cell>
          <cell r="B97" t="str">
            <v>No deducibles</v>
          </cell>
          <cell r="C97">
            <v>36198.269999999997</v>
          </cell>
        </row>
        <row r="98">
          <cell r="A98">
            <v>556001</v>
          </cell>
          <cell r="B98" t="str">
            <v>Gtos de viaje alojamiento</v>
          </cell>
          <cell r="C98">
            <v>17928.419999999998</v>
          </cell>
        </row>
        <row r="99">
          <cell r="A99">
            <v>556002</v>
          </cell>
          <cell r="B99" t="str">
            <v>Gtos de viaje comidas</v>
          </cell>
          <cell r="C99">
            <v>3372.79</v>
          </cell>
        </row>
        <row r="100">
          <cell r="A100">
            <v>556003</v>
          </cell>
          <cell r="B100" t="str">
            <v>Gtos de viaje avión</v>
          </cell>
          <cell r="C100">
            <v>133268.74</v>
          </cell>
        </row>
        <row r="101">
          <cell r="A101">
            <v>556004</v>
          </cell>
          <cell r="B101" t="str">
            <v>Gtos de viaje transporte terrestre</v>
          </cell>
          <cell r="C101">
            <v>1354</v>
          </cell>
        </row>
        <row r="102">
          <cell r="A102">
            <v>557001</v>
          </cell>
          <cell r="B102" t="str">
            <v>Impuestos y tarifas locales</v>
          </cell>
          <cell r="C102">
            <v>8907</v>
          </cell>
        </row>
        <row r="103">
          <cell r="A103">
            <v>558001</v>
          </cell>
          <cell r="B103" t="str">
            <v>Asesoría impuestos</v>
          </cell>
          <cell r="C103">
            <v>62900</v>
          </cell>
        </row>
        <row r="104">
          <cell r="A104">
            <v>561001</v>
          </cell>
          <cell r="B104" t="str">
            <v>Ing intereses terceros</v>
          </cell>
          <cell r="C104">
            <v>-0.04</v>
          </cell>
        </row>
        <row r="105">
          <cell r="A105">
            <v>561010</v>
          </cell>
          <cell r="B105" t="str">
            <v>Ing intereses préstamos empleados</v>
          </cell>
          <cell r="C105">
            <v>-5597.24</v>
          </cell>
        </row>
        <row r="106">
          <cell r="A106">
            <v>564001</v>
          </cell>
          <cell r="B106" t="str">
            <v>Ganancia en cambios realizada</v>
          </cell>
          <cell r="C106">
            <v>-122842.4</v>
          </cell>
        </row>
        <row r="107">
          <cell r="A107">
            <v>565001</v>
          </cell>
          <cell r="B107" t="str">
            <v>Perdida en cambios realizada</v>
          </cell>
          <cell r="C107">
            <v>57793.19</v>
          </cell>
        </row>
        <row r="108">
          <cell r="A108">
            <v>565005</v>
          </cell>
          <cell r="B108" t="str">
            <v>Perdida en cambios no realizada</v>
          </cell>
          <cell r="C108">
            <v>65920</v>
          </cell>
        </row>
        <row r="109">
          <cell r="A109">
            <v>567001</v>
          </cell>
          <cell r="B109" t="str">
            <v>Gtos por cargos bancarios (ímputaciones</v>
          </cell>
          <cell r="C109">
            <v>4120.9799999999996</v>
          </cell>
        </row>
        <row r="110">
          <cell r="A110">
            <v>570590</v>
          </cell>
          <cell r="B110" t="str">
            <v>Dep equipo piso ventas</v>
          </cell>
          <cell r="C110">
            <v>3120.88</v>
          </cell>
        </row>
        <row r="111">
          <cell r="A111">
            <v>570690</v>
          </cell>
          <cell r="B111" t="str">
            <v>Dep equipo de computo</v>
          </cell>
          <cell r="C111">
            <v>8584.06</v>
          </cell>
        </row>
        <row r="112">
          <cell r="A112">
            <v>570790</v>
          </cell>
          <cell r="B112" t="str">
            <v>Dep equipo de transporte</v>
          </cell>
          <cell r="C112">
            <v>15304.73</v>
          </cell>
        </row>
        <row r="113">
          <cell r="A113">
            <v>620012</v>
          </cell>
          <cell r="B113" t="str">
            <v>Ing  por comedor Empleados</v>
          </cell>
          <cell r="C113">
            <v>-4034.78</v>
          </cell>
        </row>
      </sheetData>
      <sheetData sheetId="9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850337.73</v>
          </cell>
        </row>
        <row r="3">
          <cell r="A3">
            <v>112348</v>
          </cell>
          <cell r="B3" t="str">
            <v>ANTHOS BANK B.V 1000 EUR EN</v>
          </cell>
          <cell r="C3">
            <v>147268.44</v>
          </cell>
        </row>
        <row r="4">
          <cell r="A4">
            <v>112349</v>
          </cell>
          <cell r="B4" t="str">
            <v>ANTHOS BANK B.V 1001 EUR EN</v>
          </cell>
          <cell r="C4">
            <v>5675.14</v>
          </cell>
        </row>
        <row r="5">
          <cell r="A5">
            <v>112480</v>
          </cell>
          <cell r="B5" t="str">
            <v>BSANT 82500-08302-3 USD principal</v>
          </cell>
          <cell r="C5">
            <v>1158167.8600000001</v>
          </cell>
        </row>
        <row r="6">
          <cell r="A6">
            <v>115031</v>
          </cell>
          <cell r="B6" t="str">
            <v>IVA Comisiones Banco</v>
          </cell>
          <cell r="C6">
            <v>4712.6000000000004</v>
          </cell>
        </row>
        <row r="7">
          <cell r="A7">
            <v>115101</v>
          </cell>
          <cell r="B7" t="str">
            <v>Ctas por cobrar Intercompañías</v>
          </cell>
          <cell r="C7">
            <v>8004</v>
          </cell>
        </row>
        <row r="8">
          <cell r="A8">
            <v>115102</v>
          </cell>
          <cell r="B8" t="str">
            <v>Ctas por cobrar Partes esp</v>
          </cell>
          <cell r="C8">
            <v>941829.58</v>
          </cell>
        </row>
        <row r="9">
          <cell r="A9">
            <v>115103</v>
          </cell>
          <cell r="B9" t="str">
            <v>Ctas por cobrar Terceros</v>
          </cell>
          <cell r="C9">
            <v>1525219.25</v>
          </cell>
        </row>
        <row r="10">
          <cell r="A10">
            <v>115251</v>
          </cell>
          <cell r="B10" t="str">
            <v>Depósitos, garantías</v>
          </cell>
          <cell r="C10">
            <v>3852.5</v>
          </cell>
        </row>
        <row r="11">
          <cell r="A11">
            <v>115400</v>
          </cell>
          <cell r="B11" t="str">
            <v>IVA Acred No Pagado</v>
          </cell>
          <cell r="C11">
            <v>0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</row>
        <row r="13">
          <cell r="A13">
            <v>115411</v>
          </cell>
          <cell r="B13" t="str">
            <v>ISR retenido</v>
          </cell>
          <cell r="C13">
            <v>1403.59</v>
          </cell>
        </row>
        <row r="14">
          <cell r="A14">
            <v>115510</v>
          </cell>
          <cell r="B14" t="str">
            <v>Préstamos Empleados</v>
          </cell>
          <cell r="C14">
            <v>34991.82</v>
          </cell>
        </row>
        <row r="15">
          <cell r="A15">
            <v>115530</v>
          </cell>
          <cell r="B15" t="str">
            <v>Cta pte nómina</v>
          </cell>
          <cell r="C15">
            <v>276733.62</v>
          </cell>
        </row>
        <row r="16">
          <cell r="A16">
            <v>115531</v>
          </cell>
          <cell r="B16" t="str">
            <v>Cta pte pagos man nómina</v>
          </cell>
          <cell r="C16">
            <v>11940.69</v>
          </cell>
        </row>
        <row r="17">
          <cell r="A17">
            <v>115534</v>
          </cell>
          <cell r="B17" t="str">
            <v>Cuenta puente vales despensa</v>
          </cell>
          <cell r="C17">
            <v>1154.3900000000001</v>
          </cell>
        </row>
        <row r="18">
          <cell r="A18">
            <v>115999</v>
          </cell>
          <cell r="B18" t="str">
            <v>Valoración deudores moneda extranjera</v>
          </cell>
          <cell r="C18">
            <v>-287720.88</v>
          </cell>
        </row>
        <row r="19">
          <cell r="A19">
            <v>118011</v>
          </cell>
          <cell r="B19" t="str">
            <v>Ingresos acumulados y gastos diferidos</v>
          </cell>
          <cell r="C19">
            <v>383113.92</v>
          </cell>
        </row>
        <row r="20">
          <cell r="A20">
            <v>118020</v>
          </cell>
          <cell r="B20" t="str">
            <v>Gtos por comprobar</v>
          </cell>
          <cell r="C20">
            <v>1250000.53</v>
          </cell>
        </row>
        <row r="21">
          <cell r="A21">
            <v>118030</v>
          </cell>
          <cell r="B21" t="str">
            <v>ISR Pagos provisionales</v>
          </cell>
          <cell r="C21">
            <v>48059</v>
          </cell>
        </row>
        <row r="22">
          <cell r="A22">
            <v>118032</v>
          </cell>
          <cell r="B22" t="str">
            <v>IETU Pagos provisionales</v>
          </cell>
          <cell r="C22">
            <v>85817</v>
          </cell>
        </row>
        <row r="23">
          <cell r="A23">
            <v>119001</v>
          </cell>
          <cell r="B23" t="str">
            <v>Otros activos</v>
          </cell>
          <cell r="C23">
            <v>225563.02</v>
          </cell>
        </row>
        <row r="24">
          <cell r="A24">
            <v>119002</v>
          </cell>
          <cell r="B24" t="str">
            <v>Act otros activos</v>
          </cell>
          <cell r="C24">
            <v>60289</v>
          </cell>
        </row>
        <row r="25">
          <cell r="A25">
            <v>119010</v>
          </cell>
          <cell r="B25" t="str">
            <v>Cta compensaciones pendientes</v>
          </cell>
          <cell r="C25">
            <v>179.39</v>
          </cell>
        </row>
        <row r="26">
          <cell r="A26">
            <v>121501</v>
          </cell>
          <cell r="B26" t="str">
            <v>Mob y equipo piso venta</v>
          </cell>
          <cell r="C26">
            <v>158919.26999999999</v>
          </cell>
        </row>
        <row r="27">
          <cell r="A27">
            <v>121502</v>
          </cell>
          <cell r="B27" t="str">
            <v>Act mobiliario equipo piso vta</v>
          </cell>
          <cell r="C27">
            <v>48598</v>
          </cell>
        </row>
        <row r="28">
          <cell r="A28">
            <v>121590</v>
          </cell>
          <cell r="B28" t="str">
            <v>Dep acum mobiliario y eq venta</v>
          </cell>
          <cell r="C28">
            <v>-86608.77</v>
          </cell>
        </row>
        <row r="29">
          <cell r="A29">
            <v>121592</v>
          </cell>
          <cell r="B29" t="str">
            <v>Act dep acum mob equipo piso de venta</v>
          </cell>
          <cell r="C29">
            <v>-41787</v>
          </cell>
        </row>
        <row r="30">
          <cell r="A30">
            <v>121601</v>
          </cell>
          <cell r="B30" t="str">
            <v>Equipo de computo</v>
          </cell>
          <cell r="C30">
            <v>335288.77</v>
          </cell>
        </row>
        <row r="31">
          <cell r="A31">
            <v>121602</v>
          </cell>
          <cell r="B31" t="str">
            <v>Act equipo de computo</v>
          </cell>
          <cell r="C31">
            <v>138670</v>
          </cell>
        </row>
        <row r="32">
          <cell r="A32">
            <v>121690</v>
          </cell>
          <cell r="B32" t="str">
            <v>Dep acum equipo de computo</v>
          </cell>
          <cell r="C32">
            <v>-275160.07</v>
          </cell>
        </row>
        <row r="33">
          <cell r="A33">
            <v>121692</v>
          </cell>
          <cell r="B33" t="str">
            <v>Act dep acum equipo de computo</v>
          </cell>
          <cell r="C33">
            <v>-137624</v>
          </cell>
        </row>
        <row r="34">
          <cell r="A34">
            <v>121701</v>
          </cell>
          <cell r="B34" t="str">
            <v>Equipo de transporte</v>
          </cell>
          <cell r="C34">
            <v>244875.65</v>
          </cell>
        </row>
        <row r="35">
          <cell r="A35">
            <v>121702</v>
          </cell>
          <cell r="B35" t="str">
            <v>Act equipo de tranporte</v>
          </cell>
          <cell r="C35">
            <v>8941</v>
          </cell>
        </row>
        <row r="36">
          <cell r="A36">
            <v>121790</v>
          </cell>
          <cell r="B36" t="str">
            <v>Dep acum equipo de transporte</v>
          </cell>
          <cell r="C36">
            <v>-115657.24</v>
          </cell>
        </row>
        <row r="37">
          <cell r="A37">
            <v>121792</v>
          </cell>
          <cell r="B37" t="str">
            <v>Act dep acum equipo de transporte</v>
          </cell>
          <cell r="C37">
            <v>-6706</v>
          </cell>
        </row>
        <row r="38">
          <cell r="A38">
            <v>122301</v>
          </cell>
          <cell r="B38" t="str">
            <v>Software</v>
          </cell>
          <cell r="C38">
            <v>750</v>
          </cell>
        </row>
        <row r="39">
          <cell r="A39">
            <v>122302</v>
          </cell>
          <cell r="B39" t="str">
            <v>Act de software</v>
          </cell>
          <cell r="C39">
            <v>222</v>
          </cell>
        </row>
        <row r="40">
          <cell r="A40">
            <v>122390</v>
          </cell>
          <cell r="B40" t="str">
            <v>Dep acum software</v>
          </cell>
          <cell r="C40">
            <v>-750</v>
          </cell>
        </row>
        <row r="41">
          <cell r="A41">
            <v>122392</v>
          </cell>
          <cell r="B41" t="str">
            <v>Act dep acum software</v>
          </cell>
          <cell r="C41">
            <v>-222</v>
          </cell>
        </row>
        <row r="42">
          <cell r="A42">
            <v>129171</v>
          </cell>
          <cell r="B42" t="str">
            <v>Inversiones RS Properties de México</v>
          </cell>
          <cell r="C42">
            <v>1752</v>
          </cell>
        </row>
        <row r="43">
          <cell r="A43">
            <v>129173</v>
          </cell>
          <cell r="B43" t="str">
            <v>Inversiones L + RC LICHT + RAUM Consult</v>
          </cell>
          <cell r="C43">
            <v>65.2</v>
          </cell>
        </row>
        <row r="44">
          <cell r="A44">
            <v>211203</v>
          </cell>
          <cell r="B44" t="str">
            <v>Ctas por pagar nacionales</v>
          </cell>
          <cell r="C44">
            <v>-35117.01</v>
          </cell>
        </row>
        <row r="45">
          <cell r="A45">
            <v>211205</v>
          </cell>
          <cell r="B45" t="str">
            <v>Ctas por pagar empleados</v>
          </cell>
          <cell r="C45">
            <v>-25.03</v>
          </cell>
        </row>
        <row r="46">
          <cell r="A46">
            <v>211208</v>
          </cell>
          <cell r="B46" t="str">
            <v>Ctas por pagar TdeC Banco Santander</v>
          </cell>
          <cell r="C46">
            <v>-692.89</v>
          </cell>
        </row>
        <row r="47">
          <cell r="A47">
            <v>211400</v>
          </cell>
          <cell r="B47" t="str">
            <v>IVA Tras no cobrado</v>
          </cell>
          <cell r="C47">
            <v>-167067.75</v>
          </cell>
        </row>
        <row r="48">
          <cell r="A48">
            <v>211402</v>
          </cell>
          <cell r="B48" t="str">
            <v>ISPT</v>
          </cell>
          <cell r="C48">
            <v>-412150</v>
          </cell>
        </row>
        <row r="49">
          <cell r="A49">
            <v>211406</v>
          </cell>
          <cell r="B49" t="str">
            <v>2% sobre nóminas</v>
          </cell>
          <cell r="C49">
            <v>-31893.79</v>
          </cell>
        </row>
        <row r="50">
          <cell r="A50">
            <v>211407</v>
          </cell>
          <cell r="B50" t="str">
            <v>Retención honorarios</v>
          </cell>
          <cell r="C50">
            <v>-172.5</v>
          </cell>
        </row>
        <row r="51">
          <cell r="A51">
            <v>211414</v>
          </cell>
          <cell r="B51" t="str">
            <v>IMSS por pagar</v>
          </cell>
          <cell r="C51">
            <v>-116278.13</v>
          </cell>
        </row>
        <row r="52">
          <cell r="A52">
            <v>211422</v>
          </cell>
          <cell r="B52" t="str">
            <v>IVA Retenido sobre honorarios definitiv</v>
          </cell>
          <cell r="C52">
            <v>-172.5</v>
          </cell>
        </row>
        <row r="53">
          <cell r="A53">
            <v>211424</v>
          </cell>
          <cell r="B53" t="str">
            <v>Saldo IVA cargo</v>
          </cell>
          <cell r="C53">
            <v>-110960.45</v>
          </cell>
        </row>
        <row r="54">
          <cell r="A54">
            <v>213104</v>
          </cell>
          <cell r="B54" t="str">
            <v>Rva Prima Vacacional</v>
          </cell>
          <cell r="C54">
            <v>-181804.52</v>
          </cell>
        </row>
        <row r="55">
          <cell r="A55">
            <v>213105</v>
          </cell>
          <cell r="B55" t="str">
            <v>Rva para aguinaldo y bonificación</v>
          </cell>
          <cell r="C55">
            <v>-116427.75</v>
          </cell>
        </row>
        <row r="56">
          <cell r="A56">
            <v>213106</v>
          </cell>
          <cell r="B56" t="str">
            <v>Rva otras (Tiendas)</v>
          </cell>
          <cell r="C56">
            <v>-1606020.58</v>
          </cell>
        </row>
        <row r="57">
          <cell r="A57">
            <v>213107</v>
          </cell>
          <cell r="B57" t="str">
            <v>Pasivo Neto Proyectado Prima de Antigüe</v>
          </cell>
          <cell r="C57">
            <v>-147988</v>
          </cell>
        </row>
        <row r="58">
          <cell r="A58">
            <v>213120</v>
          </cell>
          <cell r="B58" t="str">
            <v>Impuestos diferidos</v>
          </cell>
          <cell r="C58">
            <v>-2342</v>
          </cell>
        </row>
        <row r="59">
          <cell r="A59">
            <v>220001</v>
          </cell>
          <cell r="B59" t="str">
            <v>Capital social fijo</v>
          </cell>
          <cell r="C59">
            <v>-50000</v>
          </cell>
        </row>
        <row r="60">
          <cell r="A60">
            <v>220003</v>
          </cell>
          <cell r="B60" t="str">
            <v>Aport suplementarias</v>
          </cell>
          <cell r="C60">
            <v>-2568798</v>
          </cell>
        </row>
        <row r="61">
          <cell r="A61">
            <v>220007</v>
          </cell>
          <cell r="B61" t="str">
            <v>Arrastre resultados años anteriores</v>
          </cell>
          <cell r="C61">
            <v>437426.52</v>
          </cell>
        </row>
        <row r="62">
          <cell r="A62">
            <v>220011</v>
          </cell>
          <cell r="B62" t="str">
            <v>Reservas legales</v>
          </cell>
          <cell r="C62">
            <v>-10000</v>
          </cell>
        </row>
        <row r="63">
          <cell r="A63">
            <v>220031</v>
          </cell>
          <cell r="B63" t="str">
            <v>Act del capital</v>
          </cell>
          <cell r="C63">
            <v>-59829</v>
          </cell>
        </row>
        <row r="64">
          <cell r="A64">
            <v>220033</v>
          </cell>
          <cell r="B64" t="str">
            <v>Act de aportaciones suplementarias</v>
          </cell>
          <cell r="C64">
            <v>-866755</v>
          </cell>
        </row>
        <row r="65">
          <cell r="A65">
            <v>220037</v>
          </cell>
          <cell r="B65" t="str">
            <v>Act de resultados acumulados</v>
          </cell>
          <cell r="C65">
            <v>-946935</v>
          </cell>
        </row>
        <row r="66">
          <cell r="A66">
            <v>220038</v>
          </cell>
          <cell r="B66" t="str">
            <v>Act Reserva Legal</v>
          </cell>
          <cell r="C66">
            <v>-4639</v>
          </cell>
        </row>
        <row r="67">
          <cell r="A67">
            <v>220041</v>
          </cell>
          <cell r="B67" t="str">
            <v>Efecto acumulado de Impuestos Diferidos</v>
          </cell>
          <cell r="C67">
            <v>3836</v>
          </cell>
        </row>
        <row r="68">
          <cell r="A68">
            <v>380003</v>
          </cell>
          <cell r="B68" t="str">
            <v>Ing servicios de consultoría diversos</v>
          </cell>
          <cell r="C68">
            <v>-1208560.06</v>
          </cell>
        </row>
        <row r="69">
          <cell r="A69">
            <v>380011</v>
          </cell>
          <cell r="B69" t="str">
            <v>Ing prestación de servicios Grupo Tradi</v>
          </cell>
          <cell r="C69">
            <v>-2737182</v>
          </cell>
        </row>
        <row r="70">
          <cell r="A70">
            <v>511011</v>
          </cell>
          <cell r="B70" t="str">
            <v>Aguinaldo</v>
          </cell>
          <cell r="C70">
            <v>116427.75</v>
          </cell>
        </row>
        <row r="71">
          <cell r="A71">
            <v>511012</v>
          </cell>
          <cell r="B71" t="str">
            <v>Prima vacacional</v>
          </cell>
          <cell r="C71">
            <v>85334.17</v>
          </cell>
        </row>
        <row r="72">
          <cell r="A72">
            <v>511013</v>
          </cell>
          <cell r="B72" t="str">
            <v>2% sobre nómina</v>
          </cell>
          <cell r="C72">
            <v>57944.2</v>
          </cell>
        </row>
        <row r="73">
          <cell r="A73">
            <v>511015</v>
          </cell>
          <cell r="B73" t="str">
            <v>Comision vales de despensa</v>
          </cell>
          <cell r="C73">
            <v>154.08000000000001</v>
          </cell>
        </row>
        <row r="74">
          <cell r="A74">
            <v>511019</v>
          </cell>
          <cell r="B74" t="str">
            <v>Aportaciones Infonavit</v>
          </cell>
          <cell r="C74">
            <v>75316.95</v>
          </cell>
        </row>
        <row r="75">
          <cell r="A75">
            <v>511020</v>
          </cell>
          <cell r="B75" t="str">
            <v>Cuotas al IMSS</v>
          </cell>
          <cell r="C75">
            <v>108844.3</v>
          </cell>
        </row>
        <row r="76">
          <cell r="A76">
            <v>511021</v>
          </cell>
          <cell r="B76" t="str">
            <v>Aportaciones Afores</v>
          </cell>
          <cell r="C76">
            <v>77576.37</v>
          </cell>
        </row>
        <row r="77">
          <cell r="A77">
            <v>511051</v>
          </cell>
          <cell r="B77" t="str">
            <v>Salarios y Accesorios</v>
          </cell>
          <cell r="C77">
            <v>1667330.07</v>
          </cell>
        </row>
        <row r="78">
          <cell r="A78">
            <v>511056</v>
          </cell>
          <cell r="B78" t="str">
            <v>Bonos e Incentivos</v>
          </cell>
          <cell r="C78">
            <v>1229878.92</v>
          </cell>
        </row>
        <row r="79">
          <cell r="A79">
            <v>511058</v>
          </cell>
          <cell r="B79" t="str">
            <v>Otros gtos personal</v>
          </cell>
          <cell r="C79">
            <v>-668987.67000000004</v>
          </cell>
        </row>
        <row r="80">
          <cell r="A80">
            <v>511107</v>
          </cell>
          <cell r="B80" t="str">
            <v>Despensa Exento</v>
          </cell>
          <cell r="C80">
            <v>34069.47</v>
          </cell>
        </row>
        <row r="81">
          <cell r="A81">
            <v>512002</v>
          </cell>
          <cell r="B81" t="str">
            <v>Seguros de Personal</v>
          </cell>
          <cell r="C81">
            <v>18189.72</v>
          </cell>
        </row>
        <row r="82">
          <cell r="A82">
            <v>512031</v>
          </cell>
          <cell r="B82" t="str">
            <v>Capacitación</v>
          </cell>
          <cell r="C82">
            <v>295958.83</v>
          </cell>
        </row>
        <row r="83">
          <cell r="A83">
            <v>520002</v>
          </cell>
          <cell r="B83" t="str">
            <v>Arrendamiento Grupo C&amp;A</v>
          </cell>
          <cell r="C83">
            <v>8480</v>
          </cell>
        </row>
        <row r="84">
          <cell r="A84">
            <v>520005</v>
          </cell>
          <cell r="B84" t="str">
            <v>Arrendamiento otros</v>
          </cell>
          <cell r="C84">
            <v>3250</v>
          </cell>
        </row>
        <row r="85">
          <cell r="A85">
            <v>540003</v>
          </cell>
          <cell r="B85" t="str">
            <v>Mensajería</v>
          </cell>
          <cell r="C85">
            <v>12764.85</v>
          </cell>
        </row>
        <row r="86">
          <cell r="A86">
            <v>551001</v>
          </cell>
          <cell r="B86" t="str">
            <v>Gtos de equipo de transporte</v>
          </cell>
          <cell r="C86">
            <v>31270.81</v>
          </cell>
        </row>
        <row r="87">
          <cell r="A87">
            <v>553006</v>
          </cell>
          <cell r="B87" t="str">
            <v>Seguridad y vigilancia</v>
          </cell>
          <cell r="C87">
            <v>193150.95</v>
          </cell>
        </row>
        <row r="88">
          <cell r="A88">
            <v>554001</v>
          </cell>
          <cell r="B88" t="str">
            <v>Papelería</v>
          </cell>
          <cell r="C88">
            <v>7181.98</v>
          </cell>
        </row>
        <row r="89">
          <cell r="A89">
            <v>554006</v>
          </cell>
          <cell r="B89" t="str">
            <v>Taxis y Rutas</v>
          </cell>
          <cell r="C89">
            <v>9594.7999999999993</v>
          </cell>
        </row>
        <row r="90">
          <cell r="A90">
            <v>554011</v>
          </cell>
          <cell r="B90" t="str">
            <v>Teléfono</v>
          </cell>
          <cell r="C90">
            <v>10917.38</v>
          </cell>
        </row>
        <row r="91">
          <cell r="A91">
            <v>554020</v>
          </cell>
          <cell r="B91" t="str">
            <v>Materiales de consumo</v>
          </cell>
          <cell r="C91">
            <v>1341.3</v>
          </cell>
        </row>
        <row r="92">
          <cell r="A92">
            <v>554021</v>
          </cell>
          <cell r="B92" t="str">
            <v>Publicaciones y suscripciones</v>
          </cell>
          <cell r="C92">
            <v>3932</v>
          </cell>
        </row>
        <row r="93">
          <cell r="A93">
            <v>554031</v>
          </cell>
          <cell r="B93" t="str">
            <v>Seguros y fianzas</v>
          </cell>
          <cell r="C93">
            <v>5175.57</v>
          </cell>
        </row>
        <row r="94">
          <cell r="A94">
            <v>554042</v>
          </cell>
          <cell r="B94" t="str">
            <v>Honorarios Grupo C&amp;A</v>
          </cell>
          <cell r="C94">
            <v>104000</v>
          </cell>
        </row>
        <row r="95">
          <cell r="A95">
            <v>554045</v>
          </cell>
          <cell r="B95" t="str">
            <v>Honorarios diversos</v>
          </cell>
          <cell r="C95">
            <v>46050</v>
          </cell>
        </row>
        <row r="96">
          <cell r="A96">
            <v>555156</v>
          </cell>
          <cell r="B96" t="str">
            <v>Comidas de Trabajo</v>
          </cell>
          <cell r="C96">
            <v>3515.96</v>
          </cell>
        </row>
        <row r="97">
          <cell r="A97">
            <v>555157</v>
          </cell>
          <cell r="B97" t="str">
            <v>No deducibles</v>
          </cell>
          <cell r="C97">
            <v>45366.26</v>
          </cell>
        </row>
        <row r="98">
          <cell r="A98">
            <v>556001</v>
          </cell>
          <cell r="B98" t="str">
            <v>Gtos de viaje alojamiento</v>
          </cell>
          <cell r="C98">
            <v>23213.26</v>
          </cell>
        </row>
        <row r="99">
          <cell r="A99">
            <v>556002</v>
          </cell>
          <cell r="B99" t="str">
            <v>Gtos de viaje comidas</v>
          </cell>
          <cell r="C99">
            <v>4412.8</v>
          </cell>
        </row>
        <row r="100">
          <cell r="A100">
            <v>556003</v>
          </cell>
          <cell r="B100" t="str">
            <v>Gtos de viaje avión</v>
          </cell>
          <cell r="C100">
            <v>142847.49</v>
          </cell>
        </row>
        <row r="101">
          <cell r="A101">
            <v>556004</v>
          </cell>
          <cell r="B101" t="str">
            <v>Gtos de viaje transporte terrestre</v>
          </cell>
          <cell r="C101">
            <v>2397.48</v>
          </cell>
        </row>
        <row r="102">
          <cell r="A102">
            <v>557001</v>
          </cell>
          <cell r="B102" t="str">
            <v>Impuestos y tarifas locales</v>
          </cell>
          <cell r="C102">
            <v>8907</v>
          </cell>
        </row>
        <row r="103">
          <cell r="A103">
            <v>558001</v>
          </cell>
          <cell r="B103" t="str">
            <v>Asesoría impuestos</v>
          </cell>
          <cell r="C103">
            <v>68350</v>
          </cell>
        </row>
        <row r="104">
          <cell r="A104">
            <v>561001</v>
          </cell>
          <cell r="B104" t="str">
            <v>Ing intereses terceros</v>
          </cell>
          <cell r="C104">
            <v>-0.05</v>
          </cell>
        </row>
        <row r="105">
          <cell r="A105">
            <v>561010</v>
          </cell>
          <cell r="B105" t="str">
            <v>Ing intereses préstamos empleados</v>
          </cell>
          <cell r="C105">
            <v>-7850.35</v>
          </cell>
        </row>
        <row r="106">
          <cell r="A106">
            <v>564001</v>
          </cell>
          <cell r="B106" t="str">
            <v>Ganancia en cambios realizada</v>
          </cell>
          <cell r="C106">
            <v>-123127</v>
          </cell>
        </row>
        <row r="107">
          <cell r="A107">
            <v>565001</v>
          </cell>
          <cell r="B107" t="str">
            <v>Perdida en cambios realizada</v>
          </cell>
          <cell r="C107">
            <v>96630.7</v>
          </cell>
        </row>
        <row r="108">
          <cell r="A108">
            <v>565005</v>
          </cell>
          <cell r="B108" t="str">
            <v>Perdida en cambios no realizada</v>
          </cell>
          <cell r="C108">
            <v>65920</v>
          </cell>
        </row>
        <row r="109">
          <cell r="A109">
            <v>567001</v>
          </cell>
          <cell r="B109" t="str">
            <v>Gtos por cargos bancarios (ímputaciones</v>
          </cell>
          <cell r="C109">
            <v>5129.28</v>
          </cell>
        </row>
        <row r="110">
          <cell r="A110">
            <v>570590</v>
          </cell>
          <cell r="B110" t="str">
            <v>Dep equipo piso ventas</v>
          </cell>
          <cell r="C110">
            <v>4150.05</v>
          </cell>
        </row>
        <row r="111">
          <cell r="A111">
            <v>570690</v>
          </cell>
          <cell r="B111" t="str">
            <v>Dep equipo de computo</v>
          </cell>
          <cell r="C111">
            <v>11550.77</v>
          </cell>
        </row>
        <row r="112">
          <cell r="A112">
            <v>570790</v>
          </cell>
          <cell r="B112" t="str">
            <v>Dep equipo de transporte</v>
          </cell>
          <cell r="C112">
            <v>20406.3</v>
          </cell>
        </row>
        <row r="113">
          <cell r="A113">
            <v>620012</v>
          </cell>
          <cell r="B113" t="str">
            <v>Ing  por comedor Empleados</v>
          </cell>
          <cell r="C113">
            <v>-5113.04</v>
          </cell>
        </row>
      </sheetData>
      <sheetData sheetId="10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796160.63</v>
          </cell>
        </row>
        <row r="3">
          <cell r="A3">
            <v>112342</v>
          </cell>
          <cell r="B3" t="str">
            <v>BSANT 65500-13449-1 MXP cargos</v>
          </cell>
          <cell r="C3">
            <v>-4785</v>
          </cell>
        </row>
        <row r="4">
          <cell r="A4">
            <v>112348</v>
          </cell>
          <cell r="B4" t="str">
            <v>ANTHOS BANK B.V 1000 EUR EN</v>
          </cell>
          <cell r="C4">
            <v>147268.44</v>
          </cell>
        </row>
        <row r="5">
          <cell r="A5">
            <v>112349</v>
          </cell>
          <cell r="B5" t="str">
            <v>ANTHOS BANK B.V 1001 EUR EN</v>
          </cell>
          <cell r="C5">
            <v>5675.14</v>
          </cell>
        </row>
        <row r="6">
          <cell r="A6">
            <v>112480</v>
          </cell>
          <cell r="B6" t="str">
            <v>BSANT 82500-08302-3 USD principal</v>
          </cell>
          <cell r="C6">
            <v>1105298.74</v>
          </cell>
        </row>
        <row r="7">
          <cell r="A7">
            <v>115031</v>
          </cell>
          <cell r="B7" t="str">
            <v>IVA Comisiones Banco</v>
          </cell>
          <cell r="C7">
            <v>6120.43</v>
          </cell>
        </row>
        <row r="8">
          <cell r="A8">
            <v>115101</v>
          </cell>
          <cell r="B8" t="str">
            <v>Ctas por cobrar Intercompañías</v>
          </cell>
          <cell r="C8">
            <v>6210</v>
          </cell>
        </row>
        <row r="9">
          <cell r="A9">
            <v>115102</v>
          </cell>
          <cell r="B9" t="str">
            <v>Ctas por cobrar Partes esp</v>
          </cell>
          <cell r="C9">
            <v>748953.38</v>
          </cell>
        </row>
        <row r="10">
          <cell r="A10">
            <v>115103</v>
          </cell>
          <cell r="B10" t="str">
            <v>Ctas por cobrar Terceros</v>
          </cell>
          <cell r="C10">
            <v>1598404.1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</row>
        <row r="13">
          <cell r="A13">
            <v>115411</v>
          </cell>
          <cell r="B13" t="str">
            <v>ISR retenido</v>
          </cell>
          <cell r="C13">
            <v>1403.6</v>
          </cell>
        </row>
        <row r="14">
          <cell r="A14">
            <v>115503</v>
          </cell>
          <cell r="B14" t="str">
            <v>Subsidio al empleo pagado</v>
          </cell>
          <cell r="C14">
            <v>2.65</v>
          </cell>
        </row>
        <row r="15">
          <cell r="A15">
            <v>115510</v>
          </cell>
          <cell r="B15" t="str">
            <v>Préstamos Empleados</v>
          </cell>
          <cell r="C15">
            <v>201420.92</v>
          </cell>
        </row>
        <row r="16">
          <cell r="A16">
            <v>115530</v>
          </cell>
          <cell r="B16" t="str">
            <v>Cta pte nómina</v>
          </cell>
          <cell r="C16">
            <v>9195.26</v>
          </cell>
        </row>
        <row r="17">
          <cell r="A17">
            <v>115531</v>
          </cell>
          <cell r="B17" t="str">
            <v>Cta pte pagos man nómina</v>
          </cell>
          <cell r="C17">
            <v>15733.08</v>
          </cell>
        </row>
        <row r="18">
          <cell r="A18">
            <v>115534</v>
          </cell>
          <cell r="B18" t="str">
            <v>Cuenta puente vales despensa</v>
          </cell>
          <cell r="C18">
            <v>1242.1099999999999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</row>
        <row r="20">
          <cell r="A20">
            <v>118011</v>
          </cell>
          <cell r="B20" t="str">
            <v>Ingresos acumulados y gastos diferidos</v>
          </cell>
          <cell r="C20">
            <v>357795.87</v>
          </cell>
        </row>
        <row r="21">
          <cell r="A21">
            <v>118020</v>
          </cell>
          <cell r="B21" t="str">
            <v>Gtos por comprobar</v>
          </cell>
          <cell r="C21">
            <v>1322682.05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</row>
        <row r="26">
          <cell r="A26">
            <v>119010</v>
          </cell>
          <cell r="B26" t="str">
            <v>Cta compensaciones pendientes</v>
          </cell>
          <cell r="C26">
            <v>179.39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</row>
        <row r="29">
          <cell r="A29">
            <v>121590</v>
          </cell>
          <cell r="B29" t="str">
            <v>Dep acum mobiliario y eq venta</v>
          </cell>
          <cell r="C29">
            <v>-87637.93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</row>
        <row r="33">
          <cell r="A33">
            <v>121690</v>
          </cell>
          <cell r="B33" t="str">
            <v>Dep acum equipo de computo</v>
          </cell>
          <cell r="C33">
            <v>-278126.78000000003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</row>
        <row r="37">
          <cell r="A37">
            <v>121790</v>
          </cell>
          <cell r="B37" t="str">
            <v>Dep acum equipo de transporte</v>
          </cell>
          <cell r="C37">
            <v>-120758.82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</row>
        <row r="45">
          <cell r="A45">
            <v>211203</v>
          </cell>
          <cell r="B45" t="str">
            <v>Ctas por pagar nacionales</v>
          </cell>
          <cell r="C45">
            <v>-97534.8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</row>
        <row r="47">
          <cell r="A47">
            <v>211207</v>
          </cell>
          <cell r="B47" t="str">
            <v>Ctas por pagar TdeC American Express</v>
          </cell>
          <cell r="C47">
            <v>-5403.5</v>
          </cell>
        </row>
        <row r="48">
          <cell r="A48">
            <v>211208</v>
          </cell>
          <cell r="B48" t="str">
            <v>Ctas por pagar TdeC Banco Santander</v>
          </cell>
          <cell r="C48">
            <v>10275.73</v>
          </cell>
        </row>
        <row r="49">
          <cell r="A49">
            <v>211400</v>
          </cell>
          <cell r="B49" t="str">
            <v>IVA Tras no cobrado</v>
          </cell>
          <cell r="C49">
            <v>-147579.6</v>
          </cell>
        </row>
        <row r="50">
          <cell r="A50">
            <v>211402</v>
          </cell>
          <cell r="B50" t="str">
            <v>ISPT</v>
          </cell>
          <cell r="C50">
            <v>-81981.88</v>
          </cell>
        </row>
        <row r="51">
          <cell r="A51">
            <v>211406</v>
          </cell>
          <cell r="B51" t="str">
            <v>2% sobre nóminas</v>
          </cell>
          <cell r="C51">
            <v>-5093.49</v>
          </cell>
        </row>
        <row r="52">
          <cell r="A52">
            <v>211407</v>
          </cell>
          <cell r="B52" t="str">
            <v>Retención honorarios</v>
          </cell>
          <cell r="C52">
            <v>-1501.68</v>
          </cell>
        </row>
        <row r="53">
          <cell r="A53">
            <v>211414</v>
          </cell>
          <cell r="B53" t="str">
            <v>IMSS por pagar</v>
          </cell>
          <cell r="C53">
            <v>-106978.8</v>
          </cell>
        </row>
        <row r="54">
          <cell r="A54">
            <v>211422</v>
          </cell>
          <cell r="B54" t="str">
            <v>IVA Retenido sobre honorarios definitiv</v>
          </cell>
          <cell r="C54">
            <v>-101.68</v>
          </cell>
        </row>
        <row r="55">
          <cell r="A55">
            <v>211424</v>
          </cell>
          <cell r="B55" t="str">
            <v>Saldo IVA cargo</v>
          </cell>
          <cell r="C55">
            <v>-161305.17000000001</v>
          </cell>
        </row>
        <row r="56">
          <cell r="A56">
            <v>213104</v>
          </cell>
          <cell r="B56" t="str">
            <v>Rva Prima Vacacional</v>
          </cell>
          <cell r="C56">
            <v>-199653.08</v>
          </cell>
        </row>
        <row r="57">
          <cell r="A57">
            <v>213105</v>
          </cell>
          <cell r="B57" t="str">
            <v>Rva para aguinaldo y bonificación</v>
          </cell>
          <cell r="C57">
            <v>-140741.98000000001</v>
          </cell>
        </row>
        <row r="58">
          <cell r="A58">
            <v>213106</v>
          </cell>
          <cell r="B58" t="str">
            <v>Rva otras (Tiendas)</v>
          </cell>
          <cell r="C58">
            <v>-1404329.53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-147988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</row>
        <row r="70">
          <cell r="A70">
            <v>380003</v>
          </cell>
          <cell r="B70" t="str">
            <v>Ing servicios de consultoría diversos</v>
          </cell>
          <cell r="C70">
            <v>-1574024.06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-3355582</v>
          </cell>
        </row>
        <row r="72">
          <cell r="A72">
            <v>511011</v>
          </cell>
          <cell r="B72" t="str">
            <v>Aguinaldo</v>
          </cell>
          <cell r="C72">
            <v>140741.98000000001</v>
          </cell>
        </row>
        <row r="73">
          <cell r="A73">
            <v>511012</v>
          </cell>
          <cell r="B73" t="str">
            <v>Prima vacacional</v>
          </cell>
          <cell r="C73">
            <v>103182.73</v>
          </cell>
        </row>
        <row r="74">
          <cell r="A74">
            <v>511013</v>
          </cell>
          <cell r="B74" t="str">
            <v>2% sobre nómina</v>
          </cell>
          <cell r="C74">
            <v>64271.9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</row>
        <row r="76">
          <cell r="A76">
            <v>511015</v>
          </cell>
          <cell r="B76" t="str">
            <v>Comision vales de despensa</v>
          </cell>
          <cell r="C76">
            <v>154.08000000000001</v>
          </cell>
        </row>
        <row r="77">
          <cell r="A77">
            <v>511019</v>
          </cell>
          <cell r="B77" t="str">
            <v>Aportaciones Infonavit</v>
          </cell>
          <cell r="C77">
            <v>104790.59</v>
          </cell>
        </row>
        <row r="78">
          <cell r="A78">
            <v>511020</v>
          </cell>
          <cell r="B78" t="str">
            <v>Cuotas al IMSS</v>
          </cell>
          <cell r="C78">
            <v>149159.73000000001</v>
          </cell>
        </row>
        <row r="79">
          <cell r="A79">
            <v>511021</v>
          </cell>
          <cell r="B79" t="str">
            <v>Aportaciones Afores</v>
          </cell>
          <cell r="C79">
            <v>107934.27</v>
          </cell>
        </row>
        <row r="80">
          <cell r="A80">
            <v>511051</v>
          </cell>
          <cell r="B80" t="str">
            <v>Salarios y Accesorios</v>
          </cell>
          <cell r="C80">
            <v>2096744.07</v>
          </cell>
        </row>
        <row r="81">
          <cell r="A81">
            <v>511056</v>
          </cell>
          <cell r="B81" t="str">
            <v>Bonos e Incentivos</v>
          </cell>
          <cell r="C81">
            <v>1116850.01</v>
          </cell>
        </row>
        <row r="82">
          <cell r="A82">
            <v>511058</v>
          </cell>
          <cell r="B82" t="str">
            <v>Otros gtos personal</v>
          </cell>
          <cell r="C82">
            <v>-668987.67000000004</v>
          </cell>
        </row>
        <row r="83">
          <cell r="A83">
            <v>511102</v>
          </cell>
          <cell r="B83" t="str">
            <v>Prima vacacional Gravado</v>
          </cell>
          <cell r="C83">
            <v>0</v>
          </cell>
        </row>
        <row r="84">
          <cell r="A84">
            <v>511103</v>
          </cell>
          <cell r="B84" t="str">
            <v>Prima vacacional Exento</v>
          </cell>
          <cell r="C84">
            <v>0</v>
          </cell>
        </row>
        <row r="85">
          <cell r="A85">
            <v>511104</v>
          </cell>
          <cell r="B85" t="str">
            <v>PTU Gravado</v>
          </cell>
          <cell r="C85">
            <v>128499.3</v>
          </cell>
        </row>
        <row r="86">
          <cell r="A86">
            <v>511105</v>
          </cell>
          <cell r="B86" t="str">
            <v>PTU Exento</v>
          </cell>
          <cell r="C86">
            <v>11316.99</v>
          </cell>
        </row>
        <row r="87">
          <cell r="A87">
            <v>511107</v>
          </cell>
          <cell r="B87" t="str">
            <v>Despensa Exento</v>
          </cell>
          <cell r="C87">
            <v>42544.47</v>
          </cell>
        </row>
        <row r="88">
          <cell r="A88">
            <v>512002</v>
          </cell>
          <cell r="B88" t="str">
            <v>Seguros de Personal</v>
          </cell>
          <cell r="C88">
            <v>42644.82</v>
          </cell>
        </row>
        <row r="89">
          <cell r="A89">
            <v>512021</v>
          </cell>
          <cell r="B89" t="str">
            <v>Gtos por servicio médico</v>
          </cell>
          <cell r="C89">
            <v>14000</v>
          </cell>
        </row>
        <row r="90">
          <cell r="A90">
            <v>512031</v>
          </cell>
          <cell r="B90" t="str">
            <v>Capacitación</v>
          </cell>
          <cell r="C90">
            <v>295958.83</v>
          </cell>
        </row>
        <row r="91">
          <cell r="A91">
            <v>520002</v>
          </cell>
          <cell r="B91" t="str">
            <v>Arrendamiento Grupo C&amp;A</v>
          </cell>
          <cell r="C91">
            <v>10600</v>
          </cell>
        </row>
        <row r="92">
          <cell r="A92">
            <v>520005</v>
          </cell>
          <cell r="B92" t="str">
            <v>Arrendamiento otros</v>
          </cell>
          <cell r="C92">
            <v>3250</v>
          </cell>
        </row>
        <row r="93">
          <cell r="A93">
            <v>540003</v>
          </cell>
          <cell r="B93" t="str">
            <v>Mensajería</v>
          </cell>
          <cell r="C93">
            <v>15894.34</v>
          </cell>
        </row>
        <row r="94">
          <cell r="A94">
            <v>551001</v>
          </cell>
          <cell r="B94" t="str">
            <v>Gtos de equipo de transporte</v>
          </cell>
          <cell r="C94">
            <v>38248.980000000003</v>
          </cell>
        </row>
        <row r="95">
          <cell r="A95">
            <v>553006</v>
          </cell>
          <cell r="B95" t="str">
            <v>Seguridad y vigilancia</v>
          </cell>
          <cell r="C95">
            <v>321332.2</v>
          </cell>
        </row>
        <row r="96">
          <cell r="A96">
            <v>554001</v>
          </cell>
          <cell r="B96" t="str">
            <v>Papelería</v>
          </cell>
          <cell r="C96">
            <v>7961.98</v>
          </cell>
        </row>
        <row r="97">
          <cell r="A97">
            <v>554006</v>
          </cell>
          <cell r="B97" t="str">
            <v>Taxis y Rutas</v>
          </cell>
          <cell r="C97">
            <v>12089.71</v>
          </cell>
        </row>
        <row r="98">
          <cell r="A98">
            <v>554011</v>
          </cell>
          <cell r="B98" t="str">
            <v>Teléfono</v>
          </cell>
          <cell r="C98">
            <v>11186.27</v>
          </cell>
        </row>
        <row r="99">
          <cell r="A99">
            <v>554020</v>
          </cell>
          <cell r="B99" t="str">
            <v>Materiales de consumo</v>
          </cell>
          <cell r="C99">
            <v>1341.3</v>
          </cell>
        </row>
        <row r="100">
          <cell r="A100">
            <v>554021</v>
          </cell>
          <cell r="B100" t="str">
            <v>Publicaciones y suscripciones</v>
          </cell>
          <cell r="C100">
            <v>6548</v>
          </cell>
        </row>
        <row r="101">
          <cell r="A101">
            <v>554031</v>
          </cell>
          <cell r="B101" t="str">
            <v>Seguros y fianzas</v>
          </cell>
          <cell r="C101">
            <v>10823.52</v>
          </cell>
        </row>
        <row r="102">
          <cell r="A102">
            <v>554042</v>
          </cell>
          <cell r="B102" t="str">
            <v>Honorarios Grupo C&amp;A</v>
          </cell>
          <cell r="C102">
            <v>130000</v>
          </cell>
        </row>
        <row r="103">
          <cell r="A103">
            <v>554045</v>
          </cell>
          <cell r="B103" t="str">
            <v>Honorarios diversos</v>
          </cell>
          <cell r="C103">
            <v>47066.84</v>
          </cell>
        </row>
        <row r="104">
          <cell r="A104">
            <v>555156</v>
          </cell>
          <cell r="B104" t="str">
            <v>Comidas de Trabajo</v>
          </cell>
          <cell r="C104">
            <v>4042.89</v>
          </cell>
        </row>
        <row r="105">
          <cell r="A105">
            <v>555157</v>
          </cell>
          <cell r="B105" t="str">
            <v>No deducibles</v>
          </cell>
          <cell r="C105">
            <v>55199.35</v>
          </cell>
        </row>
        <row r="106">
          <cell r="A106">
            <v>556001</v>
          </cell>
          <cell r="B106" t="str">
            <v>Gtos de viaje alojamiento</v>
          </cell>
          <cell r="C106">
            <v>29483.16</v>
          </cell>
        </row>
        <row r="107">
          <cell r="A107">
            <v>556002</v>
          </cell>
          <cell r="B107" t="str">
            <v>Gtos de viaje comidas</v>
          </cell>
          <cell r="C107">
            <v>5173.66</v>
          </cell>
        </row>
        <row r="108">
          <cell r="A108">
            <v>556003</v>
          </cell>
          <cell r="B108" t="str">
            <v>Gtos de viaje avión</v>
          </cell>
          <cell r="C108">
            <v>211834.51</v>
          </cell>
        </row>
        <row r="109">
          <cell r="A109">
            <v>556004</v>
          </cell>
          <cell r="B109" t="str">
            <v>Gtos de viaje transporte terrestre</v>
          </cell>
          <cell r="C109">
            <v>2397.48</v>
          </cell>
        </row>
        <row r="110">
          <cell r="A110">
            <v>557001</v>
          </cell>
          <cell r="B110" t="str">
            <v>Impuestos y tarifas locales</v>
          </cell>
          <cell r="C110">
            <v>-3725.07</v>
          </cell>
        </row>
        <row r="111">
          <cell r="A111">
            <v>558001</v>
          </cell>
          <cell r="B111" t="str">
            <v>Asesoría impuestos</v>
          </cell>
          <cell r="C111">
            <v>83350</v>
          </cell>
        </row>
        <row r="112">
          <cell r="A112">
            <v>558002</v>
          </cell>
          <cell r="B112" t="str">
            <v>Auditoría</v>
          </cell>
          <cell r="C112">
            <v>-9040</v>
          </cell>
        </row>
        <row r="113">
          <cell r="A113">
            <v>561001</v>
          </cell>
          <cell r="B113" t="str">
            <v>Ing intereses terceros</v>
          </cell>
          <cell r="C113">
            <v>-0.06</v>
          </cell>
        </row>
        <row r="114">
          <cell r="A114">
            <v>561010</v>
          </cell>
          <cell r="B114" t="str">
            <v>Ing intereses préstamos empleados</v>
          </cell>
          <cell r="C114">
            <v>-9851.43</v>
          </cell>
        </row>
        <row r="115">
          <cell r="A115">
            <v>564001</v>
          </cell>
          <cell r="B115" t="str">
            <v>Ganancia en cambios realizada</v>
          </cell>
          <cell r="C115">
            <v>-123127</v>
          </cell>
          <cell r="E115">
            <v>-132978.43</v>
          </cell>
        </row>
        <row r="116">
          <cell r="A116">
            <v>565001</v>
          </cell>
          <cell r="B116" t="str">
            <v>Perdida en cambios realizada</v>
          </cell>
          <cell r="C116">
            <v>149498.92000000001</v>
          </cell>
        </row>
        <row r="117">
          <cell r="A117">
            <v>565005</v>
          </cell>
          <cell r="B117" t="str">
            <v>Perdida en cambios no realizada</v>
          </cell>
          <cell r="C117">
            <v>65920</v>
          </cell>
          <cell r="E117">
            <v>215418.92</v>
          </cell>
        </row>
        <row r="118">
          <cell r="A118">
            <v>567001</v>
          </cell>
          <cell r="B118" t="str">
            <v>Gtos por cargos bancarios (ímputaciones</v>
          </cell>
          <cell r="C118">
            <v>14514.87</v>
          </cell>
        </row>
        <row r="119">
          <cell r="A119">
            <v>570590</v>
          </cell>
          <cell r="B119" t="str">
            <v>Dep equipo piso ventas</v>
          </cell>
          <cell r="C119">
            <v>5179.21</v>
          </cell>
        </row>
        <row r="120">
          <cell r="A120">
            <v>570690</v>
          </cell>
          <cell r="B120" t="str">
            <v>Dep equipo de computo</v>
          </cell>
          <cell r="C120">
            <v>14517.48</v>
          </cell>
        </row>
        <row r="121">
          <cell r="A121">
            <v>570790</v>
          </cell>
          <cell r="B121" t="str">
            <v>Dep equipo de transporte</v>
          </cell>
          <cell r="C121">
            <v>25507.88</v>
          </cell>
        </row>
        <row r="122">
          <cell r="A122">
            <v>620012</v>
          </cell>
          <cell r="B122" t="str">
            <v>Ing  por comedor Empleados</v>
          </cell>
          <cell r="C122">
            <v>-6382.6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76">
          <cell r="C176">
            <v>0</v>
          </cell>
        </row>
        <row r="188">
          <cell r="C188">
            <v>0</v>
          </cell>
        </row>
        <row r="189">
          <cell r="C189">
            <v>0</v>
          </cell>
        </row>
        <row r="191">
          <cell r="C191">
            <v>0</v>
          </cell>
        </row>
        <row r="193">
          <cell r="C193">
            <v>0</v>
          </cell>
        </row>
        <row r="194">
          <cell r="C194">
            <v>0</v>
          </cell>
        </row>
        <row r="197">
          <cell r="C197">
            <v>0</v>
          </cell>
        </row>
        <row r="198">
          <cell r="C198">
            <v>0</v>
          </cell>
        </row>
        <row r="199">
          <cell r="C199">
            <v>0</v>
          </cell>
        </row>
        <row r="203">
          <cell r="C203">
            <v>0</v>
          </cell>
        </row>
        <row r="215">
          <cell r="C215">
            <v>0</v>
          </cell>
        </row>
        <row r="216">
          <cell r="C216">
            <v>0</v>
          </cell>
        </row>
        <row r="218">
          <cell r="C218">
            <v>0</v>
          </cell>
        </row>
        <row r="221">
          <cell r="C221">
            <v>0</v>
          </cell>
        </row>
      </sheetData>
      <sheetData sheetId="11">
        <row r="1">
          <cell r="A1">
            <v>111001</v>
          </cell>
          <cell r="B1" t="str">
            <v>Caja chica Tienda 1</v>
          </cell>
          <cell r="C1">
            <v>4000</v>
          </cell>
          <cell r="D1" t="str">
            <v>X.4</v>
          </cell>
        </row>
        <row r="2">
          <cell r="A2">
            <v>112340</v>
          </cell>
          <cell r="B2" t="str">
            <v>BSANT 65500-13449-1 MXP principal</v>
          </cell>
          <cell r="C2">
            <v>966591.44</v>
          </cell>
          <cell r="D2" t="str">
            <v>X.4</v>
          </cell>
        </row>
        <row r="3">
          <cell r="A3">
            <v>112342</v>
          </cell>
          <cell r="B3" t="str">
            <v>BSANT 65500-13449-1 MXP cargos</v>
          </cell>
          <cell r="C3">
            <v>0</v>
          </cell>
          <cell r="D3" t="str">
            <v>X.4</v>
          </cell>
        </row>
        <row r="4">
          <cell r="A4">
            <v>112348</v>
          </cell>
          <cell r="B4" t="str">
            <v>ANTHOS BANK B.V 1000 EUR EN</v>
          </cell>
          <cell r="C4">
            <v>144907.69</v>
          </cell>
          <cell r="D4" t="str">
            <v>X.4</v>
          </cell>
        </row>
        <row r="5">
          <cell r="A5">
            <v>112349</v>
          </cell>
          <cell r="B5" t="str">
            <v>ANTHOS BANK B.V 1001 EUR EN</v>
          </cell>
          <cell r="C5">
            <v>5584.17</v>
          </cell>
          <cell r="D5" t="str">
            <v>X.4</v>
          </cell>
        </row>
        <row r="6">
          <cell r="A6">
            <v>112480</v>
          </cell>
          <cell r="B6" t="str">
            <v>BSANT 82500-08302-3 USD principal</v>
          </cell>
          <cell r="C6">
            <v>1102524.3400000001</v>
          </cell>
          <cell r="D6" t="str">
            <v>X.4</v>
          </cell>
        </row>
        <row r="7">
          <cell r="A7">
            <v>115031</v>
          </cell>
          <cell r="B7" t="str">
            <v>IVA Comisiones Banco</v>
          </cell>
          <cell r="C7">
            <v>6286.81</v>
          </cell>
          <cell r="D7" t="str">
            <v>X.4</v>
          </cell>
        </row>
        <row r="8">
          <cell r="A8">
            <v>115101</v>
          </cell>
          <cell r="B8" t="str">
            <v>Ctas por cobrar Intercompañías</v>
          </cell>
          <cell r="C8">
            <v>5750</v>
          </cell>
          <cell r="D8" t="str">
            <v>X.4</v>
          </cell>
        </row>
        <row r="9">
          <cell r="A9">
            <v>115102</v>
          </cell>
          <cell r="B9" t="str">
            <v>Ctas por cobrar Partes esp</v>
          </cell>
          <cell r="C9">
            <v>699665.05</v>
          </cell>
          <cell r="D9" t="str">
            <v>X.4</v>
          </cell>
        </row>
        <row r="10">
          <cell r="A10">
            <v>115103</v>
          </cell>
          <cell r="B10" t="str">
            <v>Ctas por cobrar Terceros</v>
          </cell>
          <cell r="C10">
            <v>1559575.5</v>
          </cell>
          <cell r="D10" t="str">
            <v>X.4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  <cell r="D11" t="str">
            <v>X.4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  <cell r="D12" t="str">
            <v>X.4</v>
          </cell>
        </row>
        <row r="13">
          <cell r="A13">
            <v>115411</v>
          </cell>
          <cell r="B13" t="str">
            <v>ISR retenido</v>
          </cell>
          <cell r="C13">
            <v>1403.61</v>
          </cell>
          <cell r="D13" t="str">
            <v>X.4</v>
          </cell>
        </row>
        <row r="14">
          <cell r="A14">
            <v>115503</v>
          </cell>
          <cell r="B14" t="str">
            <v>Subsidio al empleo pagado</v>
          </cell>
          <cell r="C14">
            <v>2.65</v>
          </cell>
          <cell r="D14" t="str">
            <v>X.4</v>
          </cell>
        </row>
        <row r="15">
          <cell r="A15">
            <v>115510</v>
          </cell>
          <cell r="B15" t="str">
            <v>Préstamos Empleados</v>
          </cell>
          <cell r="C15">
            <v>240457.34</v>
          </cell>
          <cell r="D15" t="str">
            <v>X.4</v>
          </cell>
        </row>
        <row r="16">
          <cell r="A16">
            <v>115530</v>
          </cell>
          <cell r="B16" t="str">
            <v>Cta pte nómina</v>
          </cell>
          <cell r="C16">
            <v>0</v>
          </cell>
          <cell r="D16" t="str">
            <v>X.4</v>
          </cell>
        </row>
        <row r="17">
          <cell r="A17">
            <v>115531</v>
          </cell>
          <cell r="B17" t="str">
            <v>Cta pte pagos man nómina</v>
          </cell>
          <cell r="C17">
            <v>3880.32</v>
          </cell>
          <cell r="D17" t="str">
            <v>X.4</v>
          </cell>
        </row>
        <row r="18">
          <cell r="A18">
            <v>115534</v>
          </cell>
          <cell r="B18" t="str">
            <v>Cuenta puente vales despensa</v>
          </cell>
          <cell r="C18">
            <v>1329.83</v>
          </cell>
          <cell r="D18" t="str">
            <v>X.4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  <cell r="D19" t="str">
            <v>X.4</v>
          </cell>
        </row>
        <row r="20">
          <cell r="A20">
            <v>118011</v>
          </cell>
          <cell r="B20" t="str">
            <v>Ingresos acumulados y gastos diferidos</v>
          </cell>
          <cell r="C20">
            <v>348781.22</v>
          </cell>
          <cell r="D20" t="str">
            <v>X.4</v>
          </cell>
        </row>
        <row r="21">
          <cell r="A21">
            <v>118020</v>
          </cell>
          <cell r="B21" t="str">
            <v>Gtos por comprobar</v>
          </cell>
          <cell r="C21">
            <v>1351336.82</v>
          </cell>
          <cell r="D21" t="str">
            <v>X.4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  <cell r="D22" t="str">
            <v>X.4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  <cell r="D23" t="str">
            <v>X.4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  <cell r="D24" t="str">
            <v>X.4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  <cell r="D25" t="str">
            <v>X.4</v>
          </cell>
        </row>
        <row r="26">
          <cell r="A26">
            <v>119010</v>
          </cell>
          <cell r="B26" t="str">
            <v>Cta compensaciones pendientes</v>
          </cell>
          <cell r="C26">
            <v>179.39</v>
          </cell>
          <cell r="D26" t="str">
            <v>X.4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  <cell r="D27" t="str">
            <v>X.4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  <cell r="D28" t="str">
            <v>X.4</v>
          </cell>
        </row>
        <row r="29">
          <cell r="A29">
            <v>121590</v>
          </cell>
          <cell r="B29" t="str">
            <v>Dep acum mobiliario y eq venta</v>
          </cell>
          <cell r="C29">
            <v>-88667.15</v>
          </cell>
          <cell r="D29" t="str">
            <v>X.4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  <cell r="D30" t="str">
            <v>X.4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  <cell r="D31" t="str">
            <v>X.4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  <cell r="D32" t="str">
            <v>X.4</v>
          </cell>
        </row>
        <row r="33">
          <cell r="A33">
            <v>121690</v>
          </cell>
          <cell r="B33" t="str">
            <v>Dep acum equipo de computo</v>
          </cell>
          <cell r="C33">
            <v>-281093.52</v>
          </cell>
          <cell r="D33" t="str">
            <v>X.4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  <cell r="D34" t="str">
            <v>X.4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  <cell r="D35" t="str">
            <v>X.4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  <cell r="D36" t="str">
            <v>X.4</v>
          </cell>
        </row>
        <row r="37">
          <cell r="A37">
            <v>121790</v>
          </cell>
          <cell r="B37" t="str">
            <v>Dep acum equipo de transporte</v>
          </cell>
          <cell r="C37">
            <v>-125860.4</v>
          </cell>
          <cell r="D37" t="str">
            <v>X.4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  <cell r="D38" t="str">
            <v>X.4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  <cell r="D39" t="str">
            <v>X.4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  <cell r="D40" t="str">
            <v>X.4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  <cell r="D41" t="str">
            <v>X.4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  <cell r="D42" t="str">
            <v>X.4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  <cell r="D43" t="str">
            <v>X.4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  <cell r="D44" t="str">
            <v>X.4</v>
          </cell>
        </row>
        <row r="45">
          <cell r="A45">
            <v>211203</v>
          </cell>
          <cell r="B45" t="str">
            <v>Ctas por pagar nacionales</v>
          </cell>
          <cell r="C45">
            <v>-259.98</v>
          </cell>
          <cell r="D45" t="str">
            <v>X.4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  <cell r="D46" t="str">
            <v>X.4</v>
          </cell>
        </row>
        <row r="47">
          <cell r="A47">
            <v>211207</v>
          </cell>
          <cell r="B47" t="str">
            <v>Ctas por pagar TdeC American Express</v>
          </cell>
          <cell r="C47">
            <v>-7581.46</v>
          </cell>
          <cell r="D47" t="str">
            <v>X.4</v>
          </cell>
        </row>
        <row r="48">
          <cell r="A48">
            <v>211208</v>
          </cell>
          <cell r="B48" t="str">
            <v>Ctas por pagar TdeC Banco Santander</v>
          </cell>
          <cell r="C48">
            <v>16055.53</v>
          </cell>
          <cell r="D48" t="str">
            <v>X.4</v>
          </cell>
        </row>
        <row r="49">
          <cell r="A49">
            <v>211400</v>
          </cell>
          <cell r="B49" t="str">
            <v>IVA Tras no cobrado</v>
          </cell>
          <cell r="C49">
            <v>-135900</v>
          </cell>
          <cell r="D49" t="str">
            <v>X.4</v>
          </cell>
        </row>
        <row r="50">
          <cell r="A50">
            <v>211402</v>
          </cell>
          <cell r="B50" t="str">
            <v>ISPT</v>
          </cell>
          <cell r="C50">
            <v>-133488.06</v>
          </cell>
          <cell r="D50" t="str">
            <v>X.4</v>
          </cell>
        </row>
        <row r="51">
          <cell r="A51">
            <v>211406</v>
          </cell>
          <cell r="B51" t="str">
            <v>2% sobre nóminas</v>
          </cell>
          <cell r="C51">
            <v>-18158.11</v>
          </cell>
          <cell r="D51" t="str">
            <v>X.4</v>
          </cell>
        </row>
        <row r="52">
          <cell r="A52">
            <v>211407</v>
          </cell>
          <cell r="B52" t="str">
            <v>Retención honorarios</v>
          </cell>
          <cell r="C52">
            <v>-480</v>
          </cell>
          <cell r="D52" t="str">
            <v>X.4</v>
          </cell>
        </row>
        <row r="53">
          <cell r="A53">
            <v>211414</v>
          </cell>
          <cell r="B53" t="str">
            <v>IMSS por pagar</v>
          </cell>
          <cell r="C53">
            <v>-182145.53</v>
          </cell>
          <cell r="D53" t="str">
            <v>X.4</v>
          </cell>
        </row>
        <row r="54">
          <cell r="A54">
            <v>211422</v>
          </cell>
          <cell r="B54" t="str">
            <v>IVA Retenido sobre honorarios definitiv</v>
          </cell>
          <cell r="C54">
            <v>-280</v>
          </cell>
          <cell r="D54" t="str">
            <v>X.4</v>
          </cell>
        </row>
        <row r="55">
          <cell r="A55">
            <v>211424</v>
          </cell>
          <cell r="B55" t="str">
            <v>Saldo IVA cargo</v>
          </cell>
          <cell r="C55">
            <v>-173941.74</v>
          </cell>
          <cell r="D55" t="str">
            <v>X.4</v>
          </cell>
        </row>
        <row r="56">
          <cell r="A56">
            <v>213104</v>
          </cell>
          <cell r="B56" t="str">
            <v>Rva Prima Vacacional</v>
          </cell>
          <cell r="C56">
            <v>-6767.22</v>
          </cell>
          <cell r="D56" t="str">
            <v>X.4</v>
          </cell>
        </row>
        <row r="57">
          <cell r="A57">
            <v>213105</v>
          </cell>
          <cell r="B57" t="str">
            <v>Rva para aguinaldo y bonificación</v>
          </cell>
          <cell r="C57">
            <v>-164271.88</v>
          </cell>
          <cell r="D57" t="str">
            <v>X.4</v>
          </cell>
        </row>
        <row r="58">
          <cell r="A58">
            <v>213106</v>
          </cell>
          <cell r="B58" t="str">
            <v>Rva otras (Tiendas)</v>
          </cell>
          <cell r="C58">
            <v>-1404329.53</v>
          </cell>
          <cell r="D58" t="str">
            <v>X.4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-147988</v>
          </cell>
          <cell r="D59" t="str">
            <v>X.4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  <cell r="D60" t="str">
            <v>X.4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  <cell r="D61">
            <v>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  <cell r="D62">
            <v>0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  <cell r="D63">
            <v>0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  <cell r="D64">
            <v>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  <cell r="D65">
            <v>0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  <cell r="D66">
            <v>0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  <cell r="D67">
            <v>0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  <cell r="D68">
            <v>0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  <cell r="D69">
            <v>0</v>
          </cell>
        </row>
        <row r="70">
          <cell r="A70">
            <v>380003</v>
          </cell>
          <cell r="B70" t="str">
            <v>Ing servicios de consultoría diversos</v>
          </cell>
          <cell r="C70">
            <v>-1905024.06</v>
          </cell>
          <cell r="D70">
            <v>0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-3930582</v>
          </cell>
          <cell r="D71">
            <v>0</v>
          </cell>
        </row>
        <row r="72">
          <cell r="A72">
            <v>511011</v>
          </cell>
          <cell r="B72" t="str">
            <v>Aguinaldo</v>
          </cell>
          <cell r="C72">
            <v>164271.88</v>
          </cell>
          <cell r="D72">
            <v>0</v>
          </cell>
        </row>
        <row r="73">
          <cell r="A73">
            <v>511012</v>
          </cell>
          <cell r="B73" t="str">
            <v>Prima vacacional</v>
          </cell>
          <cell r="C73">
            <v>-89703.13</v>
          </cell>
          <cell r="D73">
            <v>0</v>
          </cell>
        </row>
        <row r="74">
          <cell r="A74">
            <v>511013</v>
          </cell>
          <cell r="B74" t="str">
            <v>2% sobre nómina</v>
          </cell>
          <cell r="C74">
            <v>77336.52</v>
          </cell>
          <cell r="D74">
            <v>0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  <cell r="D75">
            <v>0</v>
          </cell>
        </row>
        <row r="76">
          <cell r="A76">
            <v>511015</v>
          </cell>
          <cell r="B76" t="str">
            <v>Comision vales de despensa</v>
          </cell>
          <cell r="C76">
            <v>154.08000000000001</v>
          </cell>
          <cell r="D76">
            <v>0</v>
          </cell>
        </row>
        <row r="77">
          <cell r="A77">
            <v>511019</v>
          </cell>
          <cell r="B77" t="str">
            <v>Aportaciones Infonavit</v>
          </cell>
          <cell r="C77">
            <v>132733</v>
          </cell>
          <cell r="D77">
            <v>0</v>
          </cell>
        </row>
        <row r="78">
          <cell r="A78">
            <v>511020</v>
          </cell>
          <cell r="B78" t="str">
            <v>Cuotas al IMSS</v>
          </cell>
          <cell r="C78">
            <v>187466.4</v>
          </cell>
          <cell r="D78">
            <v>0</v>
          </cell>
        </row>
        <row r="79">
          <cell r="A79">
            <v>511021</v>
          </cell>
          <cell r="B79" t="str">
            <v>Aportaciones Afores</v>
          </cell>
          <cell r="C79">
            <v>136714.92000000001</v>
          </cell>
        </row>
        <row r="80">
          <cell r="A80">
            <v>511051</v>
          </cell>
          <cell r="B80" t="str">
            <v>Salarios y Accesorios</v>
          </cell>
          <cell r="C80">
            <v>2526158.0699999998</v>
          </cell>
          <cell r="D80">
            <v>0</v>
          </cell>
        </row>
        <row r="81">
          <cell r="A81">
            <v>511056</v>
          </cell>
          <cell r="B81" t="str">
            <v>Bonos e Incentivos</v>
          </cell>
          <cell r="C81">
            <v>1130508.3500000001</v>
          </cell>
        </row>
        <row r="82">
          <cell r="A82">
            <v>511058</v>
          </cell>
          <cell r="B82" t="str">
            <v>Otros gtos personal</v>
          </cell>
          <cell r="C82">
            <v>-668987.67000000004</v>
          </cell>
          <cell r="D82">
            <v>0</v>
          </cell>
        </row>
        <row r="83">
          <cell r="A83">
            <v>511102</v>
          </cell>
          <cell r="B83" t="str">
            <v>Prima vacacional Gravado</v>
          </cell>
          <cell r="C83">
            <v>198175.16</v>
          </cell>
          <cell r="D83">
            <v>0</v>
          </cell>
        </row>
        <row r="84">
          <cell r="A84">
            <v>511103</v>
          </cell>
          <cell r="B84" t="str">
            <v>Prima vacacional Exento</v>
          </cell>
          <cell r="C84">
            <v>11983.5</v>
          </cell>
          <cell r="D84">
            <v>0</v>
          </cell>
        </row>
        <row r="85">
          <cell r="A85">
            <v>511104</v>
          </cell>
          <cell r="B85" t="str">
            <v>PTU Gravado</v>
          </cell>
          <cell r="C85">
            <v>128499.3</v>
          </cell>
          <cell r="D85">
            <v>0</v>
          </cell>
        </row>
        <row r="86">
          <cell r="A86">
            <v>511105</v>
          </cell>
          <cell r="B86" t="str">
            <v>PTU Exento</v>
          </cell>
          <cell r="C86">
            <v>11316.99</v>
          </cell>
          <cell r="D86">
            <v>0</v>
          </cell>
        </row>
        <row r="87">
          <cell r="A87">
            <v>511107</v>
          </cell>
          <cell r="B87" t="str">
            <v>Despensa Exento</v>
          </cell>
          <cell r="C87">
            <v>51019.47</v>
          </cell>
          <cell r="D87">
            <v>0</v>
          </cell>
        </row>
        <row r="88">
          <cell r="A88">
            <v>512002</v>
          </cell>
          <cell r="B88" t="str">
            <v>Seguros de Personal</v>
          </cell>
          <cell r="C88">
            <v>50796.52</v>
          </cell>
          <cell r="D88">
            <v>0</v>
          </cell>
        </row>
        <row r="89">
          <cell r="A89">
            <v>512021</v>
          </cell>
          <cell r="B89" t="str">
            <v>Gtos por servicio médico</v>
          </cell>
          <cell r="C89">
            <v>16000</v>
          </cell>
        </row>
        <row r="90">
          <cell r="A90">
            <v>512031</v>
          </cell>
          <cell r="B90" t="str">
            <v>Capacitación</v>
          </cell>
          <cell r="C90">
            <v>297307.27</v>
          </cell>
          <cell r="D90">
            <v>0</v>
          </cell>
        </row>
        <row r="91">
          <cell r="A91">
            <v>520002</v>
          </cell>
          <cell r="B91" t="str">
            <v>Arrendamiento Grupo C&amp;A</v>
          </cell>
          <cell r="C91">
            <v>12720</v>
          </cell>
          <cell r="D91">
            <v>0</v>
          </cell>
        </row>
        <row r="92">
          <cell r="A92">
            <v>520005</v>
          </cell>
          <cell r="B92" t="str">
            <v>Arrendamiento otros</v>
          </cell>
          <cell r="C92">
            <v>3250</v>
          </cell>
          <cell r="D92">
            <v>0</v>
          </cell>
        </row>
        <row r="93">
          <cell r="A93">
            <v>540003</v>
          </cell>
          <cell r="B93" t="str">
            <v>Mensajería</v>
          </cell>
          <cell r="C93">
            <v>16605.59</v>
          </cell>
          <cell r="D93">
            <v>0</v>
          </cell>
        </row>
        <row r="94">
          <cell r="A94">
            <v>551001</v>
          </cell>
          <cell r="B94" t="str">
            <v>Gtos de equipo de transporte</v>
          </cell>
          <cell r="C94">
            <v>46507.56</v>
          </cell>
          <cell r="D94">
            <v>0</v>
          </cell>
        </row>
        <row r="95">
          <cell r="A95">
            <v>553006</v>
          </cell>
          <cell r="B95" t="str">
            <v>Seguridad y vigilancia</v>
          </cell>
          <cell r="C95">
            <v>338241</v>
          </cell>
          <cell r="D95">
            <v>0</v>
          </cell>
        </row>
        <row r="96">
          <cell r="A96">
            <v>554001</v>
          </cell>
          <cell r="B96" t="str">
            <v>Papelería</v>
          </cell>
          <cell r="C96">
            <v>9695.4699999999993</v>
          </cell>
          <cell r="D96">
            <v>0</v>
          </cell>
        </row>
        <row r="97">
          <cell r="A97">
            <v>554006</v>
          </cell>
          <cell r="B97" t="str">
            <v>Taxis y Rutas</v>
          </cell>
          <cell r="C97">
            <v>14424.66</v>
          </cell>
          <cell r="D97">
            <v>0</v>
          </cell>
        </row>
        <row r="98">
          <cell r="A98">
            <v>554011</v>
          </cell>
          <cell r="B98" t="str">
            <v>Teléfono</v>
          </cell>
          <cell r="C98">
            <v>21670.32</v>
          </cell>
          <cell r="D98">
            <v>0</v>
          </cell>
        </row>
        <row r="99">
          <cell r="A99">
            <v>554020</v>
          </cell>
          <cell r="B99" t="str">
            <v>Materiales de consumo</v>
          </cell>
          <cell r="C99">
            <v>1975.8</v>
          </cell>
          <cell r="D99">
            <v>0</v>
          </cell>
        </row>
        <row r="100">
          <cell r="A100">
            <v>554021</v>
          </cell>
          <cell r="B100" t="str">
            <v>Publicaciones y suscripciones</v>
          </cell>
          <cell r="C100">
            <v>6548</v>
          </cell>
          <cell r="D100">
            <v>0</v>
          </cell>
        </row>
        <row r="101">
          <cell r="A101">
            <v>554031</v>
          </cell>
          <cell r="B101" t="str">
            <v>Seguros y fianzas</v>
          </cell>
          <cell r="C101">
            <v>-4170.6099999999997</v>
          </cell>
          <cell r="D101">
            <v>0</v>
          </cell>
        </row>
        <row r="102">
          <cell r="A102">
            <v>554042</v>
          </cell>
          <cell r="B102" t="str">
            <v>Honorarios Grupo C&amp;A</v>
          </cell>
          <cell r="C102">
            <v>130000</v>
          </cell>
          <cell r="D102">
            <v>0</v>
          </cell>
        </row>
        <row r="103">
          <cell r="A103">
            <v>554045</v>
          </cell>
          <cell r="B103" t="str">
            <v>Honorarios diversos</v>
          </cell>
          <cell r="C103">
            <v>48066.84</v>
          </cell>
        </row>
        <row r="104">
          <cell r="A104">
            <v>555156</v>
          </cell>
          <cell r="B104" t="str">
            <v>Comidas de Trabajo</v>
          </cell>
          <cell r="C104">
            <v>4042.89</v>
          </cell>
          <cell r="D104">
            <v>0</v>
          </cell>
        </row>
        <row r="105">
          <cell r="A105">
            <v>555157</v>
          </cell>
          <cell r="B105" t="str">
            <v>No deducibles</v>
          </cell>
          <cell r="C105">
            <v>59337.04</v>
          </cell>
          <cell r="D105">
            <v>0</v>
          </cell>
        </row>
        <row r="106">
          <cell r="A106">
            <v>556001</v>
          </cell>
          <cell r="B106" t="str">
            <v>Gtos de viaje alojamiento</v>
          </cell>
          <cell r="C106">
            <v>39100.300000000003</v>
          </cell>
          <cell r="D106">
            <v>0</v>
          </cell>
        </row>
        <row r="107">
          <cell r="A107">
            <v>556002</v>
          </cell>
          <cell r="B107" t="str">
            <v>Gtos de viaje comidas</v>
          </cell>
          <cell r="C107">
            <v>5429.31</v>
          </cell>
        </row>
        <row r="108">
          <cell r="A108">
            <v>556003</v>
          </cell>
          <cell r="B108" t="str">
            <v>Gtos de viaje avión</v>
          </cell>
          <cell r="C108">
            <v>211834.51</v>
          </cell>
          <cell r="D108">
            <v>0</v>
          </cell>
        </row>
        <row r="109">
          <cell r="A109">
            <v>556004</v>
          </cell>
          <cell r="B109" t="str">
            <v>Gtos de viaje transporte terrestre</v>
          </cell>
          <cell r="C109">
            <v>2397.48</v>
          </cell>
          <cell r="D109">
            <v>0</v>
          </cell>
        </row>
        <row r="110">
          <cell r="A110">
            <v>557001</v>
          </cell>
          <cell r="B110" t="str">
            <v>Impuestos y tarifas locales</v>
          </cell>
          <cell r="C110">
            <v>-3725.07</v>
          </cell>
          <cell r="D110">
            <v>0</v>
          </cell>
        </row>
        <row r="111">
          <cell r="A111">
            <v>558001</v>
          </cell>
          <cell r="B111" t="str">
            <v>Asesoría impuestos</v>
          </cell>
          <cell r="C111">
            <v>83350</v>
          </cell>
          <cell r="D111">
            <v>0</v>
          </cell>
        </row>
        <row r="112">
          <cell r="A112">
            <v>558002</v>
          </cell>
          <cell r="B112" t="str">
            <v>Auditoría</v>
          </cell>
          <cell r="C112">
            <v>-9040</v>
          </cell>
        </row>
        <row r="113">
          <cell r="A113">
            <v>561001</v>
          </cell>
          <cell r="B113" t="str">
            <v>Ing intereses terceros</v>
          </cell>
          <cell r="C113">
            <v>-7.0000000000000007E-2</v>
          </cell>
          <cell r="D113">
            <v>0</v>
          </cell>
        </row>
        <row r="114">
          <cell r="A114">
            <v>561010</v>
          </cell>
          <cell r="B114" t="str">
            <v>Ing intereses préstamos empleados</v>
          </cell>
          <cell r="C114">
            <v>-12387.36</v>
          </cell>
        </row>
        <row r="115">
          <cell r="A115">
            <v>564001</v>
          </cell>
          <cell r="B115" t="str">
            <v>Ganancia en cambios realizada</v>
          </cell>
          <cell r="C115">
            <v>-125649.68</v>
          </cell>
          <cell r="D115">
            <v>0</v>
          </cell>
          <cell r="E115">
            <v>-138037.03999999998</v>
          </cell>
        </row>
        <row r="116">
          <cell r="A116">
            <v>565001</v>
          </cell>
          <cell r="B116" t="str">
            <v>Perdida en cambios realizada</v>
          </cell>
          <cell r="C116">
            <v>157094.47</v>
          </cell>
          <cell r="E116">
            <v>-132978.43</v>
          </cell>
          <cell r="F116" t="str">
            <v>X.4.5</v>
          </cell>
        </row>
        <row r="117">
          <cell r="A117">
            <v>565005</v>
          </cell>
          <cell r="B117" t="str">
            <v>Perdida en cambios no realizada</v>
          </cell>
          <cell r="C117">
            <v>65920</v>
          </cell>
          <cell r="D117">
            <v>0</v>
          </cell>
          <cell r="E117">
            <v>-5058.609999999986</v>
          </cell>
          <cell r="F117" t="str">
            <v>X.4</v>
          </cell>
        </row>
        <row r="118">
          <cell r="A118">
            <v>567001</v>
          </cell>
          <cell r="B118" t="str">
            <v>Gtos por cargos bancarios (ímputaciones</v>
          </cell>
          <cell r="C118">
            <v>15624.13</v>
          </cell>
          <cell r="D118">
            <v>0</v>
          </cell>
        </row>
        <row r="119">
          <cell r="A119">
            <v>570590</v>
          </cell>
          <cell r="B119" t="str">
            <v>Dep equipo piso ventas</v>
          </cell>
          <cell r="C119">
            <v>6208.43</v>
          </cell>
          <cell r="D119">
            <v>0</v>
          </cell>
          <cell r="E119">
            <v>223014.47</v>
          </cell>
        </row>
        <row r="120">
          <cell r="A120">
            <v>570690</v>
          </cell>
          <cell r="B120" t="str">
            <v>Dep equipo de computo</v>
          </cell>
          <cell r="C120">
            <v>17484.22</v>
          </cell>
          <cell r="D120">
            <v>0</v>
          </cell>
          <cell r="E120">
            <v>215418.92</v>
          </cell>
        </row>
        <row r="121">
          <cell r="A121">
            <v>570790</v>
          </cell>
          <cell r="B121" t="str">
            <v>Dep equipo de transporte</v>
          </cell>
          <cell r="C121">
            <v>30609.46</v>
          </cell>
          <cell r="D121">
            <v>0</v>
          </cell>
          <cell r="E121">
            <v>7595.5499999999884</v>
          </cell>
        </row>
        <row r="122">
          <cell r="A122">
            <v>620012</v>
          </cell>
          <cell r="B122" t="str">
            <v>Ing  por comedor Empleados</v>
          </cell>
          <cell r="C122">
            <v>-8852.16</v>
          </cell>
          <cell r="D122">
            <v>0</v>
          </cell>
        </row>
        <row r="123">
          <cell r="D123">
            <v>0</v>
          </cell>
        </row>
        <row r="124">
          <cell r="D124">
            <v>0</v>
          </cell>
        </row>
        <row r="125">
          <cell r="D125">
            <v>0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0</v>
          </cell>
        </row>
        <row r="129">
          <cell r="D129">
            <v>0</v>
          </cell>
        </row>
        <row r="130">
          <cell r="D130">
            <v>0</v>
          </cell>
        </row>
        <row r="131">
          <cell r="D131">
            <v>0</v>
          </cell>
        </row>
        <row r="182">
          <cell r="D182">
            <v>0</v>
          </cell>
        </row>
        <row r="194">
          <cell r="D194">
            <v>0</v>
          </cell>
        </row>
        <row r="195">
          <cell r="D195">
            <v>0</v>
          </cell>
        </row>
        <row r="197">
          <cell r="D197">
            <v>0</v>
          </cell>
        </row>
        <row r="199">
          <cell r="D199">
            <v>0</v>
          </cell>
        </row>
        <row r="200">
          <cell r="D200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0</v>
          </cell>
        </row>
        <row r="209">
          <cell r="D209">
            <v>0</v>
          </cell>
        </row>
        <row r="221">
          <cell r="D221">
            <v>0</v>
          </cell>
        </row>
        <row r="222">
          <cell r="D222">
            <v>0</v>
          </cell>
        </row>
        <row r="224">
          <cell r="D224">
            <v>0</v>
          </cell>
        </row>
        <row r="227">
          <cell r="D227">
            <v>0</v>
          </cell>
        </row>
      </sheetData>
      <sheetData sheetId="12">
        <row r="1">
          <cell r="A1">
            <v>111001</v>
          </cell>
          <cell r="B1" t="str">
            <v>Caja chica Tienda 1</v>
          </cell>
          <cell r="C1">
            <v>4000</v>
          </cell>
          <cell r="D1">
            <v>0</v>
          </cell>
        </row>
        <row r="2">
          <cell r="A2">
            <v>112340</v>
          </cell>
          <cell r="B2" t="str">
            <v>BSANT 65500-13449-1 MXP principal</v>
          </cell>
          <cell r="C2">
            <v>1024808.11</v>
          </cell>
          <cell r="D2">
            <v>0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  <cell r="D3">
            <v>0</v>
          </cell>
        </row>
        <row r="4">
          <cell r="A4">
            <v>112348</v>
          </cell>
          <cell r="B4" t="str">
            <v>ANTHOS BANK B.V 1000 EUR EN</v>
          </cell>
          <cell r="C4">
            <v>174967.61</v>
          </cell>
          <cell r="D4">
            <v>0</v>
          </cell>
        </row>
        <row r="5">
          <cell r="A5">
            <v>112349</v>
          </cell>
          <cell r="B5" t="str">
            <v>ANTHOS BANK B.V 1001 EUR EN</v>
          </cell>
          <cell r="C5">
            <v>5530.31</v>
          </cell>
          <cell r="D5">
            <v>0</v>
          </cell>
        </row>
        <row r="6">
          <cell r="A6">
            <v>112480</v>
          </cell>
          <cell r="B6" t="str">
            <v>BSANT 82500-08302-3 USD principal</v>
          </cell>
          <cell r="C6">
            <v>1107701.96</v>
          </cell>
          <cell r="D6">
            <v>0</v>
          </cell>
        </row>
        <row r="7">
          <cell r="A7">
            <v>115031</v>
          </cell>
          <cell r="B7" t="str">
            <v>IVA Comisiones Banco</v>
          </cell>
          <cell r="C7">
            <v>6439.77</v>
          </cell>
          <cell r="D7">
            <v>0</v>
          </cell>
        </row>
        <row r="8">
          <cell r="A8">
            <v>115101</v>
          </cell>
          <cell r="B8" t="str">
            <v>Ctas por cobrar Intercompañías</v>
          </cell>
          <cell r="C8">
            <v>5980</v>
          </cell>
          <cell r="D8">
            <v>0</v>
          </cell>
        </row>
        <row r="9">
          <cell r="A9">
            <v>115102</v>
          </cell>
          <cell r="B9" t="str">
            <v>Ctas por cobrar Partes esp</v>
          </cell>
          <cell r="C9">
            <v>720133.7</v>
          </cell>
          <cell r="D9">
            <v>0</v>
          </cell>
        </row>
        <row r="10">
          <cell r="A10">
            <v>115103</v>
          </cell>
          <cell r="B10" t="str">
            <v>Ctas por cobrar Terceros</v>
          </cell>
          <cell r="C10">
            <v>1465077.84</v>
          </cell>
          <cell r="D10">
            <v>0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  <cell r="D11">
            <v>0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  <cell r="D12">
            <v>0</v>
          </cell>
        </row>
        <row r="13">
          <cell r="A13">
            <v>115411</v>
          </cell>
          <cell r="B13" t="str">
            <v>ISR retenido</v>
          </cell>
          <cell r="C13">
            <v>1403.62</v>
          </cell>
          <cell r="D13">
            <v>0</v>
          </cell>
        </row>
        <row r="14">
          <cell r="A14">
            <v>115503</v>
          </cell>
          <cell r="B14" t="str">
            <v>Subsidio al empleo pagado</v>
          </cell>
          <cell r="C14">
            <v>2.65</v>
          </cell>
          <cell r="D14">
            <v>0</v>
          </cell>
        </row>
        <row r="15">
          <cell r="A15">
            <v>115510</v>
          </cell>
          <cell r="B15" t="str">
            <v>Préstamos Empleados</v>
          </cell>
          <cell r="C15">
            <v>221303.29</v>
          </cell>
          <cell r="D15">
            <v>0</v>
          </cell>
        </row>
        <row r="16">
          <cell r="A16">
            <v>115530</v>
          </cell>
          <cell r="B16" t="str">
            <v>Cta pte nómina</v>
          </cell>
          <cell r="C16">
            <v>-4500</v>
          </cell>
          <cell r="D16">
            <v>0</v>
          </cell>
        </row>
        <row r="17">
          <cell r="A17">
            <v>115531</v>
          </cell>
          <cell r="B17" t="str">
            <v>Cta pte pagos man nómina</v>
          </cell>
          <cell r="C17">
            <v>3904.06</v>
          </cell>
          <cell r="D17">
            <v>0</v>
          </cell>
        </row>
        <row r="18">
          <cell r="A18">
            <v>115534</v>
          </cell>
          <cell r="B18" t="str">
            <v>Cuenta puente vales despensa</v>
          </cell>
          <cell r="C18">
            <v>1417.55</v>
          </cell>
          <cell r="D18">
            <v>0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  <cell r="D19">
            <v>0</v>
          </cell>
        </row>
        <row r="20">
          <cell r="A20">
            <v>118011</v>
          </cell>
          <cell r="B20" t="str">
            <v>Ingresos acumulados y gastos diferidos</v>
          </cell>
          <cell r="C20">
            <v>339766.57</v>
          </cell>
          <cell r="D20">
            <v>0</v>
          </cell>
        </row>
        <row r="21">
          <cell r="A21">
            <v>118020</v>
          </cell>
          <cell r="B21" t="str">
            <v>Gtos por comprobar</v>
          </cell>
          <cell r="C21">
            <v>1343835.83</v>
          </cell>
          <cell r="D21">
            <v>0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  <cell r="D22">
            <v>0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  <cell r="D23">
            <v>0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  <cell r="D24">
            <v>0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  <cell r="D25">
            <v>0</v>
          </cell>
        </row>
        <row r="26">
          <cell r="A26">
            <v>119010</v>
          </cell>
          <cell r="B26" t="str">
            <v>Cta compensaciones pendientes</v>
          </cell>
          <cell r="C26">
            <v>179.39</v>
          </cell>
          <cell r="D26">
            <v>0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  <cell r="D27">
            <v>0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  <cell r="D28">
            <v>0</v>
          </cell>
        </row>
        <row r="29">
          <cell r="A29">
            <v>121590</v>
          </cell>
          <cell r="B29" t="str">
            <v>Dep acum mobiliario y eq venta</v>
          </cell>
          <cell r="C29">
            <v>-89696.24</v>
          </cell>
          <cell r="D29">
            <v>0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  <cell r="D30">
            <v>0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  <cell r="D31">
            <v>0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  <cell r="D32">
            <v>0</v>
          </cell>
        </row>
        <row r="33">
          <cell r="A33">
            <v>121690</v>
          </cell>
          <cell r="B33" t="str">
            <v>Dep acum equipo de computo</v>
          </cell>
          <cell r="C33">
            <v>-284060.21999999997</v>
          </cell>
          <cell r="D33">
            <v>0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  <cell r="D34">
            <v>0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  <cell r="D35">
            <v>0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  <cell r="D36">
            <v>0</v>
          </cell>
        </row>
        <row r="37">
          <cell r="A37">
            <v>121790</v>
          </cell>
          <cell r="B37" t="str">
            <v>Dep acum equipo de transporte</v>
          </cell>
          <cell r="C37">
            <v>-130961.98</v>
          </cell>
          <cell r="D37">
            <v>0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  <cell r="D38">
            <v>0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  <cell r="D39">
            <v>0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  <cell r="D40">
            <v>0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  <cell r="D41">
            <v>0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  <cell r="D42">
            <v>0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  <cell r="D43">
            <v>0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  <cell r="D44">
            <v>0</v>
          </cell>
        </row>
        <row r="45">
          <cell r="A45">
            <v>211203</v>
          </cell>
          <cell r="B45" t="str">
            <v>Ctas por pagar nacionales</v>
          </cell>
          <cell r="C45">
            <v>-17590.95</v>
          </cell>
          <cell r="D45">
            <v>0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  <cell r="D46">
            <v>0</v>
          </cell>
        </row>
        <row r="47">
          <cell r="A47">
            <v>211207</v>
          </cell>
          <cell r="B47" t="str">
            <v>Ctas por pagar TdeC American Express</v>
          </cell>
          <cell r="C47">
            <v>-194</v>
          </cell>
          <cell r="D47">
            <v>0</v>
          </cell>
        </row>
        <row r="48">
          <cell r="A48">
            <v>211208</v>
          </cell>
          <cell r="B48" t="str">
            <v>Ctas por pagar TdeC Banco Santander</v>
          </cell>
          <cell r="C48">
            <v>16077.53</v>
          </cell>
          <cell r="D48">
            <v>0</v>
          </cell>
        </row>
        <row r="49">
          <cell r="A49">
            <v>211400</v>
          </cell>
          <cell r="B49" t="str">
            <v>IVA Tras no cobrado</v>
          </cell>
          <cell r="C49">
            <v>-130313.42</v>
          </cell>
          <cell r="D49">
            <v>0</v>
          </cell>
        </row>
        <row r="50">
          <cell r="A50">
            <v>211402</v>
          </cell>
          <cell r="B50" t="str">
            <v>ISPT</v>
          </cell>
          <cell r="C50">
            <v>-83615.22</v>
          </cell>
          <cell r="D50">
            <v>0</v>
          </cell>
        </row>
        <row r="51">
          <cell r="A51">
            <v>211406</v>
          </cell>
          <cell r="B51" t="str">
            <v>2% sobre nóminas</v>
          </cell>
          <cell r="C51">
            <v>-27030.95</v>
          </cell>
          <cell r="D51">
            <v>0</v>
          </cell>
        </row>
        <row r="52">
          <cell r="A52">
            <v>211407</v>
          </cell>
          <cell r="B52" t="str">
            <v>Retención honorarios</v>
          </cell>
          <cell r="C52">
            <v>-200</v>
          </cell>
          <cell r="D52">
            <v>0</v>
          </cell>
        </row>
        <row r="53">
          <cell r="A53">
            <v>211414</v>
          </cell>
          <cell r="B53" t="str">
            <v>IMSS por pagar</v>
          </cell>
          <cell r="C53">
            <v>-64429.83</v>
          </cell>
          <cell r="D53">
            <v>0</v>
          </cell>
        </row>
        <row r="54">
          <cell r="A54">
            <v>211422</v>
          </cell>
          <cell r="B54" t="str">
            <v>IVA Retenido sobre honorarios definitiv</v>
          </cell>
          <cell r="C54">
            <v>0</v>
          </cell>
          <cell r="D54">
            <v>0</v>
          </cell>
        </row>
        <row r="55">
          <cell r="A55">
            <v>211424</v>
          </cell>
          <cell r="B55" t="str">
            <v>Saldo IVA cargo</v>
          </cell>
          <cell r="C55">
            <v>-144707.18</v>
          </cell>
          <cell r="D55">
            <v>0</v>
          </cell>
        </row>
        <row r="56">
          <cell r="A56">
            <v>213104</v>
          </cell>
          <cell r="B56" t="str">
            <v>Rva Prima Vacacional</v>
          </cell>
          <cell r="C56">
            <v>-27259.42</v>
          </cell>
          <cell r="D56">
            <v>0</v>
          </cell>
        </row>
        <row r="57">
          <cell r="A57">
            <v>213105</v>
          </cell>
          <cell r="B57" t="str">
            <v>Rva para aguinaldo y bonificación</v>
          </cell>
          <cell r="C57">
            <v>-188586.11</v>
          </cell>
          <cell r="D57">
            <v>0</v>
          </cell>
        </row>
        <row r="58">
          <cell r="A58">
            <v>213106</v>
          </cell>
          <cell r="B58" t="str">
            <v>Rva otras (Tiendas)</v>
          </cell>
          <cell r="C58">
            <v>-1685353.78</v>
          </cell>
          <cell r="D58">
            <v>0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-147988</v>
          </cell>
          <cell r="D59">
            <v>0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  <cell r="D60">
            <v>0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  <cell r="D61">
            <v>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  <cell r="D62">
            <v>0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  <cell r="D63">
            <v>0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  <cell r="D64">
            <v>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  <cell r="D65">
            <v>0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  <cell r="D66">
            <v>0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  <cell r="D67">
            <v>0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  <cell r="D68">
            <v>0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  <cell r="D69">
            <v>0</v>
          </cell>
        </row>
        <row r="70">
          <cell r="A70">
            <v>380003</v>
          </cell>
          <cell r="B70" t="str">
            <v>Ing servicios de consultoría diversos</v>
          </cell>
          <cell r="C70">
            <v>-2154580.1800000002</v>
          </cell>
          <cell r="D70">
            <v>0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-4549782</v>
          </cell>
          <cell r="D71">
            <v>0</v>
          </cell>
        </row>
        <row r="72">
          <cell r="A72">
            <v>511011</v>
          </cell>
          <cell r="B72" t="str">
            <v>Aguinaldo</v>
          </cell>
          <cell r="C72">
            <v>188586.11</v>
          </cell>
          <cell r="D72">
            <v>0</v>
          </cell>
        </row>
        <row r="73">
          <cell r="A73">
            <v>511012</v>
          </cell>
          <cell r="B73" t="str">
            <v>Prima vacacional</v>
          </cell>
          <cell r="C73">
            <v>-69210.929999999993</v>
          </cell>
          <cell r="D73">
            <v>0</v>
          </cell>
        </row>
        <row r="74">
          <cell r="A74">
            <v>511013</v>
          </cell>
          <cell r="B74" t="str">
            <v>2% sobre nómina</v>
          </cell>
          <cell r="C74">
            <v>86209.36</v>
          </cell>
          <cell r="D74">
            <v>0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  <cell r="D75">
            <v>0</v>
          </cell>
        </row>
        <row r="76">
          <cell r="A76">
            <v>511015</v>
          </cell>
          <cell r="B76" t="str">
            <v>Comision vales de despensa</v>
          </cell>
          <cell r="C76">
            <v>154.08000000000001</v>
          </cell>
          <cell r="D76">
            <v>0</v>
          </cell>
        </row>
        <row r="77">
          <cell r="A77">
            <v>511019</v>
          </cell>
          <cell r="B77" t="str">
            <v>Aportaciones Infonavit</v>
          </cell>
          <cell r="C77">
            <v>150051.07999999999</v>
          </cell>
          <cell r="D77">
            <v>0</v>
          </cell>
        </row>
        <row r="78">
          <cell r="A78">
            <v>511020</v>
          </cell>
          <cell r="B78" t="str">
            <v>Cuotas al IMSS</v>
          </cell>
          <cell r="C78">
            <v>212951.95</v>
          </cell>
          <cell r="D78">
            <v>0</v>
          </cell>
        </row>
        <row r="79">
          <cell r="A79">
            <v>511021</v>
          </cell>
          <cell r="B79" t="str">
            <v>Aportaciones Afores</v>
          </cell>
          <cell r="C79">
            <v>154552.56</v>
          </cell>
          <cell r="D79">
            <v>0</v>
          </cell>
        </row>
        <row r="80">
          <cell r="A80">
            <v>511051</v>
          </cell>
          <cell r="B80" t="str">
            <v>Salarios y Accesorios</v>
          </cell>
          <cell r="C80">
            <v>2955572.07</v>
          </cell>
          <cell r="D80">
            <v>0</v>
          </cell>
        </row>
        <row r="81">
          <cell r="A81">
            <v>511056</v>
          </cell>
          <cell r="B81" t="str">
            <v>Bonos e Incentivos</v>
          </cell>
          <cell r="C81">
            <v>1144735.8899999999</v>
          </cell>
          <cell r="D81">
            <v>0</v>
          </cell>
        </row>
        <row r="82">
          <cell r="A82">
            <v>511058</v>
          </cell>
          <cell r="B82" t="str">
            <v>Otros gtos personal</v>
          </cell>
          <cell r="C82">
            <v>-387963.42</v>
          </cell>
          <cell r="D82">
            <v>0</v>
          </cell>
        </row>
        <row r="83">
          <cell r="A83">
            <v>511102</v>
          </cell>
          <cell r="B83" t="str">
            <v>Prima vacacional Gravado</v>
          </cell>
          <cell r="C83">
            <v>198175.16</v>
          </cell>
          <cell r="D83">
            <v>0</v>
          </cell>
        </row>
        <row r="84">
          <cell r="A84">
            <v>511103</v>
          </cell>
          <cell r="B84" t="str">
            <v>Prima vacacional Exento</v>
          </cell>
          <cell r="C84">
            <v>11983.5</v>
          </cell>
          <cell r="D84">
            <v>0</v>
          </cell>
        </row>
        <row r="85">
          <cell r="A85">
            <v>511104</v>
          </cell>
          <cell r="B85" t="str">
            <v>PTU Gravado</v>
          </cell>
          <cell r="C85">
            <v>128499.3</v>
          </cell>
          <cell r="D85">
            <v>0</v>
          </cell>
        </row>
        <row r="86">
          <cell r="A86">
            <v>511105</v>
          </cell>
          <cell r="B86" t="str">
            <v>PTU Exento</v>
          </cell>
          <cell r="C86">
            <v>11316.99</v>
          </cell>
          <cell r="D86">
            <v>0</v>
          </cell>
        </row>
        <row r="87">
          <cell r="A87">
            <v>511107</v>
          </cell>
          <cell r="B87" t="str">
            <v>Despensa Exento</v>
          </cell>
          <cell r="C87">
            <v>59494.47</v>
          </cell>
          <cell r="D87">
            <v>0</v>
          </cell>
        </row>
        <row r="88">
          <cell r="A88">
            <v>512001</v>
          </cell>
          <cell r="B88" t="str">
            <v>Uniformes</v>
          </cell>
          <cell r="C88">
            <v>1881.68</v>
          </cell>
          <cell r="D88">
            <v>0</v>
          </cell>
        </row>
        <row r="89">
          <cell r="A89">
            <v>512002</v>
          </cell>
          <cell r="B89" t="str">
            <v>Seguros de Personal</v>
          </cell>
          <cell r="C89">
            <v>58948.22</v>
          </cell>
          <cell r="D89">
            <v>0</v>
          </cell>
        </row>
        <row r="90">
          <cell r="A90">
            <v>512021</v>
          </cell>
          <cell r="B90" t="str">
            <v>Gtos por servicio médico</v>
          </cell>
          <cell r="C90">
            <v>18000</v>
          </cell>
          <cell r="D90">
            <v>0</v>
          </cell>
        </row>
        <row r="91">
          <cell r="A91">
            <v>512031</v>
          </cell>
          <cell r="B91" t="str">
            <v>Capacitación</v>
          </cell>
          <cell r="C91">
            <v>298962.49</v>
          </cell>
          <cell r="D91">
            <v>0</v>
          </cell>
        </row>
        <row r="92">
          <cell r="A92">
            <v>520002</v>
          </cell>
          <cell r="B92" t="str">
            <v>Arrendamiento Grupo C&amp;A</v>
          </cell>
          <cell r="C92">
            <v>12720</v>
          </cell>
          <cell r="D92">
            <v>0</v>
          </cell>
        </row>
        <row r="93">
          <cell r="A93">
            <v>520005</v>
          </cell>
          <cell r="B93" t="str">
            <v>Arrendamiento otros</v>
          </cell>
          <cell r="C93">
            <v>3250</v>
          </cell>
          <cell r="D93">
            <v>0</v>
          </cell>
        </row>
        <row r="94">
          <cell r="A94">
            <v>540003</v>
          </cell>
          <cell r="B94" t="str">
            <v>Mensajería</v>
          </cell>
          <cell r="C94">
            <v>16605.59</v>
          </cell>
          <cell r="D94">
            <v>0</v>
          </cell>
        </row>
        <row r="95">
          <cell r="A95">
            <v>551001</v>
          </cell>
          <cell r="B95" t="str">
            <v>Gtos de equipo de transporte</v>
          </cell>
          <cell r="C95">
            <v>52267.53</v>
          </cell>
          <cell r="D95">
            <v>0</v>
          </cell>
        </row>
        <row r="96">
          <cell r="A96">
            <v>552012</v>
          </cell>
          <cell r="B96" t="str">
            <v>Mtmto hardware</v>
          </cell>
          <cell r="C96">
            <v>1140</v>
          </cell>
          <cell r="D96">
            <v>0</v>
          </cell>
        </row>
        <row r="97">
          <cell r="A97">
            <v>553006</v>
          </cell>
          <cell r="B97" t="str">
            <v>Seguridad y vigilancia</v>
          </cell>
          <cell r="C97">
            <v>457787</v>
          </cell>
          <cell r="D97">
            <v>0</v>
          </cell>
        </row>
        <row r="98">
          <cell r="A98">
            <v>554001</v>
          </cell>
          <cell r="B98" t="str">
            <v>Papelería</v>
          </cell>
          <cell r="C98">
            <v>14257.26</v>
          </cell>
          <cell r="D98">
            <v>0</v>
          </cell>
        </row>
        <row r="99">
          <cell r="A99">
            <v>554006</v>
          </cell>
          <cell r="B99" t="str">
            <v>Taxis y Rutas</v>
          </cell>
          <cell r="C99">
            <v>16404.55</v>
          </cell>
          <cell r="D99">
            <v>0</v>
          </cell>
        </row>
        <row r="100">
          <cell r="A100">
            <v>554011</v>
          </cell>
          <cell r="B100" t="str">
            <v>Teléfono</v>
          </cell>
          <cell r="C100">
            <v>21670.32</v>
          </cell>
          <cell r="D100">
            <v>0</v>
          </cell>
        </row>
        <row r="101">
          <cell r="A101">
            <v>554020</v>
          </cell>
          <cell r="B101" t="str">
            <v>Materiales de consumo</v>
          </cell>
          <cell r="C101">
            <v>3088.66</v>
          </cell>
          <cell r="D101">
            <v>0</v>
          </cell>
        </row>
        <row r="102">
          <cell r="A102">
            <v>554021</v>
          </cell>
          <cell r="B102" t="str">
            <v>Publicaciones y suscripciones</v>
          </cell>
          <cell r="C102">
            <v>10748</v>
          </cell>
          <cell r="D102">
            <v>0</v>
          </cell>
        </row>
        <row r="103">
          <cell r="A103">
            <v>554031</v>
          </cell>
          <cell r="B103" t="str">
            <v>Seguros y fianzas</v>
          </cell>
          <cell r="C103">
            <v>-3307.66</v>
          </cell>
          <cell r="D103">
            <v>0</v>
          </cell>
        </row>
        <row r="104">
          <cell r="A104">
            <v>554042</v>
          </cell>
          <cell r="B104" t="str">
            <v>Honorarios Grupo C&amp;A</v>
          </cell>
          <cell r="C104">
            <v>130000</v>
          </cell>
          <cell r="D104">
            <v>0</v>
          </cell>
        </row>
        <row r="105">
          <cell r="A105">
            <v>554045</v>
          </cell>
          <cell r="B105" t="str">
            <v>Honorarios diversos</v>
          </cell>
          <cell r="C105">
            <v>54121.84</v>
          </cell>
          <cell r="D105">
            <v>0</v>
          </cell>
        </row>
        <row r="106">
          <cell r="A106">
            <v>555156</v>
          </cell>
          <cell r="B106" t="str">
            <v>Comidas de Trabajo</v>
          </cell>
          <cell r="C106">
            <v>4343.75</v>
          </cell>
          <cell r="D106">
            <v>0</v>
          </cell>
        </row>
        <row r="107">
          <cell r="A107">
            <v>555157</v>
          </cell>
          <cell r="B107" t="str">
            <v>No deducibles</v>
          </cell>
          <cell r="C107">
            <v>63605.59</v>
          </cell>
          <cell r="D107">
            <v>0</v>
          </cell>
        </row>
        <row r="108">
          <cell r="A108">
            <v>556001</v>
          </cell>
          <cell r="B108" t="str">
            <v>Gtos de viaje alojamiento</v>
          </cell>
          <cell r="C108">
            <v>39100.300000000003</v>
          </cell>
          <cell r="D108">
            <v>0</v>
          </cell>
        </row>
        <row r="109">
          <cell r="A109">
            <v>556002</v>
          </cell>
          <cell r="B109" t="str">
            <v>Gtos de viaje comidas</v>
          </cell>
          <cell r="C109">
            <v>6387.57</v>
          </cell>
          <cell r="D109">
            <v>0</v>
          </cell>
        </row>
        <row r="110">
          <cell r="A110">
            <v>556003</v>
          </cell>
          <cell r="B110" t="str">
            <v>Gtos de viaje avión</v>
          </cell>
          <cell r="C110">
            <v>227509.03</v>
          </cell>
          <cell r="D110">
            <v>0</v>
          </cell>
        </row>
        <row r="111">
          <cell r="A111">
            <v>556004</v>
          </cell>
          <cell r="B111" t="str">
            <v>Gtos de viaje transporte terrestre</v>
          </cell>
          <cell r="C111">
            <v>3057.48</v>
          </cell>
          <cell r="D111">
            <v>0</v>
          </cell>
        </row>
        <row r="112">
          <cell r="A112">
            <v>557001</v>
          </cell>
          <cell r="B112" t="str">
            <v>Impuestos y tarifas locales</v>
          </cell>
          <cell r="C112">
            <v>-3175.07</v>
          </cell>
          <cell r="D112">
            <v>0</v>
          </cell>
        </row>
        <row r="113">
          <cell r="A113">
            <v>558001</v>
          </cell>
          <cell r="B113" t="str">
            <v>Asesoría impuestos</v>
          </cell>
          <cell r="C113">
            <v>83350</v>
          </cell>
          <cell r="D113">
            <v>0</v>
          </cell>
        </row>
        <row r="114">
          <cell r="A114">
            <v>561001</v>
          </cell>
          <cell r="B114" t="str">
            <v>Ing intereses terceros</v>
          </cell>
          <cell r="C114">
            <v>-0.08</v>
          </cell>
          <cell r="D114">
            <v>0</v>
          </cell>
        </row>
        <row r="115">
          <cell r="A115">
            <v>561010</v>
          </cell>
          <cell r="B115" t="str">
            <v>Ing intereses préstamos empleados</v>
          </cell>
          <cell r="C115">
            <v>-14590.66</v>
          </cell>
          <cell r="D115">
            <v>0</v>
          </cell>
        </row>
        <row r="116">
          <cell r="A116">
            <v>564001</v>
          </cell>
          <cell r="B116" t="str">
            <v>Ganancia en cambios realizada</v>
          </cell>
          <cell r="C116">
            <v>-130827.3</v>
          </cell>
          <cell r="D116">
            <v>0</v>
          </cell>
        </row>
        <row r="117">
          <cell r="A117">
            <v>565001</v>
          </cell>
          <cell r="B117" t="str">
            <v>Perdida en cambios realizada</v>
          </cell>
          <cell r="C117">
            <v>158976.57</v>
          </cell>
          <cell r="D117">
            <v>0</v>
          </cell>
        </row>
        <row r="118">
          <cell r="A118">
            <v>565005</v>
          </cell>
          <cell r="B118" t="str">
            <v>Perdida en cambios no realizada</v>
          </cell>
          <cell r="C118">
            <v>65920</v>
          </cell>
          <cell r="D118">
            <v>0</v>
          </cell>
        </row>
        <row r="119">
          <cell r="A119">
            <v>567001</v>
          </cell>
          <cell r="B119" t="str">
            <v>Gtos por cargos bancarios (ímputaciones</v>
          </cell>
          <cell r="C119">
            <v>16643.87</v>
          </cell>
          <cell r="D119">
            <v>0</v>
          </cell>
        </row>
        <row r="120">
          <cell r="A120">
            <v>567002</v>
          </cell>
          <cell r="B120" t="str">
            <v>Gtos por cargos bancarios</v>
          </cell>
          <cell r="C120">
            <v>0</v>
          </cell>
          <cell r="D120">
            <v>0</v>
          </cell>
        </row>
        <row r="121">
          <cell r="A121">
            <v>570590</v>
          </cell>
          <cell r="B121" t="str">
            <v>Dep equipo piso ventas</v>
          </cell>
          <cell r="C121">
            <v>7237.52</v>
          </cell>
          <cell r="D121">
            <v>0</v>
          </cell>
        </row>
        <row r="122">
          <cell r="A122">
            <v>570690</v>
          </cell>
          <cell r="B122" t="str">
            <v>Dep equipo de computo</v>
          </cell>
          <cell r="C122">
            <v>20450.919999999998</v>
          </cell>
          <cell r="D122">
            <v>0</v>
          </cell>
        </row>
        <row r="123">
          <cell r="A123">
            <v>570790</v>
          </cell>
          <cell r="B123" t="str">
            <v>Dep equipo de transporte</v>
          </cell>
          <cell r="C123">
            <v>35711.040000000001</v>
          </cell>
          <cell r="D123">
            <v>0</v>
          </cell>
        </row>
        <row r="124">
          <cell r="A124">
            <v>620012</v>
          </cell>
          <cell r="B124" t="str">
            <v>Ing  por comedor Empleados</v>
          </cell>
          <cell r="C124">
            <v>-11478.25</v>
          </cell>
          <cell r="D124">
            <v>0</v>
          </cell>
        </row>
        <row r="125">
          <cell r="C125">
            <v>0</v>
          </cell>
          <cell r="D125">
            <v>0</v>
          </cell>
        </row>
        <row r="126">
          <cell r="C126">
            <v>0</v>
          </cell>
          <cell r="D126">
            <v>0</v>
          </cell>
        </row>
        <row r="127">
          <cell r="C127">
            <v>0</v>
          </cell>
          <cell r="D127">
            <v>0</v>
          </cell>
        </row>
        <row r="128">
          <cell r="C128">
            <v>0</v>
          </cell>
          <cell r="D128">
            <v>0</v>
          </cell>
        </row>
        <row r="179">
          <cell r="C179">
            <v>0</v>
          </cell>
          <cell r="D179">
            <v>0</v>
          </cell>
        </row>
        <row r="191">
          <cell r="D191">
            <v>0</v>
          </cell>
        </row>
        <row r="192">
          <cell r="D192">
            <v>0</v>
          </cell>
        </row>
        <row r="194">
          <cell r="C194">
            <v>0</v>
          </cell>
          <cell r="D194">
            <v>0</v>
          </cell>
        </row>
        <row r="196">
          <cell r="C196">
            <v>0</v>
          </cell>
          <cell r="D196">
            <v>0</v>
          </cell>
        </row>
        <row r="197">
          <cell r="D197">
            <v>0</v>
          </cell>
        </row>
        <row r="200">
          <cell r="C200">
            <v>0</v>
          </cell>
          <cell r="D200">
            <v>0</v>
          </cell>
        </row>
        <row r="201">
          <cell r="C201">
            <v>0</v>
          </cell>
          <cell r="D201">
            <v>0</v>
          </cell>
        </row>
        <row r="202">
          <cell r="C202">
            <v>0</v>
          </cell>
          <cell r="D202">
            <v>0</v>
          </cell>
        </row>
        <row r="206">
          <cell r="D206">
            <v>0</v>
          </cell>
        </row>
        <row r="218">
          <cell r="C218">
            <v>0</v>
          </cell>
          <cell r="D218">
            <v>0</v>
          </cell>
        </row>
        <row r="219">
          <cell r="C219">
            <v>0</v>
          </cell>
          <cell r="D219">
            <v>0</v>
          </cell>
        </row>
        <row r="221">
          <cell r="C221">
            <v>0</v>
          </cell>
          <cell r="D221">
            <v>0</v>
          </cell>
        </row>
        <row r="224">
          <cell r="C224">
            <v>0</v>
          </cell>
          <cell r="D224">
            <v>0</v>
          </cell>
        </row>
      </sheetData>
      <sheetData sheetId="13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1203896.1100000001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</row>
        <row r="4">
          <cell r="A4">
            <v>112348</v>
          </cell>
          <cell r="B4" t="str">
            <v>ANTHOS BANK B.V 1000 EUR EN</v>
          </cell>
          <cell r="C4">
            <v>177631.39</v>
          </cell>
        </row>
        <row r="5">
          <cell r="A5">
            <v>112349</v>
          </cell>
          <cell r="B5" t="str">
            <v>ANTHOS BANK B.V 1001 EUR EN</v>
          </cell>
          <cell r="C5">
            <v>5614.51</v>
          </cell>
        </row>
        <row r="6">
          <cell r="A6">
            <v>112480</v>
          </cell>
          <cell r="B6" t="str">
            <v>BSANT 82500-08302-3 USD principal</v>
          </cell>
          <cell r="C6">
            <v>1107701.96</v>
          </cell>
        </row>
        <row r="7">
          <cell r="A7">
            <v>115031</v>
          </cell>
          <cell r="B7" t="str">
            <v>IVA Comisiones Banco</v>
          </cell>
          <cell r="C7">
            <v>6559.11</v>
          </cell>
        </row>
        <row r="8">
          <cell r="A8">
            <v>115101</v>
          </cell>
          <cell r="B8" t="str">
            <v>Ctas por cobrar Intercompañías</v>
          </cell>
          <cell r="C8">
            <v>6440</v>
          </cell>
        </row>
        <row r="9">
          <cell r="A9">
            <v>115102</v>
          </cell>
          <cell r="B9" t="str">
            <v>Ctas por cobrar Partes esp</v>
          </cell>
          <cell r="C9">
            <v>787204.99</v>
          </cell>
        </row>
        <row r="10">
          <cell r="A10">
            <v>115103</v>
          </cell>
          <cell r="B10" t="str">
            <v>Ctas por cobrar Terceros</v>
          </cell>
          <cell r="C10">
            <v>1433341.15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</row>
        <row r="12">
          <cell r="A12">
            <v>115402</v>
          </cell>
          <cell r="B12" t="str">
            <v>Saldo IVA</v>
          </cell>
          <cell r="C12">
            <v>24535.73</v>
          </cell>
        </row>
        <row r="13">
          <cell r="A13">
            <v>115411</v>
          </cell>
          <cell r="B13" t="str">
            <v>ISR retenido</v>
          </cell>
          <cell r="C13">
            <v>1403.63</v>
          </cell>
        </row>
        <row r="14">
          <cell r="A14">
            <v>115503</v>
          </cell>
          <cell r="B14" t="str">
            <v>Subsidio al empleo pagado</v>
          </cell>
          <cell r="C14">
            <v>2.65</v>
          </cell>
        </row>
        <row r="15">
          <cell r="A15">
            <v>115510</v>
          </cell>
          <cell r="B15" t="str">
            <v>Préstamos Empleados</v>
          </cell>
          <cell r="C15">
            <v>193399.2</v>
          </cell>
        </row>
        <row r="16">
          <cell r="A16">
            <v>115530</v>
          </cell>
          <cell r="B16" t="str">
            <v>Cta pte nómina</v>
          </cell>
          <cell r="C16">
            <v>0</v>
          </cell>
        </row>
        <row r="17">
          <cell r="A17">
            <v>115531</v>
          </cell>
          <cell r="B17" t="str">
            <v>Cta pte pagos man nómina</v>
          </cell>
          <cell r="C17">
            <v>3904.06</v>
          </cell>
        </row>
        <row r="18">
          <cell r="A18">
            <v>115534</v>
          </cell>
          <cell r="B18" t="str">
            <v>Cuenta puente vales despensa</v>
          </cell>
          <cell r="C18">
            <v>1505.27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</row>
        <row r="20">
          <cell r="A20">
            <v>118011</v>
          </cell>
          <cell r="B20" t="str">
            <v>Ingresos acumulados y gastos diferidos</v>
          </cell>
          <cell r="C20">
            <v>330751.92</v>
          </cell>
        </row>
        <row r="21">
          <cell r="A21">
            <v>118020</v>
          </cell>
          <cell r="B21" t="str">
            <v>Gtos por comprobar</v>
          </cell>
          <cell r="C21">
            <v>1347963.68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</row>
        <row r="26">
          <cell r="A26">
            <v>119010</v>
          </cell>
          <cell r="B26" t="str">
            <v>Cta compensaciones pendientes</v>
          </cell>
          <cell r="C26">
            <v>179.39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</row>
        <row r="29">
          <cell r="A29">
            <v>121590</v>
          </cell>
          <cell r="B29" t="str">
            <v>Dep acum mobiliario y eq venta</v>
          </cell>
          <cell r="C29">
            <v>-90725.39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</row>
        <row r="33">
          <cell r="A33">
            <v>121690</v>
          </cell>
          <cell r="B33" t="str">
            <v>Dep acum equipo de computo</v>
          </cell>
          <cell r="C33">
            <v>-287026.93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</row>
        <row r="37">
          <cell r="A37">
            <v>121790</v>
          </cell>
          <cell r="B37" t="str">
            <v>Dep acum equipo de transporte</v>
          </cell>
          <cell r="C37">
            <v>-136063.54999999999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</row>
        <row r="45">
          <cell r="A45">
            <v>211203</v>
          </cell>
          <cell r="B45" t="str">
            <v>Ctas por pagar nacionales</v>
          </cell>
          <cell r="C45">
            <v>-15240.65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</row>
        <row r="47">
          <cell r="A47">
            <v>211207</v>
          </cell>
          <cell r="B47" t="str">
            <v>Ctas por pagar TdeC American Express</v>
          </cell>
          <cell r="C47">
            <v>-10944.17</v>
          </cell>
        </row>
        <row r="48">
          <cell r="A48">
            <v>211208</v>
          </cell>
          <cell r="B48" t="str">
            <v>Ctas por pagar TdeC Banco Santander</v>
          </cell>
          <cell r="C48">
            <v>16272.53</v>
          </cell>
        </row>
        <row r="49">
          <cell r="A49">
            <v>211400</v>
          </cell>
          <cell r="B49" t="str">
            <v>IVA Tras no cobrado</v>
          </cell>
          <cell r="C49">
            <v>-131498.85</v>
          </cell>
        </row>
        <row r="50">
          <cell r="A50">
            <v>211402</v>
          </cell>
          <cell r="B50" t="str">
            <v>ISPT</v>
          </cell>
          <cell r="C50">
            <v>-85534.61</v>
          </cell>
        </row>
        <row r="51">
          <cell r="A51">
            <v>211406</v>
          </cell>
          <cell r="B51" t="str">
            <v>2% sobre nóminas</v>
          </cell>
          <cell r="C51">
            <v>-7310.79</v>
          </cell>
        </row>
        <row r="52">
          <cell r="A52">
            <v>211407</v>
          </cell>
          <cell r="B52" t="str">
            <v>Retención honorarios</v>
          </cell>
          <cell r="C52">
            <v>-357.5</v>
          </cell>
        </row>
        <row r="53">
          <cell r="A53">
            <v>211414</v>
          </cell>
          <cell r="B53" t="str">
            <v>IMSS por pagar</v>
          </cell>
          <cell r="C53">
            <v>-86047.99</v>
          </cell>
        </row>
        <row r="54">
          <cell r="A54">
            <v>211422</v>
          </cell>
          <cell r="B54" t="str">
            <v>IVA Retenido sobre honorarios definitiv</v>
          </cell>
          <cell r="C54">
            <v>-157.5</v>
          </cell>
        </row>
        <row r="55">
          <cell r="A55">
            <v>211424</v>
          </cell>
          <cell r="B55" t="str">
            <v>Saldo IVA cargo</v>
          </cell>
          <cell r="C55">
            <v>-142797.57999999999</v>
          </cell>
        </row>
        <row r="56">
          <cell r="A56">
            <v>213104</v>
          </cell>
          <cell r="B56" t="str">
            <v>Rva Prima Vacacional</v>
          </cell>
          <cell r="C56">
            <v>-45494.55</v>
          </cell>
        </row>
        <row r="57">
          <cell r="A57">
            <v>213105</v>
          </cell>
          <cell r="B57" t="str">
            <v>Rva para aguinaldo y bonificación</v>
          </cell>
          <cell r="C57">
            <v>-212900.34</v>
          </cell>
        </row>
        <row r="58">
          <cell r="A58">
            <v>213106</v>
          </cell>
          <cell r="B58" t="str">
            <v>Rva otras (Tiendas)</v>
          </cell>
          <cell r="C58">
            <v>-1781271.93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-147988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</row>
        <row r="70">
          <cell r="A70">
            <v>380003</v>
          </cell>
          <cell r="B70" t="str">
            <v>Ing servicios de consultoría diversos</v>
          </cell>
          <cell r="C70">
            <v>-2376911.1800000002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-5194382</v>
          </cell>
        </row>
        <row r="72">
          <cell r="A72">
            <v>511011</v>
          </cell>
          <cell r="B72" t="str">
            <v>Aguinaldo</v>
          </cell>
          <cell r="C72">
            <v>212900.34</v>
          </cell>
        </row>
        <row r="73">
          <cell r="A73">
            <v>511012</v>
          </cell>
          <cell r="B73" t="str">
            <v>Prima vacacional</v>
          </cell>
          <cell r="C73">
            <v>-50975.8</v>
          </cell>
        </row>
        <row r="74">
          <cell r="A74">
            <v>511013</v>
          </cell>
          <cell r="B74" t="str">
            <v>2% sobre nómina</v>
          </cell>
          <cell r="C74">
            <v>95262.2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</row>
        <row r="76">
          <cell r="A76">
            <v>511015</v>
          </cell>
          <cell r="B76" t="str">
            <v>Comision vales de despensa</v>
          </cell>
          <cell r="C76">
            <v>154.08000000000001</v>
          </cell>
        </row>
        <row r="77">
          <cell r="A77">
            <v>511019</v>
          </cell>
          <cell r="B77" t="str">
            <v>Aportaciones Infonavit</v>
          </cell>
          <cell r="C77">
            <v>167369.16</v>
          </cell>
        </row>
        <row r="78">
          <cell r="A78">
            <v>511020</v>
          </cell>
          <cell r="B78" t="str">
            <v>Cuotas al IMSS</v>
          </cell>
          <cell r="C78">
            <v>238437.5</v>
          </cell>
        </row>
        <row r="79">
          <cell r="A79">
            <v>511021</v>
          </cell>
          <cell r="B79" t="str">
            <v>Aportaciones Afores</v>
          </cell>
          <cell r="C79">
            <v>172390.2</v>
          </cell>
        </row>
        <row r="80">
          <cell r="A80">
            <v>511051</v>
          </cell>
          <cell r="B80" t="str">
            <v>Salarios y Accesorios</v>
          </cell>
          <cell r="C80">
            <v>3384986.07</v>
          </cell>
        </row>
        <row r="81">
          <cell r="A81">
            <v>511056</v>
          </cell>
          <cell r="B81" t="str">
            <v>Bonos e Incentivos</v>
          </cell>
          <cell r="C81">
            <v>1167963.43</v>
          </cell>
        </row>
        <row r="82">
          <cell r="A82">
            <v>511058</v>
          </cell>
          <cell r="B82" t="str">
            <v>Otros gtos personal</v>
          </cell>
          <cell r="C82">
            <v>-292045.27</v>
          </cell>
        </row>
        <row r="83">
          <cell r="A83">
            <v>511102</v>
          </cell>
          <cell r="B83" t="str">
            <v>Prima vacacional Gravado</v>
          </cell>
          <cell r="C83">
            <v>198175.16</v>
          </cell>
        </row>
        <row r="84">
          <cell r="A84">
            <v>511103</v>
          </cell>
          <cell r="B84" t="str">
            <v>Prima vacacional Exento</v>
          </cell>
          <cell r="C84">
            <v>11983.5</v>
          </cell>
        </row>
        <row r="85">
          <cell r="A85">
            <v>511104</v>
          </cell>
          <cell r="B85" t="str">
            <v>PTU Gravado</v>
          </cell>
          <cell r="C85">
            <v>128499.3</v>
          </cell>
        </row>
        <row r="86">
          <cell r="A86">
            <v>511105</v>
          </cell>
          <cell r="B86" t="str">
            <v>PTU Exento</v>
          </cell>
          <cell r="C86">
            <v>11316.99</v>
          </cell>
        </row>
        <row r="87">
          <cell r="A87">
            <v>511107</v>
          </cell>
          <cell r="B87" t="str">
            <v>Despensa Exento</v>
          </cell>
          <cell r="C87">
            <v>67969.47</v>
          </cell>
        </row>
        <row r="88">
          <cell r="A88">
            <v>512001</v>
          </cell>
          <cell r="B88" t="str">
            <v>Uniformes</v>
          </cell>
          <cell r="C88">
            <v>1881.68</v>
          </cell>
        </row>
        <row r="89">
          <cell r="A89">
            <v>512002</v>
          </cell>
          <cell r="B89" t="str">
            <v>Seguros de Personal</v>
          </cell>
          <cell r="C89">
            <v>67099.92</v>
          </cell>
        </row>
        <row r="90">
          <cell r="A90">
            <v>512021</v>
          </cell>
          <cell r="B90" t="str">
            <v>Gtos por servicio médico</v>
          </cell>
          <cell r="C90">
            <v>33913.040000000001</v>
          </cell>
        </row>
        <row r="91">
          <cell r="A91">
            <v>512031</v>
          </cell>
          <cell r="B91" t="str">
            <v>Capacitación</v>
          </cell>
          <cell r="C91">
            <v>308672.93</v>
          </cell>
        </row>
        <row r="92">
          <cell r="A92">
            <v>520002</v>
          </cell>
          <cell r="B92" t="str">
            <v>Arrendamiento Grupo C&amp;A</v>
          </cell>
          <cell r="C92">
            <v>57425.79</v>
          </cell>
        </row>
        <row r="93">
          <cell r="A93">
            <v>520005</v>
          </cell>
          <cell r="B93" t="str">
            <v>Arrendamiento otros</v>
          </cell>
          <cell r="C93">
            <v>3250</v>
          </cell>
        </row>
        <row r="94">
          <cell r="A94">
            <v>540003</v>
          </cell>
          <cell r="B94" t="str">
            <v>Mensajería</v>
          </cell>
          <cell r="C94">
            <v>20005.53</v>
          </cell>
        </row>
        <row r="95">
          <cell r="A95">
            <v>551001</v>
          </cell>
          <cell r="B95" t="str">
            <v>Gtos de equipo de transporte</v>
          </cell>
          <cell r="C95">
            <v>57520.84</v>
          </cell>
        </row>
        <row r="96">
          <cell r="A96">
            <v>552012</v>
          </cell>
          <cell r="B96" t="str">
            <v>Mtmto hardware</v>
          </cell>
          <cell r="C96">
            <v>1140</v>
          </cell>
        </row>
        <row r="97">
          <cell r="A97">
            <v>553006</v>
          </cell>
          <cell r="B97" t="str">
            <v>Seguridad y vigilancia</v>
          </cell>
          <cell r="C97">
            <v>463175.6</v>
          </cell>
        </row>
        <row r="98">
          <cell r="A98">
            <v>554001</v>
          </cell>
          <cell r="B98" t="str">
            <v>Papelería</v>
          </cell>
          <cell r="C98">
            <v>16611.97</v>
          </cell>
        </row>
        <row r="99">
          <cell r="A99">
            <v>554006</v>
          </cell>
          <cell r="B99" t="str">
            <v>Taxis y Rutas</v>
          </cell>
          <cell r="C99">
            <v>18869.52</v>
          </cell>
        </row>
        <row r="100">
          <cell r="A100">
            <v>554011</v>
          </cell>
          <cell r="B100" t="str">
            <v>Teléfono</v>
          </cell>
          <cell r="C100">
            <v>26264.7</v>
          </cell>
        </row>
        <row r="101">
          <cell r="A101">
            <v>554020</v>
          </cell>
          <cell r="B101" t="str">
            <v>Materiales de consumo</v>
          </cell>
          <cell r="C101">
            <v>3273.01</v>
          </cell>
        </row>
        <row r="102">
          <cell r="A102">
            <v>554021</v>
          </cell>
          <cell r="B102" t="str">
            <v>Publicaciones y suscripciones</v>
          </cell>
          <cell r="C102">
            <v>10748</v>
          </cell>
        </row>
        <row r="103">
          <cell r="A103">
            <v>554031</v>
          </cell>
          <cell r="B103" t="str">
            <v>Seguros y fianzas</v>
          </cell>
          <cell r="C103">
            <v>-2444.71</v>
          </cell>
        </row>
        <row r="104">
          <cell r="A104">
            <v>554042</v>
          </cell>
          <cell r="B104" t="str">
            <v>Honorarios Grupo C&amp;A</v>
          </cell>
          <cell r="C104">
            <v>156000</v>
          </cell>
        </row>
        <row r="105">
          <cell r="A105">
            <v>554045</v>
          </cell>
          <cell r="B105" t="str">
            <v>Honorarios diversos</v>
          </cell>
          <cell r="C105">
            <v>58521.83</v>
          </cell>
        </row>
        <row r="106">
          <cell r="A106">
            <v>555156</v>
          </cell>
          <cell r="B106" t="str">
            <v>Comidas de Trabajo</v>
          </cell>
          <cell r="C106">
            <v>5113.1099999999997</v>
          </cell>
        </row>
        <row r="107">
          <cell r="A107">
            <v>555157</v>
          </cell>
          <cell r="B107" t="str">
            <v>No deducibles</v>
          </cell>
          <cell r="C107">
            <v>74278.39</v>
          </cell>
        </row>
        <row r="108">
          <cell r="A108">
            <v>556001</v>
          </cell>
          <cell r="B108" t="str">
            <v>Gtos de viaje alojamiento</v>
          </cell>
          <cell r="C108">
            <v>43568.160000000003</v>
          </cell>
        </row>
        <row r="109">
          <cell r="A109">
            <v>556002</v>
          </cell>
          <cell r="B109" t="str">
            <v>Gtos de viaje comidas</v>
          </cell>
          <cell r="C109">
            <v>7412.79</v>
          </cell>
        </row>
        <row r="110">
          <cell r="A110">
            <v>556003</v>
          </cell>
          <cell r="B110" t="str">
            <v>Gtos de viaje avión</v>
          </cell>
          <cell r="C110">
            <v>239158.11</v>
          </cell>
        </row>
        <row r="111">
          <cell r="A111">
            <v>556004</v>
          </cell>
          <cell r="B111" t="str">
            <v>Gtos de viaje transporte terrestre</v>
          </cell>
          <cell r="C111">
            <v>3564.48</v>
          </cell>
        </row>
        <row r="112">
          <cell r="A112">
            <v>557001</v>
          </cell>
          <cell r="B112" t="str">
            <v>Impuestos y tarifas locales</v>
          </cell>
          <cell r="C112">
            <v>-3070.07</v>
          </cell>
        </row>
        <row r="113">
          <cell r="A113">
            <v>558001</v>
          </cell>
          <cell r="B113" t="str">
            <v>Asesoría impuestos</v>
          </cell>
          <cell r="C113">
            <v>83350</v>
          </cell>
        </row>
        <row r="114">
          <cell r="A114">
            <v>561001</v>
          </cell>
          <cell r="B114" t="str">
            <v>Ing intereses terceros</v>
          </cell>
          <cell r="C114">
            <v>-0.09</v>
          </cell>
        </row>
        <row r="115">
          <cell r="A115">
            <v>561010</v>
          </cell>
          <cell r="B115" t="str">
            <v>Ing intereses préstamos empleados</v>
          </cell>
          <cell r="C115">
            <v>-16540.28</v>
          </cell>
        </row>
        <row r="116">
          <cell r="A116">
            <v>564001</v>
          </cell>
          <cell r="B116" t="str">
            <v>Ganancia en cambios realizada</v>
          </cell>
          <cell r="C116">
            <v>-133575.28</v>
          </cell>
        </row>
        <row r="117">
          <cell r="A117">
            <v>565001</v>
          </cell>
          <cell r="B117" t="str">
            <v>Perdida en cambios realizada</v>
          </cell>
          <cell r="C117">
            <v>158976.35</v>
          </cell>
        </row>
        <row r="118">
          <cell r="A118">
            <v>565005</v>
          </cell>
          <cell r="B118" t="str">
            <v>Perdida en cambios no realizada</v>
          </cell>
          <cell r="C118">
            <v>65920</v>
          </cell>
        </row>
        <row r="119">
          <cell r="A119">
            <v>567001</v>
          </cell>
          <cell r="B119" t="str">
            <v>Gtos por cargos bancarios (ímputaciones</v>
          </cell>
          <cell r="C119">
            <v>17439.48</v>
          </cell>
        </row>
        <row r="120">
          <cell r="A120">
            <v>567002</v>
          </cell>
          <cell r="B120" t="str">
            <v>Gtos por cargos bancarios</v>
          </cell>
          <cell r="C120">
            <v>2134.5</v>
          </cell>
        </row>
        <row r="121">
          <cell r="A121">
            <v>570590</v>
          </cell>
          <cell r="B121" t="str">
            <v>Dep equipo piso ventas</v>
          </cell>
          <cell r="C121">
            <v>8266.67</v>
          </cell>
        </row>
        <row r="122">
          <cell r="A122">
            <v>570690</v>
          </cell>
          <cell r="B122" t="str">
            <v>Dep equipo de computo</v>
          </cell>
          <cell r="C122">
            <v>23417.63</v>
          </cell>
        </row>
        <row r="123">
          <cell r="A123">
            <v>570790</v>
          </cell>
          <cell r="B123" t="str">
            <v>Dep equipo de transporte</v>
          </cell>
          <cell r="C123">
            <v>40812.61</v>
          </cell>
        </row>
        <row r="124">
          <cell r="A124">
            <v>620012</v>
          </cell>
          <cell r="B124" t="str">
            <v>Ing  por comedor Empleados</v>
          </cell>
          <cell r="C124">
            <v>-14104.34</v>
          </cell>
        </row>
      </sheetData>
      <sheetData sheetId="14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1288229.78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</row>
        <row r="4">
          <cell r="A4">
            <v>112348</v>
          </cell>
          <cell r="B4" t="str">
            <v>ANTHOS BANK B.V 1000 EUR EN</v>
          </cell>
          <cell r="C4">
            <v>179566.47</v>
          </cell>
        </row>
        <row r="5">
          <cell r="A5">
            <v>112349</v>
          </cell>
          <cell r="B5" t="str">
            <v>ANTHOS BANK B.V 1001 EUR EN</v>
          </cell>
          <cell r="C5">
            <v>5675.67</v>
          </cell>
        </row>
        <row r="6">
          <cell r="A6">
            <v>112480</v>
          </cell>
          <cell r="B6" t="str">
            <v>BSANT 82500-08302-3 USD principal</v>
          </cell>
          <cell r="C6">
            <v>1075671.1100000001</v>
          </cell>
        </row>
        <row r="7">
          <cell r="A7">
            <v>115031</v>
          </cell>
          <cell r="B7" t="str">
            <v>IVA Comisiones Banco</v>
          </cell>
          <cell r="C7">
            <v>6787.2</v>
          </cell>
        </row>
        <row r="8">
          <cell r="A8">
            <v>115101</v>
          </cell>
          <cell r="B8" t="str">
            <v>Ctas por cobrar Intercompañías</v>
          </cell>
          <cell r="C8">
            <v>6095</v>
          </cell>
        </row>
        <row r="9">
          <cell r="A9">
            <v>115102</v>
          </cell>
          <cell r="B9" t="str">
            <v>Ctas por cobrar Partes esp</v>
          </cell>
          <cell r="C9">
            <v>742899.62</v>
          </cell>
        </row>
        <row r="10">
          <cell r="A10">
            <v>115103</v>
          </cell>
          <cell r="B10" t="str">
            <v>Ctas por cobrar Terceros</v>
          </cell>
          <cell r="C10">
            <v>1529563.95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</row>
        <row r="12">
          <cell r="A12">
            <v>115400</v>
          </cell>
          <cell r="B12" t="str">
            <v>IVA Acred No Pagado</v>
          </cell>
          <cell r="C12">
            <v>0</v>
          </cell>
        </row>
        <row r="13">
          <cell r="A13">
            <v>115402</v>
          </cell>
          <cell r="B13" t="str">
            <v>Saldo IVA</v>
          </cell>
          <cell r="C13">
            <v>24535.73</v>
          </cell>
        </row>
        <row r="14">
          <cell r="A14">
            <v>115411</v>
          </cell>
          <cell r="B14" t="str">
            <v>ISR retenido</v>
          </cell>
          <cell r="C14">
            <v>1403.64</v>
          </cell>
        </row>
        <row r="15">
          <cell r="A15">
            <v>115503</v>
          </cell>
          <cell r="B15" t="str">
            <v>Subsidio al empleo pagado</v>
          </cell>
          <cell r="C15">
            <v>2.65</v>
          </cell>
        </row>
        <row r="16">
          <cell r="A16">
            <v>115510</v>
          </cell>
          <cell r="B16" t="str">
            <v>Préstamos Empleados</v>
          </cell>
          <cell r="C16">
            <v>176994.38</v>
          </cell>
        </row>
        <row r="17">
          <cell r="A17">
            <v>115531</v>
          </cell>
          <cell r="B17" t="str">
            <v>Cta pte pagos man nómina</v>
          </cell>
          <cell r="C17">
            <v>3904.06</v>
          </cell>
        </row>
        <row r="18">
          <cell r="A18">
            <v>115534</v>
          </cell>
          <cell r="B18" t="str">
            <v>Cuenta puente vales despensa</v>
          </cell>
          <cell r="C18">
            <v>1592.99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</row>
        <row r="20">
          <cell r="A20">
            <v>118011</v>
          </cell>
          <cell r="B20" t="str">
            <v>Ingresos acumulados y gastos diferidos</v>
          </cell>
          <cell r="C20">
            <v>321737.27</v>
          </cell>
        </row>
        <row r="21">
          <cell r="A21">
            <v>118020</v>
          </cell>
          <cell r="B21" t="str">
            <v>Gtos por comprobar</v>
          </cell>
          <cell r="C21">
            <v>1349235.75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</row>
        <row r="26">
          <cell r="A26">
            <v>119010</v>
          </cell>
          <cell r="B26" t="str">
            <v>Cta compensaciones pendientes</v>
          </cell>
          <cell r="C26">
            <v>179.39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</row>
        <row r="29">
          <cell r="A29">
            <v>121590</v>
          </cell>
          <cell r="B29" t="str">
            <v>Dep acum mobiliario y eq venta</v>
          </cell>
          <cell r="C29">
            <v>-91754.6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</row>
        <row r="33">
          <cell r="A33">
            <v>121690</v>
          </cell>
          <cell r="B33" t="str">
            <v>Dep acum equipo de computo</v>
          </cell>
          <cell r="C33">
            <v>-289993.64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</row>
        <row r="37">
          <cell r="A37">
            <v>121790</v>
          </cell>
          <cell r="B37" t="str">
            <v>Dep acum equipo de transporte</v>
          </cell>
          <cell r="C37">
            <v>-141165.13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</row>
        <row r="45">
          <cell r="A45">
            <v>211203</v>
          </cell>
          <cell r="B45" t="str">
            <v>Ctas por pagar nacionales</v>
          </cell>
          <cell r="C45">
            <v>-4219.6099999999997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</row>
        <row r="47">
          <cell r="A47">
            <v>211207</v>
          </cell>
          <cell r="B47" t="str">
            <v>Ctas por pagar TdeC American Express</v>
          </cell>
          <cell r="C47">
            <v>-422.2</v>
          </cell>
        </row>
        <row r="48">
          <cell r="A48">
            <v>211208</v>
          </cell>
          <cell r="B48" t="str">
            <v>Ctas por pagar TdeC Banco Santander</v>
          </cell>
          <cell r="C48">
            <v>16272.53</v>
          </cell>
        </row>
        <row r="49">
          <cell r="A49">
            <v>211400</v>
          </cell>
          <cell r="B49" t="str">
            <v>IVA Tras no cobrado</v>
          </cell>
          <cell r="C49">
            <v>-138120.45000000001</v>
          </cell>
        </row>
        <row r="50">
          <cell r="A50">
            <v>211402</v>
          </cell>
          <cell r="B50" t="str">
            <v>ISPT</v>
          </cell>
          <cell r="C50">
            <v>-83317.38</v>
          </cell>
        </row>
        <row r="51">
          <cell r="A51">
            <v>211406</v>
          </cell>
          <cell r="B51" t="str">
            <v>2% sobre nóminas</v>
          </cell>
          <cell r="C51">
            <v>-6933.05</v>
          </cell>
        </row>
        <row r="52">
          <cell r="A52">
            <v>211407</v>
          </cell>
          <cell r="B52" t="str">
            <v>Retención honorarios</v>
          </cell>
          <cell r="C52">
            <v>-557</v>
          </cell>
        </row>
        <row r="53">
          <cell r="A53">
            <v>211408</v>
          </cell>
          <cell r="B53" t="str">
            <v>Retención pagos al extranjero</v>
          </cell>
          <cell r="C53">
            <v>-16860.599999999999</v>
          </cell>
        </row>
        <row r="54">
          <cell r="A54">
            <v>211414</v>
          </cell>
          <cell r="B54" t="str">
            <v>IMSS por pagar</v>
          </cell>
          <cell r="C54">
            <v>34603.050000000003</v>
          </cell>
        </row>
        <row r="55">
          <cell r="A55">
            <v>211422</v>
          </cell>
          <cell r="B55" t="str">
            <v>IVA Retenido sobre honorarios definitiv</v>
          </cell>
          <cell r="C55">
            <v>-357</v>
          </cell>
        </row>
        <row r="56">
          <cell r="A56">
            <v>211424</v>
          </cell>
          <cell r="B56" t="str">
            <v>Saldo IVA cargo</v>
          </cell>
          <cell r="C56">
            <v>-146358.26</v>
          </cell>
        </row>
        <row r="57">
          <cell r="A57">
            <v>213104</v>
          </cell>
          <cell r="B57" t="str">
            <v>Rva Prima Vacacional</v>
          </cell>
          <cell r="C57">
            <v>-63141.45</v>
          </cell>
        </row>
        <row r="58">
          <cell r="A58">
            <v>213105</v>
          </cell>
          <cell r="B58" t="str">
            <v>Rva para aguinaldo y bonificación</v>
          </cell>
          <cell r="C58">
            <v>-236430.24</v>
          </cell>
        </row>
        <row r="59">
          <cell r="A59">
            <v>213106</v>
          </cell>
          <cell r="B59" t="str">
            <v>Rva otras (Tiendas)</v>
          </cell>
          <cell r="C59">
            <v>-1877190.08</v>
          </cell>
        </row>
        <row r="60">
          <cell r="A60">
            <v>213107</v>
          </cell>
          <cell r="B60" t="str">
            <v>Pasivo Neto Proyectado Prima de Antigüe</v>
          </cell>
          <cell r="C60">
            <v>-147988</v>
          </cell>
        </row>
        <row r="61">
          <cell r="A61">
            <v>213120</v>
          </cell>
          <cell r="B61" t="str">
            <v>Impuestos diferidos</v>
          </cell>
          <cell r="C61">
            <v>-2342</v>
          </cell>
        </row>
        <row r="62">
          <cell r="A62">
            <v>220001</v>
          </cell>
          <cell r="B62" t="str">
            <v>Capital social fijo</v>
          </cell>
          <cell r="C62">
            <v>-50000</v>
          </cell>
        </row>
        <row r="63">
          <cell r="A63">
            <v>220003</v>
          </cell>
          <cell r="B63" t="str">
            <v>Aport suplementarias</v>
          </cell>
          <cell r="C63">
            <v>-2568798</v>
          </cell>
        </row>
        <row r="64">
          <cell r="A64">
            <v>220007</v>
          </cell>
          <cell r="B64" t="str">
            <v>Arrastre resultados años anteriores</v>
          </cell>
          <cell r="C64">
            <v>437426.52</v>
          </cell>
        </row>
        <row r="65">
          <cell r="A65">
            <v>220011</v>
          </cell>
          <cell r="B65" t="str">
            <v>Reservas legales</v>
          </cell>
          <cell r="C65">
            <v>-10000</v>
          </cell>
        </row>
        <row r="66">
          <cell r="A66">
            <v>220031</v>
          </cell>
          <cell r="B66" t="str">
            <v>Act del capital</v>
          </cell>
          <cell r="C66">
            <v>-59829</v>
          </cell>
        </row>
        <row r="67">
          <cell r="A67">
            <v>220033</v>
          </cell>
          <cell r="B67" t="str">
            <v>Act de aportaciones suplementarias</v>
          </cell>
          <cell r="C67">
            <v>-866755</v>
          </cell>
        </row>
        <row r="68">
          <cell r="A68">
            <v>220037</v>
          </cell>
          <cell r="B68" t="str">
            <v>Act de resultados acumulados</v>
          </cell>
          <cell r="C68">
            <v>-946935</v>
          </cell>
        </row>
        <row r="69">
          <cell r="A69">
            <v>220038</v>
          </cell>
          <cell r="B69" t="str">
            <v>Act Reserva Legal</v>
          </cell>
          <cell r="C69">
            <v>-4639</v>
          </cell>
        </row>
        <row r="70">
          <cell r="A70">
            <v>220041</v>
          </cell>
          <cell r="B70" t="str">
            <v>Efecto acumulado de Impuestos Diferidos</v>
          </cell>
          <cell r="C70">
            <v>3836</v>
          </cell>
        </row>
        <row r="71">
          <cell r="A71">
            <v>380003</v>
          </cell>
          <cell r="B71" t="str">
            <v>Ing servicios de consultoría diversos</v>
          </cell>
          <cell r="C71">
            <v>-2682414.1800000002</v>
          </cell>
        </row>
        <row r="72">
          <cell r="A72">
            <v>380011</v>
          </cell>
          <cell r="B72" t="str">
            <v>Ing prestación de servicios Grupo Tradi</v>
          </cell>
          <cell r="C72">
            <v>-5809682</v>
          </cell>
        </row>
        <row r="73">
          <cell r="A73">
            <v>511011</v>
          </cell>
          <cell r="B73" t="str">
            <v>Aguinaldo</v>
          </cell>
          <cell r="C73">
            <v>236430.24</v>
          </cell>
        </row>
        <row r="74">
          <cell r="A74">
            <v>511012</v>
          </cell>
          <cell r="B74" t="str">
            <v>Prima vacacional</v>
          </cell>
          <cell r="C74">
            <v>-33328.9</v>
          </cell>
        </row>
        <row r="75">
          <cell r="A75">
            <v>511013</v>
          </cell>
          <cell r="B75" t="str">
            <v>2% sobre nómina</v>
          </cell>
          <cell r="C75">
            <v>104106.46</v>
          </cell>
        </row>
        <row r="76">
          <cell r="A76">
            <v>511014</v>
          </cell>
          <cell r="B76" t="str">
            <v>PTU</v>
          </cell>
          <cell r="C76">
            <v>-140908.98000000001</v>
          </cell>
        </row>
        <row r="77">
          <cell r="A77">
            <v>511015</v>
          </cell>
          <cell r="B77" t="str">
            <v>Comision vales de despensa</v>
          </cell>
          <cell r="C77">
            <v>154.08000000000001</v>
          </cell>
        </row>
        <row r="78">
          <cell r="A78">
            <v>511019</v>
          </cell>
          <cell r="B78" t="str">
            <v>Aportaciones Infonavit</v>
          </cell>
          <cell r="C78">
            <v>186876.91</v>
          </cell>
        </row>
        <row r="79">
          <cell r="A79">
            <v>511020</v>
          </cell>
          <cell r="B79" t="str">
            <v>Cuotas al IMSS</v>
          </cell>
          <cell r="C79">
            <v>266498.51</v>
          </cell>
        </row>
        <row r="80">
          <cell r="A80">
            <v>511021</v>
          </cell>
          <cell r="B80" t="str">
            <v>Aportaciones Afores</v>
          </cell>
          <cell r="C80">
            <v>192483.16</v>
          </cell>
        </row>
        <row r="81">
          <cell r="A81">
            <v>511051</v>
          </cell>
          <cell r="B81" t="str">
            <v>Salarios y Accesorios</v>
          </cell>
          <cell r="C81">
            <v>3812971.14</v>
          </cell>
        </row>
        <row r="82">
          <cell r="A82">
            <v>511056</v>
          </cell>
          <cell r="B82" t="str">
            <v>Bonos e Incentivos</v>
          </cell>
          <cell r="C82">
            <v>1182190.97</v>
          </cell>
        </row>
        <row r="83">
          <cell r="A83">
            <v>511058</v>
          </cell>
          <cell r="B83" t="str">
            <v>Otros gtos personal</v>
          </cell>
          <cell r="C83">
            <v>-196127.12</v>
          </cell>
        </row>
        <row r="84">
          <cell r="A84">
            <v>511102</v>
          </cell>
          <cell r="B84" t="str">
            <v>Prima vacacional Gravado</v>
          </cell>
          <cell r="C84">
            <v>198175.16</v>
          </cell>
        </row>
        <row r="85">
          <cell r="A85">
            <v>511103</v>
          </cell>
          <cell r="B85" t="str">
            <v>Prima vacacional Exento</v>
          </cell>
          <cell r="C85">
            <v>11983.5</v>
          </cell>
        </row>
        <row r="86">
          <cell r="A86">
            <v>511104</v>
          </cell>
          <cell r="B86" t="str">
            <v>PTU Gravado</v>
          </cell>
          <cell r="C86">
            <v>128499.3</v>
          </cell>
        </row>
        <row r="87">
          <cell r="A87">
            <v>511105</v>
          </cell>
          <cell r="B87" t="str">
            <v>PTU Exento</v>
          </cell>
          <cell r="C87">
            <v>11316.99</v>
          </cell>
        </row>
        <row r="88">
          <cell r="A88">
            <v>511107</v>
          </cell>
          <cell r="B88" t="str">
            <v>Despensa Exento</v>
          </cell>
          <cell r="C88">
            <v>76444.47</v>
          </cell>
        </row>
        <row r="89">
          <cell r="A89">
            <v>512001</v>
          </cell>
          <cell r="B89" t="str">
            <v>Uniformes</v>
          </cell>
          <cell r="C89">
            <v>1881.68</v>
          </cell>
        </row>
        <row r="90">
          <cell r="A90">
            <v>512002</v>
          </cell>
          <cell r="B90" t="str">
            <v>Seguros de Personal</v>
          </cell>
          <cell r="C90">
            <v>75251.62</v>
          </cell>
        </row>
        <row r="91">
          <cell r="A91">
            <v>512021</v>
          </cell>
          <cell r="B91" t="str">
            <v>Gtos por servicio médico</v>
          </cell>
          <cell r="C91">
            <v>35913.040000000001</v>
          </cell>
        </row>
        <row r="92">
          <cell r="A92">
            <v>512031</v>
          </cell>
          <cell r="B92" t="str">
            <v>Capacitación</v>
          </cell>
          <cell r="C92">
            <v>308672.93</v>
          </cell>
        </row>
        <row r="93">
          <cell r="A93">
            <v>520002</v>
          </cell>
          <cell r="B93" t="str">
            <v>Arrendamiento Grupo C&amp;A</v>
          </cell>
          <cell r="C93">
            <v>80278.149999999994</v>
          </cell>
        </row>
        <row r="94">
          <cell r="A94">
            <v>520005</v>
          </cell>
          <cell r="B94" t="str">
            <v>Arrendamiento otros</v>
          </cell>
          <cell r="C94">
            <v>3250</v>
          </cell>
        </row>
        <row r="95">
          <cell r="A95">
            <v>540003</v>
          </cell>
          <cell r="B95" t="str">
            <v>Mensajería</v>
          </cell>
          <cell r="C95">
            <v>20949.169999999998</v>
          </cell>
        </row>
        <row r="96">
          <cell r="A96">
            <v>551001</v>
          </cell>
          <cell r="B96" t="str">
            <v>Gtos de equipo de transporte</v>
          </cell>
          <cell r="C96">
            <v>61898.6</v>
          </cell>
        </row>
        <row r="97">
          <cell r="A97">
            <v>552012</v>
          </cell>
          <cell r="B97" t="str">
            <v>Mtmto hardware</v>
          </cell>
          <cell r="C97">
            <v>1140</v>
          </cell>
        </row>
        <row r="98">
          <cell r="A98">
            <v>553006</v>
          </cell>
          <cell r="B98" t="str">
            <v>Seguridad y vigilancia</v>
          </cell>
          <cell r="C98">
            <v>540125.84</v>
          </cell>
        </row>
        <row r="99">
          <cell r="A99">
            <v>554001</v>
          </cell>
          <cell r="B99" t="str">
            <v>Papelería</v>
          </cell>
          <cell r="C99">
            <v>19548.18</v>
          </cell>
        </row>
        <row r="100">
          <cell r="A100">
            <v>554006</v>
          </cell>
          <cell r="B100" t="str">
            <v>Taxis y Rutas</v>
          </cell>
          <cell r="C100">
            <v>23034.27</v>
          </cell>
        </row>
        <row r="101">
          <cell r="A101">
            <v>554011</v>
          </cell>
          <cell r="B101" t="str">
            <v>Teléfono</v>
          </cell>
          <cell r="C101">
            <v>41166.959999999999</v>
          </cell>
        </row>
        <row r="102">
          <cell r="A102">
            <v>554020</v>
          </cell>
          <cell r="B102" t="str">
            <v>Materiales de consumo</v>
          </cell>
          <cell r="C102">
            <v>3446.92</v>
          </cell>
        </row>
        <row r="103">
          <cell r="A103">
            <v>554021</v>
          </cell>
          <cell r="B103" t="str">
            <v>Publicaciones y suscripciones</v>
          </cell>
          <cell r="C103">
            <v>20365.400000000001</v>
          </cell>
        </row>
        <row r="104">
          <cell r="A104">
            <v>554031</v>
          </cell>
          <cell r="B104" t="str">
            <v>Seguros y fianzas</v>
          </cell>
          <cell r="C104">
            <v>-1581.76</v>
          </cell>
        </row>
        <row r="105">
          <cell r="A105">
            <v>554042</v>
          </cell>
          <cell r="B105" t="str">
            <v>Honorarios Grupo C&amp;A</v>
          </cell>
          <cell r="C105">
            <v>208000</v>
          </cell>
        </row>
        <row r="106">
          <cell r="A106">
            <v>554045</v>
          </cell>
          <cell r="B106" t="str">
            <v>Honorarios diversos</v>
          </cell>
          <cell r="C106">
            <v>62091.83</v>
          </cell>
        </row>
        <row r="107">
          <cell r="A107">
            <v>555156</v>
          </cell>
          <cell r="B107" t="str">
            <v>Comidas de Trabajo</v>
          </cell>
          <cell r="C107">
            <v>6562.19</v>
          </cell>
        </row>
        <row r="108">
          <cell r="A108">
            <v>555157</v>
          </cell>
          <cell r="B108" t="str">
            <v>No deducibles</v>
          </cell>
          <cell r="C108">
            <v>76810.990000000005</v>
          </cell>
        </row>
        <row r="109">
          <cell r="A109">
            <v>556001</v>
          </cell>
          <cell r="B109" t="str">
            <v>Gtos de viaje alojamiento</v>
          </cell>
          <cell r="C109">
            <v>43568.160000000003</v>
          </cell>
        </row>
        <row r="110">
          <cell r="A110">
            <v>556002</v>
          </cell>
          <cell r="B110" t="str">
            <v>Gtos de viaje comidas</v>
          </cell>
          <cell r="C110">
            <v>8331.0499999999993</v>
          </cell>
        </row>
        <row r="111">
          <cell r="A111">
            <v>556003</v>
          </cell>
          <cell r="B111" t="str">
            <v>Gtos de viaje avión</v>
          </cell>
          <cell r="C111">
            <v>243349.18</v>
          </cell>
        </row>
        <row r="112">
          <cell r="A112">
            <v>556004</v>
          </cell>
          <cell r="B112" t="str">
            <v>Gtos de viaje transporte terrestre</v>
          </cell>
          <cell r="C112">
            <v>3564.48</v>
          </cell>
        </row>
        <row r="113">
          <cell r="A113">
            <v>557001</v>
          </cell>
          <cell r="B113" t="str">
            <v>Impuestos y tarifas locales</v>
          </cell>
          <cell r="C113">
            <v>-3070.07</v>
          </cell>
        </row>
        <row r="114">
          <cell r="A114">
            <v>558001</v>
          </cell>
          <cell r="B114" t="str">
            <v>Asesoría impuestos</v>
          </cell>
          <cell r="C114">
            <v>88800</v>
          </cell>
        </row>
        <row r="115">
          <cell r="A115">
            <v>561001</v>
          </cell>
          <cell r="B115" t="str">
            <v>Ing intereses terceros</v>
          </cell>
          <cell r="C115">
            <v>-0.1</v>
          </cell>
        </row>
        <row r="116">
          <cell r="A116">
            <v>561010</v>
          </cell>
          <cell r="B116" t="str">
            <v>Ing intereses préstamos empleados</v>
          </cell>
          <cell r="C116">
            <v>-18279.75</v>
          </cell>
        </row>
        <row r="117">
          <cell r="A117">
            <v>564001</v>
          </cell>
          <cell r="B117" t="str">
            <v>Ganancia en cambios realizada</v>
          </cell>
          <cell r="C117">
            <v>-154655.97</v>
          </cell>
        </row>
        <row r="118">
          <cell r="A118">
            <v>565001</v>
          </cell>
          <cell r="B118" t="str">
            <v>Perdida en cambios realizada</v>
          </cell>
          <cell r="C118">
            <v>158975.74</v>
          </cell>
        </row>
        <row r="119">
          <cell r="A119">
            <v>565005</v>
          </cell>
          <cell r="B119" t="str">
            <v>Perdida en cambios no realizada</v>
          </cell>
          <cell r="C119">
            <v>65920</v>
          </cell>
        </row>
        <row r="120">
          <cell r="A120">
            <v>567001</v>
          </cell>
          <cell r="B120" t="str">
            <v>Gtos por cargos bancarios (ímputaciones</v>
          </cell>
          <cell r="C120">
            <v>18960.169999999998</v>
          </cell>
        </row>
        <row r="121">
          <cell r="A121">
            <v>567002</v>
          </cell>
          <cell r="B121" t="str">
            <v>Gtos por cargos bancarios</v>
          </cell>
          <cell r="C121">
            <v>2134.5</v>
          </cell>
        </row>
        <row r="122">
          <cell r="A122">
            <v>570590</v>
          </cell>
          <cell r="B122" t="str">
            <v>Dep equipo piso ventas</v>
          </cell>
          <cell r="C122">
            <v>9295.8799999999992</v>
          </cell>
        </row>
        <row r="123">
          <cell r="A123">
            <v>570690</v>
          </cell>
          <cell r="B123" t="str">
            <v>Dep equipo de computo</v>
          </cell>
          <cell r="C123">
            <v>26384.34</v>
          </cell>
        </row>
        <row r="124">
          <cell r="A124">
            <v>570790</v>
          </cell>
          <cell r="B124" t="str">
            <v>Dep equipo de transporte</v>
          </cell>
          <cell r="C124">
            <v>45914.19</v>
          </cell>
        </row>
        <row r="125">
          <cell r="A125">
            <v>620012</v>
          </cell>
          <cell r="B125" t="str">
            <v>Ing  por comedor Empleados</v>
          </cell>
          <cell r="C125">
            <v>-16626.080000000002</v>
          </cell>
        </row>
      </sheetData>
      <sheetData sheetId="15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1474860.72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</row>
        <row r="4">
          <cell r="A4">
            <v>112348</v>
          </cell>
          <cell r="B4" t="str">
            <v>ANTHOS BANK B.V 1000 EUR EN</v>
          </cell>
          <cell r="C4">
            <v>186508.59</v>
          </cell>
        </row>
        <row r="5">
          <cell r="A5">
            <v>112349</v>
          </cell>
          <cell r="B5" t="str">
            <v>ANTHOS BANK B.V 1001 EUR EN</v>
          </cell>
          <cell r="C5">
            <v>5895.1</v>
          </cell>
        </row>
        <row r="6">
          <cell r="A6">
            <v>112480</v>
          </cell>
          <cell r="B6" t="str">
            <v>BSANT 82500-08302-3 USD principal</v>
          </cell>
          <cell r="C6">
            <v>1042080.78</v>
          </cell>
        </row>
        <row r="7">
          <cell r="A7">
            <v>115031</v>
          </cell>
          <cell r="B7" t="str">
            <v>IVA Comisiones Banco</v>
          </cell>
          <cell r="C7">
            <v>6922.26</v>
          </cell>
        </row>
        <row r="8">
          <cell r="A8">
            <v>115101</v>
          </cell>
          <cell r="B8" t="str">
            <v>Ctas por cobrar Intercompañías</v>
          </cell>
          <cell r="C8">
            <v>6325</v>
          </cell>
        </row>
        <row r="9">
          <cell r="A9">
            <v>115102</v>
          </cell>
          <cell r="B9" t="str">
            <v>Ctas por cobrar Partes esp</v>
          </cell>
          <cell r="C9">
            <v>773503.99</v>
          </cell>
        </row>
        <row r="10">
          <cell r="A10">
            <v>115103</v>
          </cell>
          <cell r="B10" t="str">
            <v>Ctas por cobrar Terceros</v>
          </cell>
          <cell r="C10">
            <v>1633857.45</v>
          </cell>
        </row>
        <row r="11">
          <cell r="A11">
            <v>115251</v>
          </cell>
          <cell r="B11" t="str">
            <v>Depósitos, garantías</v>
          </cell>
          <cell r="C11">
            <v>3852.5</v>
          </cell>
        </row>
        <row r="12">
          <cell r="A12">
            <v>115400</v>
          </cell>
          <cell r="B12" t="str">
            <v>IVA Acred No Pagado</v>
          </cell>
          <cell r="C12">
            <v>1078.83</v>
          </cell>
        </row>
        <row r="13">
          <cell r="A13">
            <v>115402</v>
          </cell>
          <cell r="B13" t="str">
            <v>Saldo IVA</v>
          </cell>
          <cell r="C13">
            <v>24535.73</v>
          </cell>
        </row>
        <row r="14">
          <cell r="A14">
            <v>115411</v>
          </cell>
          <cell r="B14" t="str">
            <v>ISR retenido</v>
          </cell>
          <cell r="C14">
            <v>1403.65</v>
          </cell>
        </row>
        <row r="15">
          <cell r="A15">
            <v>115503</v>
          </cell>
          <cell r="B15" t="str">
            <v>Subsidio al empleo pagado</v>
          </cell>
          <cell r="C15">
            <v>2.65</v>
          </cell>
        </row>
        <row r="16">
          <cell r="A16">
            <v>115510</v>
          </cell>
          <cell r="B16" t="str">
            <v>Préstamos Empleados</v>
          </cell>
          <cell r="C16">
            <v>160589.56</v>
          </cell>
        </row>
        <row r="17">
          <cell r="A17">
            <v>115531</v>
          </cell>
          <cell r="B17" t="str">
            <v>Cta pte pagos man nómina</v>
          </cell>
          <cell r="C17">
            <v>3904.06</v>
          </cell>
        </row>
        <row r="18">
          <cell r="A18">
            <v>115534</v>
          </cell>
          <cell r="B18" t="str">
            <v>Cuenta puente vales despensa</v>
          </cell>
          <cell r="C18">
            <v>978.95</v>
          </cell>
        </row>
        <row r="19">
          <cell r="A19">
            <v>115999</v>
          </cell>
          <cell r="B19" t="str">
            <v>Valoración deudores moneda extranjera</v>
          </cell>
          <cell r="C19">
            <v>-287720.88</v>
          </cell>
        </row>
        <row r="20">
          <cell r="A20">
            <v>118011</v>
          </cell>
          <cell r="B20" t="str">
            <v>Ingresos acumulados y gastos diferidos</v>
          </cell>
          <cell r="C20">
            <v>312722.62</v>
          </cell>
        </row>
        <row r="21">
          <cell r="A21">
            <v>118020</v>
          </cell>
          <cell r="B21" t="str">
            <v>Gtos por comprobar</v>
          </cell>
          <cell r="C21">
            <v>1362355.75</v>
          </cell>
        </row>
        <row r="22">
          <cell r="A22">
            <v>118030</v>
          </cell>
          <cell r="B22" t="str">
            <v>ISR Pagos provisionales</v>
          </cell>
          <cell r="C22">
            <v>48059</v>
          </cell>
        </row>
        <row r="23">
          <cell r="A23">
            <v>118032</v>
          </cell>
          <cell r="B23" t="str">
            <v>IETU Pagos provisionales</v>
          </cell>
          <cell r="C23">
            <v>85817</v>
          </cell>
        </row>
        <row r="24">
          <cell r="A24">
            <v>119001</v>
          </cell>
          <cell r="B24" t="str">
            <v>Otros activos</v>
          </cell>
          <cell r="C24">
            <v>225563.02</v>
          </cell>
        </row>
        <row r="25">
          <cell r="A25">
            <v>119002</v>
          </cell>
          <cell r="B25" t="str">
            <v>Act otros activos</v>
          </cell>
          <cell r="C25">
            <v>60289</v>
          </cell>
        </row>
        <row r="26">
          <cell r="A26">
            <v>119010</v>
          </cell>
          <cell r="B26" t="str">
            <v>Cta compensaciones pendientes</v>
          </cell>
          <cell r="C26">
            <v>372.35</v>
          </cell>
        </row>
        <row r="27">
          <cell r="A27">
            <v>121501</v>
          </cell>
          <cell r="B27" t="str">
            <v>Mob y equipo piso venta</v>
          </cell>
          <cell r="C27">
            <v>158919.26999999999</v>
          </cell>
        </row>
        <row r="28">
          <cell r="A28">
            <v>121502</v>
          </cell>
          <cell r="B28" t="str">
            <v>Act mobiliario equipo piso vta</v>
          </cell>
          <cell r="C28">
            <v>48598</v>
          </cell>
        </row>
        <row r="29">
          <cell r="A29">
            <v>121590</v>
          </cell>
          <cell r="B29" t="str">
            <v>Dep acum mobiliario y eq venta</v>
          </cell>
          <cell r="C29">
            <v>-92783.74</v>
          </cell>
        </row>
        <row r="30">
          <cell r="A30">
            <v>121592</v>
          </cell>
          <cell r="B30" t="str">
            <v>Act dep acum mob equipo piso de venta</v>
          </cell>
          <cell r="C30">
            <v>-41787</v>
          </cell>
        </row>
        <row r="31">
          <cell r="A31">
            <v>121601</v>
          </cell>
          <cell r="B31" t="str">
            <v>Equipo de computo</v>
          </cell>
          <cell r="C31">
            <v>335288.77</v>
          </cell>
        </row>
        <row r="32">
          <cell r="A32">
            <v>121602</v>
          </cell>
          <cell r="B32" t="str">
            <v>Act equipo de computo</v>
          </cell>
          <cell r="C32">
            <v>138670</v>
          </cell>
        </row>
        <row r="33">
          <cell r="A33">
            <v>121690</v>
          </cell>
          <cell r="B33" t="str">
            <v>Dep acum equipo de computo</v>
          </cell>
          <cell r="C33">
            <v>-292960.36</v>
          </cell>
        </row>
        <row r="34">
          <cell r="A34">
            <v>121692</v>
          </cell>
          <cell r="B34" t="str">
            <v>Act dep acum equipo de computo</v>
          </cell>
          <cell r="C34">
            <v>-137624</v>
          </cell>
        </row>
        <row r="35">
          <cell r="A35">
            <v>121701</v>
          </cell>
          <cell r="B35" t="str">
            <v>Equipo de transporte</v>
          </cell>
          <cell r="C35">
            <v>244875.65</v>
          </cell>
        </row>
        <row r="36">
          <cell r="A36">
            <v>121702</v>
          </cell>
          <cell r="B36" t="str">
            <v>Act equipo de tranporte</v>
          </cell>
          <cell r="C36">
            <v>8941</v>
          </cell>
        </row>
        <row r="37">
          <cell r="A37">
            <v>121790</v>
          </cell>
          <cell r="B37" t="str">
            <v>Dep acum equipo de transporte</v>
          </cell>
          <cell r="C37">
            <v>-146266.70000000001</v>
          </cell>
        </row>
        <row r="38">
          <cell r="A38">
            <v>121792</v>
          </cell>
          <cell r="B38" t="str">
            <v>Act dep acum equipo de transporte</v>
          </cell>
          <cell r="C38">
            <v>-6706</v>
          </cell>
        </row>
        <row r="39">
          <cell r="A39">
            <v>122301</v>
          </cell>
          <cell r="B39" t="str">
            <v>Software</v>
          </cell>
          <cell r="C39">
            <v>750</v>
          </cell>
        </row>
        <row r="40">
          <cell r="A40">
            <v>122302</v>
          </cell>
          <cell r="B40" t="str">
            <v>Act de software</v>
          </cell>
          <cell r="C40">
            <v>222</v>
          </cell>
        </row>
        <row r="41">
          <cell r="A41">
            <v>122390</v>
          </cell>
          <cell r="B41" t="str">
            <v>Dep acum software</v>
          </cell>
          <cell r="C41">
            <v>-750</v>
          </cell>
        </row>
        <row r="42">
          <cell r="A42">
            <v>122392</v>
          </cell>
          <cell r="B42" t="str">
            <v>Act dep acum software</v>
          </cell>
          <cell r="C42">
            <v>-222</v>
          </cell>
        </row>
        <row r="43">
          <cell r="A43">
            <v>129171</v>
          </cell>
          <cell r="B43" t="str">
            <v>Inversiones RS Properties de México</v>
          </cell>
          <cell r="C43">
            <v>1752</v>
          </cell>
        </row>
        <row r="44">
          <cell r="A44">
            <v>129173</v>
          </cell>
          <cell r="B44" t="str">
            <v>Inversiones L + RC LICHT + RAUM Consult</v>
          </cell>
          <cell r="C44">
            <v>65.2</v>
          </cell>
        </row>
        <row r="45">
          <cell r="A45">
            <v>211203</v>
          </cell>
          <cell r="B45" t="str">
            <v>Ctas por pagar nacionales</v>
          </cell>
          <cell r="C45">
            <v>-88052.05</v>
          </cell>
        </row>
        <row r="46">
          <cell r="A46">
            <v>211205</v>
          </cell>
          <cell r="B46" t="str">
            <v>Ctas por pagar empleados</v>
          </cell>
          <cell r="C46">
            <v>-0.03</v>
          </cell>
        </row>
        <row r="47">
          <cell r="A47">
            <v>211207</v>
          </cell>
          <cell r="B47" t="str">
            <v>Ctas por pagar TdeC American Express</v>
          </cell>
          <cell r="C47">
            <v>1245</v>
          </cell>
        </row>
        <row r="48">
          <cell r="A48">
            <v>211208</v>
          </cell>
          <cell r="B48" t="str">
            <v>Ctas por pagar TdeC Banco Santander</v>
          </cell>
          <cell r="C48">
            <v>14037.53</v>
          </cell>
        </row>
        <row r="49">
          <cell r="A49">
            <v>211400</v>
          </cell>
          <cell r="B49" t="str">
            <v>IVA Tras no cobrado</v>
          </cell>
          <cell r="C49">
            <v>-155548.95000000001</v>
          </cell>
        </row>
        <row r="50">
          <cell r="A50">
            <v>211402</v>
          </cell>
          <cell r="B50" t="str">
            <v>ISPT</v>
          </cell>
          <cell r="C50">
            <v>-83615.22</v>
          </cell>
        </row>
        <row r="51">
          <cell r="A51">
            <v>211406</v>
          </cell>
          <cell r="B51" t="str">
            <v>2% sobre nóminas</v>
          </cell>
          <cell r="C51">
            <v>-6791.89</v>
          </cell>
        </row>
        <row r="52">
          <cell r="A52">
            <v>211407</v>
          </cell>
          <cell r="B52" t="str">
            <v>Retención honorarios</v>
          </cell>
          <cell r="C52">
            <v>-250</v>
          </cell>
        </row>
        <row r="53">
          <cell r="A53">
            <v>211408</v>
          </cell>
          <cell r="B53" t="str">
            <v>Retención pagos al extranjero</v>
          </cell>
          <cell r="C53">
            <v>0</v>
          </cell>
        </row>
        <row r="54">
          <cell r="A54">
            <v>211414</v>
          </cell>
          <cell r="B54" t="str">
            <v>IMSS por pagar</v>
          </cell>
          <cell r="C54">
            <v>-13820.05</v>
          </cell>
        </row>
        <row r="55">
          <cell r="A55">
            <v>211422</v>
          </cell>
          <cell r="B55" t="str">
            <v>IVA Retenido sobre honorarios definitiv</v>
          </cell>
          <cell r="C55">
            <v>-50</v>
          </cell>
        </row>
        <row r="56">
          <cell r="A56">
            <v>211424</v>
          </cell>
          <cell r="B56" t="str">
            <v>Saldo IVA cargo</v>
          </cell>
          <cell r="C56">
            <v>-138149.04999999999</v>
          </cell>
        </row>
        <row r="57">
          <cell r="A57">
            <v>213104</v>
          </cell>
          <cell r="B57" t="str">
            <v>Rva Prima Vacacional</v>
          </cell>
          <cell r="C57">
            <v>-81376.58</v>
          </cell>
        </row>
        <row r="58">
          <cell r="A58">
            <v>213105</v>
          </cell>
          <cell r="B58" t="str">
            <v>Rva para aguinaldo y bonificación</v>
          </cell>
          <cell r="C58">
            <v>-260744.47</v>
          </cell>
        </row>
        <row r="59">
          <cell r="A59">
            <v>213106</v>
          </cell>
          <cell r="B59" t="str">
            <v>Rva otras (Tiendas)</v>
          </cell>
          <cell r="C59">
            <v>-1973108.23</v>
          </cell>
        </row>
        <row r="60">
          <cell r="A60">
            <v>213107</v>
          </cell>
          <cell r="B60" t="str">
            <v>Pasivo Neto Proyectado Prima de Antigüe</v>
          </cell>
          <cell r="C60">
            <v>-147988</v>
          </cell>
        </row>
        <row r="61">
          <cell r="A61">
            <v>213120</v>
          </cell>
          <cell r="B61" t="str">
            <v>Impuestos diferidos</v>
          </cell>
          <cell r="C61">
            <v>-2342</v>
          </cell>
        </row>
        <row r="62">
          <cell r="A62">
            <v>220001</v>
          </cell>
          <cell r="B62" t="str">
            <v>Capital social fijo</v>
          </cell>
          <cell r="C62">
            <v>-50000</v>
          </cell>
        </row>
        <row r="63">
          <cell r="A63">
            <v>220003</v>
          </cell>
          <cell r="B63" t="str">
            <v>Aport suplementarias</v>
          </cell>
          <cell r="C63">
            <v>-2568798</v>
          </cell>
        </row>
        <row r="64">
          <cell r="A64">
            <v>220007</v>
          </cell>
          <cell r="B64" t="str">
            <v>Arrastre resultados años anteriores</v>
          </cell>
          <cell r="C64">
            <v>437426.52</v>
          </cell>
        </row>
        <row r="65">
          <cell r="A65">
            <v>220011</v>
          </cell>
          <cell r="B65" t="str">
            <v>Reservas legales</v>
          </cell>
          <cell r="C65">
            <v>-10000</v>
          </cell>
        </row>
        <row r="66">
          <cell r="A66">
            <v>220031</v>
          </cell>
          <cell r="B66" t="str">
            <v>Act del capital</v>
          </cell>
          <cell r="C66">
            <v>-59829</v>
          </cell>
        </row>
        <row r="67">
          <cell r="A67">
            <v>220033</v>
          </cell>
          <cell r="B67" t="str">
            <v>Act de aportaciones suplementarias</v>
          </cell>
          <cell r="C67">
            <v>-866755</v>
          </cell>
        </row>
        <row r="68">
          <cell r="A68">
            <v>220037</v>
          </cell>
          <cell r="B68" t="str">
            <v>Act de resultados acumulados</v>
          </cell>
          <cell r="C68">
            <v>-946935</v>
          </cell>
        </row>
        <row r="69">
          <cell r="A69">
            <v>220038</v>
          </cell>
          <cell r="B69" t="str">
            <v>Act Reserva Legal</v>
          </cell>
          <cell r="C69">
            <v>-4639</v>
          </cell>
        </row>
        <row r="70">
          <cell r="A70">
            <v>220041</v>
          </cell>
          <cell r="B70" t="str">
            <v>Efecto acumulado de Impuestos Diferidos</v>
          </cell>
          <cell r="C70">
            <v>3836</v>
          </cell>
        </row>
        <row r="71">
          <cell r="A71">
            <v>380003</v>
          </cell>
          <cell r="B71" t="str">
            <v>Ing servicios de consultoría diversos</v>
          </cell>
          <cell r="C71">
            <v>-3078907.18</v>
          </cell>
        </row>
        <row r="72">
          <cell r="A72">
            <v>380011</v>
          </cell>
          <cell r="B72" t="str">
            <v>Ing prestación de servicios Grupo Tradi</v>
          </cell>
          <cell r="C72">
            <v>-6450182</v>
          </cell>
        </row>
        <row r="73">
          <cell r="A73">
            <v>511011</v>
          </cell>
          <cell r="B73" t="str">
            <v>Aguinaldo</v>
          </cell>
          <cell r="C73">
            <v>260744.47</v>
          </cell>
        </row>
        <row r="74">
          <cell r="A74">
            <v>511012</v>
          </cell>
          <cell r="B74" t="str">
            <v>Prima vacacional</v>
          </cell>
          <cell r="C74">
            <v>-15093.77</v>
          </cell>
        </row>
        <row r="75">
          <cell r="A75">
            <v>511013</v>
          </cell>
          <cell r="B75" t="str">
            <v>2% sobre nómina</v>
          </cell>
          <cell r="C75">
            <v>112979.3</v>
          </cell>
        </row>
        <row r="76">
          <cell r="A76">
            <v>511014</v>
          </cell>
          <cell r="B76" t="str">
            <v>PTU</v>
          </cell>
          <cell r="C76">
            <v>-140908.98000000001</v>
          </cell>
        </row>
        <row r="77">
          <cell r="A77">
            <v>511015</v>
          </cell>
          <cell r="B77" t="str">
            <v>Comision vales de despensa</v>
          </cell>
          <cell r="C77">
            <v>764.32</v>
          </cell>
        </row>
        <row r="78">
          <cell r="A78">
            <v>511019</v>
          </cell>
          <cell r="B78" t="str">
            <v>Aportaciones Infonavit</v>
          </cell>
          <cell r="C78">
            <v>207115.79</v>
          </cell>
        </row>
        <row r="79">
          <cell r="A79">
            <v>511020</v>
          </cell>
          <cell r="B79" t="str">
            <v>Cuotas al IMSS</v>
          </cell>
          <cell r="C79">
            <v>295547.46000000002</v>
          </cell>
        </row>
        <row r="80">
          <cell r="A80">
            <v>511021</v>
          </cell>
          <cell r="B80" t="str">
            <v>Aportaciones Afores</v>
          </cell>
          <cell r="C80">
            <v>213329.2</v>
          </cell>
        </row>
        <row r="81">
          <cell r="A81">
            <v>511051</v>
          </cell>
          <cell r="B81" t="str">
            <v>Salarios y Accesorios</v>
          </cell>
          <cell r="C81">
            <v>4242385.1399999997</v>
          </cell>
        </row>
        <row r="82">
          <cell r="A82">
            <v>511056</v>
          </cell>
          <cell r="B82" t="str">
            <v>Bonos e Incentivos</v>
          </cell>
          <cell r="C82">
            <v>1196418.51</v>
          </cell>
        </row>
        <row r="83">
          <cell r="A83">
            <v>511058</v>
          </cell>
          <cell r="B83" t="str">
            <v>Otros gtos personal</v>
          </cell>
          <cell r="C83">
            <v>-100208.97</v>
          </cell>
        </row>
        <row r="84">
          <cell r="A84">
            <v>511102</v>
          </cell>
          <cell r="B84" t="str">
            <v>Prima vacacional Gravado</v>
          </cell>
          <cell r="C84">
            <v>198175.16</v>
          </cell>
        </row>
        <row r="85">
          <cell r="A85">
            <v>511103</v>
          </cell>
          <cell r="B85" t="str">
            <v>Prima vacacional Exento</v>
          </cell>
          <cell r="C85">
            <v>11983.5</v>
          </cell>
        </row>
        <row r="86">
          <cell r="A86">
            <v>511104</v>
          </cell>
          <cell r="B86" t="str">
            <v>PTU Gravado</v>
          </cell>
          <cell r="C86">
            <v>128499.3</v>
          </cell>
        </row>
        <row r="87">
          <cell r="A87">
            <v>511105</v>
          </cell>
          <cell r="B87" t="str">
            <v>PTU Exento</v>
          </cell>
          <cell r="C87">
            <v>11316.99</v>
          </cell>
        </row>
        <row r="88">
          <cell r="A88">
            <v>511107</v>
          </cell>
          <cell r="B88" t="str">
            <v>Despensa Exento</v>
          </cell>
          <cell r="C88">
            <v>84919.47</v>
          </cell>
        </row>
        <row r="89">
          <cell r="A89">
            <v>512001</v>
          </cell>
          <cell r="B89" t="str">
            <v>Uniformes</v>
          </cell>
          <cell r="C89">
            <v>15276.55</v>
          </cell>
        </row>
        <row r="90">
          <cell r="A90">
            <v>512002</v>
          </cell>
          <cell r="B90" t="str">
            <v>Seguros de Personal</v>
          </cell>
          <cell r="C90">
            <v>83403.320000000007</v>
          </cell>
        </row>
        <row r="91">
          <cell r="A91">
            <v>512021</v>
          </cell>
          <cell r="B91" t="str">
            <v>Gtos por servicio médico</v>
          </cell>
          <cell r="C91">
            <v>39252.17</v>
          </cell>
        </row>
        <row r="92">
          <cell r="A92">
            <v>512031</v>
          </cell>
          <cell r="B92" t="str">
            <v>Capacitación</v>
          </cell>
          <cell r="C92">
            <v>314798.96999999997</v>
          </cell>
        </row>
        <row r="93">
          <cell r="A93">
            <v>520002</v>
          </cell>
          <cell r="B93" t="str">
            <v>Arrendamiento Grupo C&amp;A</v>
          </cell>
          <cell r="C93">
            <v>80278.149999999994</v>
          </cell>
        </row>
        <row r="94">
          <cell r="A94">
            <v>520005</v>
          </cell>
          <cell r="B94" t="str">
            <v>Arrendamiento otros</v>
          </cell>
          <cell r="C94">
            <v>3250</v>
          </cell>
        </row>
        <row r="95">
          <cell r="A95">
            <v>540003</v>
          </cell>
          <cell r="B95" t="str">
            <v>Mensajería</v>
          </cell>
          <cell r="C95">
            <v>29952.74</v>
          </cell>
        </row>
        <row r="96">
          <cell r="A96">
            <v>551001</v>
          </cell>
          <cell r="B96" t="str">
            <v>Gtos de equipo de transporte</v>
          </cell>
          <cell r="C96">
            <v>78962.179999999993</v>
          </cell>
        </row>
        <row r="97">
          <cell r="A97">
            <v>552012</v>
          </cell>
          <cell r="B97" t="str">
            <v>Mtmto hardware</v>
          </cell>
          <cell r="C97">
            <v>1140</v>
          </cell>
        </row>
        <row r="98">
          <cell r="A98">
            <v>553006</v>
          </cell>
          <cell r="B98" t="str">
            <v>Seguridad y vigilancia</v>
          </cell>
          <cell r="C98">
            <v>700304.87</v>
          </cell>
        </row>
        <row r="99">
          <cell r="A99">
            <v>554001</v>
          </cell>
          <cell r="B99" t="str">
            <v>Papelería</v>
          </cell>
          <cell r="C99">
            <v>21455.05</v>
          </cell>
        </row>
        <row r="100">
          <cell r="A100">
            <v>554006</v>
          </cell>
          <cell r="B100" t="str">
            <v>Taxis y Rutas</v>
          </cell>
          <cell r="C100">
            <v>23034.27</v>
          </cell>
        </row>
        <row r="101">
          <cell r="A101">
            <v>554011</v>
          </cell>
          <cell r="B101" t="str">
            <v>Teléfono</v>
          </cell>
          <cell r="C101">
            <v>49488.62</v>
          </cell>
        </row>
        <row r="102">
          <cell r="A102">
            <v>554020</v>
          </cell>
          <cell r="B102" t="str">
            <v>Materiales de consumo</v>
          </cell>
          <cell r="C102">
            <v>3446.92</v>
          </cell>
        </row>
        <row r="103">
          <cell r="A103">
            <v>554021</v>
          </cell>
          <cell r="B103" t="str">
            <v>Publicaciones y suscripciones</v>
          </cell>
          <cell r="C103">
            <v>20843.650000000001</v>
          </cell>
        </row>
        <row r="104">
          <cell r="A104">
            <v>554031</v>
          </cell>
          <cell r="B104" t="str">
            <v>Seguros y fianzas</v>
          </cell>
          <cell r="C104">
            <v>-718.81</v>
          </cell>
        </row>
        <row r="105">
          <cell r="A105">
            <v>554042</v>
          </cell>
          <cell r="B105" t="str">
            <v>Honorarios Grupo C&amp;A</v>
          </cell>
          <cell r="C105">
            <v>208000</v>
          </cell>
        </row>
        <row r="106">
          <cell r="A106">
            <v>554045</v>
          </cell>
          <cell r="B106" t="str">
            <v>Honorarios diversos</v>
          </cell>
          <cell r="C106">
            <v>68591.83</v>
          </cell>
        </row>
        <row r="107">
          <cell r="A107">
            <v>555156</v>
          </cell>
          <cell r="B107" t="str">
            <v>Comidas de Trabajo</v>
          </cell>
          <cell r="C107">
            <v>6800.23</v>
          </cell>
        </row>
        <row r="108">
          <cell r="A108">
            <v>555157</v>
          </cell>
          <cell r="B108" t="str">
            <v>No deducibles</v>
          </cell>
          <cell r="C108">
            <v>83758.240000000005</v>
          </cell>
        </row>
        <row r="109">
          <cell r="A109">
            <v>556001</v>
          </cell>
          <cell r="B109" t="str">
            <v>Gtos de viaje alojamiento</v>
          </cell>
          <cell r="C109">
            <v>43568.160000000003</v>
          </cell>
        </row>
        <row r="110">
          <cell r="A110">
            <v>556002</v>
          </cell>
          <cell r="B110" t="str">
            <v>Gtos de viaje comidas</v>
          </cell>
          <cell r="C110">
            <v>8331.0499999999993</v>
          </cell>
        </row>
        <row r="111">
          <cell r="A111">
            <v>556003</v>
          </cell>
          <cell r="B111" t="str">
            <v>Gtos de viaje avión</v>
          </cell>
          <cell r="C111">
            <v>320471.56</v>
          </cell>
        </row>
        <row r="112">
          <cell r="A112">
            <v>556004</v>
          </cell>
          <cell r="B112" t="str">
            <v>Gtos de viaje transporte terrestre</v>
          </cell>
          <cell r="C112">
            <v>3564.48</v>
          </cell>
        </row>
        <row r="113">
          <cell r="A113">
            <v>557001</v>
          </cell>
          <cell r="B113" t="str">
            <v>Impuestos y tarifas locales</v>
          </cell>
          <cell r="C113">
            <v>154.93</v>
          </cell>
        </row>
        <row r="114">
          <cell r="A114">
            <v>558001</v>
          </cell>
          <cell r="B114" t="str">
            <v>Asesoría impuestos</v>
          </cell>
          <cell r="C114">
            <v>88800</v>
          </cell>
        </row>
        <row r="115">
          <cell r="A115">
            <v>561001</v>
          </cell>
          <cell r="B115" t="str">
            <v>Ing intereses terceros</v>
          </cell>
          <cell r="C115">
            <v>-0.11</v>
          </cell>
        </row>
        <row r="116">
          <cell r="A116">
            <v>561010</v>
          </cell>
          <cell r="B116" t="str">
            <v>Ing intereses préstamos empleados</v>
          </cell>
          <cell r="C116">
            <v>-19853.650000000001</v>
          </cell>
        </row>
        <row r="117">
          <cell r="A117">
            <v>564001</v>
          </cell>
          <cell r="B117" t="str">
            <v>Ganancia en cambios realizada</v>
          </cell>
          <cell r="C117">
            <v>-162011.07999999999</v>
          </cell>
        </row>
        <row r="118">
          <cell r="A118">
            <v>565001</v>
          </cell>
          <cell r="B118" t="str">
            <v>Perdida en cambios realizada</v>
          </cell>
          <cell r="C118">
            <v>192565.69</v>
          </cell>
        </row>
        <row r="119">
          <cell r="A119">
            <v>565005</v>
          </cell>
          <cell r="B119" t="str">
            <v>Perdida en cambios no realizada</v>
          </cell>
          <cell r="C119">
            <v>65920</v>
          </cell>
        </row>
        <row r="120">
          <cell r="A120">
            <v>567001</v>
          </cell>
          <cell r="B120" t="str">
            <v>Gtos por cargos bancarios (ímputaciones</v>
          </cell>
          <cell r="C120">
            <v>19860.63</v>
          </cell>
        </row>
        <row r="121">
          <cell r="A121">
            <v>567002</v>
          </cell>
          <cell r="B121" t="str">
            <v>Gtos por cargos bancarios</v>
          </cell>
          <cell r="C121">
            <v>2134.5</v>
          </cell>
        </row>
        <row r="122">
          <cell r="A122">
            <v>570590</v>
          </cell>
          <cell r="B122" t="str">
            <v>Dep equipo piso ventas</v>
          </cell>
          <cell r="C122">
            <v>10325.02</v>
          </cell>
        </row>
        <row r="123">
          <cell r="A123">
            <v>570690</v>
          </cell>
          <cell r="B123" t="str">
            <v>Dep equipo de computo</v>
          </cell>
          <cell r="C123">
            <v>29351.06</v>
          </cell>
        </row>
        <row r="124">
          <cell r="A124">
            <v>570790</v>
          </cell>
          <cell r="B124" t="str">
            <v>Dep equipo de transporte</v>
          </cell>
          <cell r="C124">
            <v>51015.76</v>
          </cell>
        </row>
        <row r="125">
          <cell r="A125">
            <v>620012</v>
          </cell>
          <cell r="B125" t="str">
            <v>Ing  por comedor Empleados</v>
          </cell>
          <cell r="C125">
            <v>-18886.95</v>
          </cell>
        </row>
      </sheetData>
      <sheetData sheetId="16">
        <row r="1">
          <cell r="A1">
            <v>111001</v>
          </cell>
          <cell r="B1" t="str">
            <v>Caja chica Tienda 1</v>
          </cell>
          <cell r="C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1961788.39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</row>
        <row r="4">
          <cell r="A4">
            <v>112342</v>
          </cell>
          <cell r="B4" t="str">
            <v>BSANT 65500-13449-1 MXP cargos</v>
          </cell>
          <cell r="C4">
            <v>-33626.17</v>
          </cell>
        </row>
        <row r="5">
          <cell r="A5">
            <v>112348</v>
          </cell>
          <cell r="B5" t="str">
            <v>ANTHOS BANK B.V 1000 EUR EN</v>
          </cell>
          <cell r="C5">
            <v>185913.03</v>
          </cell>
        </row>
        <row r="6">
          <cell r="A6">
            <v>112349</v>
          </cell>
          <cell r="B6" t="str">
            <v>ANTHOS BANK B.V 1001 EUR EN</v>
          </cell>
          <cell r="C6">
            <v>5762.57</v>
          </cell>
        </row>
        <row r="7">
          <cell r="A7">
            <v>112480</v>
          </cell>
          <cell r="B7" t="str">
            <v>BSANT 82500-08302-3 USD principal</v>
          </cell>
          <cell r="C7">
            <v>1031327.42</v>
          </cell>
        </row>
        <row r="8">
          <cell r="A8">
            <v>115031</v>
          </cell>
          <cell r="B8" t="str">
            <v>IVA Comisiones Banco</v>
          </cell>
          <cell r="C8">
            <v>7050.61</v>
          </cell>
        </row>
        <row r="9">
          <cell r="A9">
            <v>115101</v>
          </cell>
          <cell r="B9" t="str">
            <v>Ctas por cobrar Intercompañías</v>
          </cell>
          <cell r="C9">
            <v>6785</v>
          </cell>
        </row>
        <row r="10">
          <cell r="A10">
            <v>115102</v>
          </cell>
          <cell r="B10" t="str">
            <v>Ctas por cobrar Partes esp</v>
          </cell>
          <cell r="C10">
            <v>910331.62</v>
          </cell>
        </row>
        <row r="11">
          <cell r="A11">
            <v>115103</v>
          </cell>
          <cell r="B11" t="str">
            <v>Ctas por cobrar Terceros</v>
          </cell>
          <cell r="C11">
            <v>1453597.25</v>
          </cell>
        </row>
        <row r="12">
          <cell r="A12">
            <v>115251</v>
          </cell>
          <cell r="B12" t="str">
            <v>Depósitos, garantías</v>
          </cell>
          <cell r="C12">
            <v>3852.5</v>
          </cell>
        </row>
        <row r="13">
          <cell r="A13">
            <v>115402</v>
          </cell>
          <cell r="B13" t="str">
            <v>Saldo IVA</v>
          </cell>
          <cell r="C13">
            <v>24535.73</v>
          </cell>
        </row>
        <row r="14">
          <cell r="A14">
            <v>115411</v>
          </cell>
          <cell r="B14" t="str">
            <v>ISR retenido</v>
          </cell>
          <cell r="C14">
            <v>1403.66</v>
          </cell>
        </row>
        <row r="15">
          <cell r="A15">
            <v>115503</v>
          </cell>
          <cell r="B15" t="str">
            <v>Subsidio al empleo pagado</v>
          </cell>
          <cell r="C15">
            <v>2.65</v>
          </cell>
        </row>
        <row r="16">
          <cell r="A16">
            <v>115510</v>
          </cell>
          <cell r="B16" t="str">
            <v>Préstamos Empleados</v>
          </cell>
          <cell r="C16">
            <v>144184.74</v>
          </cell>
        </row>
        <row r="17">
          <cell r="A17">
            <v>115530</v>
          </cell>
          <cell r="B17" t="str">
            <v>Cta pte nómina</v>
          </cell>
          <cell r="C17">
            <v>-30233.88</v>
          </cell>
        </row>
        <row r="18">
          <cell r="A18">
            <v>115531</v>
          </cell>
          <cell r="B18" t="str">
            <v>Cta pte pagos man nómina</v>
          </cell>
          <cell r="C18">
            <v>-311.5</v>
          </cell>
        </row>
        <row r="19">
          <cell r="A19">
            <v>115534</v>
          </cell>
          <cell r="B19" t="str">
            <v>Cuenta puente vales despensa</v>
          </cell>
          <cell r="C19">
            <v>1061.5999999999999</v>
          </cell>
        </row>
        <row r="20">
          <cell r="A20">
            <v>115999</v>
          </cell>
          <cell r="B20" t="str">
            <v>Valoración deudores moneda extranjera</v>
          </cell>
          <cell r="C20">
            <v>-287720.88</v>
          </cell>
        </row>
        <row r="21">
          <cell r="A21">
            <v>118011</v>
          </cell>
          <cell r="B21" t="str">
            <v>Ingresos acumulados y gastos diferidos</v>
          </cell>
          <cell r="C21">
            <v>303707.96999999997</v>
          </cell>
        </row>
        <row r="22">
          <cell r="A22">
            <v>118020</v>
          </cell>
          <cell r="B22" t="str">
            <v>Gtos por comprobar</v>
          </cell>
          <cell r="C22">
            <v>1070666.6599999999</v>
          </cell>
        </row>
        <row r="23">
          <cell r="A23">
            <v>118030</v>
          </cell>
          <cell r="B23" t="str">
            <v>ISR Pagos provisionales</v>
          </cell>
          <cell r="C23">
            <v>48059</v>
          </cell>
        </row>
        <row r="24">
          <cell r="A24">
            <v>118032</v>
          </cell>
          <cell r="B24" t="str">
            <v>IETU Pagos provisionales</v>
          </cell>
          <cell r="C24">
            <v>85817</v>
          </cell>
        </row>
        <row r="25">
          <cell r="A25">
            <v>119001</v>
          </cell>
          <cell r="B25" t="str">
            <v>Otros activos</v>
          </cell>
          <cell r="C25">
            <v>225563.02</v>
          </cell>
        </row>
        <row r="26">
          <cell r="A26">
            <v>119002</v>
          </cell>
          <cell r="B26" t="str">
            <v>Act otros activos</v>
          </cell>
          <cell r="C26">
            <v>60289</v>
          </cell>
        </row>
        <row r="27">
          <cell r="A27">
            <v>119010</v>
          </cell>
          <cell r="B27" t="str">
            <v>Cta compensaciones pendientes</v>
          </cell>
          <cell r="C27">
            <v>372.35</v>
          </cell>
        </row>
        <row r="28">
          <cell r="A28">
            <v>121501</v>
          </cell>
          <cell r="B28" t="str">
            <v>Mob y equipo piso venta</v>
          </cell>
          <cell r="C28">
            <v>158919.26999999999</v>
          </cell>
        </row>
        <row r="29">
          <cell r="A29">
            <v>121502</v>
          </cell>
          <cell r="B29" t="str">
            <v>Act mobiliario equipo piso vta</v>
          </cell>
          <cell r="C29">
            <v>48598</v>
          </cell>
        </row>
        <row r="30">
          <cell r="A30">
            <v>121590</v>
          </cell>
          <cell r="B30" t="str">
            <v>Dep acum mobiliario y eq venta</v>
          </cell>
          <cell r="C30">
            <v>-93812.94</v>
          </cell>
        </row>
        <row r="31">
          <cell r="A31">
            <v>121592</v>
          </cell>
          <cell r="B31" t="str">
            <v>Act dep acum mob equipo piso de venta</v>
          </cell>
          <cell r="C31">
            <v>-41787</v>
          </cell>
        </row>
        <row r="32">
          <cell r="A32">
            <v>121601</v>
          </cell>
          <cell r="B32" t="str">
            <v>Equipo de computo</v>
          </cell>
          <cell r="C32">
            <v>335288.77</v>
          </cell>
        </row>
        <row r="33">
          <cell r="A33">
            <v>121602</v>
          </cell>
          <cell r="B33" t="str">
            <v>Act equipo de computo</v>
          </cell>
          <cell r="C33">
            <v>138670</v>
          </cell>
        </row>
        <row r="34">
          <cell r="A34">
            <v>121690</v>
          </cell>
          <cell r="B34" t="str">
            <v>Dep acum equipo de computo</v>
          </cell>
          <cell r="C34">
            <v>-295927.06</v>
          </cell>
        </row>
        <row r="35">
          <cell r="A35">
            <v>121692</v>
          </cell>
          <cell r="B35" t="str">
            <v>Act dep acum equipo de computo</v>
          </cell>
          <cell r="C35">
            <v>-137624</v>
          </cell>
        </row>
        <row r="36">
          <cell r="A36">
            <v>121701</v>
          </cell>
          <cell r="B36" t="str">
            <v>Equipo de transporte</v>
          </cell>
          <cell r="C36">
            <v>244875.65</v>
          </cell>
        </row>
        <row r="37">
          <cell r="A37">
            <v>121702</v>
          </cell>
          <cell r="B37" t="str">
            <v>Act equipo de tranporte</v>
          </cell>
          <cell r="C37">
            <v>8941</v>
          </cell>
        </row>
        <row r="38">
          <cell r="A38">
            <v>121790</v>
          </cell>
          <cell r="B38" t="str">
            <v>Dep acum equipo de transporte</v>
          </cell>
          <cell r="C38">
            <v>-151368.28</v>
          </cell>
        </row>
        <row r="39">
          <cell r="A39">
            <v>121792</v>
          </cell>
          <cell r="B39" t="str">
            <v>Act dep acum equipo de transporte</v>
          </cell>
          <cell r="C39">
            <v>-6706</v>
          </cell>
        </row>
        <row r="40">
          <cell r="A40">
            <v>122301</v>
          </cell>
          <cell r="B40" t="str">
            <v>Software</v>
          </cell>
          <cell r="C40">
            <v>750</v>
          </cell>
        </row>
        <row r="41">
          <cell r="A41">
            <v>122302</v>
          </cell>
          <cell r="B41" t="str">
            <v>Act de software</v>
          </cell>
          <cell r="C41">
            <v>222</v>
          </cell>
        </row>
        <row r="42">
          <cell r="A42">
            <v>122390</v>
          </cell>
          <cell r="B42" t="str">
            <v>Dep acum software</v>
          </cell>
          <cell r="C42">
            <v>-750</v>
          </cell>
        </row>
        <row r="43">
          <cell r="A43">
            <v>122392</v>
          </cell>
          <cell r="B43" t="str">
            <v>Act dep acum software</v>
          </cell>
          <cell r="C43">
            <v>-222</v>
          </cell>
        </row>
        <row r="44">
          <cell r="A44">
            <v>129171</v>
          </cell>
          <cell r="B44" t="str">
            <v>Inversiones RS Properties de México</v>
          </cell>
          <cell r="C44">
            <v>1752</v>
          </cell>
        </row>
        <row r="45">
          <cell r="A45">
            <v>129173</v>
          </cell>
          <cell r="B45" t="str">
            <v>Inversiones L + RC LICHT + RAUM Consult</v>
          </cell>
          <cell r="C45">
            <v>65.2</v>
          </cell>
        </row>
        <row r="46">
          <cell r="A46">
            <v>211203</v>
          </cell>
          <cell r="B46" t="str">
            <v>Ctas por pagar nacionales</v>
          </cell>
          <cell r="C46">
            <v>-21627.56</v>
          </cell>
        </row>
        <row r="47">
          <cell r="A47">
            <v>211205</v>
          </cell>
          <cell r="B47" t="str">
            <v>Ctas por pagar empleados</v>
          </cell>
          <cell r="C47">
            <v>-6460.91</v>
          </cell>
        </row>
        <row r="48">
          <cell r="A48">
            <v>211207</v>
          </cell>
          <cell r="B48" t="str">
            <v>Ctas por pagar TdeC American Express</v>
          </cell>
          <cell r="C48">
            <v>-5477.52</v>
          </cell>
        </row>
        <row r="49">
          <cell r="A49">
            <v>211208</v>
          </cell>
          <cell r="B49" t="str">
            <v>Ctas por pagar TdeC Banco Santander</v>
          </cell>
          <cell r="C49">
            <v>15952.53</v>
          </cell>
        </row>
        <row r="50">
          <cell r="A50">
            <v>211400</v>
          </cell>
          <cell r="B50" t="str">
            <v>IVA Tras no cobrado</v>
          </cell>
          <cell r="C50">
            <v>-138366.75</v>
          </cell>
        </row>
        <row r="51">
          <cell r="A51">
            <v>211402</v>
          </cell>
          <cell r="B51" t="str">
            <v>ISPT</v>
          </cell>
          <cell r="C51">
            <v>-83514.36</v>
          </cell>
        </row>
        <row r="52">
          <cell r="A52">
            <v>211406</v>
          </cell>
          <cell r="B52" t="str">
            <v>2% sobre nóminas</v>
          </cell>
          <cell r="C52">
            <v>-6728.38</v>
          </cell>
        </row>
        <row r="53">
          <cell r="A53">
            <v>211407</v>
          </cell>
          <cell r="B53" t="str">
            <v>Retención honorarios</v>
          </cell>
          <cell r="C53">
            <v>-200</v>
          </cell>
        </row>
        <row r="54">
          <cell r="A54">
            <v>211414</v>
          </cell>
          <cell r="B54" t="str">
            <v>IMSS por pagar</v>
          </cell>
          <cell r="C54">
            <v>45965.59</v>
          </cell>
        </row>
        <row r="55">
          <cell r="A55">
            <v>211424</v>
          </cell>
          <cell r="B55" t="str">
            <v>Saldo IVA cargo</v>
          </cell>
          <cell r="C55">
            <v>-165873.25</v>
          </cell>
        </row>
        <row r="56">
          <cell r="A56">
            <v>213104</v>
          </cell>
          <cell r="B56" t="str">
            <v>Rva Prima Vacacional</v>
          </cell>
          <cell r="C56">
            <v>-96445.39</v>
          </cell>
        </row>
        <row r="57">
          <cell r="A57">
            <v>213105</v>
          </cell>
          <cell r="B57" t="str">
            <v>Rva para aguinaldo y bonificación</v>
          </cell>
          <cell r="C57">
            <v>-276327.18</v>
          </cell>
        </row>
        <row r="58">
          <cell r="A58">
            <v>213106</v>
          </cell>
          <cell r="B58" t="str">
            <v>Rva otras (Tiendas)</v>
          </cell>
          <cell r="C58">
            <v>-2069026.38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-147988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</row>
        <row r="70">
          <cell r="A70">
            <v>380003</v>
          </cell>
          <cell r="B70" t="str">
            <v>Ing servicios de consultoría diversos</v>
          </cell>
          <cell r="C70">
            <v>-3319452.18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-7132082</v>
          </cell>
        </row>
        <row r="72">
          <cell r="A72">
            <v>511011</v>
          </cell>
          <cell r="B72" t="str">
            <v>Aguinaldo</v>
          </cell>
          <cell r="C72">
            <v>276327.18</v>
          </cell>
        </row>
        <row r="73">
          <cell r="A73">
            <v>511012</v>
          </cell>
          <cell r="B73" t="str">
            <v>Prima vacacional</v>
          </cell>
          <cell r="C73">
            <v>-24.96</v>
          </cell>
        </row>
        <row r="74">
          <cell r="A74">
            <v>511013</v>
          </cell>
          <cell r="B74" t="str">
            <v>2% sobre nómina</v>
          </cell>
          <cell r="C74">
            <v>121957.79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</row>
        <row r="76">
          <cell r="A76">
            <v>511015</v>
          </cell>
          <cell r="B76" t="str">
            <v>Comision vales de despensa</v>
          </cell>
          <cell r="C76">
            <v>764.32</v>
          </cell>
        </row>
        <row r="77">
          <cell r="A77">
            <v>511019</v>
          </cell>
          <cell r="B77" t="str">
            <v>Aportaciones Infonavit</v>
          </cell>
          <cell r="C77">
            <v>226183.2</v>
          </cell>
        </row>
        <row r="78">
          <cell r="A78">
            <v>511020</v>
          </cell>
          <cell r="B78" t="str">
            <v>Cuotas al IMSS</v>
          </cell>
          <cell r="C78">
            <v>322890.88</v>
          </cell>
        </row>
        <row r="79">
          <cell r="A79">
            <v>511021</v>
          </cell>
          <cell r="B79" t="str">
            <v>Aportaciones Afores</v>
          </cell>
          <cell r="C79">
            <v>232968.62</v>
          </cell>
        </row>
        <row r="80">
          <cell r="A80">
            <v>511051</v>
          </cell>
          <cell r="B80" t="str">
            <v>Salarios y Accesorios</v>
          </cell>
          <cell r="C80">
            <v>4667330.03</v>
          </cell>
        </row>
        <row r="81">
          <cell r="A81">
            <v>511056</v>
          </cell>
          <cell r="B81" t="str">
            <v>Bonos e Incentivos</v>
          </cell>
          <cell r="C81">
            <v>1210646.05</v>
          </cell>
        </row>
        <row r="82">
          <cell r="A82">
            <v>511058</v>
          </cell>
          <cell r="B82" t="str">
            <v>Otros gtos personal</v>
          </cell>
          <cell r="C82">
            <v>-4290.82</v>
          </cell>
        </row>
        <row r="83">
          <cell r="A83">
            <v>511061</v>
          </cell>
          <cell r="B83" t="str">
            <v>Prima de Antigüedad</v>
          </cell>
          <cell r="C83">
            <v>0</v>
          </cell>
        </row>
        <row r="84">
          <cell r="A84">
            <v>511062</v>
          </cell>
          <cell r="B84" t="str">
            <v>Estimación terminación  de relación lab</v>
          </cell>
          <cell r="C84">
            <v>0</v>
          </cell>
        </row>
        <row r="85">
          <cell r="A85">
            <v>511100</v>
          </cell>
          <cell r="B85" t="str">
            <v>Aguinaldo Gravado</v>
          </cell>
          <cell r="C85">
            <v>6640.23</v>
          </cell>
        </row>
        <row r="86">
          <cell r="A86">
            <v>511101</v>
          </cell>
          <cell r="B86" t="str">
            <v>Aguinaldo Exento</v>
          </cell>
          <cell r="C86">
            <v>1006.02</v>
          </cell>
        </row>
        <row r="87">
          <cell r="A87">
            <v>511102</v>
          </cell>
          <cell r="B87" t="str">
            <v>Prima vacacional Gravado</v>
          </cell>
          <cell r="C87">
            <v>200722.8</v>
          </cell>
        </row>
        <row r="88">
          <cell r="A88">
            <v>511103</v>
          </cell>
          <cell r="B88" t="str">
            <v>Prima vacacional Exento</v>
          </cell>
          <cell r="C88">
            <v>11540.87</v>
          </cell>
        </row>
        <row r="89">
          <cell r="A89">
            <v>511104</v>
          </cell>
          <cell r="B89" t="str">
            <v>PTU Gravado</v>
          </cell>
          <cell r="C89">
            <v>128499.3</v>
          </cell>
        </row>
        <row r="90">
          <cell r="A90">
            <v>511105</v>
          </cell>
          <cell r="B90" t="str">
            <v>PTU Exento</v>
          </cell>
          <cell r="C90">
            <v>11316.99</v>
          </cell>
        </row>
        <row r="91">
          <cell r="A91">
            <v>511107</v>
          </cell>
          <cell r="B91" t="str">
            <v>Despensa Exento</v>
          </cell>
          <cell r="C91">
            <v>92904.79</v>
          </cell>
        </row>
        <row r="92">
          <cell r="A92">
            <v>511110</v>
          </cell>
          <cell r="B92" t="str">
            <v>Indemnizacion Gravado</v>
          </cell>
          <cell r="C92">
            <v>0</v>
          </cell>
        </row>
        <row r="93">
          <cell r="A93">
            <v>511111</v>
          </cell>
          <cell r="B93" t="str">
            <v>Indemnizacion Exento</v>
          </cell>
          <cell r="C93">
            <v>0</v>
          </cell>
        </row>
        <row r="94">
          <cell r="A94">
            <v>512001</v>
          </cell>
          <cell r="B94" t="str">
            <v>Uniformes</v>
          </cell>
          <cell r="C94">
            <v>16609.13</v>
          </cell>
        </row>
        <row r="95">
          <cell r="A95">
            <v>512002</v>
          </cell>
          <cell r="B95" t="str">
            <v>Seguros de Personal</v>
          </cell>
          <cell r="C95">
            <v>91555.02</v>
          </cell>
        </row>
        <row r="96">
          <cell r="A96">
            <v>512021</v>
          </cell>
          <cell r="B96" t="str">
            <v>Gtos por servicio médico</v>
          </cell>
          <cell r="C96">
            <v>39252.17</v>
          </cell>
        </row>
        <row r="97">
          <cell r="A97">
            <v>512031</v>
          </cell>
          <cell r="B97" t="str">
            <v>Capacitación</v>
          </cell>
          <cell r="C97">
            <v>342479.62</v>
          </cell>
        </row>
        <row r="98">
          <cell r="A98">
            <v>520002</v>
          </cell>
          <cell r="B98" t="str">
            <v>Arrendamiento Grupo C&amp;A</v>
          </cell>
          <cell r="C98">
            <v>80278.149999999994</v>
          </cell>
        </row>
        <row r="99">
          <cell r="A99">
            <v>520005</v>
          </cell>
          <cell r="B99" t="str">
            <v>Arrendamiento otros</v>
          </cell>
          <cell r="C99">
            <v>3250</v>
          </cell>
        </row>
        <row r="100">
          <cell r="A100">
            <v>540003</v>
          </cell>
          <cell r="B100" t="str">
            <v>Mensajería</v>
          </cell>
          <cell r="C100">
            <v>33455.769999999997</v>
          </cell>
        </row>
        <row r="101">
          <cell r="A101">
            <v>551001</v>
          </cell>
          <cell r="B101" t="str">
            <v>Gtos de equipo de transporte</v>
          </cell>
          <cell r="C101">
            <v>84641.600000000006</v>
          </cell>
        </row>
        <row r="102">
          <cell r="A102">
            <v>552012</v>
          </cell>
          <cell r="B102" t="str">
            <v>Mtmto hardware</v>
          </cell>
          <cell r="C102">
            <v>1140</v>
          </cell>
        </row>
        <row r="103">
          <cell r="A103">
            <v>553006</v>
          </cell>
          <cell r="B103" t="str">
            <v>Seguridad y vigilancia</v>
          </cell>
          <cell r="C103">
            <v>703032.92</v>
          </cell>
        </row>
        <row r="104">
          <cell r="A104">
            <v>554001</v>
          </cell>
          <cell r="B104" t="str">
            <v>Papelería</v>
          </cell>
          <cell r="C104">
            <v>23315.48</v>
          </cell>
        </row>
        <row r="105">
          <cell r="A105">
            <v>554006</v>
          </cell>
          <cell r="B105" t="str">
            <v>Taxis y Rutas</v>
          </cell>
          <cell r="C105">
            <v>23034.27</v>
          </cell>
        </row>
        <row r="106">
          <cell r="A106">
            <v>554011</v>
          </cell>
          <cell r="B106" t="str">
            <v>Teléfono</v>
          </cell>
          <cell r="C106">
            <v>49488.62</v>
          </cell>
        </row>
        <row r="107">
          <cell r="A107">
            <v>554020</v>
          </cell>
          <cell r="B107" t="str">
            <v>Materiales de consumo</v>
          </cell>
          <cell r="C107">
            <v>4643.88</v>
          </cell>
        </row>
        <row r="108">
          <cell r="A108">
            <v>554021</v>
          </cell>
          <cell r="B108" t="str">
            <v>Publicaciones y suscripciones</v>
          </cell>
          <cell r="C108">
            <v>20843.650000000001</v>
          </cell>
        </row>
        <row r="109">
          <cell r="A109">
            <v>554031</v>
          </cell>
          <cell r="B109" t="str">
            <v>Seguros y fianzas</v>
          </cell>
          <cell r="C109">
            <v>144.13999999999999</v>
          </cell>
        </row>
        <row r="110">
          <cell r="A110">
            <v>554042</v>
          </cell>
          <cell r="B110" t="str">
            <v>Honorarios Grupo C&amp;A</v>
          </cell>
          <cell r="C110">
            <v>286000</v>
          </cell>
        </row>
        <row r="111">
          <cell r="A111">
            <v>554045</v>
          </cell>
          <cell r="B111" t="str">
            <v>Honorarios diversos</v>
          </cell>
          <cell r="C111">
            <v>69216.83</v>
          </cell>
        </row>
        <row r="112">
          <cell r="A112">
            <v>555156</v>
          </cell>
          <cell r="B112" t="str">
            <v>Comidas de Trabajo</v>
          </cell>
          <cell r="C112">
            <v>7668.06</v>
          </cell>
        </row>
        <row r="113">
          <cell r="A113">
            <v>555157</v>
          </cell>
          <cell r="B113" t="str">
            <v>No deducibles</v>
          </cell>
          <cell r="C113">
            <v>101792.63</v>
          </cell>
        </row>
        <row r="114">
          <cell r="A114">
            <v>556001</v>
          </cell>
          <cell r="B114" t="str">
            <v>Gtos de viaje alojamiento</v>
          </cell>
          <cell r="C114">
            <v>75584.3</v>
          </cell>
        </row>
        <row r="115">
          <cell r="A115">
            <v>556002</v>
          </cell>
          <cell r="B115" t="str">
            <v>Gtos de viaje comidas</v>
          </cell>
          <cell r="C115">
            <v>11330.83</v>
          </cell>
        </row>
        <row r="116">
          <cell r="A116">
            <v>556003</v>
          </cell>
          <cell r="B116" t="str">
            <v>Gtos de viaje avión</v>
          </cell>
          <cell r="C116">
            <v>348519.83</v>
          </cell>
        </row>
        <row r="117">
          <cell r="A117">
            <v>556004</v>
          </cell>
          <cell r="B117" t="str">
            <v>Gtos de viaje transporte terrestre</v>
          </cell>
          <cell r="C117">
            <v>7164.13</v>
          </cell>
        </row>
        <row r="118">
          <cell r="A118">
            <v>557001</v>
          </cell>
          <cell r="B118" t="str">
            <v>Impuestos y tarifas locales</v>
          </cell>
          <cell r="C118">
            <v>154.93</v>
          </cell>
        </row>
        <row r="119">
          <cell r="A119">
            <v>558001</v>
          </cell>
          <cell r="B119" t="str">
            <v>Asesoría impuestos</v>
          </cell>
          <cell r="C119">
            <v>88800</v>
          </cell>
        </row>
        <row r="120">
          <cell r="A120">
            <v>558002</v>
          </cell>
          <cell r="B120" t="str">
            <v>Auditoría</v>
          </cell>
          <cell r="C120">
            <v>0</v>
          </cell>
        </row>
        <row r="121">
          <cell r="A121">
            <v>558003</v>
          </cell>
          <cell r="B121" t="str">
            <v>Asesoría otros</v>
          </cell>
          <cell r="C121">
            <v>10000</v>
          </cell>
        </row>
        <row r="122">
          <cell r="A122">
            <v>561001</v>
          </cell>
          <cell r="B122" t="str">
            <v>Ing intereses terceros</v>
          </cell>
          <cell r="C122">
            <v>-0.12</v>
          </cell>
          <cell r="E122">
            <v>-183273.15999999997</v>
          </cell>
        </row>
        <row r="123">
          <cell r="A123">
            <v>561010</v>
          </cell>
          <cell r="B123" t="str">
            <v>Ing intereses préstamos empleados</v>
          </cell>
          <cell r="C123">
            <v>-21261.96</v>
          </cell>
        </row>
        <row r="124">
          <cell r="A124">
            <v>564001</v>
          </cell>
          <cell r="B124" t="str">
            <v>Ganancia en cambios realizada</v>
          </cell>
          <cell r="C124">
            <v>-162011.07999999999</v>
          </cell>
        </row>
        <row r="125">
          <cell r="A125">
            <v>565001</v>
          </cell>
          <cell r="B125" t="str">
            <v>Perdida en cambios realizada</v>
          </cell>
          <cell r="C125">
            <v>207631.26</v>
          </cell>
          <cell r="E125">
            <v>273551.26</v>
          </cell>
        </row>
        <row r="126">
          <cell r="A126">
            <v>565005</v>
          </cell>
          <cell r="B126" t="str">
            <v>Perdida en cambios no realizada</v>
          </cell>
          <cell r="C126">
            <v>65920</v>
          </cell>
        </row>
        <row r="127">
          <cell r="A127">
            <v>567001</v>
          </cell>
          <cell r="B127" t="str">
            <v>Gtos por cargos bancarios (ímputaciones</v>
          </cell>
          <cell r="C127">
            <v>20716.3</v>
          </cell>
        </row>
        <row r="128">
          <cell r="A128">
            <v>567002</v>
          </cell>
          <cell r="B128" t="str">
            <v>Gtos por cargos bancarios</v>
          </cell>
          <cell r="C128">
            <v>2134.5</v>
          </cell>
        </row>
        <row r="129">
          <cell r="A129">
            <v>570590</v>
          </cell>
          <cell r="B129" t="str">
            <v>Dep equipo piso ventas</v>
          </cell>
          <cell r="C129">
            <v>11354.22</v>
          </cell>
        </row>
        <row r="130">
          <cell r="A130">
            <v>570690</v>
          </cell>
          <cell r="B130" t="str">
            <v>Dep equipo de computo</v>
          </cell>
          <cell r="C130">
            <v>32317.759999999998</v>
          </cell>
        </row>
        <row r="131">
          <cell r="A131">
            <v>570790</v>
          </cell>
          <cell r="B131" t="str">
            <v>Dep equipo de transporte</v>
          </cell>
          <cell r="C131">
            <v>56117.34</v>
          </cell>
        </row>
        <row r="132">
          <cell r="A132">
            <v>620012</v>
          </cell>
          <cell r="B132" t="str">
            <v>Ing  por comedor Empleados</v>
          </cell>
          <cell r="C132">
            <v>-21165.21</v>
          </cell>
        </row>
      </sheetData>
      <sheetData sheetId="17">
        <row r="1">
          <cell r="A1">
            <v>111001</v>
          </cell>
          <cell r="B1" t="str">
            <v>Caja chica Tienda 1</v>
          </cell>
          <cell r="C1">
            <v>4000</v>
          </cell>
          <cell r="D1" t="str">
            <v>X.4</v>
          </cell>
        </row>
        <row r="2">
          <cell r="A2">
            <v>112340</v>
          </cell>
          <cell r="B2" t="str">
            <v>BSANT 65500-13449-1 MXP principal</v>
          </cell>
          <cell r="C2">
            <v>2077916.84</v>
          </cell>
          <cell r="D2" t="str">
            <v>X.4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  <cell r="D3" t="str">
            <v>X.4</v>
          </cell>
        </row>
        <row r="4">
          <cell r="A4">
            <v>112342</v>
          </cell>
          <cell r="B4" t="str">
            <v>BSANT 65500-13449-1 MXP cargos</v>
          </cell>
          <cell r="C4">
            <v>-153166.81</v>
          </cell>
          <cell r="D4" t="str">
            <v>X.4</v>
          </cell>
        </row>
        <row r="5">
          <cell r="A5">
            <v>112348</v>
          </cell>
          <cell r="B5" t="str">
            <v>ANTHOS BANK B.V 1000 EUR EN</v>
          </cell>
          <cell r="C5">
            <v>256124.15</v>
          </cell>
          <cell r="D5" t="str">
            <v>X.4</v>
          </cell>
        </row>
        <row r="6">
          <cell r="A6">
            <v>112349</v>
          </cell>
          <cell r="B6" t="str">
            <v>ANTHOS BANK B.V 1001 EUR EN</v>
          </cell>
          <cell r="C6">
            <v>9534.0300000000007</v>
          </cell>
          <cell r="D6" t="str">
            <v>X.4</v>
          </cell>
        </row>
        <row r="7">
          <cell r="A7">
            <v>112480</v>
          </cell>
          <cell r="B7" t="str">
            <v>BSANT 82500-08302-3 USD principal</v>
          </cell>
          <cell r="C7">
            <v>1040185</v>
          </cell>
          <cell r="D7" t="str">
            <v>X.4</v>
          </cell>
        </row>
        <row r="8">
          <cell r="A8">
            <v>115031</v>
          </cell>
          <cell r="B8" t="str">
            <v>IVA Comisiones Banco</v>
          </cell>
          <cell r="C8">
            <v>7235.23</v>
          </cell>
          <cell r="D8" t="str">
            <v>X.4</v>
          </cell>
        </row>
        <row r="9">
          <cell r="A9">
            <v>115101</v>
          </cell>
          <cell r="B9" t="str">
            <v>Ctas por cobrar Intercompañías</v>
          </cell>
          <cell r="C9">
            <v>0</v>
          </cell>
          <cell r="D9" t="str">
            <v>X.4</v>
          </cell>
        </row>
        <row r="10">
          <cell r="A10">
            <v>115102</v>
          </cell>
          <cell r="B10" t="str">
            <v>Ctas por cobrar Partes esp</v>
          </cell>
          <cell r="C10">
            <v>1516842.43</v>
          </cell>
          <cell r="D10" t="str">
            <v>X.4</v>
          </cell>
        </row>
        <row r="11">
          <cell r="A11">
            <v>115103</v>
          </cell>
          <cell r="B11" t="str">
            <v>Ctas por cobrar Terceros</v>
          </cell>
          <cell r="C11">
            <v>1199738.2</v>
          </cell>
          <cell r="D11" t="str">
            <v>X.4</v>
          </cell>
        </row>
        <row r="12">
          <cell r="A12">
            <v>115251</v>
          </cell>
          <cell r="B12" t="str">
            <v>Depósitos, garantías</v>
          </cell>
          <cell r="C12">
            <v>3852.5</v>
          </cell>
          <cell r="D12" t="str">
            <v>X.4</v>
          </cell>
        </row>
        <row r="13">
          <cell r="A13">
            <v>115402</v>
          </cell>
          <cell r="B13" t="str">
            <v>Saldo IVA</v>
          </cell>
          <cell r="C13">
            <v>24535.73</v>
          </cell>
          <cell r="D13" t="str">
            <v>X.4</v>
          </cell>
        </row>
        <row r="14">
          <cell r="A14">
            <v>115411</v>
          </cell>
          <cell r="B14" t="str">
            <v>ISR retenido</v>
          </cell>
          <cell r="C14">
            <v>1403.68</v>
          </cell>
          <cell r="D14" t="str">
            <v>X.4</v>
          </cell>
        </row>
        <row r="15">
          <cell r="A15">
            <v>115503</v>
          </cell>
          <cell r="B15" t="str">
            <v>Subsidio al empleo pagado</v>
          </cell>
          <cell r="C15">
            <v>2.65</v>
          </cell>
          <cell r="D15" t="str">
            <v>X.4</v>
          </cell>
        </row>
        <row r="16">
          <cell r="A16">
            <v>115510</v>
          </cell>
          <cell r="B16" t="str">
            <v>Préstamos Empleados</v>
          </cell>
          <cell r="C16">
            <v>109029.92</v>
          </cell>
          <cell r="D16" t="str">
            <v>X.4</v>
          </cell>
        </row>
        <row r="17">
          <cell r="A17">
            <v>115530</v>
          </cell>
          <cell r="B17" t="str">
            <v>Cta pte nómina</v>
          </cell>
          <cell r="C17">
            <v>0</v>
          </cell>
          <cell r="D17" t="str">
            <v>X.4</v>
          </cell>
        </row>
        <row r="18">
          <cell r="A18">
            <v>115531</v>
          </cell>
          <cell r="B18" t="str">
            <v>Cta pte pagos man nómina</v>
          </cell>
          <cell r="C18">
            <v>-311.45</v>
          </cell>
          <cell r="D18" t="str">
            <v>X.4</v>
          </cell>
        </row>
        <row r="19">
          <cell r="A19">
            <v>115534</v>
          </cell>
          <cell r="B19" t="str">
            <v>Cuenta puente vales despensa</v>
          </cell>
          <cell r="C19">
            <v>1171.1500000000001</v>
          </cell>
          <cell r="D19" t="str">
            <v>X.4</v>
          </cell>
        </row>
        <row r="20">
          <cell r="A20">
            <v>115999</v>
          </cell>
          <cell r="B20" t="str">
            <v>Valoración deudores moneda extranjera</v>
          </cell>
          <cell r="C20">
            <v>-287720.88</v>
          </cell>
          <cell r="D20" t="str">
            <v>X.4</v>
          </cell>
        </row>
        <row r="21">
          <cell r="A21">
            <v>118011</v>
          </cell>
          <cell r="B21" t="str">
            <v>Ingresos acumulados y gastos diferidos</v>
          </cell>
          <cell r="C21">
            <v>281134.83</v>
          </cell>
          <cell r="D21" t="str">
            <v>X.4</v>
          </cell>
        </row>
        <row r="22">
          <cell r="A22">
            <v>118020</v>
          </cell>
          <cell r="B22" t="str">
            <v>Gtos por comprobar</v>
          </cell>
          <cell r="C22">
            <v>1065432.78</v>
          </cell>
          <cell r="D22" t="str">
            <v>X.4</v>
          </cell>
        </row>
        <row r="23">
          <cell r="A23">
            <v>118030</v>
          </cell>
          <cell r="B23" t="str">
            <v>ISR Pagos provisionales</v>
          </cell>
          <cell r="C23">
            <v>52945</v>
          </cell>
          <cell r="D23" t="str">
            <v>X.4</v>
          </cell>
        </row>
        <row r="24">
          <cell r="A24">
            <v>118032</v>
          </cell>
          <cell r="B24" t="str">
            <v>IETU Pagos provisionales</v>
          </cell>
          <cell r="C24">
            <v>85817</v>
          </cell>
          <cell r="D24" t="str">
            <v>X.4</v>
          </cell>
        </row>
        <row r="25">
          <cell r="A25">
            <v>119001</v>
          </cell>
          <cell r="B25" t="str">
            <v>Otros activos</v>
          </cell>
          <cell r="C25">
            <v>225563.02</v>
          </cell>
          <cell r="D25" t="str">
            <v>X.4</v>
          </cell>
        </row>
        <row r="26">
          <cell r="A26">
            <v>119002</v>
          </cell>
          <cell r="B26" t="str">
            <v>Act otros activos</v>
          </cell>
          <cell r="C26">
            <v>60289</v>
          </cell>
          <cell r="D26" t="str">
            <v>X.4</v>
          </cell>
        </row>
        <row r="27">
          <cell r="A27">
            <v>119010</v>
          </cell>
          <cell r="B27" t="str">
            <v>Cta compensaciones pendientes</v>
          </cell>
          <cell r="C27">
            <v>372.35</v>
          </cell>
          <cell r="D27" t="str">
            <v>X.4</v>
          </cell>
        </row>
        <row r="28">
          <cell r="A28">
            <v>121501</v>
          </cell>
          <cell r="B28" t="str">
            <v>Mob y equipo piso venta</v>
          </cell>
          <cell r="C28">
            <v>158919.26999999999</v>
          </cell>
          <cell r="D28" t="str">
            <v>X.4</v>
          </cell>
        </row>
        <row r="29">
          <cell r="A29">
            <v>121502</v>
          </cell>
          <cell r="B29" t="str">
            <v>Act mobiliario equipo piso vta</v>
          </cell>
          <cell r="C29">
            <v>48598</v>
          </cell>
          <cell r="D29" t="str">
            <v>X.4</v>
          </cell>
        </row>
        <row r="30">
          <cell r="A30">
            <v>121590</v>
          </cell>
          <cell r="B30" t="str">
            <v>Dep acum mobiliario y eq venta</v>
          </cell>
          <cell r="C30">
            <v>-94842.08</v>
          </cell>
          <cell r="D30" t="str">
            <v>X.4</v>
          </cell>
        </row>
        <row r="31">
          <cell r="A31">
            <v>121592</v>
          </cell>
          <cell r="B31" t="str">
            <v>Act dep acum mob equipo piso de venta</v>
          </cell>
          <cell r="C31">
            <v>-41787</v>
          </cell>
          <cell r="D31" t="str">
            <v>X.4</v>
          </cell>
        </row>
        <row r="32">
          <cell r="A32">
            <v>121601</v>
          </cell>
          <cell r="B32" t="str">
            <v>Equipo de computo</v>
          </cell>
          <cell r="C32">
            <v>335288.77</v>
          </cell>
          <cell r="D32" t="str">
            <v>X.4</v>
          </cell>
        </row>
        <row r="33">
          <cell r="A33">
            <v>121602</v>
          </cell>
          <cell r="B33" t="str">
            <v>Act equipo de computo</v>
          </cell>
          <cell r="C33">
            <v>138670</v>
          </cell>
          <cell r="D33" t="str">
            <v>X.4</v>
          </cell>
        </row>
        <row r="34">
          <cell r="A34">
            <v>121690</v>
          </cell>
          <cell r="B34" t="str">
            <v>Dep acum equipo de computo</v>
          </cell>
          <cell r="C34">
            <v>-298652.53000000003</v>
          </cell>
          <cell r="D34" t="str">
            <v>X.4</v>
          </cell>
        </row>
        <row r="35">
          <cell r="A35">
            <v>121692</v>
          </cell>
          <cell r="B35" t="str">
            <v>Act dep acum equipo de computo</v>
          </cell>
          <cell r="C35">
            <v>-137624</v>
          </cell>
          <cell r="D35" t="str">
            <v>X.4</v>
          </cell>
        </row>
        <row r="36">
          <cell r="A36">
            <v>121701</v>
          </cell>
          <cell r="B36" t="str">
            <v>Equipo de transporte</v>
          </cell>
          <cell r="C36">
            <v>244875.65</v>
          </cell>
          <cell r="D36" t="str">
            <v>X.4</v>
          </cell>
        </row>
        <row r="37">
          <cell r="A37">
            <v>121702</v>
          </cell>
          <cell r="B37" t="str">
            <v>Act equipo de tranporte</v>
          </cell>
          <cell r="C37">
            <v>8941</v>
          </cell>
          <cell r="D37" t="str">
            <v>X.4</v>
          </cell>
        </row>
        <row r="38">
          <cell r="A38">
            <v>121790</v>
          </cell>
          <cell r="B38" t="str">
            <v>Dep acum equipo de transporte</v>
          </cell>
          <cell r="C38">
            <v>-156469.85</v>
          </cell>
          <cell r="D38" t="str">
            <v>X.4</v>
          </cell>
        </row>
        <row r="39">
          <cell r="A39">
            <v>121792</v>
          </cell>
          <cell r="B39" t="str">
            <v>Act dep acum equipo de transporte</v>
          </cell>
          <cell r="C39">
            <v>-6706</v>
          </cell>
          <cell r="D39" t="str">
            <v>X.4</v>
          </cell>
        </row>
        <row r="40">
          <cell r="A40">
            <v>122301</v>
          </cell>
          <cell r="B40" t="str">
            <v>Software</v>
          </cell>
          <cell r="C40">
            <v>750</v>
          </cell>
          <cell r="D40" t="str">
            <v>X.4</v>
          </cell>
        </row>
        <row r="41">
          <cell r="A41">
            <v>122302</v>
          </cell>
          <cell r="B41" t="str">
            <v>Act de software</v>
          </cell>
          <cell r="C41">
            <v>222</v>
          </cell>
          <cell r="D41" t="str">
            <v>X.4</v>
          </cell>
        </row>
        <row r="42">
          <cell r="A42">
            <v>122390</v>
          </cell>
          <cell r="B42" t="str">
            <v>Dep acum software</v>
          </cell>
          <cell r="C42">
            <v>-750</v>
          </cell>
          <cell r="D42" t="str">
            <v>X.4</v>
          </cell>
        </row>
        <row r="43">
          <cell r="A43">
            <v>122392</v>
          </cell>
          <cell r="B43" t="str">
            <v>Act dep acum software</v>
          </cell>
          <cell r="C43">
            <v>-222</v>
          </cell>
          <cell r="D43" t="str">
            <v>X.4</v>
          </cell>
        </row>
        <row r="44">
          <cell r="A44">
            <v>129171</v>
          </cell>
          <cell r="B44" t="str">
            <v>Inversiones RS Properties de México</v>
          </cell>
          <cell r="C44">
            <v>1752</v>
          </cell>
          <cell r="D44" t="str">
            <v>X.4</v>
          </cell>
        </row>
        <row r="45">
          <cell r="A45">
            <v>129173</v>
          </cell>
          <cell r="B45" t="str">
            <v>Inversiones L + RC LICHT + RAUM Consult</v>
          </cell>
          <cell r="C45">
            <v>45.7</v>
          </cell>
          <cell r="D45" t="str">
            <v>X.4</v>
          </cell>
        </row>
        <row r="46">
          <cell r="A46">
            <v>211203</v>
          </cell>
          <cell r="B46" t="str">
            <v>Ctas por pagar nacionales</v>
          </cell>
          <cell r="C46">
            <v>-2269.08</v>
          </cell>
          <cell r="D46" t="str">
            <v>X.4</v>
          </cell>
        </row>
        <row r="47">
          <cell r="A47">
            <v>211205</v>
          </cell>
          <cell r="B47" t="str">
            <v>Ctas por pagar empleados</v>
          </cell>
          <cell r="C47">
            <v>0</v>
          </cell>
          <cell r="D47" t="str">
            <v>X.4</v>
          </cell>
        </row>
        <row r="48">
          <cell r="A48">
            <v>211207</v>
          </cell>
          <cell r="B48" t="str">
            <v>Ctas por pagar TdeC American Express</v>
          </cell>
          <cell r="C48">
            <v>-56.96</v>
          </cell>
          <cell r="D48" t="str">
            <v>X.4</v>
          </cell>
        </row>
        <row r="49">
          <cell r="A49">
            <v>211208</v>
          </cell>
          <cell r="B49" t="str">
            <v>Ctas por pagar TdeC Banco Santander</v>
          </cell>
          <cell r="C49">
            <v>15952.53</v>
          </cell>
          <cell r="D49" t="str">
            <v>X.4</v>
          </cell>
        </row>
        <row r="50">
          <cell r="A50">
            <v>211400</v>
          </cell>
          <cell r="B50" t="str">
            <v>IVA Tras no cobrado</v>
          </cell>
          <cell r="C50">
            <v>-182196.92</v>
          </cell>
          <cell r="D50" t="str">
            <v>X.4</v>
          </cell>
        </row>
        <row r="51">
          <cell r="A51">
            <v>211402</v>
          </cell>
          <cell r="B51" t="str">
            <v>ISPT</v>
          </cell>
          <cell r="C51">
            <v>-156223.6</v>
          </cell>
          <cell r="D51" t="str">
            <v>X.4</v>
          </cell>
        </row>
        <row r="52">
          <cell r="A52">
            <v>211406</v>
          </cell>
          <cell r="B52" t="str">
            <v>2% sobre nóminas</v>
          </cell>
          <cell r="C52">
            <v>-12106.42</v>
          </cell>
          <cell r="D52" t="str">
            <v>X.4</v>
          </cell>
        </row>
        <row r="53">
          <cell r="A53">
            <v>211407</v>
          </cell>
          <cell r="B53" t="str">
            <v>Retención honorarios</v>
          </cell>
          <cell r="C53">
            <v>-200</v>
          </cell>
          <cell r="D53" t="str">
            <v>X.4</v>
          </cell>
        </row>
        <row r="54">
          <cell r="A54">
            <v>211414</v>
          </cell>
          <cell r="B54" t="str">
            <v>IMSS por pagar</v>
          </cell>
          <cell r="C54">
            <v>-141667.85</v>
          </cell>
          <cell r="D54" t="str">
            <v>X.4</v>
          </cell>
        </row>
        <row r="55">
          <cell r="A55">
            <v>211424</v>
          </cell>
          <cell r="B55" t="str">
            <v>Saldo IVA cargo</v>
          </cell>
          <cell r="C55">
            <v>-179937.59</v>
          </cell>
          <cell r="D55" t="str">
            <v>X.4</v>
          </cell>
        </row>
        <row r="56">
          <cell r="A56">
            <v>213104</v>
          </cell>
          <cell r="B56" t="str">
            <v>Rva Prima Vacacional</v>
          </cell>
          <cell r="C56">
            <v>-91761.78</v>
          </cell>
          <cell r="D56" t="str">
            <v>X.4</v>
          </cell>
        </row>
        <row r="57">
          <cell r="A57">
            <v>213105</v>
          </cell>
          <cell r="B57" t="str">
            <v>Rva para aguinaldo y bonificación</v>
          </cell>
          <cell r="C57">
            <v>0</v>
          </cell>
          <cell r="D57" t="str">
            <v>X.4</v>
          </cell>
        </row>
        <row r="58">
          <cell r="A58">
            <v>213106</v>
          </cell>
          <cell r="B58" t="str">
            <v>Rva otras (Tiendas)</v>
          </cell>
          <cell r="C58">
            <v>-2493763.31</v>
          </cell>
          <cell r="D58" t="str">
            <v>X.4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-351445</v>
          </cell>
          <cell r="D59" t="str">
            <v>X.4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  <cell r="D60" t="str">
            <v>X.4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</row>
        <row r="70">
          <cell r="A70">
            <v>380003</v>
          </cell>
          <cell r="B70" t="str">
            <v>Ing servicios de consultoría diversos</v>
          </cell>
          <cell r="C70">
            <v>-3551892.88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-8329094</v>
          </cell>
        </row>
        <row r="72">
          <cell r="A72">
            <v>511011</v>
          </cell>
          <cell r="B72" t="str">
            <v>Aguinaldo</v>
          </cell>
          <cell r="C72">
            <v>0</v>
          </cell>
        </row>
        <row r="73">
          <cell r="A73">
            <v>511012</v>
          </cell>
          <cell r="B73" t="str">
            <v>Prima vacacional</v>
          </cell>
          <cell r="C73">
            <v>-4708.57</v>
          </cell>
        </row>
        <row r="74">
          <cell r="A74">
            <v>511013</v>
          </cell>
          <cell r="B74" t="str">
            <v>2% sobre nómina</v>
          </cell>
          <cell r="C74">
            <v>136462.82999999999</v>
          </cell>
        </row>
        <row r="75">
          <cell r="A75">
            <v>511014</v>
          </cell>
          <cell r="B75" t="str">
            <v>PTU</v>
          </cell>
          <cell r="C75">
            <v>-140908.98000000001</v>
          </cell>
        </row>
        <row r="76">
          <cell r="A76">
            <v>511015</v>
          </cell>
          <cell r="B76" t="str">
            <v>Comision vales de despensa</v>
          </cell>
          <cell r="C76">
            <v>764.32</v>
          </cell>
        </row>
        <row r="77">
          <cell r="A77">
            <v>511019</v>
          </cell>
          <cell r="B77" t="str">
            <v>Aportaciones Infonavit</v>
          </cell>
          <cell r="C77">
            <v>274732</v>
          </cell>
        </row>
        <row r="78">
          <cell r="A78">
            <v>511020</v>
          </cell>
          <cell r="B78" t="str">
            <v>Cuotas al IMSS</v>
          </cell>
          <cell r="C78">
            <v>398686.28</v>
          </cell>
        </row>
        <row r="79">
          <cell r="A79">
            <v>511021</v>
          </cell>
          <cell r="B79" t="str">
            <v>Aportaciones Afores</v>
          </cell>
          <cell r="C79">
            <v>317863.14</v>
          </cell>
        </row>
        <row r="80">
          <cell r="A80">
            <v>511051</v>
          </cell>
          <cell r="B80" t="str">
            <v>Salarios y Accesorios</v>
          </cell>
          <cell r="C80">
            <v>5095729.3899999997</v>
          </cell>
        </row>
        <row r="81">
          <cell r="A81">
            <v>511056</v>
          </cell>
          <cell r="B81" t="str">
            <v>Bonos e Incentivos</v>
          </cell>
          <cell r="C81">
            <v>1224873.5900000001</v>
          </cell>
        </row>
        <row r="82">
          <cell r="A82">
            <v>511058</v>
          </cell>
          <cell r="B82" t="str">
            <v>Otros gtos personal</v>
          </cell>
          <cell r="C82">
            <v>360206.11</v>
          </cell>
        </row>
        <row r="83">
          <cell r="A83">
            <v>511061</v>
          </cell>
          <cell r="B83" t="str">
            <v>Prima de Antigüedad</v>
          </cell>
          <cell r="C83">
            <v>13485</v>
          </cell>
        </row>
        <row r="84">
          <cell r="A84">
            <v>511062</v>
          </cell>
          <cell r="B84" t="str">
            <v>Estimación terminación  de relación lab</v>
          </cell>
          <cell r="C84">
            <v>189972</v>
          </cell>
        </row>
        <row r="85">
          <cell r="A85">
            <v>511100</v>
          </cell>
          <cell r="B85" t="str">
            <v>Aguinaldo Gravado</v>
          </cell>
          <cell r="C85">
            <v>260745.48</v>
          </cell>
        </row>
        <row r="86">
          <cell r="A86">
            <v>511101</v>
          </cell>
          <cell r="B86" t="str">
            <v>Aguinaldo Exento</v>
          </cell>
          <cell r="C86">
            <v>24151.48</v>
          </cell>
        </row>
        <row r="87">
          <cell r="A87">
            <v>511102</v>
          </cell>
          <cell r="B87" t="str">
            <v>Prima vacacional Gravado</v>
          </cell>
          <cell r="C87">
            <v>206096.01</v>
          </cell>
        </row>
        <row r="88">
          <cell r="A88">
            <v>511103</v>
          </cell>
          <cell r="B88" t="str">
            <v>Prima vacacional Exento</v>
          </cell>
          <cell r="C88">
            <v>11540.87</v>
          </cell>
        </row>
        <row r="89">
          <cell r="A89">
            <v>511104</v>
          </cell>
          <cell r="B89" t="str">
            <v>PTU Gravado</v>
          </cell>
          <cell r="C89">
            <v>128499.3</v>
          </cell>
        </row>
        <row r="90">
          <cell r="A90">
            <v>511105</v>
          </cell>
          <cell r="B90" t="str">
            <v>PTU Exento</v>
          </cell>
          <cell r="C90">
            <v>11316.99</v>
          </cell>
        </row>
        <row r="91">
          <cell r="A91">
            <v>511107</v>
          </cell>
          <cell r="B91" t="str">
            <v>Despensa Exento</v>
          </cell>
          <cell r="C91">
            <v>101266.71</v>
          </cell>
        </row>
        <row r="92">
          <cell r="A92">
            <v>511110</v>
          </cell>
          <cell r="B92" t="str">
            <v>Indemnizacion Gravado</v>
          </cell>
          <cell r="C92">
            <v>136736.4</v>
          </cell>
        </row>
        <row r="93">
          <cell r="A93">
            <v>511111</v>
          </cell>
          <cell r="B93" t="str">
            <v>Indemnizacion Exento</v>
          </cell>
          <cell r="C93">
            <v>33553.800000000003</v>
          </cell>
        </row>
        <row r="94">
          <cell r="A94">
            <v>512001</v>
          </cell>
          <cell r="B94" t="str">
            <v>Uniformes</v>
          </cell>
          <cell r="C94">
            <v>16609.13</v>
          </cell>
        </row>
        <row r="95">
          <cell r="A95">
            <v>512002</v>
          </cell>
          <cell r="B95" t="str">
            <v>Seguros de Personal</v>
          </cell>
          <cell r="C95">
            <v>99706.72</v>
          </cell>
        </row>
        <row r="96">
          <cell r="A96">
            <v>512021</v>
          </cell>
          <cell r="B96" t="str">
            <v>Gtos por servicio médico</v>
          </cell>
          <cell r="C96">
            <v>39252.17</v>
          </cell>
        </row>
        <row r="97">
          <cell r="A97">
            <v>512031</v>
          </cell>
          <cell r="B97" t="str">
            <v>Capacitación</v>
          </cell>
          <cell r="C97">
            <v>353485.92</v>
          </cell>
        </row>
        <row r="98">
          <cell r="A98">
            <v>520002</v>
          </cell>
          <cell r="B98" t="str">
            <v>Arrendamiento Grupo C&amp;A</v>
          </cell>
          <cell r="C98">
            <v>80278.149999999994</v>
          </cell>
        </row>
        <row r="99">
          <cell r="A99">
            <v>520005</v>
          </cell>
          <cell r="B99" t="str">
            <v>Arrendamiento otros</v>
          </cell>
          <cell r="C99">
            <v>3250</v>
          </cell>
        </row>
        <row r="100">
          <cell r="A100">
            <v>540003</v>
          </cell>
          <cell r="B100" t="str">
            <v>Mensajería</v>
          </cell>
          <cell r="C100">
            <v>35947.589999999997</v>
          </cell>
        </row>
        <row r="101">
          <cell r="A101">
            <v>551001</v>
          </cell>
          <cell r="B101" t="str">
            <v>Gtos de equipo de transporte</v>
          </cell>
          <cell r="C101">
            <v>93497.29</v>
          </cell>
        </row>
        <row r="102">
          <cell r="A102">
            <v>552012</v>
          </cell>
          <cell r="B102" t="str">
            <v>Mtmto hardware</v>
          </cell>
          <cell r="C102">
            <v>1140</v>
          </cell>
        </row>
        <row r="103">
          <cell r="A103">
            <v>553006</v>
          </cell>
          <cell r="B103" t="str">
            <v>Seguridad y vigilancia</v>
          </cell>
          <cell r="C103">
            <v>709298.72</v>
          </cell>
        </row>
        <row r="104">
          <cell r="A104">
            <v>554001</v>
          </cell>
          <cell r="B104" t="str">
            <v>Papelería</v>
          </cell>
          <cell r="C104">
            <v>29042.98</v>
          </cell>
        </row>
        <row r="105">
          <cell r="A105">
            <v>554006</v>
          </cell>
          <cell r="B105" t="str">
            <v>Taxis y Rutas</v>
          </cell>
          <cell r="C105">
            <v>29199.06</v>
          </cell>
        </row>
        <row r="106">
          <cell r="A106">
            <v>554011</v>
          </cell>
          <cell r="B106" t="str">
            <v>Teléfono</v>
          </cell>
          <cell r="C106">
            <v>60094.28</v>
          </cell>
        </row>
        <row r="107">
          <cell r="A107">
            <v>554020</v>
          </cell>
          <cell r="B107" t="str">
            <v>Materiales de consumo</v>
          </cell>
          <cell r="C107">
            <v>4995.18</v>
          </cell>
        </row>
        <row r="108">
          <cell r="A108">
            <v>554021</v>
          </cell>
          <cell r="B108" t="str">
            <v>Publicaciones y suscripciones</v>
          </cell>
          <cell r="C108">
            <v>20843.650000000001</v>
          </cell>
        </row>
        <row r="109">
          <cell r="A109">
            <v>554031</v>
          </cell>
          <cell r="B109" t="str">
            <v>Seguros y fianzas</v>
          </cell>
          <cell r="C109">
            <v>1007.09</v>
          </cell>
        </row>
        <row r="110">
          <cell r="A110">
            <v>554042</v>
          </cell>
          <cell r="B110" t="str">
            <v>Honorarios Grupo C&amp;A</v>
          </cell>
          <cell r="C110">
            <v>312000</v>
          </cell>
        </row>
        <row r="111">
          <cell r="A111">
            <v>554045</v>
          </cell>
          <cell r="B111" t="str">
            <v>Honorarios diversos</v>
          </cell>
          <cell r="C111">
            <v>115211.83</v>
          </cell>
        </row>
        <row r="112">
          <cell r="A112">
            <v>555156</v>
          </cell>
          <cell r="B112" t="str">
            <v>Comidas de Trabajo</v>
          </cell>
          <cell r="C112">
            <v>8043.07</v>
          </cell>
        </row>
        <row r="113">
          <cell r="A113">
            <v>555157</v>
          </cell>
          <cell r="B113" t="str">
            <v>No deducibles</v>
          </cell>
          <cell r="C113">
            <v>105627.96</v>
          </cell>
        </row>
        <row r="114">
          <cell r="A114">
            <v>556001</v>
          </cell>
          <cell r="B114" t="str">
            <v>Gtos de viaje alojamiento</v>
          </cell>
          <cell r="C114">
            <v>75584.3</v>
          </cell>
        </row>
        <row r="115">
          <cell r="A115">
            <v>556002</v>
          </cell>
          <cell r="B115" t="str">
            <v>Gtos de viaje comidas</v>
          </cell>
          <cell r="C115">
            <v>11330.83</v>
          </cell>
        </row>
        <row r="116">
          <cell r="A116">
            <v>556003</v>
          </cell>
          <cell r="B116" t="str">
            <v>Gtos de viaje avión</v>
          </cell>
          <cell r="C116">
            <v>361452.56</v>
          </cell>
        </row>
        <row r="117">
          <cell r="A117">
            <v>556004</v>
          </cell>
          <cell r="B117" t="str">
            <v>Gtos de viaje transporte terrestre</v>
          </cell>
          <cell r="C117">
            <v>7164.13</v>
          </cell>
        </row>
        <row r="118">
          <cell r="A118">
            <v>557001</v>
          </cell>
          <cell r="B118" t="str">
            <v>Impuestos y tarifas locales</v>
          </cell>
          <cell r="C118">
            <v>2801.93</v>
          </cell>
        </row>
        <row r="119">
          <cell r="A119">
            <v>558001</v>
          </cell>
          <cell r="B119" t="str">
            <v>Asesoría impuestos</v>
          </cell>
          <cell r="C119">
            <v>98400</v>
          </cell>
        </row>
        <row r="120">
          <cell r="A120">
            <v>558002</v>
          </cell>
          <cell r="B120" t="str">
            <v>Auditoría</v>
          </cell>
          <cell r="C120">
            <v>96400</v>
          </cell>
        </row>
        <row r="121">
          <cell r="A121">
            <v>558003</v>
          </cell>
          <cell r="B121" t="str">
            <v>Asesoría otros</v>
          </cell>
          <cell r="C121">
            <v>20000</v>
          </cell>
        </row>
        <row r="122">
          <cell r="A122">
            <v>561001</v>
          </cell>
          <cell r="B122" t="str">
            <v>Ing intereses terceros</v>
          </cell>
          <cell r="C122">
            <v>-7414.07</v>
          </cell>
        </row>
        <row r="123">
          <cell r="A123">
            <v>561010</v>
          </cell>
          <cell r="B123" t="str">
            <v>Ing intereses préstamos empleados</v>
          </cell>
          <cell r="C123">
            <v>-22225.19</v>
          </cell>
          <cell r="F123">
            <v>-202571.24000000002</v>
          </cell>
        </row>
        <row r="124">
          <cell r="A124">
            <v>564001</v>
          </cell>
          <cell r="B124" t="str">
            <v>Ganancia en cambios realizada</v>
          </cell>
          <cell r="C124">
            <v>-172931.98</v>
          </cell>
          <cell r="F124">
            <v>-183273.15999999997</v>
          </cell>
        </row>
        <row r="125">
          <cell r="A125">
            <v>565001</v>
          </cell>
          <cell r="B125" t="str">
            <v>Perdida en cambios realizada</v>
          </cell>
          <cell r="C125">
            <v>216923.73</v>
          </cell>
          <cell r="F125">
            <v>-19298.080000000045</v>
          </cell>
          <cell r="G125" t="str">
            <v>X.4</v>
          </cell>
        </row>
        <row r="126">
          <cell r="A126">
            <v>565005</v>
          </cell>
          <cell r="B126" t="str">
            <v>Perdida en cambios no realizada</v>
          </cell>
          <cell r="C126">
            <v>65920</v>
          </cell>
        </row>
        <row r="127">
          <cell r="A127">
            <v>567001</v>
          </cell>
          <cell r="B127" t="str">
            <v>Gtos por cargos bancarios (ímputaciones</v>
          </cell>
          <cell r="C127">
            <v>21947.1</v>
          </cell>
        </row>
        <row r="128">
          <cell r="A128">
            <v>567002</v>
          </cell>
          <cell r="B128" t="str">
            <v>Gtos por cargos bancarios</v>
          </cell>
          <cell r="C128">
            <v>2134.5</v>
          </cell>
          <cell r="F128">
            <v>282843.73</v>
          </cell>
        </row>
        <row r="129">
          <cell r="A129">
            <v>570590</v>
          </cell>
          <cell r="B129" t="str">
            <v>Dep equipo piso ventas</v>
          </cell>
          <cell r="C129">
            <v>12383.36</v>
          </cell>
          <cell r="F129">
            <v>273551.26</v>
          </cell>
        </row>
        <row r="130">
          <cell r="A130">
            <v>570690</v>
          </cell>
          <cell r="B130" t="str">
            <v>Dep equipo de computo</v>
          </cell>
          <cell r="C130">
            <v>35043.230000000003</v>
          </cell>
          <cell r="F130">
            <v>9292.4699999999721</v>
          </cell>
        </row>
        <row r="131">
          <cell r="A131">
            <v>570790</v>
          </cell>
          <cell r="B131" t="str">
            <v>Dep equipo de transporte</v>
          </cell>
          <cell r="C131">
            <v>61218.91</v>
          </cell>
        </row>
        <row r="132">
          <cell r="A132">
            <v>620012</v>
          </cell>
          <cell r="B132" t="str">
            <v>Ing  por comedor Empleados</v>
          </cell>
          <cell r="C132">
            <v>-23965.21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AC"/>
      <sheetName val="Overall"/>
      <sheetName val="Budget 2006"/>
      <sheetName val="OP-1"/>
      <sheetName val="OP-2"/>
      <sheetName val="OP-9"/>
      <sheetName val="OP-9 (0,000)"/>
      <sheetName val="OP9 - Form"/>
      <sheetName val="Rooms"/>
      <sheetName val="F&amp;B"/>
      <sheetName val="Reservas"/>
      <sheetName val="Telephone"/>
      <sheetName val="Minors"/>
      <sheetName val="R&amp;OI"/>
      <sheetName val="A&amp;G"/>
      <sheetName val="Advertising"/>
      <sheetName val="Public Relations"/>
      <sheetName val="Sales&amp;Promotion"/>
      <sheetName val="HLP"/>
      <sheetName val="Repair &amp; Maint"/>
      <sheetName val="Cap.Exp."/>
      <sheetName val="OP-0"/>
      <sheetName val="Other Cap"/>
      <sheetName val="OP-9 old"/>
      <sheetName val="op10"/>
      <sheetName val="Assumptions"/>
      <sheetName val="op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3">
          <cell r="D113">
            <v>3</v>
          </cell>
        </row>
        <row r="114">
          <cell r="D114">
            <v>1.6369</v>
          </cell>
        </row>
        <row r="116">
          <cell r="D116">
            <v>0.35797694829237597</v>
          </cell>
        </row>
      </sheetData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General"/>
      <sheetName val="Habitaciones"/>
      <sheetName val="AyB"/>
      <sheetName val="Animacion"/>
      <sheetName val="Telefonos"/>
      <sheetName val="Lavanderia"/>
      <sheetName val="Otr Ingr"/>
      <sheetName val="Ventas"/>
      <sheetName val="R H"/>
      <sheetName val="Admon"/>
      <sheetName val="Mantto"/>
      <sheetName val="Energeticos"/>
      <sheetName val="No Operacionales"/>
    </sheetNames>
    <sheetDataSet>
      <sheetData sheetId="0">
        <row r="11">
          <cell r="C11">
            <v>9</v>
          </cell>
        </row>
        <row r="12">
          <cell r="C12">
            <v>2018</v>
          </cell>
        </row>
        <row r="13">
          <cell r="C13" t="str">
            <v>HBC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Portada"/>
      <sheetName val="Texto"/>
      <sheetName val="Cálculos"/>
    </sheetNames>
    <sheetDataSet>
      <sheetData sheetId="0"/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P&amp;L USD"/>
      <sheetName val="P&amp;L LC"/>
      <sheetName val="RMS"/>
      <sheetName val="OUT"/>
      <sheetName val="BQT"/>
      <sheetName val="TEL"/>
      <sheetName val="MIN"/>
      <sheetName val="CAS"/>
      <sheetName val="AG"/>
      <sheetName val="MKT"/>
      <sheetName val="ENE"/>
      <sheetName val="RM"/>
      <sheetName val="BEN"/>
      <sheetName val="FB Sum"/>
      <sheetName val="OP 10"/>
      <sheetName val="SetUp"/>
      <sheetName val="AccTable"/>
      <sheetName val="AccTotal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B1" t="str">
            <v>CLP</v>
          </cell>
        </row>
        <row r="31">
          <cell r="B31" t="str">
            <v>PY</v>
          </cell>
        </row>
        <row r="32">
          <cell r="B32">
            <v>1000</v>
          </cell>
        </row>
      </sheetData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+B-INPUT"/>
      <sheetName val="INPUT"/>
    </sheet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BITACIONES"/>
      <sheetName val="MANTTO"/>
      <sheetName val="ENERGETICOS"/>
      <sheetName val="RESULTADOS GENERAL"/>
      <sheetName val="A&amp;B"/>
      <sheetName val="TELEFONOS"/>
      <sheetName val="LAVANDERIA"/>
      <sheetName val="ADMON"/>
      <sheetName val="VENTAS"/>
      <sheetName val="BALANZA"/>
      <sheetName val="Hoja1"/>
    </sheetNames>
    <sheetDataSet>
      <sheetData sheetId="0">
        <row r="5">
          <cell r="C5" t="str">
            <v>ENERO</v>
          </cell>
        </row>
      </sheetData>
      <sheetData sheetId="1">
        <row r="5">
          <cell r="C5" t="str">
            <v>ENERO</v>
          </cell>
          <cell r="D5" t="str">
            <v>FEBRERO</v>
          </cell>
          <cell r="E5" t="str">
            <v>MARZO</v>
          </cell>
          <cell r="F5" t="str">
            <v>ABRIL</v>
          </cell>
          <cell r="G5" t="str">
            <v>MAYO</v>
          </cell>
          <cell r="H5" t="str">
            <v>JUNIO</v>
          </cell>
        </row>
        <row r="6">
          <cell r="B6" t="str">
            <v>NOMINA Y RELATIVOS</v>
          </cell>
          <cell r="C6">
            <v>24.12</v>
          </cell>
          <cell r="D6">
            <v>16.690000000000001</v>
          </cell>
          <cell r="E6">
            <v>28.67</v>
          </cell>
          <cell r="F6">
            <v>31.97</v>
          </cell>
          <cell r="G6">
            <v>19.649999999999999</v>
          </cell>
          <cell r="H6">
            <v>28.86</v>
          </cell>
        </row>
        <row r="8">
          <cell r="A8" t="str">
            <v>6000-0700-0100-0001</v>
          </cell>
          <cell r="B8" t="str">
            <v>SUELDOS Y SALARIOS</v>
          </cell>
          <cell r="C8">
            <v>12135</v>
          </cell>
          <cell r="D8">
            <v>11610</v>
          </cell>
          <cell r="E8">
            <v>12160</v>
          </cell>
          <cell r="F8">
            <v>12510</v>
          </cell>
          <cell r="G8">
            <v>16610</v>
          </cell>
        </row>
        <row r="9">
          <cell r="A9" t="str">
            <v>6000-0700-0100-0000</v>
          </cell>
          <cell r="B9" t="str">
            <v>RELATIVOS DE NOMINA</v>
          </cell>
          <cell r="C9">
            <v>2082.9699999999993</v>
          </cell>
          <cell r="D9">
            <v>1992.8500000000004</v>
          </cell>
          <cell r="E9">
            <v>2087.2600000000002</v>
          </cell>
          <cell r="F9">
            <v>2147.34</v>
          </cell>
          <cell r="G9">
            <v>2851.1100000000006</v>
          </cell>
          <cell r="H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TOTAL NOMINA Y RELATIVOS</v>
          </cell>
          <cell r="C11">
            <v>14217.97</v>
          </cell>
          <cell r="D11">
            <v>13602.85</v>
          </cell>
          <cell r="E11">
            <v>14247.26</v>
          </cell>
          <cell r="F11">
            <v>14657.34</v>
          </cell>
          <cell r="G11">
            <v>19461.11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</row>
        <row r="14">
          <cell r="B14" t="str">
            <v>OTROS GASTOS DEPARTAMENTALES</v>
          </cell>
          <cell r="C14">
            <v>0</v>
          </cell>
          <cell r="D14">
            <v>0</v>
          </cell>
          <cell r="F14">
            <v>0</v>
          </cell>
          <cell r="G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</row>
        <row r="16">
          <cell r="B16" t="str">
            <v>Tapetes antiderrapantes para lluvias</v>
          </cell>
          <cell r="C16">
            <v>0</v>
          </cell>
          <cell r="D16">
            <v>0</v>
          </cell>
          <cell r="F16">
            <v>0</v>
          </cell>
          <cell r="G16">
            <v>0</v>
          </cell>
        </row>
        <row r="17">
          <cell r="A17" t="str">
            <v>6000-0700-0200-0001</v>
          </cell>
          <cell r="B17" t="str">
            <v>ALFOMBRAS Y TAPETES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1000</v>
          </cell>
        </row>
        <row r="18">
          <cell r="A18" t="str">
            <v>6000-0700-0200-0002</v>
          </cell>
          <cell r="B18" t="str">
            <v>ALQUILER DE EQUIPO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B19" t="str">
            <v>Quimicos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6000-0700-0200-0003</v>
          </cell>
          <cell r="B20" t="str">
            <v>ALBERCAS</v>
          </cell>
          <cell r="C20">
            <v>1724</v>
          </cell>
          <cell r="D20">
            <v>915</v>
          </cell>
          <cell r="E20">
            <v>1372</v>
          </cell>
          <cell r="F20">
            <v>3080</v>
          </cell>
          <cell r="G20">
            <v>1199.45</v>
          </cell>
          <cell r="H20">
            <v>1800</v>
          </cell>
        </row>
        <row r="21">
          <cell r="A21" t="str">
            <v>6000-0700-0200-0004</v>
          </cell>
          <cell r="B21" t="str">
            <v>ATENCIONES Y CORTESIAS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B22" t="str">
            <v>Compra de tierra, pasto, plantas macetas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6000-0700-0200-0005</v>
          </cell>
          <cell r="B23" t="str">
            <v>AREAS VERDES Y PLAYAS</v>
          </cell>
          <cell r="C23">
            <v>1300</v>
          </cell>
          <cell r="D23">
            <v>0</v>
          </cell>
          <cell r="E23">
            <v>6130</v>
          </cell>
          <cell r="F23">
            <v>2051.1999999999998</v>
          </cell>
          <cell r="G23">
            <v>3049.55</v>
          </cell>
          <cell r="H23">
            <v>4000</v>
          </cell>
        </row>
        <row r="24">
          <cell r="B24" t="str">
            <v>Muelle, deck, muebles de madera playa y deck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6000-0700-0200-0006</v>
          </cell>
          <cell r="B25" t="str">
            <v>CARPINTERIA</v>
          </cell>
          <cell r="C25">
            <v>0</v>
          </cell>
          <cell r="D25">
            <v>481.95</v>
          </cell>
          <cell r="E25">
            <v>0</v>
          </cell>
          <cell r="F25">
            <v>0</v>
          </cell>
          <cell r="G25">
            <v>0</v>
          </cell>
          <cell r="H25">
            <v>2600</v>
          </cell>
        </row>
        <row r="26">
          <cell r="B26" t="str">
            <v>Copias llaves de habitación</v>
          </cell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6000-0700-0200-0007</v>
          </cell>
          <cell r="B27" t="str">
            <v>CERRAJERIA</v>
          </cell>
          <cell r="C27">
            <v>505.78</v>
          </cell>
          <cell r="D27">
            <v>94.61</v>
          </cell>
          <cell r="E27">
            <v>53.83</v>
          </cell>
          <cell r="F27">
            <v>300</v>
          </cell>
          <cell r="G27">
            <v>330.51</v>
          </cell>
          <cell r="H27">
            <v>300</v>
          </cell>
        </row>
        <row r="28">
          <cell r="A28" t="str">
            <v>6000-0700-0200-0008</v>
          </cell>
          <cell r="B28" t="str">
            <v>CORREOS Y TELEGRAFOS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 t="str">
            <v>Cortineros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>6000-0700-0200-0009</v>
          </cell>
          <cell r="B30" t="str">
            <v>CORTINAS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200</v>
          </cell>
        </row>
        <row r="31">
          <cell r="A31" t="str">
            <v>6000-0700-0200-0010</v>
          </cell>
          <cell r="B31" t="str">
            <v>SENAL SKY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>6000-0700-0200-0011</v>
          </cell>
          <cell r="B32" t="str">
            <v>EDIFICIOS (ALBANILERIA)</v>
          </cell>
          <cell r="C32">
            <v>232.44</v>
          </cell>
          <cell r="D32">
            <v>11193.41</v>
          </cell>
          <cell r="E32">
            <v>450</v>
          </cell>
          <cell r="F32">
            <v>239</v>
          </cell>
          <cell r="G32">
            <v>652.12</v>
          </cell>
          <cell r="H32">
            <v>8000</v>
          </cell>
        </row>
        <row r="33">
          <cell r="A33" t="str">
            <v>6000-0700-0200-0012</v>
          </cell>
          <cell r="B33" t="str">
            <v>ELEVADORES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6000-0700-0200-0013</v>
          </cell>
          <cell r="B34" t="str">
            <v>EQUIPO NAUTICO (YET SKY)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B35" t="str">
            <v>Bombas de agua, subestación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6000-0700-0200-0014</v>
          </cell>
          <cell r="B36" t="str">
            <v>EQUIPO ELECTROMECANICO</v>
          </cell>
          <cell r="C36">
            <v>3237.51</v>
          </cell>
          <cell r="D36">
            <v>122</v>
          </cell>
          <cell r="E36">
            <v>2075.31</v>
          </cell>
          <cell r="F36">
            <v>3701.91</v>
          </cell>
          <cell r="G36">
            <v>16741.21</v>
          </cell>
          <cell r="H36">
            <v>5400</v>
          </cell>
        </row>
        <row r="37">
          <cell r="B37" t="str">
            <v>Instalación de mini split hab 304 - 303 $3,700  Mtto. 37 circuitos en azotea $7,030   Compra de AA para el site de 12 btu $3500         Reparaciones y compra de refacciones</v>
          </cell>
          <cell r="C37">
            <v>0</v>
          </cell>
          <cell r="D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6000-0700-0200-0015</v>
          </cell>
          <cell r="B38" t="str">
            <v>AIRE ACONDICIONADO</v>
          </cell>
          <cell r="C38">
            <v>10454.73</v>
          </cell>
          <cell r="D38">
            <v>0</v>
          </cell>
          <cell r="E38">
            <v>2900</v>
          </cell>
          <cell r="F38">
            <v>6076.54</v>
          </cell>
          <cell r="G38">
            <v>5760</v>
          </cell>
          <cell r="H38">
            <v>5000</v>
          </cell>
        </row>
        <row r="39">
          <cell r="B39" t="str">
            <v xml:space="preserve">Reparaciones de sombrillas, fundas de colchones, mesas, sillas, mecedoras etc. </v>
          </cell>
          <cell r="C39">
            <v>0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6000-0700-0200-0016</v>
          </cell>
          <cell r="B40" t="str">
            <v>EQUIPO DE ALBERCA Y/O PLAYA</v>
          </cell>
          <cell r="C40">
            <v>2326.1799999999998</v>
          </cell>
          <cell r="D40">
            <v>0</v>
          </cell>
          <cell r="E40">
            <v>1650</v>
          </cell>
          <cell r="F40">
            <v>0</v>
          </cell>
          <cell r="G40">
            <v>926</v>
          </cell>
          <cell r="H40">
            <v>1200</v>
          </cell>
        </row>
        <row r="41">
          <cell r="B41" t="str">
            <v>Mantenimiento anual programado de calderas</v>
          </cell>
          <cell r="C41">
            <v>0</v>
          </cell>
          <cell r="D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6000-0700-0200-0017</v>
          </cell>
          <cell r="B42" t="str">
            <v>EQUIPO DE CALDERAS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900</v>
          </cell>
        </row>
        <row r="43">
          <cell r="B43" t="str">
            <v>Reparación de equipo y  compra de refacciones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6000-0700-0200-0018</v>
          </cell>
          <cell r="B44" t="str">
            <v>EQUIPO DE COCINA</v>
          </cell>
          <cell r="C44">
            <v>1883.01</v>
          </cell>
          <cell r="D44">
            <v>48</v>
          </cell>
          <cell r="E44">
            <v>282</v>
          </cell>
          <cell r="F44">
            <v>177.88</v>
          </cell>
          <cell r="G44">
            <v>1544.25</v>
          </cell>
          <cell r="H44">
            <v>500</v>
          </cell>
        </row>
        <row r="45">
          <cell r="B45" t="str">
            <v>Reparación de lavadoras y secadoras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6000-0700-0200-0019</v>
          </cell>
          <cell r="B46" t="str">
            <v>EQUIPO DE LAVANDERIA</v>
          </cell>
          <cell r="C46">
            <v>0</v>
          </cell>
          <cell r="D46">
            <v>0</v>
          </cell>
          <cell r="E46">
            <v>0</v>
          </cell>
          <cell r="F46">
            <v>523</v>
          </cell>
          <cell r="G46">
            <v>0</v>
          </cell>
          <cell r="H46">
            <v>200</v>
          </cell>
        </row>
        <row r="47">
          <cell r="B47" t="str">
            <v>mantenimiento y reparación a equipo de oficina y computadoras de todo el hotel</v>
          </cell>
          <cell r="C47">
            <v>0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 t="str">
            <v>6000-0700-0200-0020</v>
          </cell>
          <cell r="B48" t="str">
            <v>EQUIPO DE OFICINA</v>
          </cell>
          <cell r="C48">
            <v>0</v>
          </cell>
          <cell r="D48">
            <v>400</v>
          </cell>
          <cell r="E48">
            <v>0</v>
          </cell>
          <cell r="F48">
            <v>0</v>
          </cell>
          <cell r="G48">
            <v>0</v>
          </cell>
          <cell r="H48">
            <v>300</v>
          </cell>
        </row>
        <row r="49">
          <cell r="B49" t="str">
            <v>Reparación de camara de congelación $10,500</v>
          </cell>
          <cell r="C49">
            <v>0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6000-0700-0200-0021</v>
          </cell>
          <cell r="B50" t="str">
            <v>EQUIPO DE REFRIGERACION</v>
          </cell>
          <cell r="C50">
            <v>3283.01</v>
          </cell>
          <cell r="D50">
            <v>300</v>
          </cell>
          <cell r="E50">
            <v>3072.54</v>
          </cell>
          <cell r="F50">
            <v>908.9</v>
          </cell>
          <cell r="G50">
            <v>2870.87</v>
          </cell>
          <cell r="H50">
            <v>1500</v>
          </cell>
        </row>
        <row r="51">
          <cell r="B51" t="str">
            <v>Mantenimiento de la red interna de televisión por cable y equipo de sonido de restaurante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6000-0700-0200-0022</v>
          </cell>
          <cell r="B52" t="str">
            <v xml:space="preserve">"EQUIPO DE SONIDO Y TV </v>
          </cell>
          <cell r="C52">
            <v>398.84</v>
          </cell>
          <cell r="D52">
            <v>416</v>
          </cell>
          <cell r="E52">
            <v>0</v>
          </cell>
          <cell r="F52">
            <v>4945</v>
          </cell>
          <cell r="G52">
            <v>0</v>
          </cell>
          <cell r="H52">
            <v>500</v>
          </cell>
        </row>
        <row r="53">
          <cell r="B53" t="str">
            <v>Mantenimiento y refacciones a automoviles de gerencia y compras</v>
          </cell>
          <cell r="C53">
            <v>0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6000-0700-0200-0023</v>
          </cell>
          <cell r="B54" t="str">
            <v>EQUIPO DE TRANSPORTE</v>
          </cell>
          <cell r="C54">
            <v>0</v>
          </cell>
          <cell r="D54">
            <v>6452.63</v>
          </cell>
          <cell r="E54">
            <v>2208.92</v>
          </cell>
          <cell r="F54">
            <v>5156.22</v>
          </cell>
          <cell r="G54">
            <v>2136.42</v>
          </cell>
          <cell r="H54">
            <v>1500</v>
          </cell>
        </row>
        <row r="55">
          <cell r="B55" t="str">
            <v>Mantenimiento mensual a red general $1400 pesos, programación de conmutador y tarificador $4300 pesos, mantenimiento semestral a conmutador $600 pesos</v>
          </cell>
          <cell r="C55">
            <v>0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6000-0700-0200-0024</v>
          </cell>
          <cell r="B56" t="str">
            <v>EQUIPO TELEFONICO</v>
          </cell>
          <cell r="C56">
            <v>0</v>
          </cell>
          <cell r="D56">
            <v>0</v>
          </cell>
          <cell r="E56">
            <v>0</v>
          </cell>
          <cell r="F56">
            <v>1050</v>
          </cell>
          <cell r="G56">
            <v>0</v>
          </cell>
          <cell r="H56">
            <v>2100</v>
          </cell>
        </row>
        <row r="57">
          <cell r="A57" t="str">
            <v>6000-0700-0200-0025</v>
          </cell>
          <cell r="B57" t="str">
            <v>EQUIPO DE ELECTROGEN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 t="str">
            <v>Recargas de 2 extinguindores de cocina propios $1300 y renta de 6  $2000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6000-0700-0200-0026</v>
          </cell>
          <cell r="B59" t="str">
            <v>EXTINGUIDORES</v>
          </cell>
          <cell r="C59">
            <v>1800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3200</v>
          </cell>
        </row>
        <row r="60">
          <cell r="B60" t="str">
            <v>Contrato de camión para accareo de escombro</v>
          </cell>
          <cell r="C60">
            <v>0</v>
          </cell>
          <cell r="D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6000-0700-0200-0027</v>
          </cell>
          <cell r="B61" t="str">
            <v>EXTRACCION DE ESCOMBROS</v>
          </cell>
          <cell r="C61">
            <v>0</v>
          </cell>
          <cell r="D61">
            <v>0</v>
          </cell>
          <cell r="E61">
            <v>1678.47</v>
          </cell>
          <cell r="F61">
            <v>0</v>
          </cell>
          <cell r="G61">
            <v>0</v>
          </cell>
          <cell r="H61">
            <v>1700</v>
          </cell>
        </row>
        <row r="62">
          <cell r="A62" t="str">
            <v>6000-0700-0200-0028</v>
          </cell>
          <cell r="B62" t="str">
            <v>ESTANTERIA MINI-SUPER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6000-0700-0200-0029</v>
          </cell>
          <cell r="B63" t="str">
            <v>MANTTO A EQUIPO DE SUBWAY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6000-0700-0200-0030</v>
          </cell>
          <cell r="B64" t="str">
            <v>FOCOS TUBOS Y GAS NEON</v>
          </cell>
          <cell r="C64">
            <v>134.12</v>
          </cell>
          <cell r="D64">
            <v>0</v>
          </cell>
          <cell r="E64">
            <v>120.18</v>
          </cell>
          <cell r="F64">
            <v>127.23</v>
          </cell>
          <cell r="G64">
            <v>6348.3</v>
          </cell>
          <cell r="H64">
            <v>400</v>
          </cell>
        </row>
        <row r="65">
          <cell r="A65" t="str">
            <v>6000-0700-0200-0031</v>
          </cell>
          <cell r="B65" t="str">
            <v>FLETES Y ACARREOS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200</v>
          </cell>
        </row>
        <row r="66">
          <cell r="A66" t="str">
            <v>6000-0700-0200-0032</v>
          </cell>
          <cell r="B66" t="str">
            <v>FUMIGACIONES</v>
          </cell>
          <cell r="C66">
            <v>1400</v>
          </cell>
          <cell r="D66">
            <v>1400</v>
          </cell>
          <cell r="E66">
            <v>1400</v>
          </cell>
          <cell r="F66">
            <v>0</v>
          </cell>
          <cell r="G66">
            <v>0</v>
          </cell>
          <cell r="H66">
            <v>2000</v>
          </cell>
        </row>
        <row r="67">
          <cell r="A67" t="str">
            <v>6000-0700-0200-0033</v>
          </cell>
          <cell r="B67" t="str">
            <v>MANTTO A EQUIPO DE DESALINIZACION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6000-0700-0200-0034</v>
          </cell>
          <cell r="B68" t="str">
            <v>GTOS DE CAPACITACION Y ADIEST.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300</v>
          </cell>
        </row>
        <row r="69">
          <cell r="A69" t="str">
            <v>6000-0700-0200-0035</v>
          </cell>
          <cell r="B69" t="str">
            <v>GASTOS DE VIAJE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6000-0700-0200-0036</v>
          </cell>
          <cell r="B70" t="str">
            <v xml:space="preserve">SERVICIOS PRESTADOS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6000-0700-0200-0037</v>
          </cell>
          <cell r="B71" t="str">
            <v>HONORARIOS PROFESIONALES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B72" t="str">
            <v>Herramienta de trabajo de jardineria y mantenimiento en general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6000-0700-0200-0038</v>
          </cell>
          <cell r="B73" t="str">
            <v>HERRAMIENTAS DE TRABAJO DE MANTTO</v>
          </cell>
          <cell r="C73">
            <v>1119.9100000000001</v>
          </cell>
          <cell r="D73">
            <v>0</v>
          </cell>
          <cell r="E73">
            <v>760</v>
          </cell>
          <cell r="F73">
            <v>816.64</v>
          </cell>
          <cell r="G73">
            <v>2029.68</v>
          </cell>
          <cell r="H73">
            <v>600</v>
          </cell>
        </row>
        <row r="74">
          <cell r="A74" t="str">
            <v>6000-0700-0200-0039</v>
          </cell>
          <cell r="B74" t="str">
            <v>PAPELERIA Y ARTICULOS DE ESCRITORIO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100</v>
          </cell>
        </row>
        <row r="75">
          <cell r="B75" t="str">
            <v>Transporte de un Colaborador de Jardineria 16 pesos X 26 dias = 416 pesos</v>
          </cell>
          <cell r="C75">
            <v>0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6000-0700-0200-0040</v>
          </cell>
          <cell r="B76" t="str">
            <v>PASAJES Y TRANSPORTES LOCALES</v>
          </cell>
          <cell r="C76">
            <v>0</v>
          </cell>
          <cell r="D76">
            <v>100</v>
          </cell>
          <cell r="E76">
            <v>0</v>
          </cell>
          <cell r="F76">
            <v>0</v>
          </cell>
          <cell r="G76">
            <v>0</v>
          </cell>
          <cell r="H76">
            <v>450</v>
          </cell>
        </row>
        <row r="77">
          <cell r="B77" t="str">
            <v>Pintura de habitaciones y áreas comunes programadas</v>
          </cell>
          <cell r="C77">
            <v>0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 t="str">
            <v>6000-0700-0200-0041</v>
          </cell>
          <cell r="B78" t="str">
            <v>P I N T U R A</v>
          </cell>
          <cell r="C78">
            <v>1250.76</v>
          </cell>
          <cell r="D78">
            <v>1205.68</v>
          </cell>
          <cell r="E78">
            <v>5574.39</v>
          </cell>
          <cell r="F78">
            <v>647.84</v>
          </cell>
          <cell r="G78">
            <v>3656.78</v>
          </cell>
          <cell r="H78">
            <v>1800</v>
          </cell>
        </row>
        <row r="79">
          <cell r="B79" t="str">
            <v>Plomeria en general</v>
          </cell>
          <cell r="C79">
            <v>0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 t="str">
            <v>6000-0700-0200-0042</v>
          </cell>
          <cell r="B80" t="str">
            <v>PLOMERIA</v>
          </cell>
          <cell r="C80">
            <v>2128.7600000000002</v>
          </cell>
          <cell r="D80">
            <v>3167.34</v>
          </cell>
          <cell r="E80">
            <v>10322.48</v>
          </cell>
          <cell r="F80">
            <v>1422.79</v>
          </cell>
          <cell r="G80">
            <v>4074.36</v>
          </cell>
          <cell r="H80">
            <v>2500</v>
          </cell>
        </row>
        <row r="81">
          <cell r="A81" t="str">
            <v>6000-0700-0200-0043</v>
          </cell>
          <cell r="B81" t="str">
            <v>TELEFONOS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B82" t="str">
            <v>350 pesos X 2 uniformes X 3 Colaboradores = 2100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6000-0700-0200-0044</v>
          </cell>
          <cell r="B83" t="str">
            <v>UNIFORMES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300</v>
          </cell>
        </row>
        <row r="84">
          <cell r="B84" t="str">
            <v>5 Cristales de lavamanos y tocador $1450  11 vidrios de terrazas 3600 = 5025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6000-0700-0200-0045</v>
          </cell>
          <cell r="B85" t="str">
            <v>VIDRIOS CRISTALES Y LUNAS</v>
          </cell>
          <cell r="C85">
            <v>0</v>
          </cell>
          <cell r="D85">
            <v>30</v>
          </cell>
          <cell r="E85">
            <v>0</v>
          </cell>
          <cell r="F85">
            <v>0</v>
          </cell>
          <cell r="G85">
            <v>0</v>
          </cell>
          <cell r="H85">
            <v>700</v>
          </cell>
        </row>
        <row r="86">
          <cell r="A86" t="str">
            <v>6000-0700-0200-0046</v>
          </cell>
          <cell r="B86" t="str">
            <v>COMEDOR DE EMPLEADOS</v>
          </cell>
          <cell r="C86">
            <v>340.7</v>
          </cell>
          <cell r="D86">
            <v>752.19</v>
          </cell>
          <cell r="E86">
            <v>504.06</v>
          </cell>
          <cell r="F86">
            <v>662.86</v>
          </cell>
          <cell r="G86">
            <v>678.45</v>
          </cell>
          <cell r="H86">
            <v>1050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B88" t="str">
            <v>TOTAL OTROS GASTOS</v>
          </cell>
          <cell r="C88">
            <v>33519.749999999993</v>
          </cell>
          <cell r="D88">
            <v>27078.809999999998</v>
          </cell>
          <cell r="E88">
            <v>40554.179999999993</v>
          </cell>
          <cell r="F88">
            <v>31887.010000000002</v>
          </cell>
          <cell r="G88">
            <v>51997.95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B90" t="str">
            <v>TOTAL GASTOS DEPARTAMENTAL</v>
          </cell>
          <cell r="C90">
            <v>47737.719999999994</v>
          </cell>
          <cell r="D90">
            <v>40681.659999999996</v>
          </cell>
          <cell r="E90">
            <v>54801.439999999995</v>
          </cell>
          <cell r="F90">
            <v>46544.350000000006</v>
          </cell>
          <cell r="G90">
            <v>71459.06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RIL"/>
      <sheetName val="AGOSTO"/>
      <sheetName val="DICIEMBRE"/>
      <sheetName val="ENERO"/>
      <sheetName val="FEBRERO"/>
      <sheetName val="JULIO"/>
      <sheetName val="JUNIO"/>
      <sheetName val="MARZO"/>
      <sheetName val="MAYO"/>
      <sheetName val="NOVIEMBRE"/>
      <sheetName val="OCTUBRE"/>
      <sheetName val="SEPTIEM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IMPUESTOS"/>
    </sheetNames>
    <sheetDataSet>
      <sheetData sheetId="0" refreshError="1"/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_F&amp;B"/>
      <sheetName val="Adj_Rooms"/>
      <sheetName val="A_F&amp;B"/>
      <sheetName val="O_F&amp;B"/>
      <sheetName val="B_F&amp;B"/>
      <sheetName val="A_Rooms"/>
      <sheetName val="O_Rooms"/>
      <sheetName val="B_Ro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"/>
      <sheetName val="Competitive_Set"/>
      <sheetName val="Summary_Mex"/>
      <sheetName val="Detail_Mex"/>
      <sheetName val="Summary_Ar"/>
      <sheetName val="Detail_Ar"/>
      <sheetName val="Summary"/>
      <sheetName val="Detail"/>
      <sheetName val="F188"/>
      <sheetName val="F186"/>
      <sheetName val="F191"/>
      <sheetName val="F192"/>
      <sheetName val="F193"/>
      <sheetName val="F1931"/>
      <sheetName val="F190"/>
      <sheetName val="F184"/>
      <sheetName val="F185"/>
      <sheetName val="F183"/>
      <sheetName val="0131"/>
      <sheetName val="01311"/>
      <sheetName val="0132"/>
      <sheetName val="0133"/>
      <sheetName val="01331"/>
      <sheetName val="M043"/>
      <sheetName val="M437"/>
      <sheetName val="M271"/>
      <sheetName val="M258"/>
      <sheetName val="M338"/>
      <sheetName val="M129"/>
      <sheetName val="M128"/>
      <sheetName val="M333"/>
      <sheetName val="M341"/>
      <sheetName val="M390"/>
      <sheetName val="M438"/>
      <sheetName val="M438_out_Rio"/>
      <sheetName val="M474"/>
    </sheetNames>
    <sheetDataSet>
      <sheetData sheetId="0" refreshError="1">
        <row r="2">
          <cell r="B2">
            <v>7</v>
          </cell>
          <cell r="F2" t="str">
            <v>2005SW.JUL</v>
          </cell>
        </row>
        <row r="3">
          <cell r="F3" t="str">
            <v>ACTUAL</v>
          </cell>
        </row>
        <row r="4">
          <cell r="B4" t="str">
            <v>ACT2005</v>
          </cell>
          <cell r="F4" t="str">
            <v>PY2004</v>
          </cell>
        </row>
        <row r="5">
          <cell r="B5" t="str">
            <v>ACT2004</v>
          </cell>
        </row>
        <row r="7">
          <cell r="I7">
            <v>31</v>
          </cell>
        </row>
        <row r="8">
          <cell r="I8">
            <v>31</v>
          </cell>
        </row>
        <row r="10">
          <cell r="B10">
            <v>7015</v>
          </cell>
        </row>
        <row r="11">
          <cell r="B11">
            <v>7020</v>
          </cell>
        </row>
        <row r="12">
          <cell r="B12">
            <v>7029</v>
          </cell>
        </row>
        <row r="13">
          <cell r="B13" t="str">
            <v>ROOM_REV</v>
          </cell>
        </row>
        <row r="15">
          <cell r="B15" t="str">
            <v>MON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ACTUAL"/>
      <sheetName val="OUTLOOK"/>
      <sheetName val="BUDGET"/>
      <sheetName val="INGRESO CUPON"/>
    </sheetNames>
    <sheetDataSet>
      <sheetData sheetId="0" refreshError="1"/>
      <sheetData sheetId="1" refreshError="1">
        <row r="87">
          <cell r="AV87" t="str">
            <v>CENTRO DE CONSUMO</v>
          </cell>
          <cell r="AW87">
            <v>1</v>
          </cell>
          <cell r="AX87">
            <v>2</v>
          </cell>
          <cell r="AY87">
            <v>3</v>
          </cell>
          <cell r="AZ87">
            <v>4</v>
          </cell>
          <cell r="BA87">
            <v>5</v>
          </cell>
          <cell r="BB87">
            <v>6</v>
          </cell>
          <cell r="BC87">
            <v>7</v>
          </cell>
          <cell r="BD87">
            <v>8</v>
          </cell>
          <cell r="BE87">
            <v>9</v>
          </cell>
          <cell r="BF87">
            <v>10</v>
          </cell>
          <cell r="BG87">
            <v>11</v>
          </cell>
          <cell r="BH87">
            <v>12</v>
          </cell>
          <cell r="BI87">
            <v>13</v>
          </cell>
          <cell r="BJ87">
            <v>14</v>
          </cell>
          <cell r="BK87">
            <v>15</v>
          </cell>
          <cell r="BL87">
            <v>16</v>
          </cell>
          <cell r="BM87">
            <v>17</v>
          </cell>
          <cell r="BN87">
            <v>18</v>
          </cell>
          <cell r="BO87">
            <v>19</v>
          </cell>
          <cell r="BP87">
            <v>20</v>
          </cell>
          <cell r="BQ87">
            <v>21</v>
          </cell>
          <cell r="BR87">
            <v>22</v>
          </cell>
          <cell r="BS87">
            <v>23</v>
          </cell>
          <cell r="BT87">
            <v>24</v>
          </cell>
          <cell r="BU87">
            <v>25</v>
          </cell>
          <cell r="BV87">
            <v>26</v>
          </cell>
          <cell r="BW87">
            <v>27</v>
          </cell>
          <cell r="BX87">
            <v>28</v>
          </cell>
          <cell r="BY87">
            <v>29</v>
          </cell>
          <cell r="BZ87">
            <v>30</v>
          </cell>
          <cell r="CA87">
            <v>31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 t="str">
            <v>TOTAL</v>
          </cell>
        </row>
        <row r="88">
          <cell r="AV88" t="str">
            <v>Room Service:</v>
          </cell>
        </row>
        <row r="89">
          <cell r="AV89" t="str">
            <v xml:space="preserve">  Desayunos</v>
          </cell>
          <cell r="AW89">
            <v>-189.89006505966395</v>
          </cell>
          <cell r="AX89">
            <v>-88.470042432278177</v>
          </cell>
          <cell r="AY89">
            <v>10.862758026910711</v>
          </cell>
          <cell r="AZ89">
            <v>220.05934352119104</v>
          </cell>
          <cell r="BA89">
            <v>427.73794925678271</v>
          </cell>
          <cell r="BB89">
            <v>571.56653139253285</v>
          </cell>
          <cell r="BC89">
            <v>681.43031642762435</v>
          </cell>
          <cell r="BD89">
            <v>839.30021133124455</v>
          </cell>
          <cell r="BE89">
            <v>1108.6467447635628</v>
          </cell>
          <cell r="BF89">
            <v>1390.0422425304723</v>
          </cell>
          <cell r="BG89">
            <v>1681.4943561986943</v>
          </cell>
          <cell r="BH89">
            <v>1904.4476332560905</v>
          </cell>
          <cell r="BI89">
            <v>2110.4185117631573</v>
          </cell>
          <cell r="BJ89">
            <v>2513.4715485528195</v>
          </cell>
          <cell r="BK89">
            <v>2972.0987256085559</v>
          </cell>
          <cell r="BL89">
            <v>3387.6874764298063</v>
          </cell>
          <cell r="BM89">
            <v>3746.1000016602902</v>
          </cell>
          <cell r="BN89">
            <v>4086.56915227946</v>
          </cell>
          <cell r="BO89">
            <v>4441.9496552525661</v>
          </cell>
          <cell r="BP89">
            <v>4663.2381828833559</v>
          </cell>
          <cell r="BQ89">
            <v>4984.5452583293218</v>
          </cell>
          <cell r="BR89">
            <v>5378.7136070282468</v>
          </cell>
          <cell r="BS89">
            <v>5998.4703033350497</v>
          </cell>
          <cell r="BT89">
            <v>6587.5227281891221</v>
          </cell>
          <cell r="BU89">
            <v>7023.7913441947958</v>
          </cell>
          <cell r="BV89">
            <v>7329.9775860801265</v>
          </cell>
          <cell r="BW89">
            <v>7474.7138252378372</v>
          </cell>
          <cell r="BX89">
            <v>7722.302063740919</v>
          </cell>
          <cell r="BY89">
            <v>8127.5216371411698</v>
          </cell>
          <cell r="BZ89">
            <v>8440.7745966087386</v>
          </cell>
          <cell r="CA89">
            <v>8697.8462239067576</v>
          </cell>
          <cell r="CB89">
            <v>8697.8462239067576</v>
          </cell>
          <cell r="CC89">
            <v>8697.8462239067576</v>
          </cell>
          <cell r="CD89">
            <v>8697.8462239067576</v>
          </cell>
          <cell r="CE89">
            <v>8697.8462239067576</v>
          </cell>
          <cell r="CF89">
            <v>8697.8462239067576</v>
          </cell>
          <cell r="CG89">
            <v>8697.8462239067576</v>
          </cell>
          <cell r="CH89">
            <v>8697.8462239067576</v>
          </cell>
          <cell r="CI89">
            <v>8697.8462239067576</v>
          </cell>
          <cell r="CJ89">
            <v>8697.8462239067576</v>
          </cell>
          <cell r="CK89">
            <v>8697.8462239067576</v>
          </cell>
          <cell r="CL89">
            <v>8697.8462239067576</v>
          </cell>
          <cell r="CM89">
            <v>8697.8462239067576</v>
          </cell>
          <cell r="CN89">
            <v>8697.8462239067576</v>
          </cell>
        </row>
        <row r="90">
          <cell r="AV90" t="str">
            <v xml:space="preserve">  Desayunos Towers</v>
          </cell>
          <cell r="AW90">
            <v>97.376029676504288</v>
          </cell>
          <cell r="AX90">
            <v>329.22371938246687</v>
          </cell>
          <cell r="AY90">
            <v>555.8060116742131</v>
          </cell>
          <cell r="AZ90">
            <v>748.67274016693034</v>
          </cell>
          <cell r="BA90">
            <v>1017.6160602258469</v>
          </cell>
          <cell r="BB90">
            <v>1179.2809993999235</v>
          </cell>
          <cell r="BC90">
            <v>1504.0216027494407</v>
          </cell>
          <cell r="BD90">
            <v>1927.3722110086737</v>
          </cell>
          <cell r="BE90">
            <v>2426.3248049751787</v>
          </cell>
          <cell r="BF90">
            <v>2925.3014019966176</v>
          </cell>
          <cell r="BG90">
            <v>3273.0729365555617</v>
          </cell>
          <cell r="BH90">
            <v>3559.3071845507611</v>
          </cell>
          <cell r="BI90">
            <v>3809.0742458131035</v>
          </cell>
          <cell r="BJ90">
            <v>4359.1762587965741</v>
          </cell>
          <cell r="BK90">
            <v>4732.2557416398449</v>
          </cell>
          <cell r="BL90">
            <v>5329.9721782772349</v>
          </cell>
          <cell r="BM90">
            <v>5833.8584910806821</v>
          </cell>
          <cell r="BN90">
            <v>6240.8902951284699</v>
          </cell>
          <cell r="BO90">
            <v>6595.4219627952643</v>
          </cell>
          <cell r="BP90">
            <v>6825.3603185860011</v>
          </cell>
          <cell r="BQ90">
            <v>7206.8125034095237</v>
          </cell>
          <cell r="BR90">
            <v>7664.7984288909483</v>
          </cell>
          <cell r="BS90">
            <v>8209.1004309639393</v>
          </cell>
          <cell r="BT90">
            <v>8871.3359882166806</v>
          </cell>
          <cell r="BU90">
            <v>9326.6553925044991</v>
          </cell>
          <cell r="BV90">
            <v>9595.5987125634165</v>
          </cell>
          <cell r="BW90">
            <v>9902.2301020129835</v>
          </cell>
          <cell r="BX90">
            <v>10356.782499590858</v>
          </cell>
          <cell r="BY90">
            <v>11114.729147346026</v>
          </cell>
          <cell r="BZ90">
            <v>11921.985707271835</v>
          </cell>
          <cell r="CA90">
            <v>12569.229174622225</v>
          </cell>
          <cell r="CB90">
            <v>12569.229174622225</v>
          </cell>
          <cell r="CC90">
            <v>12569.229174622225</v>
          </cell>
          <cell r="CD90">
            <v>12569.229174622225</v>
          </cell>
          <cell r="CE90">
            <v>12569.229174622225</v>
          </cell>
          <cell r="CF90">
            <v>12569.229174622225</v>
          </cell>
          <cell r="CG90">
            <v>12569.229174622225</v>
          </cell>
          <cell r="CH90">
            <v>12569.229174622225</v>
          </cell>
          <cell r="CI90">
            <v>12569.229174622225</v>
          </cell>
          <cell r="CJ90">
            <v>12569.229174622225</v>
          </cell>
          <cell r="CK90">
            <v>12569.229174622225</v>
          </cell>
          <cell r="CL90">
            <v>12569.229174622225</v>
          </cell>
          <cell r="CM90">
            <v>12569.229174622225</v>
          </cell>
          <cell r="CN90">
            <v>12569.229174622225</v>
          </cell>
        </row>
        <row r="91">
          <cell r="AV91" t="str">
            <v>Total Desayunos</v>
          </cell>
          <cell r="AW91">
            <v>-92.514035383159666</v>
          </cell>
          <cell r="AX91">
            <v>240.75367695018869</v>
          </cell>
          <cell r="AY91">
            <v>566.66876970112378</v>
          </cell>
          <cell r="AZ91">
            <v>968.73208368812141</v>
          </cell>
          <cell r="BA91">
            <v>1445.3540094826296</v>
          </cell>
          <cell r="BB91">
            <v>1750.8475307924564</v>
          </cell>
          <cell r="BC91">
            <v>2185.4519191770651</v>
          </cell>
          <cell r="BD91">
            <v>2766.6724223399183</v>
          </cell>
          <cell r="BE91">
            <v>3534.9715497387415</v>
          </cell>
          <cell r="BF91">
            <v>4315.34364452709</v>
          </cell>
          <cell r="BG91">
            <v>4954.5672927542564</v>
          </cell>
          <cell r="BH91">
            <v>5463.7548178068519</v>
          </cell>
          <cell r="BI91">
            <v>5919.4927575762613</v>
          </cell>
          <cell r="BJ91">
            <v>6872.6478073493936</v>
          </cell>
          <cell r="BK91">
            <v>7704.3544672484004</v>
          </cell>
          <cell r="BL91">
            <v>8717.6596547070403</v>
          </cell>
          <cell r="BM91">
            <v>9579.9584927409724</v>
          </cell>
          <cell r="BN91">
            <v>10327.459447407929</v>
          </cell>
          <cell r="BO91">
            <v>11037.37161804783</v>
          </cell>
          <cell r="BP91">
            <v>11488.598501469358</v>
          </cell>
          <cell r="BQ91">
            <v>12191.357761738846</v>
          </cell>
          <cell r="BR91">
            <v>13043.512035919195</v>
          </cell>
          <cell r="BS91">
            <v>14207.570734298988</v>
          </cell>
          <cell r="BT91">
            <v>15458.858716405803</v>
          </cell>
          <cell r="BU91">
            <v>16350.446736699294</v>
          </cell>
          <cell r="BV91">
            <v>16925.576298643544</v>
          </cell>
          <cell r="BW91">
            <v>17376.943927250821</v>
          </cell>
          <cell r="BX91">
            <v>18079.084563331777</v>
          </cell>
          <cell r="BY91">
            <v>19242.250784487194</v>
          </cell>
          <cell r="BZ91">
            <v>20362.760303880576</v>
          </cell>
          <cell r="CA91">
            <v>21267.075398528985</v>
          </cell>
          <cell r="CB91">
            <v>21267.075398528985</v>
          </cell>
          <cell r="CC91">
            <v>21267.075398528985</v>
          </cell>
          <cell r="CD91">
            <v>21267.075398528985</v>
          </cell>
          <cell r="CE91">
            <v>21267.075398528985</v>
          </cell>
          <cell r="CF91">
            <v>21267.075398528985</v>
          </cell>
          <cell r="CG91">
            <v>21267.075398528985</v>
          </cell>
          <cell r="CH91">
            <v>21267.075398528985</v>
          </cell>
          <cell r="CI91">
            <v>21267.075398528985</v>
          </cell>
          <cell r="CJ91">
            <v>21267.075398528985</v>
          </cell>
          <cell r="CK91">
            <v>21267.075398528985</v>
          </cell>
          <cell r="CL91">
            <v>21267.075398528985</v>
          </cell>
          <cell r="CM91">
            <v>21267.075398528985</v>
          </cell>
          <cell r="CN91">
            <v>21267.075398528985</v>
          </cell>
        </row>
        <row r="92">
          <cell r="AV92" t="str">
            <v xml:space="preserve">  Comida</v>
          </cell>
          <cell r="AW92">
            <v>314.39732645815002</v>
          </cell>
          <cell r="AX92">
            <v>402.8196474017642</v>
          </cell>
          <cell r="AY92">
            <v>444.25745885444707</v>
          </cell>
          <cell r="AZ92">
            <v>523.87359972296872</v>
          </cell>
          <cell r="BA92">
            <v>578.27410445123849</v>
          </cell>
          <cell r="BB92">
            <v>664.13516661013762</v>
          </cell>
          <cell r="BC92">
            <v>781.58885043867235</v>
          </cell>
          <cell r="BD92">
            <v>988.79308749967379</v>
          </cell>
          <cell r="BE92">
            <v>1151.9398121025683</v>
          </cell>
          <cell r="BF92">
            <v>1292.8489871042877</v>
          </cell>
          <cell r="BG92">
            <v>1399.0124592932386</v>
          </cell>
          <cell r="BH92">
            <v>1509.44358926314</v>
          </cell>
          <cell r="BI92">
            <v>1710.1964123497146</v>
          </cell>
          <cell r="BJ92">
            <v>1834.8927571018926</v>
          </cell>
          <cell r="BK92">
            <v>1889.2721049872755</v>
          </cell>
          <cell r="BL92">
            <v>1986.2273696494183</v>
          </cell>
          <cell r="BM92">
            <v>2158.4842023372148</v>
          </cell>
          <cell r="BN92">
            <v>2245.9458792779164</v>
          </cell>
          <cell r="BO92">
            <v>2360.5735591644475</v>
          </cell>
          <cell r="BP92">
            <v>2659.077732422862</v>
          </cell>
          <cell r="BQ92">
            <v>2773.6825003024105</v>
          </cell>
          <cell r="BR92">
            <v>2940.6630250964754</v>
          </cell>
          <cell r="BS92">
            <v>3141.0241619684411</v>
          </cell>
          <cell r="BT92">
            <v>3306.6594246382356</v>
          </cell>
          <cell r="BU92">
            <v>3443.6241292370028</v>
          </cell>
          <cell r="BV92">
            <v>3605.8204087634881</v>
          </cell>
          <cell r="BW92">
            <v>3845.6174738444984</v>
          </cell>
          <cell r="BX92">
            <v>4114.6349851641207</v>
          </cell>
          <cell r="BY92">
            <v>4198.6020355159835</v>
          </cell>
          <cell r="BZ92">
            <v>4329.8463757047348</v>
          </cell>
          <cell r="CA92">
            <v>4452.6165464537389</v>
          </cell>
          <cell r="CB92">
            <v>4452.6165464537389</v>
          </cell>
          <cell r="CC92">
            <v>4452.6165464537389</v>
          </cell>
          <cell r="CD92">
            <v>4452.6165464537389</v>
          </cell>
          <cell r="CE92">
            <v>4452.6165464537389</v>
          </cell>
          <cell r="CF92">
            <v>4452.6165464537389</v>
          </cell>
          <cell r="CG92">
            <v>4452.6165464537389</v>
          </cell>
          <cell r="CH92">
            <v>4452.6165464537389</v>
          </cell>
          <cell r="CI92">
            <v>4452.6165464537389</v>
          </cell>
          <cell r="CJ92">
            <v>4452.6165464537389</v>
          </cell>
          <cell r="CK92">
            <v>4452.6165464537389</v>
          </cell>
          <cell r="CL92">
            <v>4452.6165464537389</v>
          </cell>
          <cell r="CM92">
            <v>4452.6165464537389</v>
          </cell>
          <cell r="CN92">
            <v>4452.6165464537389</v>
          </cell>
        </row>
        <row r="93">
          <cell r="AV93" t="str">
            <v xml:space="preserve">  Cena</v>
          </cell>
          <cell r="AW93">
            <v>240.01726701975514</v>
          </cell>
          <cell r="AX93">
            <v>507.46632575371257</v>
          </cell>
          <cell r="AY93">
            <v>825.67283266882191</v>
          </cell>
          <cell r="AZ93">
            <v>1127.7508046478642</v>
          </cell>
          <cell r="BA93">
            <v>1387.5150908534604</v>
          </cell>
          <cell r="BB93">
            <v>1702.5518662849581</v>
          </cell>
          <cell r="BC93">
            <v>2160.7920059390958</v>
          </cell>
          <cell r="BD93">
            <v>2770.640373992263</v>
          </cell>
          <cell r="BE93">
            <v>3334.6647280800166</v>
          </cell>
          <cell r="BF93">
            <v>3981.4189790163018</v>
          </cell>
          <cell r="BG93">
            <v>4291.7509659332136</v>
          </cell>
          <cell r="BH93">
            <v>4580.3568675538945</v>
          </cell>
          <cell r="BI93">
            <v>4954.8234992754024</v>
          </cell>
          <cell r="BJ93">
            <v>5512.9305785163178</v>
          </cell>
          <cell r="BK93">
            <v>5980.4503181827895</v>
          </cell>
          <cell r="BL93">
            <v>6568.2528764530516</v>
          </cell>
          <cell r="BM93">
            <v>7242.8216397501983</v>
          </cell>
          <cell r="BN93">
            <v>7572.3835839976482</v>
          </cell>
          <cell r="BO93">
            <v>7791.1397893328731</v>
          </cell>
          <cell r="BP93">
            <v>8426.4144606546779</v>
          </cell>
          <cell r="BQ93">
            <v>8922.6939871398663</v>
          </cell>
          <cell r="BR93">
            <v>9701.1828857269593</v>
          </cell>
          <cell r="BS93">
            <v>10644.00651782559</v>
          </cell>
          <cell r="BT93">
            <v>11391.023047202056</v>
          </cell>
          <cell r="BU93">
            <v>11882.531420995085</v>
          </cell>
          <cell r="BV93">
            <v>12102.049177800496</v>
          </cell>
          <cell r="BW93">
            <v>12740.481341894108</v>
          </cell>
          <cell r="BX93">
            <v>13551.29799128585</v>
          </cell>
          <cell r="BY93">
            <v>14220.672275285631</v>
          </cell>
          <cell r="BZ93">
            <v>14686.847606691446</v>
          </cell>
          <cell r="CA93">
            <v>15232.015900837974</v>
          </cell>
          <cell r="CB93">
            <v>15232.015900837974</v>
          </cell>
          <cell r="CC93">
            <v>15232.015900837974</v>
          </cell>
          <cell r="CD93">
            <v>15232.015900837974</v>
          </cell>
          <cell r="CE93">
            <v>15232.015900837974</v>
          </cell>
          <cell r="CF93">
            <v>15232.015900837974</v>
          </cell>
          <cell r="CG93">
            <v>15232.015900837974</v>
          </cell>
          <cell r="CH93">
            <v>15232.015900837974</v>
          </cell>
          <cell r="CI93">
            <v>15232.015900837974</v>
          </cell>
          <cell r="CJ93">
            <v>15232.015900837974</v>
          </cell>
          <cell r="CK93">
            <v>15232.015900837974</v>
          </cell>
          <cell r="CL93">
            <v>15232.015900837974</v>
          </cell>
          <cell r="CM93">
            <v>15232.015900837974</v>
          </cell>
          <cell r="CN93">
            <v>15232.015900837974</v>
          </cell>
        </row>
        <row r="94">
          <cell r="AV94" t="str">
            <v xml:space="preserve">  Piscina</v>
          </cell>
          <cell r="AW94">
            <v>0</v>
          </cell>
          <cell r="AX94">
            <v>0</v>
          </cell>
          <cell r="AY94">
            <v>21.676940701543835</v>
          </cell>
          <cell r="AZ94">
            <v>21.676940701543835</v>
          </cell>
          <cell r="BA94">
            <v>62.34466204789701</v>
          </cell>
          <cell r="BB94">
            <v>98.77584419835253</v>
          </cell>
          <cell r="BC94">
            <v>98.77584419835253</v>
          </cell>
          <cell r="BD94">
            <v>98.77584419835253</v>
          </cell>
          <cell r="BE94">
            <v>114.58185587256561</v>
          </cell>
          <cell r="BF94">
            <v>141.05177022530142</v>
          </cell>
          <cell r="BG94">
            <v>157.01925699634501</v>
          </cell>
          <cell r="BH94">
            <v>157.01925699634501</v>
          </cell>
          <cell r="BI94">
            <v>157.01925699634501</v>
          </cell>
          <cell r="BJ94">
            <v>157.01925699634501</v>
          </cell>
          <cell r="BK94">
            <v>177.41748949866349</v>
          </cell>
          <cell r="BL94">
            <v>202.7298019747968</v>
          </cell>
          <cell r="BM94">
            <v>236.78904587856636</v>
          </cell>
          <cell r="BN94">
            <v>292.38557634608043</v>
          </cell>
          <cell r="BO94">
            <v>310.79155528885497</v>
          </cell>
          <cell r="BP94">
            <v>310.79155528885497</v>
          </cell>
          <cell r="BQ94">
            <v>310.79155528885497</v>
          </cell>
          <cell r="BR94">
            <v>310.79155528885497</v>
          </cell>
          <cell r="BS94">
            <v>310.79155528885497</v>
          </cell>
          <cell r="BT94">
            <v>310.79155528885497</v>
          </cell>
          <cell r="BU94">
            <v>310.79155528885497</v>
          </cell>
          <cell r="BV94">
            <v>310.79155528885497</v>
          </cell>
          <cell r="BW94">
            <v>310.79155528885497</v>
          </cell>
          <cell r="BX94">
            <v>310.79155528885497</v>
          </cell>
          <cell r="BY94">
            <v>352.50777371665487</v>
          </cell>
          <cell r="BZ94">
            <v>401.95843107304569</v>
          </cell>
          <cell r="CA94">
            <v>424.53875947847911</v>
          </cell>
          <cell r="CB94">
            <v>424.53875947847911</v>
          </cell>
          <cell r="CC94">
            <v>424.53875947847911</v>
          </cell>
          <cell r="CD94">
            <v>424.53875947847911</v>
          </cell>
          <cell r="CE94">
            <v>424.53875947847911</v>
          </cell>
          <cell r="CF94">
            <v>424.53875947847911</v>
          </cell>
          <cell r="CG94">
            <v>424.53875947847911</v>
          </cell>
          <cell r="CH94">
            <v>424.53875947847911</v>
          </cell>
          <cell r="CI94">
            <v>424.53875947847911</v>
          </cell>
          <cell r="CJ94">
            <v>424.53875947847911</v>
          </cell>
          <cell r="CK94">
            <v>424.53875947847911</v>
          </cell>
          <cell r="CL94">
            <v>424.53875947847911</v>
          </cell>
          <cell r="CM94">
            <v>424.53875947847911</v>
          </cell>
          <cell r="CN94">
            <v>424.53875947847911</v>
          </cell>
        </row>
        <row r="95">
          <cell r="AV95" t="str">
            <v>Total Room Service</v>
          </cell>
          <cell r="AW95">
            <v>461.90055809474552</v>
          </cell>
          <cell r="AX95">
            <v>1151.0396501056655</v>
          </cell>
          <cell r="AY95">
            <v>1858.2760019259365</v>
          </cell>
          <cell r="AZ95">
            <v>2642.0334287604983</v>
          </cell>
          <cell r="BA95">
            <v>3473.4878668352258</v>
          </cell>
          <cell r="BB95">
            <v>4216.3104078859042</v>
          </cell>
          <cell r="BC95">
            <v>5226.6086197531849</v>
          </cell>
          <cell r="BD95">
            <v>6624.8817280302073</v>
          </cell>
          <cell r="BE95">
            <v>8136.1579457938933</v>
          </cell>
          <cell r="BF95">
            <v>9730.6633808729821</v>
          </cell>
          <cell r="BG95">
            <v>10802.349974977054</v>
          </cell>
          <cell r="BH95">
            <v>11710.574531620232</v>
          </cell>
          <cell r="BI95">
            <v>12741.531926197724</v>
          </cell>
          <cell r="BJ95">
            <v>14377.49039996395</v>
          </cell>
          <cell r="BK95">
            <v>15751.494379917129</v>
          </cell>
          <cell r="BL95">
            <v>17474.869702784308</v>
          </cell>
          <cell r="BM95">
            <v>19218.053380706951</v>
          </cell>
          <cell r="BN95">
            <v>20438.174487029577</v>
          </cell>
          <cell r="BO95">
            <v>21499.876521834005</v>
          </cell>
          <cell r="BP95">
            <v>22884.882249835751</v>
          </cell>
          <cell r="BQ95">
            <v>24198.525804469977</v>
          </cell>
          <cell r="BR95">
            <v>25996.149502031487</v>
          </cell>
          <cell r="BS95">
            <v>28303.392969381875</v>
          </cell>
          <cell r="BT95">
            <v>30467.332743534949</v>
          </cell>
          <cell r="BU95">
            <v>31987.393842220237</v>
          </cell>
          <cell r="BV95">
            <v>32944.237440496378</v>
          </cell>
          <cell r="BW95">
            <v>34273.834298278278</v>
          </cell>
          <cell r="BX95">
            <v>36055.809095070603</v>
          </cell>
          <cell r="BY95">
            <v>38014.032869005467</v>
          </cell>
          <cell r="BZ95">
            <v>39781.412717349798</v>
          </cell>
          <cell r="CA95">
            <v>41376.246605299173</v>
          </cell>
          <cell r="CB95">
            <v>41376.246605299173</v>
          </cell>
          <cell r="CC95">
            <v>41376.246605299173</v>
          </cell>
          <cell r="CD95">
            <v>41376.246605299173</v>
          </cell>
          <cell r="CE95">
            <v>41376.246605299173</v>
          </cell>
          <cell r="CF95">
            <v>41376.246605299173</v>
          </cell>
          <cell r="CG95">
            <v>41376.246605299173</v>
          </cell>
          <cell r="CH95">
            <v>41376.246605299173</v>
          </cell>
          <cell r="CI95">
            <v>41376.246605299173</v>
          </cell>
          <cell r="CJ95">
            <v>41376.246605299173</v>
          </cell>
          <cell r="CK95">
            <v>41376.246605299173</v>
          </cell>
          <cell r="CL95">
            <v>41376.246605299173</v>
          </cell>
          <cell r="CM95">
            <v>41376.246605299173</v>
          </cell>
          <cell r="CN95">
            <v>41376.246605299173</v>
          </cell>
        </row>
        <row r="96">
          <cell r="AV96" t="str">
            <v>Veranda:</v>
          </cell>
        </row>
        <row r="97">
          <cell r="AV97" t="str">
            <v xml:space="preserve">  Desayunos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</row>
        <row r="98">
          <cell r="AV98" t="str">
            <v xml:space="preserve">  Comida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</row>
        <row r="99">
          <cell r="AV99" t="str">
            <v xml:space="preserve">  Cena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</row>
        <row r="100">
          <cell r="AV100" t="str">
            <v>Total Veranda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</row>
        <row r="101">
          <cell r="AV101" t="str">
            <v>Pavillon:</v>
          </cell>
        </row>
        <row r="102">
          <cell r="AV102" t="str">
            <v>Desayunos:</v>
          </cell>
        </row>
        <row r="103">
          <cell r="AV103" t="str">
            <v xml:space="preserve">  Buffet Clientes</v>
          </cell>
          <cell r="AW103">
            <v>3563.3285026789968</v>
          </cell>
          <cell r="AX103">
            <v>4346.0838731253543</v>
          </cell>
          <cell r="AY103">
            <v>5680.3563457483524</v>
          </cell>
          <cell r="AZ103">
            <v>7267.8812085965092</v>
          </cell>
          <cell r="BA103">
            <v>8242.5661922189302</v>
          </cell>
          <cell r="BB103">
            <v>9078.901457023383</v>
          </cell>
          <cell r="BC103">
            <v>10208.022665335271</v>
          </cell>
          <cell r="BD103">
            <v>11695.489987263201</v>
          </cell>
          <cell r="BE103">
            <v>14447.513715184305</v>
          </cell>
          <cell r="BF103">
            <v>17574.297614162751</v>
          </cell>
          <cell r="BG103">
            <v>21482.93624722198</v>
          </cell>
          <cell r="BH103">
            <v>23144.040956991365</v>
          </cell>
          <cell r="BI103">
            <v>24742.336360596091</v>
          </cell>
          <cell r="BJ103">
            <v>26982.239067580933</v>
          </cell>
          <cell r="BK103">
            <v>30196.774672507727</v>
          </cell>
          <cell r="BL103">
            <v>33822.567378140615</v>
          </cell>
          <cell r="BM103">
            <v>36365.611828857269</v>
          </cell>
          <cell r="BN103">
            <v>38669.75762132572</v>
          </cell>
          <cell r="BO103">
            <v>40583.045019959063</v>
          </cell>
          <cell r="BP103">
            <v>41855.005751720179</v>
          </cell>
          <cell r="BQ103">
            <v>44241.164385348646</v>
          </cell>
          <cell r="BR103">
            <v>47035.638464658346</v>
          </cell>
          <cell r="BS103">
            <v>50465.646173149311</v>
          </cell>
          <cell r="BT103">
            <v>53574.322186460093</v>
          </cell>
          <cell r="BU103">
            <v>55857.049521717781</v>
          </cell>
          <cell r="BV103">
            <v>58123.554444478701</v>
          </cell>
          <cell r="BW103">
            <v>59770.927034982313</v>
          </cell>
          <cell r="BX103">
            <v>62232.178941351427</v>
          </cell>
          <cell r="BY103">
            <v>65892.749986361901</v>
          </cell>
          <cell r="BZ103">
            <v>69030.275489607768</v>
          </cell>
          <cell r="CA103">
            <v>72081.075820717102</v>
          </cell>
          <cell r="CB103">
            <v>72081.075820717102</v>
          </cell>
          <cell r="CC103">
            <v>72081.075820717102</v>
          </cell>
          <cell r="CD103">
            <v>72081.075820717102</v>
          </cell>
          <cell r="CE103">
            <v>72081.075820717102</v>
          </cell>
          <cell r="CF103">
            <v>72081.075820717102</v>
          </cell>
          <cell r="CG103">
            <v>72081.075820717102</v>
          </cell>
          <cell r="CH103">
            <v>72081.075820717102</v>
          </cell>
          <cell r="CI103">
            <v>72081.075820717102</v>
          </cell>
          <cell r="CJ103">
            <v>72081.075820717102</v>
          </cell>
          <cell r="CK103">
            <v>72081.075820717102</v>
          </cell>
          <cell r="CL103">
            <v>72081.075820717102</v>
          </cell>
          <cell r="CM103">
            <v>72081.075820717102</v>
          </cell>
          <cell r="CN103">
            <v>72081.075820717102</v>
          </cell>
        </row>
        <row r="104">
          <cell r="AV104" t="str">
            <v xml:space="preserve">  Buffet Grupos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</row>
        <row r="105">
          <cell r="AV105" t="str">
            <v xml:space="preserve">  Buffet KLM</v>
          </cell>
          <cell r="AW105">
            <v>92.739075882385038</v>
          </cell>
          <cell r="AX105">
            <v>256.77576355567783</v>
          </cell>
          <cell r="AY105">
            <v>420.81245122897064</v>
          </cell>
          <cell r="AZ105">
            <v>584.84913890226346</v>
          </cell>
          <cell r="BA105">
            <v>748.88582657555628</v>
          </cell>
          <cell r="BB105">
            <v>912.9225142488491</v>
          </cell>
          <cell r="BC105">
            <v>1076.9592019221418</v>
          </cell>
          <cell r="BD105">
            <v>1240.9958895954346</v>
          </cell>
          <cell r="BE105">
            <v>1405.0325772687274</v>
          </cell>
          <cell r="BF105">
            <v>1569.0692649420203</v>
          </cell>
          <cell r="BG105">
            <v>1733.1059526153131</v>
          </cell>
          <cell r="BH105">
            <v>1897.1426402886059</v>
          </cell>
          <cell r="BI105">
            <v>2061.1793279618987</v>
          </cell>
          <cell r="BJ105">
            <v>2225.2160156351915</v>
          </cell>
          <cell r="BK105">
            <v>2389.2527033084843</v>
          </cell>
          <cell r="BL105">
            <v>2553.2893909817772</v>
          </cell>
          <cell r="BM105">
            <v>2717.3262684025399</v>
          </cell>
          <cell r="BN105">
            <v>2881.3631458233026</v>
          </cell>
          <cell r="BO105">
            <v>3045.4000232440653</v>
          </cell>
          <cell r="BP105">
            <v>3209.436900664828</v>
          </cell>
          <cell r="BQ105">
            <v>3373.4737780855908</v>
          </cell>
          <cell r="BR105">
            <v>3537.5106555063535</v>
          </cell>
          <cell r="BS105">
            <v>3707.8564465516961</v>
          </cell>
          <cell r="BT105">
            <v>3878.2022375970387</v>
          </cell>
          <cell r="BU105">
            <v>4048.5480286423813</v>
          </cell>
          <cell r="BV105">
            <v>4180.2047849568216</v>
          </cell>
          <cell r="BW105">
            <v>4344.2416623775844</v>
          </cell>
          <cell r="BX105">
            <v>4508.2785397983471</v>
          </cell>
          <cell r="BY105">
            <v>4672.3154172191098</v>
          </cell>
          <cell r="BZ105">
            <v>4836.3522946398725</v>
          </cell>
          <cell r="CA105">
            <v>5000.3891720606352</v>
          </cell>
          <cell r="CB105">
            <v>5000.3891720606352</v>
          </cell>
          <cell r="CC105">
            <v>5000.3891720606352</v>
          </cell>
          <cell r="CD105">
            <v>5000.3891720606352</v>
          </cell>
          <cell r="CE105">
            <v>5000.3891720606352</v>
          </cell>
          <cell r="CF105">
            <v>5000.3891720606352</v>
          </cell>
          <cell r="CG105">
            <v>5000.3891720606352</v>
          </cell>
          <cell r="CH105">
            <v>5000.3891720606352</v>
          </cell>
          <cell r="CI105">
            <v>5000.3891720606352</v>
          </cell>
          <cell r="CJ105">
            <v>5000.3891720606352</v>
          </cell>
          <cell r="CK105">
            <v>5000.3891720606352</v>
          </cell>
          <cell r="CL105">
            <v>5000.3891720606352</v>
          </cell>
          <cell r="CM105">
            <v>5000.3891720606352</v>
          </cell>
          <cell r="CN105">
            <v>5000.3891720606352</v>
          </cell>
        </row>
        <row r="106">
          <cell r="AV106" t="str">
            <v xml:space="preserve">  Buffet Helios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</row>
        <row r="107">
          <cell r="AV107" t="str">
            <v xml:space="preserve">  A la Carta</v>
          </cell>
          <cell r="AW107">
            <v>18.736566472096449</v>
          </cell>
          <cell r="AX107">
            <v>286.56592657247285</v>
          </cell>
          <cell r="AY107">
            <v>460.84883530631168</v>
          </cell>
          <cell r="AZ107">
            <v>873.14603676831598</v>
          </cell>
          <cell r="BA107">
            <v>972.77289836888338</v>
          </cell>
          <cell r="BB107">
            <v>1041.508919317004</v>
          </cell>
          <cell r="BC107">
            <v>1193.6861055043369</v>
          </cell>
          <cell r="BD107">
            <v>1427.4551306529922</v>
          </cell>
          <cell r="BE107">
            <v>1940.6273525721456</v>
          </cell>
          <cell r="BF107">
            <v>2494.0548797119636</v>
          </cell>
          <cell r="BG107">
            <v>3144.3576455185207</v>
          </cell>
          <cell r="BH107">
            <v>3273.1962249740877</v>
          </cell>
          <cell r="BI107">
            <v>3476.1311439637775</v>
          </cell>
          <cell r="BJ107">
            <v>3676.5479242812726</v>
          </cell>
          <cell r="BK107">
            <v>4094.5617581446509</v>
          </cell>
          <cell r="BL107">
            <v>4337.999191375221</v>
          </cell>
          <cell r="BM107">
            <v>5028.8164729501259</v>
          </cell>
          <cell r="BN107">
            <v>5666.2230674731609</v>
          </cell>
          <cell r="BO107">
            <v>5902.4710113405472</v>
          </cell>
          <cell r="BP107">
            <v>6113.7393545842324</v>
          </cell>
          <cell r="BQ107">
            <v>6395.5592803402224</v>
          </cell>
          <cell r="BR107">
            <v>6858.911611830571</v>
          </cell>
          <cell r="BS107">
            <v>7642.6621758232386</v>
          </cell>
          <cell r="BT107">
            <v>8560.9897148590862</v>
          </cell>
          <cell r="BU107">
            <v>9123.0239603822556</v>
          </cell>
          <cell r="BV107">
            <v>9562.3835730074843</v>
          </cell>
          <cell r="BW107">
            <v>9752.7720149646357</v>
          </cell>
          <cell r="BX107">
            <v>10098.943556589016</v>
          </cell>
          <cell r="BY107">
            <v>10730.056454386002</v>
          </cell>
          <cell r="BZ107">
            <v>11401.47869316365</v>
          </cell>
          <cell r="CA107">
            <v>11987.704787185608</v>
          </cell>
          <cell r="CB107">
            <v>11987.704787185608</v>
          </cell>
          <cell r="CC107">
            <v>11987.704787185608</v>
          </cell>
          <cell r="CD107">
            <v>11987.704787185608</v>
          </cell>
          <cell r="CE107">
            <v>11987.704787185608</v>
          </cell>
          <cell r="CF107">
            <v>11987.704787185608</v>
          </cell>
          <cell r="CG107">
            <v>11987.704787185608</v>
          </cell>
          <cell r="CH107">
            <v>11987.704787185608</v>
          </cell>
          <cell r="CI107">
            <v>11987.704787185608</v>
          </cell>
          <cell r="CJ107">
            <v>11987.704787185608</v>
          </cell>
          <cell r="CK107">
            <v>11987.704787185608</v>
          </cell>
          <cell r="CL107">
            <v>11987.704787185608</v>
          </cell>
          <cell r="CM107">
            <v>11987.704787185608</v>
          </cell>
          <cell r="CN107">
            <v>11987.704787185608</v>
          </cell>
        </row>
        <row r="108">
          <cell r="AV108" t="str">
            <v>Total Desayunos</v>
          </cell>
          <cell r="AW108">
            <v>3674.8041450334781</v>
          </cell>
          <cell r="AX108">
            <v>4889.4255632535051</v>
          </cell>
          <cell r="AY108">
            <v>6562.0176322836342</v>
          </cell>
          <cell r="AZ108">
            <v>8725.8763842670887</v>
          </cell>
          <cell r="BA108">
            <v>9964.2249171633703</v>
          </cell>
          <cell r="BB108">
            <v>11033.332890589236</v>
          </cell>
          <cell r="BC108">
            <v>12478.66797276175</v>
          </cell>
          <cell r="BD108">
            <v>14363.941007511628</v>
          </cell>
          <cell r="BE108">
            <v>17793.173645025177</v>
          </cell>
          <cell r="BF108">
            <v>21637.421758816734</v>
          </cell>
          <cell r="BG108">
            <v>26360.399845355812</v>
          </cell>
          <cell r="BH108">
            <v>28314.379822254057</v>
          </cell>
          <cell r="BI108">
            <v>30279.646832521765</v>
          </cell>
          <cell r="BJ108">
            <v>32884.003007497398</v>
          </cell>
          <cell r="BK108">
            <v>36680.589133960864</v>
          </cell>
          <cell r="BL108">
            <v>40713.855960497618</v>
          </cell>
          <cell r="BM108">
            <v>44111.754570209931</v>
          </cell>
          <cell r="BN108">
            <v>47217.343834622181</v>
          </cell>
          <cell r="BO108">
            <v>49530.916054543675</v>
          </cell>
          <cell r="BP108">
            <v>51178.18200696924</v>
          </cell>
          <cell r="BQ108">
            <v>54010.197443774465</v>
          </cell>
          <cell r="BR108">
            <v>57432.060731995269</v>
          </cell>
          <cell r="BS108">
            <v>61816.164795524244</v>
          </cell>
          <cell r="BT108">
            <v>66013.514138916216</v>
          </cell>
          <cell r="BU108">
            <v>69028.621510742421</v>
          </cell>
          <cell r="BV108">
            <v>71866.142802443006</v>
          </cell>
          <cell r="BW108">
            <v>73867.940712324533</v>
          </cell>
          <cell r="BX108">
            <v>76839.401037738789</v>
          </cell>
          <cell r="BY108">
            <v>81295.121857967024</v>
          </cell>
          <cell r="BZ108">
            <v>85268.106477411289</v>
          </cell>
          <cell r="CA108">
            <v>89069.16977996334</v>
          </cell>
          <cell r="CB108">
            <v>89069.16977996334</v>
          </cell>
          <cell r="CC108">
            <v>89069.16977996334</v>
          </cell>
          <cell r="CD108">
            <v>89069.16977996334</v>
          </cell>
          <cell r="CE108">
            <v>89069.16977996334</v>
          </cell>
          <cell r="CF108">
            <v>89069.16977996334</v>
          </cell>
          <cell r="CG108">
            <v>89069.16977996334</v>
          </cell>
          <cell r="CH108">
            <v>89069.16977996334</v>
          </cell>
          <cell r="CI108">
            <v>89069.16977996334</v>
          </cell>
          <cell r="CJ108">
            <v>89069.16977996334</v>
          </cell>
          <cell r="CK108">
            <v>89069.16977996334</v>
          </cell>
          <cell r="CL108">
            <v>89069.16977996334</v>
          </cell>
          <cell r="CM108">
            <v>89069.16977996334</v>
          </cell>
          <cell r="CN108">
            <v>89069.16977996334</v>
          </cell>
        </row>
        <row r="109">
          <cell r="AV109" t="str">
            <v>Comidas:</v>
          </cell>
        </row>
        <row r="110">
          <cell r="AV110" t="str">
            <v xml:space="preserve">  Buffet Clientes</v>
          </cell>
          <cell r="AW110">
            <v>3762.1771624688995</v>
          </cell>
          <cell r="AX110">
            <v>4269.0638097022629</v>
          </cell>
          <cell r="AY110">
            <v>5281.2337380488743</v>
          </cell>
          <cell r="AZ110">
            <v>5862.8002457229741</v>
          </cell>
          <cell r="BA110">
            <v>6851.7365451255064</v>
          </cell>
          <cell r="BB110">
            <v>8813.0043428452173</v>
          </cell>
          <cell r="BC110">
            <v>10024.916689001526</v>
          </cell>
          <cell r="BD110">
            <v>10558.78542644558</v>
          </cell>
          <cell r="BE110">
            <v>12075.005277351505</v>
          </cell>
          <cell r="BF110">
            <v>13060.472993005435</v>
          </cell>
          <cell r="BG110">
            <v>14243.752445963479</v>
          </cell>
          <cell r="BH110">
            <v>14806.766394774355</v>
          </cell>
          <cell r="BI110">
            <v>16797.985830607689</v>
          </cell>
          <cell r="BJ110">
            <v>18149.448902192293</v>
          </cell>
          <cell r="BK110">
            <v>19223.02111177786</v>
          </cell>
          <cell r="BL110">
            <v>21021.115572812032</v>
          </cell>
          <cell r="BM110">
            <v>22985.116445650394</v>
          </cell>
          <cell r="BN110">
            <v>23935.964735432732</v>
          </cell>
          <cell r="BO110">
            <v>24877.277266118457</v>
          </cell>
          <cell r="BP110">
            <v>26758.165379151025</v>
          </cell>
          <cell r="BQ110">
            <v>28608.386316361215</v>
          </cell>
          <cell r="BR110">
            <v>30092.833427811762</v>
          </cell>
          <cell r="BS110">
            <v>31489.336619127022</v>
          </cell>
          <cell r="BT110">
            <v>33874.655477890861</v>
          </cell>
          <cell r="BU110">
            <v>34903.526788784977</v>
          </cell>
          <cell r="BV110">
            <v>35698.717449414515</v>
          </cell>
          <cell r="BW110">
            <v>37909.758854684274</v>
          </cell>
          <cell r="BX110">
            <v>39382.062602433987</v>
          </cell>
          <cell r="BY110">
            <v>41653.987756544513</v>
          </cell>
          <cell r="BZ110">
            <v>43421.272683717063</v>
          </cell>
          <cell r="CA110">
            <v>45651.36487726897</v>
          </cell>
          <cell r="CB110">
            <v>45651.36487726897</v>
          </cell>
          <cell r="CC110">
            <v>45651.36487726897</v>
          </cell>
          <cell r="CD110">
            <v>45651.36487726897</v>
          </cell>
          <cell r="CE110">
            <v>45651.36487726897</v>
          </cell>
          <cell r="CF110">
            <v>45651.36487726897</v>
          </cell>
          <cell r="CG110">
            <v>45651.36487726897</v>
          </cell>
          <cell r="CH110">
            <v>45651.36487726897</v>
          </cell>
          <cell r="CI110">
            <v>45651.36487726897</v>
          </cell>
          <cell r="CJ110">
            <v>45651.36487726897</v>
          </cell>
          <cell r="CK110">
            <v>45651.36487726897</v>
          </cell>
          <cell r="CL110">
            <v>45651.36487726897</v>
          </cell>
          <cell r="CM110">
            <v>45651.36487726897</v>
          </cell>
          <cell r="CN110">
            <v>45651.36487726897</v>
          </cell>
        </row>
        <row r="111">
          <cell r="AV111" t="str">
            <v xml:space="preserve">  Buffet Niño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</row>
        <row r="112">
          <cell r="AV112" t="str">
            <v xml:space="preserve">  Buffet Grupos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</row>
        <row r="113">
          <cell r="AV113" t="str">
            <v xml:space="preserve">  A la Carta</v>
          </cell>
          <cell r="AW113">
            <v>232.15645627625335</v>
          </cell>
          <cell r="AX113">
            <v>265.48797119633412</v>
          </cell>
          <cell r="AY113">
            <v>423.64300911025043</v>
          </cell>
          <cell r="AZ113">
            <v>525.56870874474942</v>
          </cell>
          <cell r="BA113">
            <v>576.91451639299555</v>
          </cell>
          <cell r="BB113">
            <v>662.01625661447827</v>
          </cell>
          <cell r="BC113">
            <v>966.60847744258365</v>
          </cell>
          <cell r="BD113">
            <v>1156.2609786700127</v>
          </cell>
          <cell r="BE113">
            <v>1220.2062080628446</v>
          </cell>
          <cell r="BF113">
            <v>1530.1303802302114</v>
          </cell>
          <cell r="BG113">
            <v>1733.131853144946</v>
          </cell>
          <cell r="BH113">
            <v>1844.7035077191645</v>
          </cell>
          <cell r="BI113">
            <v>2290.106377175277</v>
          </cell>
          <cell r="BJ113">
            <v>2593.2267743167313</v>
          </cell>
          <cell r="BK113">
            <v>2700.6742676340627</v>
          </cell>
          <cell r="BL113">
            <v>2995.7110905024279</v>
          </cell>
          <cell r="BM113">
            <v>3304.5158474714967</v>
          </cell>
          <cell r="BN113">
            <v>3477.9695597621521</v>
          </cell>
          <cell r="BO113">
            <v>3635.2724892259021</v>
          </cell>
          <cell r="BP113">
            <v>3735.624897714255</v>
          </cell>
          <cell r="BQ113">
            <v>3916.8588729474664</v>
          </cell>
          <cell r="BR113">
            <v>4293.5213572636521</v>
          </cell>
          <cell r="BS113">
            <v>4527.0099830887575</v>
          </cell>
          <cell r="BT113">
            <v>4728.9040423326614</v>
          </cell>
          <cell r="BU113">
            <v>4933.7712072445593</v>
          </cell>
          <cell r="BV113">
            <v>5092.1084501663854</v>
          </cell>
          <cell r="BW113">
            <v>5217.6029676504286</v>
          </cell>
          <cell r="BX113">
            <v>5654.4291091593477</v>
          </cell>
          <cell r="BY113">
            <v>5799.4337461131418</v>
          </cell>
          <cell r="BZ113">
            <v>6036.1671485461793</v>
          </cell>
          <cell r="CA113">
            <v>6213.7395668539639</v>
          </cell>
          <cell r="CB113">
            <v>6213.7395668539639</v>
          </cell>
          <cell r="CC113">
            <v>6213.7395668539639</v>
          </cell>
          <cell r="CD113">
            <v>6213.7395668539639</v>
          </cell>
          <cell r="CE113">
            <v>6213.7395668539639</v>
          </cell>
          <cell r="CF113">
            <v>6213.7395668539639</v>
          </cell>
          <cell r="CG113">
            <v>6213.7395668539639</v>
          </cell>
          <cell r="CH113">
            <v>6213.7395668539639</v>
          </cell>
          <cell r="CI113">
            <v>6213.7395668539639</v>
          </cell>
          <cell r="CJ113">
            <v>6213.7395668539639</v>
          </cell>
          <cell r="CK113">
            <v>6213.7395668539639</v>
          </cell>
          <cell r="CL113">
            <v>6213.7395668539639</v>
          </cell>
          <cell r="CM113">
            <v>6213.7395668539639</v>
          </cell>
          <cell r="CN113">
            <v>6213.7395668539639</v>
          </cell>
        </row>
        <row r="114">
          <cell r="AV114" t="str">
            <v>Total Comidas</v>
          </cell>
          <cell r="AW114">
            <v>3994.3336187451528</v>
          </cell>
          <cell r="AX114">
            <v>4534.5517808985969</v>
          </cell>
          <cell r="AY114">
            <v>5704.8767471591245</v>
          </cell>
          <cell r="AZ114">
            <v>6388.3689544677236</v>
          </cell>
          <cell r="BA114">
            <v>7428.6510615185016</v>
          </cell>
          <cell r="BB114">
            <v>9475.0205994596963</v>
          </cell>
          <cell r="BC114">
            <v>10991.525166444109</v>
          </cell>
          <cell r="BD114">
            <v>11715.046405115592</v>
          </cell>
          <cell r="BE114">
            <v>13295.211485414349</v>
          </cell>
          <cell r="BF114">
            <v>14590.603373235646</v>
          </cell>
          <cell r="BG114">
            <v>15976.884299108424</v>
          </cell>
          <cell r="BH114">
            <v>16651.469902493518</v>
          </cell>
          <cell r="BI114">
            <v>19088.092207782967</v>
          </cell>
          <cell r="BJ114">
            <v>20742.675676509025</v>
          </cell>
          <cell r="BK114">
            <v>21923.695379411922</v>
          </cell>
          <cell r="BL114">
            <v>24016.826663314459</v>
          </cell>
          <cell r="BM114">
            <v>26289.632293121889</v>
          </cell>
          <cell r="BN114">
            <v>27413.934295194886</v>
          </cell>
          <cell r="BO114">
            <v>28512.54975534436</v>
          </cell>
          <cell r="BP114">
            <v>30493.790276865278</v>
          </cell>
          <cell r="BQ114">
            <v>32525.24518930868</v>
          </cell>
          <cell r="BR114">
            <v>34386.354785075411</v>
          </cell>
          <cell r="BS114">
            <v>36016.346602215781</v>
          </cell>
          <cell r="BT114">
            <v>38603.55952022352</v>
          </cell>
          <cell r="BU114">
            <v>39837.297996029534</v>
          </cell>
          <cell r="BV114">
            <v>40790.825899580901</v>
          </cell>
          <cell r="BW114">
            <v>43127.3618223347</v>
          </cell>
          <cell r="BX114">
            <v>45036.491711593335</v>
          </cell>
          <cell r="BY114">
            <v>47453.421502657657</v>
          </cell>
          <cell r="BZ114">
            <v>49457.439832263241</v>
          </cell>
          <cell r="CA114">
            <v>51865.104444122931</v>
          </cell>
          <cell r="CB114">
            <v>51865.104444122931</v>
          </cell>
          <cell r="CC114">
            <v>51865.104444122931</v>
          </cell>
          <cell r="CD114">
            <v>51865.104444122931</v>
          </cell>
          <cell r="CE114">
            <v>51865.104444122931</v>
          </cell>
          <cell r="CF114">
            <v>51865.104444122931</v>
          </cell>
          <cell r="CG114">
            <v>51865.104444122931</v>
          </cell>
          <cell r="CH114">
            <v>51865.104444122931</v>
          </cell>
          <cell r="CI114">
            <v>51865.104444122931</v>
          </cell>
          <cell r="CJ114">
            <v>51865.104444122931</v>
          </cell>
          <cell r="CK114">
            <v>51865.104444122931</v>
          </cell>
          <cell r="CL114">
            <v>51865.104444122931</v>
          </cell>
          <cell r="CM114">
            <v>51865.104444122931</v>
          </cell>
          <cell r="CN114">
            <v>51865.104444122931</v>
          </cell>
        </row>
        <row r="115">
          <cell r="AV115" t="str">
            <v>Cenas:</v>
          </cell>
        </row>
        <row r="116">
          <cell r="AV116" t="str">
            <v xml:space="preserve">  Buffet Clientes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1162.677621420592</v>
          </cell>
          <cell r="BG116">
            <v>1754.2153586345773</v>
          </cell>
          <cell r="BH116">
            <v>2162.1724187821537</v>
          </cell>
          <cell r="BI116">
            <v>2162.1724187821537</v>
          </cell>
          <cell r="BJ116">
            <v>2425.5760614592059</v>
          </cell>
          <cell r="BK116">
            <v>2697.8162438065247</v>
          </cell>
          <cell r="BL116">
            <v>2697.8162438065247</v>
          </cell>
          <cell r="BM116">
            <v>2697.8162438065247</v>
          </cell>
          <cell r="BN116">
            <v>2697.8162438065247</v>
          </cell>
          <cell r="BO116">
            <v>2697.8162438065247</v>
          </cell>
          <cell r="BP116">
            <v>2697.8162438065247</v>
          </cell>
          <cell r="BQ116">
            <v>2697.8162438065247</v>
          </cell>
          <cell r="BR116">
            <v>2697.8162438065247</v>
          </cell>
          <cell r="BS116">
            <v>2697.8162438065247</v>
          </cell>
          <cell r="BT116">
            <v>2697.8162438065247</v>
          </cell>
          <cell r="BU116">
            <v>2697.8162438065247</v>
          </cell>
          <cell r="BV116">
            <v>2697.8162438065247</v>
          </cell>
          <cell r="BW116">
            <v>2697.8162438065247</v>
          </cell>
          <cell r="BX116">
            <v>2697.8162438065247</v>
          </cell>
          <cell r="BY116">
            <v>2697.8162438065247</v>
          </cell>
          <cell r="BZ116">
            <v>2697.8162438065247</v>
          </cell>
          <cell r="CA116">
            <v>2697.8162438065247</v>
          </cell>
          <cell r="CB116">
            <v>2697.8162438065247</v>
          </cell>
          <cell r="CC116">
            <v>2697.8162438065247</v>
          </cell>
          <cell r="CD116">
            <v>2697.8162438065247</v>
          </cell>
          <cell r="CE116">
            <v>2697.8162438065247</v>
          </cell>
          <cell r="CF116">
            <v>2697.8162438065247</v>
          </cell>
          <cell r="CG116">
            <v>2697.8162438065247</v>
          </cell>
          <cell r="CH116">
            <v>2697.8162438065247</v>
          </cell>
          <cell r="CI116">
            <v>2697.8162438065247</v>
          </cell>
          <cell r="CJ116">
            <v>2697.8162438065247</v>
          </cell>
          <cell r="CK116">
            <v>2697.8162438065247</v>
          </cell>
          <cell r="CL116">
            <v>2697.8162438065247</v>
          </cell>
          <cell r="CM116">
            <v>2697.8162438065247</v>
          </cell>
          <cell r="CN116">
            <v>2697.8162438065247</v>
          </cell>
        </row>
        <row r="117">
          <cell r="AV117" t="str">
            <v xml:space="preserve">  A la Carta</v>
          </cell>
          <cell r="AW117">
            <v>478.92261386627081</v>
          </cell>
          <cell r="AX117">
            <v>630.05647359071008</v>
          </cell>
          <cell r="AY117">
            <v>989.47138726747062</v>
          </cell>
          <cell r="AZ117">
            <v>1395.2463515119318</v>
          </cell>
          <cell r="BA117">
            <v>1691.0863754201132</v>
          </cell>
          <cell r="BB117">
            <v>1961.4765199365299</v>
          </cell>
          <cell r="BC117">
            <v>2176.3655295258927</v>
          </cell>
          <cell r="BD117">
            <v>3200.8026317974072</v>
          </cell>
          <cell r="BE117">
            <v>4286.0632855248778</v>
          </cell>
          <cell r="BF117">
            <v>4447.8231458707396</v>
          </cell>
          <cell r="BG117">
            <v>4643.6422501203715</v>
          </cell>
          <cell r="BH117">
            <v>5299.1765908546467</v>
          </cell>
          <cell r="BI117">
            <v>5758.4982910868503</v>
          </cell>
          <cell r="BJ117">
            <v>5934.2061084454235</v>
          </cell>
          <cell r="BK117">
            <v>6095.9397836404487</v>
          </cell>
          <cell r="BL117">
            <v>6679.4777675261448</v>
          </cell>
          <cell r="BM117">
            <v>7079.0446214893764</v>
          </cell>
          <cell r="BN117">
            <v>7519.2257354493349</v>
          </cell>
          <cell r="BO117">
            <v>7846.4484728886455</v>
          </cell>
          <cell r="BP117">
            <v>8712.3095824844131</v>
          </cell>
          <cell r="BQ117">
            <v>9203.0913183417033</v>
          </cell>
          <cell r="BR117">
            <v>9645.2123155595309</v>
          </cell>
          <cell r="BS117">
            <v>10134.138178851223</v>
          </cell>
          <cell r="BT117">
            <v>10324.108175032556</v>
          </cell>
          <cell r="BU117">
            <v>10699.741801130423</v>
          </cell>
          <cell r="BV117">
            <v>10990.060932656253</v>
          </cell>
          <cell r="BW117">
            <v>11628.320711173519</v>
          </cell>
          <cell r="BX117">
            <v>12401.079425919032</v>
          </cell>
          <cell r="BY117">
            <v>12893.386446812599</v>
          </cell>
          <cell r="BZ117">
            <v>13383.167691698312</v>
          </cell>
          <cell r="CA117">
            <v>14126.317547134458</v>
          </cell>
          <cell r="CB117">
            <v>14126.317547134458</v>
          </cell>
          <cell r="CC117">
            <v>14126.317547134458</v>
          </cell>
          <cell r="CD117">
            <v>14126.317547134458</v>
          </cell>
          <cell r="CE117">
            <v>14126.317547134458</v>
          </cell>
          <cell r="CF117">
            <v>14126.317547134458</v>
          </cell>
          <cell r="CG117">
            <v>14126.317547134458</v>
          </cell>
          <cell r="CH117">
            <v>14126.317547134458</v>
          </cell>
          <cell r="CI117">
            <v>14126.317547134458</v>
          </cell>
          <cell r="CJ117">
            <v>14126.317547134458</v>
          </cell>
          <cell r="CK117">
            <v>14126.317547134458</v>
          </cell>
          <cell r="CL117">
            <v>14126.317547134458</v>
          </cell>
          <cell r="CM117">
            <v>14126.317547134458</v>
          </cell>
          <cell r="CN117">
            <v>14126.317547134458</v>
          </cell>
        </row>
        <row r="118">
          <cell r="AV118" t="str">
            <v>Total Cenas</v>
          </cell>
          <cell r="AW118">
            <v>478.92261386627081</v>
          </cell>
          <cell r="AX118">
            <v>630.05647359071008</v>
          </cell>
          <cell r="AY118">
            <v>989.47138726747062</v>
          </cell>
          <cell r="AZ118">
            <v>1395.2463515119318</v>
          </cell>
          <cell r="BA118">
            <v>1691.0863754201132</v>
          </cell>
          <cell r="BB118">
            <v>1961.4765199365299</v>
          </cell>
          <cell r="BC118">
            <v>2176.3655295258927</v>
          </cell>
          <cell r="BD118">
            <v>3200.8026317974072</v>
          </cell>
          <cell r="BE118">
            <v>4286.0632855248778</v>
          </cell>
          <cell r="BF118">
            <v>5610.5007672913316</v>
          </cell>
          <cell r="BG118">
            <v>6397.8576087549491</v>
          </cell>
          <cell r="BH118">
            <v>7461.3490096368005</v>
          </cell>
          <cell r="BI118">
            <v>7920.670709869004</v>
          </cell>
          <cell r="BJ118">
            <v>8359.782169904629</v>
          </cell>
          <cell r="BK118">
            <v>8793.7560274469724</v>
          </cell>
          <cell r="BL118">
            <v>9377.2940113326695</v>
          </cell>
          <cell r="BM118">
            <v>9776.860865295901</v>
          </cell>
          <cell r="BN118">
            <v>10217.04197925586</v>
          </cell>
          <cell r="BO118">
            <v>10544.26471669517</v>
          </cell>
          <cell r="BP118">
            <v>11410.125826290938</v>
          </cell>
          <cell r="BQ118">
            <v>11900.907562148228</v>
          </cell>
          <cell r="BR118">
            <v>12343.028559366056</v>
          </cell>
          <cell r="BS118">
            <v>12831.954422657747</v>
          </cell>
          <cell r="BT118">
            <v>13021.92441883908</v>
          </cell>
          <cell r="BU118">
            <v>13397.558044936948</v>
          </cell>
          <cell r="BV118">
            <v>13687.877176462778</v>
          </cell>
          <cell r="BW118">
            <v>14326.136954980044</v>
          </cell>
          <cell r="BX118">
            <v>15098.895669725556</v>
          </cell>
          <cell r="BY118">
            <v>15591.202690619124</v>
          </cell>
          <cell r="BZ118">
            <v>16080.983935504837</v>
          </cell>
          <cell r="CA118">
            <v>16824.133790940985</v>
          </cell>
          <cell r="CB118">
            <v>16824.133790940985</v>
          </cell>
          <cell r="CC118">
            <v>16824.133790940985</v>
          </cell>
          <cell r="CD118">
            <v>16824.133790940985</v>
          </cell>
          <cell r="CE118">
            <v>16824.133790940985</v>
          </cell>
          <cell r="CF118">
            <v>16824.133790940985</v>
          </cell>
          <cell r="CG118">
            <v>16824.133790940985</v>
          </cell>
          <cell r="CH118">
            <v>16824.133790940985</v>
          </cell>
          <cell r="CI118">
            <v>16824.133790940985</v>
          </cell>
          <cell r="CJ118">
            <v>16824.133790940985</v>
          </cell>
          <cell r="CK118">
            <v>16824.133790940985</v>
          </cell>
          <cell r="CL118">
            <v>16824.133790940985</v>
          </cell>
          <cell r="CM118">
            <v>16824.133790940985</v>
          </cell>
          <cell r="CN118">
            <v>16824.133790940985</v>
          </cell>
        </row>
        <row r="119">
          <cell r="AV119" t="str">
            <v>Total Pavillon</v>
          </cell>
          <cell r="AW119">
            <v>8148.0603776449016</v>
          </cell>
          <cell r="AX119">
            <v>10054.033817742813</v>
          </cell>
          <cell r="AY119">
            <v>13256.365766710229</v>
          </cell>
          <cell r="AZ119">
            <v>16509.491690246745</v>
          </cell>
          <cell r="BA119">
            <v>19083.962354101983</v>
          </cell>
          <cell r="BB119">
            <v>22469.83000998546</v>
          </cell>
          <cell r="BC119">
            <v>25646.558668731755</v>
          </cell>
          <cell r="BD119">
            <v>29279.790044424626</v>
          </cell>
          <cell r="BE119">
            <v>35374.448415964405</v>
          </cell>
          <cell r="BF119">
            <v>41838.525899343716</v>
          </cell>
          <cell r="BG119">
            <v>48735.141753219192</v>
          </cell>
          <cell r="BH119">
            <v>52427.198734384379</v>
          </cell>
          <cell r="BI119">
            <v>57288.409750173734</v>
          </cell>
          <cell r="BJ119">
            <v>61986.460853911049</v>
          </cell>
          <cell r="BK119">
            <v>67398.040540819755</v>
          </cell>
          <cell r="BL119">
            <v>74107.976635144747</v>
          </cell>
          <cell r="BM119">
            <v>80178.247728627728</v>
          </cell>
          <cell r="BN119">
            <v>84848.320109072927</v>
          </cell>
          <cell r="BO119">
            <v>88587.730526583196</v>
          </cell>
          <cell r="BP119">
            <v>93082.098110125458</v>
          </cell>
          <cell r="BQ119">
            <v>98436.350195231382</v>
          </cell>
          <cell r="BR119">
            <v>104161.44407643673</v>
          </cell>
          <cell r="BS119">
            <v>110664.46582039776</v>
          </cell>
          <cell r="BT119">
            <v>117638.99807797882</v>
          </cell>
          <cell r="BU119">
            <v>122263.4775517089</v>
          </cell>
          <cell r="BV119">
            <v>126344.84587848668</v>
          </cell>
          <cell r="BW119">
            <v>131321.43948963928</v>
          </cell>
          <cell r="BX119">
            <v>136974.78841905767</v>
          </cell>
          <cell r="BY119">
            <v>144339.7460512438</v>
          </cell>
          <cell r="BZ119">
            <v>150806.53024517937</v>
          </cell>
          <cell r="CA119">
            <v>157758.40801502723</v>
          </cell>
          <cell r="CB119">
            <v>157758.40801502723</v>
          </cell>
          <cell r="CC119">
            <v>157758.40801502723</v>
          </cell>
          <cell r="CD119">
            <v>157758.40801502723</v>
          </cell>
          <cell r="CE119">
            <v>157758.40801502723</v>
          </cell>
          <cell r="CF119">
            <v>157758.40801502723</v>
          </cell>
          <cell r="CG119">
            <v>157758.40801502723</v>
          </cell>
          <cell r="CH119">
            <v>157758.40801502723</v>
          </cell>
          <cell r="CI119">
            <v>157758.40801502723</v>
          </cell>
          <cell r="CJ119">
            <v>157758.40801502723</v>
          </cell>
          <cell r="CK119">
            <v>157758.40801502723</v>
          </cell>
          <cell r="CL119">
            <v>157758.40801502723</v>
          </cell>
          <cell r="CM119">
            <v>157758.40801502723</v>
          </cell>
          <cell r="CN119">
            <v>157758.40801502723</v>
          </cell>
        </row>
        <row r="120">
          <cell r="AV120" t="str">
            <v>Deli:</v>
          </cell>
        </row>
        <row r="121">
          <cell r="AV121" t="str">
            <v xml:space="preserve">  Desayunos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2452.0953575909662</v>
          </cell>
          <cell r="BN121">
            <v>2452.0953575909662</v>
          </cell>
          <cell r="BO121">
            <v>2452.0953575909662</v>
          </cell>
          <cell r="BP121">
            <v>2452.0953575909662</v>
          </cell>
          <cell r="BQ121">
            <v>2452.0953575909662</v>
          </cell>
          <cell r="BR121">
            <v>2452.0953575909662</v>
          </cell>
          <cell r="BS121">
            <v>2452.0953575909662</v>
          </cell>
          <cell r="BT121">
            <v>2532.8361791500738</v>
          </cell>
          <cell r="BU121">
            <v>2532.8361791500738</v>
          </cell>
          <cell r="BV121">
            <v>2532.8361791500738</v>
          </cell>
          <cell r="BW121">
            <v>2532.8361791500738</v>
          </cell>
          <cell r="BX121">
            <v>2532.8361791500738</v>
          </cell>
          <cell r="BY121">
            <v>2597.163275325951</v>
          </cell>
          <cell r="BZ121">
            <v>2647.9264633680655</v>
          </cell>
          <cell r="CA121">
            <v>2746.8845125743283</v>
          </cell>
          <cell r="CB121">
            <v>2746.8845125743283</v>
          </cell>
          <cell r="CC121">
            <v>2746.8845125743283</v>
          </cell>
          <cell r="CD121">
            <v>2746.8845125743283</v>
          </cell>
          <cell r="CE121">
            <v>2746.8845125743283</v>
          </cell>
          <cell r="CF121">
            <v>2746.8845125743283</v>
          </cell>
          <cell r="CG121">
            <v>2746.8845125743283</v>
          </cell>
          <cell r="CH121">
            <v>2746.8845125743283</v>
          </cell>
          <cell r="CI121">
            <v>2746.8845125743283</v>
          </cell>
          <cell r="CJ121">
            <v>2746.8845125743283</v>
          </cell>
          <cell r="CK121">
            <v>2746.8845125743283</v>
          </cell>
          <cell r="CL121">
            <v>2746.8845125743283</v>
          </cell>
          <cell r="CM121">
            <v>2746.8845125743283</v>
          </cell>
          <cell r="CN121">
            <v>2746.8845125743283</v>
          </cell>
        </row>
        <row r="122">
          <cell r="AV122" t="str">
            <v>Comidas:</v>
          </cell>
        </row>
        <row r="123">
          <cell r="AV123" t="str">
            <v xml:space="preserve">  Buffet Expresso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</row>
        <row r="124">
          <cell r="AV124" t="str">
            <v xml:space="preserve">  A la Carta</v>
          </cell>
          <cell r="AW124">
            <v>-100</v>
          </cell>
          <cell r="AX124">
            <v>379.08959163972656</v>
          </cell>
          <cell r="AY124">
            <v>1006.0617201082511</v>
          </cell>
          <cell r="AZ124">
            <v>1811.487549008214</v>
          </cell>
          <cell r="BA124">
            <v>1811.487549008214</v>
          </cell>
          <cell r="BB124">
            <v>1811.487549008214</v>
          </cell>
          <cell r="BC124">
            <v>2505.3560967047983</v>
          </cell>
          <cell r="BD124">
            <v>3638.2130057659515</v>
          </cell>
          <cell r="BE124">
            <v>4871.6275352040857</v>
          </cell>
          <cell r="BF124">
            <v>6351.4301029617218</v>
          </cell>
          <cell r="BG124">
            <v>7473.9448261794596</v>
          </cell>
          <cell r="BH124">
            <v>7473.9448261794596</v>
          </cell>
          <cell r="BI124">
            <v>7473.9448261794596</v>
          </cell>
          <cell r="BJ124">
            <v>8403.6242715476055</v>
          </cell>
          <cell r="BK124">
            <v>9761.667548201789</v>
          </cell>
          <cell r="BL124">
            <v>10676.675197396667</v>
          </cell>
          <cell r="BM124">
            <v>11963.090559351826</v>
          </cell>
          <cell r="BN124">
            <v>13262.857075090193</v>
          </cell>
          <cell r="BO124">
            <v>13262.857075090193</v>
          </cell>
          <cell r="BP124">
            <v>13262.857075090193</v>
          </cell>
          <cell r="BQ124">
            <v>14086.719384838707</v>
          </cell>
          <cell r="BR124">
            <v>15258.451423461804</v>
          </cell>
          <cell r="BS124">
            <v>16921.97223520148</v>
          </cell>
          <cell r="BT124">
            <v>18524.63548325123</v>
          </cell>
          <cell r="BU124">
            <v>19659.708310701997</v>
          </cell>
          <cell r="BV124">
            <v>19659.708310701997</v>
          </cell>
          <cell r="BW124">
            <v>19659.708310701997</v>
          </cell>
          <cell r="BX124">
            <v>21439.267527329568</v>
          </cell>
          <cell r="BY124">
            <v>22902.869076617659</v>
          </cell>
          <cell r="BZ124">
            <v>24251.655285771551</v>
          </cell>
          <cell r="CA124">
            <v>26189.536470649626</v>
          </cell>
          <cell r="CB124">
            <v>26189.536470649626</v>
          </cell>
          <cell r="CC124">
            <v>26189.536470649626</v>
          </cell>
          <cell r="CD124">
            <v>26189.536470649626</v>
          </cell>
          <cell r="CE124">
            <v>26189.536470649626</v>
          </cell>
          <cell r="CF124">
            <v>26189.536470649626</v>
          </cell>
          <cell r="CG124">
            <v>26189.536470649626</v>
          </cell>
          <cell r="CH124">
            <v>26189.536470649626</v>
          </cell>
          <cell r="CI124">
            <v>26189.536470649626</v>
          </cell>
          <cell r="CJ124">
            <v>26189.536470649626</v>
          </cell>
          <cell r="CK124">
            <v>26189.536470649626</v>
          </cell>
          <cell r="CL124">
            <v>26189.536470649626</v>
          </cell>
          <cell r="CM124">
            <v>26189.536470649626</v>
          </cell>
          <cell r="CN124">
            <v>26189.536470649626</v>
          </cell>
        </row>
        <row r="125">
          <cell r="AV125" t="str">
            <v>Total Comidas</v>
          </cell>
          <cell r="AW125">
            <v>-100</v>
          </cell>
          <cell r="AX125">
            <v>379.08959163972656</v>
          </cell>
          <cell r="AY125">
            <v>1006.0617201082511</v>
          </cell>
          <cell r="AZ125">
            <v>1811.487549008214</v>
          </cell>
          <cell r="BA125">
            <v>1811.487549008214</v>
          </cell>
          <cell r="BB125">
            <v>1811.487549008214</v>
          </cell>
          <cell r="BC125">
            <v>2505.3560967047983</v>
          </cell>
          <cell r="BD125">
            <v>3638.2130057659515</v>
          </cell>
          <cell r="BE125">
            <v>4871.6275352040857</v>
          </cell>
          <cell r="BF125">
            <v>6351.4301029617218</v>
          </cell>
          <cell r="BG125">
            <v>7473.9448261794596</v>
          </cell>
          <cell r="BH125">
            <v>7473.9448261794596</v>
          </cell>
          <cell r="BI125">
            <v>7473.9448261794596</v>
          </cell>
          <cell r="BJ125">
            <v>8403.6242715476055</v>
          </cell>
          <cell r="BK125">
            <v>9761.667548201789</v>
          </cell>
          <cell r="BL125">
            <v>10676.675197396667</v>
          </cell>
          <cell r="BM125">
            <v>11963.090559351826</v>
          </cell>
          <cell r="BN125">
            <v>13262.857075090193</v>
          </cell>
          <cell r="BO125">
            <v>13262.857075090193</v>
          </cell>
          <cell r="BP125">
            <v>13262.857075090193</v>
          </cell>
          <cell r="BQ125">
            <v>14086.719384838707</v>
          </cell>
          <cell r="BR125">
            <v>15258.451423461804</v>
          </cell>
          <cell r="BS125">
            <v>16921.97223520148</v>
          </cell>
          <cell r="BT125">
            <v>18524.63548325123</v>
          </cell>
          <cell r="BU125">
            <v>19659.708310701997</v>
          </cell>
          <cell r="BV125">
            <v>19659.708310701997</v>
          </cell>
          <cell r="BW125">
            <v>19659.708310701997</v>
          </cell>
          <cell r="BX125">
            <v>21439.267527329568</v>
          </cell>
          <cell r="BY125">
            <v>22902.869076617659</v>
          </cell>
          <cell r="BZ125">
            <v>24251.655285771551</v>
          </cell>
          <cell r="CA125">
            <v>26189.536470649626</v>
          </cell>
          <cell r="CB125">
            <v>26189.536470649626</v>
          </cell>
          <cell r="CC125">
            <v>26189.536470649626</v>
          </cell>
          <cell r="CD125">
            <v>26189.536470649626</v>
          </cell>
          <cell r="CE125">
            <v>26189.536470649626</v>
          </cell>
          <cell r="CF125">
            <v>26189.536470649626</v>
          </cell>
          <cell r="CG125">
            <v>26189.536470649626</v>
          </cell>
          <cell r="CH125">
            <v>26189.536470649626</v>
          </cell>
          <cell r="CI125">
            <v>26189.536470649626</v>
          </cell>
          <cell r="CJ125">
            <v>26189.536470649626</v>
          </cell>
          <cell r="CK125">
            <v>26189.536470649626</v>
          </cell>
          <cell r="CL125">
            <v>26189.536470649626</v>
          </cell>
          <cell r="CM125">
            <v>26189.536470649626</v>
          </cell>
          <cell r="CN125">
            <v>26189.536470649626</v>
          </cell>
        </row>
        <row r="126">
          <cell r="AV126" t="str">
            <v xml:space="preserve">  Cenas</v>
          </cell>
          <cell r="AW126">
            <v>0</v>
          </cell>
          <cell r="AX126">
            <v>365.41757488502492</v>
          </cell>
          <cell r="AY126">
            <v>828.91941187771738</v>
          </cell>
          <cell r="AZ126">
            <v>1456.8412264327715</v>
          </cell>
          <cell r="BA126">
            <v>1456.8412264327715</v>
          </cell>
          <cell r="BB126">
            <v>1456.8412264327715</v>
          </cell>
          <cell r="BC126">
            <v>1875.7998448814437</v>
          </cell>
          <cell r="BD126">
            <v>2506.3306871467439</v>
          </cell>
          <cell r="BE126">
            <v>3180.3412133876332</v>
          </cell>
          <cell r="BF126">
            <v>3864.3808421467083</v>
          </cell>
          <cell r="BG126">
            <v>4249.468588492291</v>
          </cell>
          <cell r="BH126">
            <v>4455.0002016066874</v>
          </cell>
          <cell r="BI126">
            <v>4455.0002016066874</v>
          </cell>
          <cell r="BJ126">
            <v>5194.2658314615546</v>
          </cell>
          <cell r="BK126">
            <v>6287.6438819486129</v>
          </cell>
          <cell r="BL126">
            <v>7134.2729469916731</v>
          </cell>
          <cell r="BM126">
            <v>7939.3670498774945</v>
          </cell>
          <cell r="BN126">
            <v>8181.457497752679</v>
          </cell>
          <cell r="BO126">
            <v>8181.457497752679</v>
          </cell>
          <cell r="BP126">
            <v>8181.457497752679</v>
          </cell>
          <cell r="BQ126">
            <v>8762.4307125254691</v>
          </cell>
          <cell r="BR126">
            <v>9613.8528935303239</v>
          </cell>
          <cell r="BS126">
            <v>10214.110380846891</v>
          </cell>
          <cell r="BT126">
            <v>10811.092542212882</v>
          </cell>
          <cell r="BU126">
            <v>11200.159150690324</v>
          </cell>
          <cell r="BV126">
            <v>11200.159150690324</v>
          </cell>
          <cell r="BW126">
            <v>11200.159150690324</v>
          </cell>
          <cell r="BX126">
            <v>11676.175734619188</v>
          </cell>
          <cell r="BY126">
            <v>12296.287021510247</v>
          </cell>
          <cell r="BZ126">
            <v>13109.85202069196</v>
          </cell>
          <cell r="CA126">
            <v>13821.95719771449</v>
          </cell>
          <cell r="CB126">
            <v>13821.95719771449</v>
          </cell>
          <cell r="CC126">
            <v>13821.95719771449</v>
          </cell>
          <cell r="CD126">
            <v>13821.95719771449</v>
          </cell>
          <cell r="CE126">
            <v>13821.95719771449</v>
          </cell>
          <cell r="CF126">
            <v>13821.95719771449</v>
          </cell>
          <cell r="CG126">
            <v>13821.95719771449</v>
          </cell>
          <cell r="CH126">
            <v>13821.95719771449</v>
          </cell>
          <cell r="CI126">
            <v>13821.95719771449</v>
          </cell>
          <cell r="CJ126">
            <v>13821.95719771449</v>
          </cell>
          <cell r="CK126">
            <v>13821.95719771449</v>
          </cell>
          <cell r="CL126">
            <v>13821.95719771449</v>
          </cell>
          <cell r="CM126">
            <v>13821.95719771449</v>
          </cell>
          <cell r="CN126">
            <v>13821.95719771449</v>
          </cell>
        </row>
        <row r="127">
          <cell r="AV127" t="str">
            <v>Serv. Express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96.68866946702309</v>
          </cell>
          <cell r="CA127">
            <v>189.31100321859145</v>
          </cell>
          <cell r="CB127">
            <v>189.31100321859145</v>
          </cell>
          <cell r="CC127">
            <v>189.31100321859145</v>
          </cell>
          <cell r="CD127">
            <v>189.31100321859145</v>
          </cell>
          <cell r="CE127">
            <v>189.31100321859145</v>
          </cell>
          <cell r="CF127">
            <v>189.31100321859145</v>
          </cell>
          <cell r="CG127">
            <v>189.31100321859145</v>
          </cell>
          <cell r="CH127">
            <v>189.31100321859145</v>
          </cell>
          <cell r="CI127">
            <v>189.31100321859145</v>
          </cell>
          <cell r="CJ127">
            <v>189.31100321859145</v>
          </cell>
          <cell r="CK127">
            <v>189.31100321859145</v>
          </cell>
          <cell r="CL127">
            <v>189.31100321859145</v>
          </cell>
          <cell r="CM127">
            <v>189.31100321859145</v>
          </cell>
          <cell r="CN127">
            <v>189.31100321859145</v>
          </cell>
        </row>
        <row r="128">
          <cell r="AV128" t="str">
            <v>Total Deli</v>
          </cell>
          <cell r="AW128">
            <v>-100</v>
          </cell>
          <cell r="AX128">
            <v>744.50716652475148</v>
          </cell>
          <cell r="AY128">
            <v>1834.9811319859684</v>
          </cell>
          <cell r="AZ128">
            <v>3268.3287754409857</v>
          </cell>
          <cell r="BA128">
            <v>3268.3287754409857</v>
          </cell>
          <cell r="BB128">
            <v>3268.3287754409857</v>
          </cell>
          <cell r="BC128">
            <v>4381.1559415862421</v>
          </cell>
          <cell r="BD128">
            <v>6144.5436929126954</v>
          </cell>
          <cell r="BE128">
            <v>8051.9687485917184</v>
          </cell>
          <cell r="BF128">
            <v>10215.810945108431</v>
          </cell>
          <cell r="BG128">
            <v>11723.413414671752</v>
          </cell>
          <cell r="BH128">
            <v>11928.945027786147</v>
          </cell>
          <cell r="BI128">
            <v>11928.945027786147</v>
          </cell>
          <cell r="BJ128">
            <v>13597.89010300916</v>
          </cell>
          <cell r="BK128">
            <v>16049.311430150403</v>
          </cell>
          <cell r="BL128">
            <v>17810.948144388341</v>
          </cell>
          <cell r="BM128">
            <v>22354.552966820287</v>
          </cell>
          <cell r="BN128">
            <v>23896.409930433838</v>
          </cell>
          <cell r="BO128">
            <v>23896.409930433838</v>
          </cell>
          <cell r="BP128">
            <v>23896.409930433838</v>
          </cell>
          <cell r="BQ128">
            <v>25301.24545495514</v>
          </cell>
          <cell r="BR128">
            <v>27324.399674583095</v>
          </cell>
          <cell r="BS128">
            <v>29588.177973639336</v>
          </cell>
          <cell r="BT128">
            <v>31868.564204614187</v>
          </cell>
          <cell r="BU128">
            <v>33392.703640542393</v>
          </cell>
          <cell r="BV128">
            <v>33392.703640542393</v>
          </cell>
          <cell r="BW128">
            <v>33392.703640542393</v>
          </cell>
          <cell r="BX128">
            <v>35648.279441098828</v>
          </cell>
          <cell r="BY128">
            <v>37796.319373453851</v>
          </cell>
          <cell r="BZ128">
            <v>40106.122439298597</v>
          </cell>
          <cell r="CA128">
            <v>42947.689184157032</v>
          </cell>
          <cell r="CB128">
            <v>42947.689184157032</v>
          </cell>
          <cell r="CC128">
            <v>42947.689184157032</v>
          </cell>
          <cell r="CD128">
            <v>42947.689184157032</v>
          </cell>
          <cell r="CE128">
            <v>42947.689184157032</v>
          </cell>
          <cell r="CF128">
            <v>42947.689184157032</v>
          </cell>
          <cell r="CG128">
            <v>42947.689184157032</v>
          </cell>
          <cell r="CH128">
            <v>42947.689184157032</v>
          </cell>
          <cell r="CI128">
            <v>42947.689184157032</v>
          </cell>
          <cell r="CJ128">
            <v>42947.689184157032</v>
          </cell>
          <cell r="CK128">
            <v>42947.689184157032</v>
          </cell>
          <cell r="CL128">
            <v>42947.689184157032</v>
          </cell>
          <cell r="CM128">
            <v>42947.689184157032</v>
          </cell>
          <cell r="CN128">
            <v>42947.689184157032</v>
          </cell>
        </row>
        <row r="129">
          <cell r="AV129" t="str">
            <v>Banquetes:</v>
          </cell>
        </row>
        <row r="130">
          <cell r="AV130" t="str">
            <v xml:space="preserve">  Desayunos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3273.143854672413</v>
          </cell>
          <cell r="BE130">
            <v>3273.143854672413</v>
          </cell>
          <cell r="BF130">
            <v>6819.0496972341934</v>
          </cell>
          <cell r="BG130">
            <v>9546.6695761278716</v>
          </cell>
          <cell r="BH130">
            <v>12492.499045333043</v>
          </cell>
          <cell r="BI130">
            <v>14543.669194261089</v>
          </cell>
          <cell r="BJ130">
            <v>14931.318531449459</v>
          </cell>
          <cell r="BK130">
            <v>14931.318531449459</v>
          </cell>
          <cell r="BL130">
            <v>18831.814958267416</v>
          </cell>
          <cell r="BM130">
            <v>19215.863837215646</v>
          </cell>
          <cell r="BN130">
            <v>19215.863837215646</v>
          </cell>
          <cell r="BO130">
            <v>19215.863837215646</v>
          </cell>
          <cell r="BP130">
            <v>19215.863837215646</v>
          </cell>
          <cell r="BQ130">
            <v>19399.1598930773</v>
          </cell>
          <cell r="BR130">
            <v>23981.561289618679</v>
          </cell>
          <cell r="BS130">
            <v>25200.261851508374</v>
          </cell>
          <cell r="BT130">
            <v>27253.395886749222</v>
          </cell>
          <cell r="BU130">
            <v>28528.830942119905</v>
          </cell>
          <cell r="BV130">
            <v>28665.211936064588</v>
          </cell>
          <cell r="BW130">
            <v>28665.211936064588</v>
          </cell>
          <cell r="BX130">
            <v>29216.990889749603</v>
          </cell>
          <cell r="BY130">
            <v>29827.977742621788</v>
          </cell>
          <cell r="BZ130">
            <v>29827.977742621788</v>
          </cell>
          <cell r="CA130">
            <v>30100.739730511155</v>
          </cell>
          <cell r="CB130">
            <v>30100.739730511155</v>
          </cell>
          <cell r="CC130">
            <v>30100.739730511155</v>
          </cell>
          <cell r="CD130">
            <v>30100.739730511155</v>
          </cell>
          <cell r="CE130">
            <v>30100.739730511155</v>
          </cell>
          <cell r="CF130">
            <v>30100.739730511155</v>
          </cell>
          <cell r="CG130">
            <v>30100.739730511155</v>
          </cell>
          <cell r="CH130">
            <v>30100.739730511155</v>
          </cell>
          <cell r="CI130">
            <v>30100.739730511155</v>
          </cell>
          <cell r="CJ130">
            <v>30100.739730511155</v>
          </cell>
          <cell r="CK130">
            <v>30100.739730511155</v>
          </cell>
          <cell r="CL130">
            <v>30100.739730511155</v>
          </cell>
          <cell r="CM130">
            <v>30100.739730511155</v>
          </cell>
          <cell r="CN130">
            <v>30100.739730511155</v>
          </cell>
        </row>
        <row r="131">
          <cell r="AV131" t="str">
            <v xml:space="preserve">  Comidas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888.11303256778137</v>
          </cell>
          <cell r="BE131">
            <v>6452.4575855108833</v>
          </cell>
          <cell r="BF131">
            <v>13096.939610495881</v>
          </cell>
          <cell r="BG131">
            <v>16353.717745894932</v>
          </cell>
          <cell r="BH131">
            <v>29369.919807975559</v>
          </cell>
          <cell r="BI131">
            <v>29369.919807975559</v>
          </cell>
          <cell r="BJ131">
            <v>31093.775571436363</v>
          </cell>
          <cell r="BK131">
            <v>31093.775571436363</v>
          </cell>
          <cell r="BL131">
            <v>32403.03311330533</v>
          </cell>
          <cell r="BM131">
            <v>33879.220991762588</v>
          </cell>
          <cell r="BN131">
            <v>33879.220991762588</v>
          </cell>
          <cell r="BO131">
            <v>45662.538868583273</v>
          </cell>
          <cell r="BP131">
            <v>45662.538868583273</v>
          </cell>
          <cell r="BQ131">
            <v>45662.538868583273</v>
          </cell>
          <cell r="BR131">
            <v>47526.04876984343</v>
          </cell>
          <cell r="BS131">
            <v>52371.392722710159</v>
          </cell>
          <cell r="BT131">
            <v>58491.080682996013</v>
          </cell>
          <cell r="BU131">
            <v>62914.189078609998</v>
          </cell>
          <cell r="BV131">
            <v>63831.077409852158</v>
          </cell>
          <cell r="BW131">
            <v>63831.077409852158</v>
          </cell>
          <cell r="BX131">
            <v>63831.077409852158</v>
          </cell>
          <cell r="BY131">
            <v>67464.267088538531</v>
          </cell>
          <cell r="BZ131">
            <v>68064.888985870915</v>
          </cell>
          <cell r="CA131">
            <v>69303.773934864425</v>
          </cell>
          <cell r="CB131">
            <v>69303.773934864425</v>
          </cell>
          <cell r="CC131">
            <v>69303.773934864425</v>
          </cell>
          <cell r="CD131">
            <v>69303.773934864425</v>
          </cell>
          <cell r="CE131">
            <v>69303.773934864425</v>
          </cell>
          <cell r="CF131">
            <v>69303.773934864425</v>
          </cell>
          <cell r="CG131">
            <v>69303.773934864425</v>
          </cell>
          <cell r="CH131">
            <v>69303.773934864425</v>
          </cell>
          <cell r="CI131">
            <v>69303.773934864425</v>
          </cell>
          <cell r="CJ131">
            <v>69303.773934864425</v>
          </cell>
          <cell r="CK131">
            <v>69303.773934864425</v>
          </cell>
          <cell r="CL131">
            <v>69303.773934864425</v>
          </cell>
          <cell r="CM131">
            <v>69303.773934864425</v>
          </cell>
          <cell r="CN131">
            <v>69303.773934864425</v>
          </cell>
        </row>
        <row r="132">
          <cell r="AV132" t="str">
            <v xml:space="preserve">  Cenas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8771.4625497790621</v>
          </cell>
          <cell r="BC132">
            <v>8771.4625497790621</v>
          </cell>
          <cell r="BD132">
            <v>8771.4625497790621</v>
          </cell>
          <cell r="BE132">
            <v>8771.4625497790621</v>
          </cell>
          <cell r="BF132">
            <v>8771.4625497790621</v>
          </cell>
          <cell r="BG132">
            <v>8771.4625497790621</v>
          </cell>
          <cell r="BH132">
            <v>16921.590747913371</v>
          </cell>
          <cell r="BI132">
            <v>16921.590747913371</v>
          </cell>
          <cell r="BJ132">
            <v>16921.590747913371</v>
          </cell>
          <cell r="BK132">
            <v>16921.590747913371</v>
          </cell>
          <cell r="BL132">
            <v>16921.590747913371</v>
          </cell>
          <cell r="BM132">
            <v>16982.68943320059</v>
          </cell>
          <cell r="BN132">
            <v>16982.68943320059</v>
          </cell>
          <cell r="BO132">
            <v>16982.68943320059</v>
          </cell>
          <cell r="BP132">
            <v>22754.333096939612</v>
          </cell>
          <cell r="BQ132">
            <v>22754.333096939612</v>
          </cell>
          <cell r="BR132">
            <v>22754.333096939612</v>
          </cell>
          <cell r="BS132">
            <v>22754.333096939612</v>
          </cell>
          <cell r="BT132">
            <v>22754.333096939612</v>
          </cell>
          <cell r="BU132">
            <v>22754.333096939612</v>
          </cell>
          <cell r="BV132">
            <v>22754.333096939612</v>
          </cell>
          <cell r="BW132">
            <v>22754.333096939612</v>
          </cell>
          <cell r="BX132">
            <v>22754.333096939612</v>
          </cell>
          <cell r="BY132">
            <v>22754.333096939612</v>
          </cell>
          <cell r="BZ132">
            <v>22754.333096939612</v>
          </cell>
          <cell r="CA132">
            <v>22754.333096939612</v>
          </cell>
          <cell r="CB132">
            <v>22754.333096939612</v>
          </cell>
          <cell r="CC132">
            <v>22754.333096939612</v>
          </cell>
          <cell r="CD132">
            <v>22754.333096939612</v>
          </cell>
          <cell r="CE132">
            <v>22754.333096939612</v>
          </cell>
          <cell r="CF132">
            <v>22754.333096939612</v>
          </cell>
          <cell r="CG132">
            <v>22754.333096939612</v>
          </cell>
          <cell r="CH132">
            <v>22754.333096939612</v>
          </cell>
          <cell r="CI132">
            <v>22754.333096939612</v>
          </cell>
          <cell r="CJ132">
            <v>22754.333096939612</v>
          </cell>
          <cell r="CK132">
            <v>22754.333096939612</v>
          </cell>
          <cell r="CL132">
            <v>22754.333096939612</v>
          </cell>
          <cell r="CM132">
            <v>22754.333096939612</v>
          </cell>
          <cell r="CN132">
            <v>22754.333096939612</v>
          </cell>
        </row>
        <row r="133">
          <cell r="AV133" t="str">
            <v xml:space="preserve">  Coctel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1221.9737057443674</v>
          </cell>
          <cell r="BE133">
            <v>1221.9737057443674</v>
          </cell>
          <cell r="BF133">
            <v>1356.7181277617151</v>
          </cell>
          <cell r="BG133">
            <v>1356.7181277617151</v>
          </cell>
          <cell r="BH133">
            <v>1356.7181277617151</v>
          </cell>
          <cell r="BI133">
            <v>1356.7181277617151</v>
          </cell>
          <cell r="BJ133">
            <v>1356.7181277617151</v>
          </cell>
          <cell r="BK133">
            <v>1356.7181277617151</v>
          </cell>
          <cell r="BL133">
            <v>2011.3468986961975</v>
          </cell>
          <cell r="BM133">
            <v>2011.3468986961975</v>
          </cell>
          <cell r="BN133">
            <v>2011.3468986961975</v>
          </cell>
          <cell r="BO133">
            <v>2011.3468986961975</v>
          </cell>
          <cell r="BP133">
            <v>2011.3468986961975</v>
          </cell>
          <cell r="BQ133">
            <v>2011.3468986961975</v>
          </cell>
          <cell r="BR133">
            <v>2011.3468986961975</v>
          </cell>
          <cell r="BS133">
            <v>2011.3468986961975</v>
          </cell>
          <cell r="BT133">
            <v>2011.3468986961975</v>
          </cell>
          <cell r="BU133">
            <v>2011.3468986961975</v>
          </cell>
          <cell r="BV133">
            <v>2011.3468986961975</v>
          </cell>
          <cell r="BW133">
            <v>2011.3468986961975</v>
          </cell>
          <cell r="BX133">
            <v>2011.3468986961975</v>
          </cell>
          <cell r="BY133">
            <v>2011.3468986961975</v>
          </cell>
          <cell r="BZ133">
            <v>2011.3468986961975</v>
          </cell>
          <cell r="CA133">
            <v>2011.3468986961975</v>
          </cell>
          <cell r="CB133">
            <v>2011.3468986961975</v>
          </cell>
          <cell r="CC133">
            <v>2011.3468986961975</v>
          </cell>
          <cell r="CD133">
            <v>2011.3468986961975</v>
          </cell>
          <cell r="CE133">
            <v>2011.3468986961975</v>
          </cell>
          <cell r="CF133">
            <v>2011.3468986961975</v>
          </cell>
          <cell r="CG133">
            <v>2011.3468986961975</v>
          </cell>
          <cell r="CH133">
            <v>2011.3468986961975</v>
          </cell>
          <cell r="CI133">
            <v>2011.3468986961975</v>
          </cell>
          <cell r="CJ133">
            <v>2011.3468986961975</v>
          </cell>
          <cell r="CK133">
            <v>2011.3468986961975</v>
          </cell>
          <cell r="CL133">
            <v>2011.3468986961975</v>
          </cell>
          <cell r="CM133">
            <v>2011.3468986961975</v>
          </cell>
          <cell r="CN133">
            <v>2011.3468986961975</v>
          </cell>
        </row>
        <row r="134">
          <cell r="AV134" t="str">
            <v xml:space="preserve">  Café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436.41918062298839</v>
          </cell>
          <cell r="BD134">
            <v>2498.4998090666086</v>
          </cell>
          <cell r="BE134">
            <v>10615.896568654192</v>
          </cell>
          <cell r="BF134">
            <v>19327.914461840599</v>
          </cell>
          <cell r="BG134">
            <v>22118.81512192461</v>
          </cell>
          <cell r="BH134">
            <v>32898.368883312425</v>
          </cell>
          <cell r="BI134">
            <v>32898.368883312425</v>
          </cell>
          <cell r="BJ134">
            <v>33733.020566253894</v>
          </cell>
          <cell r="BK134">
            <v>33880.857563689933</v>
          </cell>
          <cell r="BL134">
            <v>35266.488462167923</v>
          </cell>
          <cell r="BM134">
            <v>36793.955594348379</v>
          </cell>
          <cell r="BN134">
            <v>36894.222901096509</v>
          </cell>
          <cell r="BO134">
            <v>45267.470405324319</v>
          </cell>
          <cell r="BP134">
            <v>45267.470405324319</v>
          </cell>
          <cell r="BQ134">
            <v>45634.062517047627</v>
          </cell>
          <cell r="BR134">
            <v>47676.940701543834</v>
          </cell>
          <cell r="BS134">
            <v>48613.059843980147</v>
          </cell>
          <cell r="BT134">
            <v>51917.27674431292</v>
          </cell>
          <cell r="BU134">
            <v>59898.728929136443</v>
          </cell>
          <cell r="BV134">
            <v>65379.6083137854</v>
          </cell>
          <cell r="BW134">
            <v>65379.6083137854</v>
          </cell>
          <cell r="BX134">
            <v>66341.912607059086</v>
          </cell>
          <cell r="BY134">
            <v>66715.051006491747</v>
          </cell>
          <cell r="BZ134">
            <v>68277.431673122046</v>
          </cell>
          <cell r="CA134">
            <v>69766.712126997998</v>
          </cell>
          <cell r="CB134">
            <v>69766.712126997998</v>
          </cell>
          <cell r="CC134">
            <v>69766.712126997998</v>
          </cell>
          <cell r="CD134">
            <v>69766.712126997998</v>
          </cell>
          <cell r="CE134">
            <v>69766.712126997998</v>
          </cell>
          <cell r="CF134">
            <v>69766.712126997998</v>
          </cell>
          <cell r="CG134">
            <v>69766.712126997998</v>
          </cell>
          <cell r="CH134">
            <v>69766.712126997998</v>
          </cell>
          <cell r="CI134">
            <v>69766.712126997998</v>
          </cell>
          <cell r="CJ134">
            <v>69766.712126997998</v>
          </cell>
          <cell r="CK134">
            <v>69766.712126997998</v>
          </cell>
          <cell r="CL134">
            <v>69766.712126997998</v>
          </cell>
          <cell r="CM134">
            <v>69766.712126997998</v>
          </cell>
          <cell r="CN134">
            <v>69766.712126997998</v>
          </cell>
        </row>
        <row r="135">
          <cell r="AV135" t="str">
            <v>Servicio a Domicilio Banquetes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</row>
        <row r="136">
          <cell r="AV136" t="str">
            <v>Total Banquetes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8771.4625497790621</v>
          </cell>
          <cell r="BC136">
            <v>9207.8817304020504</v>
          </cell>
          <cell r="BD136">
            <v>16653.192951830231</v>
          </cell>
          <cell r="BE136">
            <v>30334.934264360916</v>
          </cell>
          <cell r="BF136">
            <v>49372.084447111454</v>
          </cell>
          <cell r="BG136">
            <v>58147.383121488194</v>
          </cell>
          <cell r="BH136">
            <v>93039.096612296111</v>
          </cell>
          <cell r="BI136">
            <v>95090.266761224164</v>
          </cell>
          <cell r="BJ136">
            <v>98036.42354481481</v>
          </cell>
          <cell r="BK136">
            <v>98184.26054225085</v>
          </cell>
          <cell r="BL136">
            <v>105434.27418035024</v>
          </cell>
          <cell r="BM136">
            <v>108883.07675522339</v>
          </cell>
          <cell r="BN136">
            <v>108983.34406197153</v>
          </cell>
          <cell r="BO136">
            <v>129139.90944302002</v>
          </cell>
          <cell r="BP136">
            <v>134911.55310675903</v>
          </cell>
          <cell r="BQ136">
            <v>135461.44127434399</v>
          </cell>
          <cell r="BR136">
            <v>143950.23075664174</v>
          </cell>
          <cell r="BS136">
            <v>150950.39441383447</v>
          </cell>
          <cell r="BT136">
            <v>162427.43330969397</v>
          </cell>
          <cell r="BU136">
            <v>176107.42894550215</v>
          </cell>
          <cell r="BV136">
            <v>182641.57765533793</v>
          </cell>
          <cell r="BW136">
            <v>182641.57765533793</v>
          </cell>
          <cell r="BX136">
            <v>184155.66090229666</v>
          </cell>
          <cell r="BY136">
            <v>188772.97583328787</v>
          </cell>
          <cell r="BZ136">
            <v>190935.97839725058</v>
          </cell>
          <cell r="CA136">
            <v>193936.9057880094</v>
          </cell>
          <cell r="CB136">
            <v>193936.9057880094</v>
          </cell>
          <cell r="CC136">
            <v>193936.9057880094</v>
          </cell>
          <cell r="CD136">
            <v>193936.9057880094</v>
          </cell>
          <cell r="CE136">
            <v>193936.9057880094</v>
          </cell>
          <cell r="CF136">
            <v>193936.9057880094</v>
          </cell>
          <cell r="CG136">
            <v>193936.9057880094</v>
          </cell>
          <cell r="CH136">
            <v>193936.9057880094</v>
          </cell>
          <cell r="CI136">
            <v>193936.9057880094</v>
          </cell>
          <cell r="CJ136">
            <v>193936.9057880094</v>
          </cell>
          <cell r="CK136">
            <v>193936.9057880094</v>
          </cell>
          <cell r="CL136">
            <v>193936.9057880094</v>
          </cell>
          <cell r="CM136">
            <v>193936.9057880094</v>
          </cell>
          <cell r="CN136">
            <v>193936.9057880094</v>
          </cell>
        </row>
        <row r="137">
          <cell r="AV137" t="str">
            <v>Jorongo-Alimentos</v>
          </cell>
          <cell r="AW137">
            <v>57.778104565086942</v>
          </cell>
          <cell r="AX137">
            <v>118.9450989414463</v>
          </cell>
          <cell r="AY137">
            <v>180.5181529032549</v>
          </cell>
          <cell r="AZ137">
            <v>231.65509602407897</v>
          </cell>
          <cell r="BA137">
            <v>358.69102707933581</v>
          </cell>
          <cell r="BB137">
            <v>411.44082369376656</v>
          </cell>
          <cell r="BC137">
            <v>549.86065420183911</v>
          </cell>
          <cell r="BD137">
            <v>773.80631052647811</v>
          </cell>
          <cell r="BE137">
            <v>1103.5485148702721</v>
          </cell>
          <cell r="BF137">
            <v>1269.5775509768439</v>
          </cell>
          <cell r="BG137">
            <v>1631.4259759542522</v>
          </cell>
          <cell r="BH137">
            <v>1793.1856939895119</v>
          </cell>
          <cell r="BI137">
            <v>1842.6149098818114</v>
          </cell>
          <cell r="BJ137">
            <v>1954.4705689815071</v>
          </cell>
          <cell r="BK137">
            <v>2104.5016638481266</v>
          </cell>
          <cell r="BL137">
            <v>2262.0882657792813</v>
          </cell>
          <cell r="BM137">
            <v>2501.6933064208174</v>
          </cell>
          <cell r="BN137">
            <v>2706.0596803229505</v>
          </cell>
          <cell r="BO137">
            <v>2916.3995417598608</v>
          </cell>
          <cell r="BP137">
            <v>3092.2928372701986</v>
          </cell>
          <cell r="BQ137">
            <v>3505.3734111614212</v>
          </cell>
          <cell r="BR137">
            <v>3783.907042714528</v>
          </cell>
          <cell r="BS137">
            <v>4116.0765915661996</v>
          </cell>
          <cell r="BT137">
            <v>4404.9260815012822</v>
          </cell>
          <cell r="BU137">
            <v>4687.6646118596918</v>
          </cell>
          <cell r="BV137">
            <v>4914.4127434400743</v>
          </cell>
          <cell r="BW137">
            <v>4981.2034258905678</v>
          </cell>
          <cell r="BX137">
            <v>5155.253941410725</v>
          </cell>
          <cell r="BY137">
            <v>5351.6458458349243</v>
          </cell>
          <cell r="BZ137">
            <v>5574.1454366919425</v>
          </cell>
          <cell r="CA137">
            <v>5779.0529703780476</v>
          </cell>
          <cell r="CB137">
            <v>5779.0529703780476</v>
          </cell>
          <cell r="CC137">
            <v>5779.0529703780476</v>
          </cell>
          <cell r="CD137">
            <v>5779.0529703780476</v>
          </cell>
          <cell r="CE137">
            <v>5779.0529703780476</v>
          </cell>
          <cell r="CF137">
            <v>5779.0529703780476</v>
          </cell>
          <cell r="CG137">
            <v>5779.0529703780476</v>
          </cell>
          <cell r="CH137">
            <v>5779.0529703780476</v>
          </cell>
          <cell r="CI137">
            <v>5779.0529703780476</v>
          </cell>
          <cell r="CJ137">
            <v>5779.0529703780476</v>
          </cell>
          <cell r="CK137">
            <v>5779.0529703780476</v>
          </cell>
          <cell r="CL137">
            <v>5779.0529703780476</v>
          </cell>
          <cell r="CM137">
            <v>5779.0529703780476</v>
          </cell>
          <cell r="CN137">
            <v>5779.0529703780476</v>
          </cell>
        </row>
        <row r="138">
          <cell r="AV138" t="str">
            <v>Total Alimentos</v>
          </cell>
          <cell r="AW138">
            <v>8567.7390403047339</v>
          </cell>
          <cell r="AX138">
            <v>12068.525733314676</v>
          </cell>
          <cell r="AY138">
            <v>17130.141053525389</v>
          </cell>
          <cell r="AZ138">
            <v>22651.50899047231</v>
          </cell>
          <cell r="BA138">
            <v>26184.470023457528</v>
          </cell>
          <cell r="BB138">
            <v>39137.372566785176</v>
          </cell>
          <cell r="BC138">
            <v>45012.06561467507</v>
          </cell>
          <cell r="BD138">
            <v>59476.21472772424</v>
          </cell>
          <cell r="BE138">
            <v>83001.057889581207</v>
          </cell>
          <cell r="BF138">
            <v>112426.66222341343</v>
          </cell>
          <cell r="BG138">
            <v>131039.71424031044</v>
          </cell>
          <cell r="BH138">
            <v>170899.0006000764</v>
          </cell>
          <cell r="BI138">
            <v>178891.76837526358</v>
          </cell>
          <cell r="BJ138">
            <v>189952.73547068049</v>
          </cell>
          <cell r="BK138">
            <v>199487.60855698626</v>
          </cell>
          <cell r="BL138">
            <v>217090.15692844693</v>
          </cell>
          <cell r="BM138">
            <v>233135.62413779917</v>
          </cell>
          <cell r="BN138">
            <v>240872.30826883082</v>
          </cell>
          <cell r="BO138">
            <v>266040.32596363092</v>
          </cell>
          <cell r="BP138">
            <v>277867.23623442429</v>
          </cell>
          <cell r="BQ138">
            <v>286902.93614016188</v>
          </cell>
          <cell r="BR138">
            <v>305216.13105240755</v>
          </cell>
          <cell r="BS138">
            <v>323622.50776881963</v>
          </cell>
          <cell r="BT138">
            <v>346807.25441732327</v>
          </cell>
          <cell r="BU138">
            <v>368438.66859183344</v>
          </cell>
          <cell r="BV138">
            <v>380237.77735830349</v>
          </cell>
          <cell r="BW138">
            <v>386610.75850968849</v>
          </cell>
          <cell r="BX138">
            <v>397989.79179893452</v>
          </cell>
          <cell r="BY138">
            <v>414274.7199728259</v>
          </cell>
          <cell r="BZ138">
            <v>427204.18923577026</v>
          </cell>
          <cell r="CA138">
            <v>441798.30256287084</v>
          </cell>
          <cell r="CB138">
            <v>441798.30256287084</v>
          </cell>
          <cell r="CC138">
            <v>441798.30256287084</v>
          </cell>
          <cell r="CD138">
            <v>441798.30256287084</v>
          </cell>
          <cell r="CE138">
            <v>441798.30256287084</v>
          </cell>
          <cell r="CF138">
            <v>441798.30256287084</v>
          </cell>
          <cell r="CG138">
            <v>441798.30256287084</v>
          </cell>
          <cell r="CH138">
            <v>441798.30256287084</v>
          </cell>
          <cell r="CI138">
            <v>441798.30256287084</v>
          </cell>
          <cell r="CJ138">
            <v>441798.30256287084</v>
          </cell>
          <cell r="CK138">
            <v>441798.30256287084</v>
          </cell>
          <cell r="CL138">
            <v>441798.30256287084</v>
          </cell>
          <cell r="CM138">
            <v>441798.30256287084</v>
          </cell>
          <cell r="CN138">
            <v>441798.30256287084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TU"/>
      <sheetName val="VTAACT"/>
      <sheetName val="DEPMENS"/>
      <sheetName val="DEPFISC"/>
      <sheetName val="IMPAC"/>
      <sheetName val="Hoja3"/>
      <sheetName val="VIDA UTIL ACT FIJO"/>
      <sheetName val="Hoja2"/>
      <sheetName val="COMPONE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ACTUAL"/>
      <sheetName val="OUTLOOK"/>
      <sheetName val="BUDGET"/>
    </sheetNames>
    <sheetDataSet>
      <sheetData sheetId="0" refreshError="1"/>
      <sheetData sheetId="1" refreshError="1">
        <row r="82">
          <cell r="AV82" t="str">
            <v>CENTRO DE CONSUMO</v>
          </cell>
          <cell r="AW82">
            <v>1</v>
          </cell>
          <cell r="AX82">
            <v>2</v>
          </cell>
          <cell r="AY82">
            <v>3</v>
          </cell>
          <cell r="AZ82">
            <v>4</v>
          </cell>
          <cell r="BA82">
            <v>5</v>
          </cell>
          <cell r="BB82">
            <v>6</v>
          </cell>
          <cell r="BC82">
            <v>7</v>
          </cell>
          <cell r="BD82">
            <v>8</v>
          </cell>
          <cell r="BE82">
            <v>9</v>
          </cell>
          <cell r="BF82">
            <v>10</v>
          </cell>
          <cell r="BG82">
            <v>11</v>
          </cell>
          <cell r="BH82">
            <v>12</v>
          </cell>
          <cell r="BI82">
            <v>13</v>
          </cell>
          <cell r="BJ82">
            <v>14</v>
          </cell>
          <cell r="BK82">
            <v>15</v>
          </cell>
          <cell r="BL82">
            <v>16</v>
          </cell>
          <cell r="BM82">
            <v>17</v>
          </cell>
          <cell r="BN82">
            <v>18</v>
          </cell>
          <cell r="BO82">
            <v>19</v>
          </cell>
          <cell r="BP82">
            <v>20</v>
          </cell>
          <cell r="BQ82">
            <v>21</v>
          </cell>
          <cell r="BR82">
            <v>22</v>
          </cell>
          <cell r="BS82">
            <v>23</v>
          </cell>
          <cell r="BT82">
            <v>24</v>
          </cell>
          <cell r="BU82">
            <v>25</v>
          </cell>
          <cell r="BV82">
            <v>26</v>
          </cell>
          <cell r="BW82">
            <v>27</v>
          </cell>
          <cell r="BX82">
            <v>28</v>
          </cell>
          <cell r="BY82">
            <v>29</v>
          </cell>
          <cell r="BZ82">
            <v>30</v>
          </cell>
          <cell r="CA82">
            <v>31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 t="str">
            <v>TOTAL</v>
          </cell>
        </row>
        <row r="83">
          <cell r="AV83" t="str">
            <v>Room Service:</v>
          </cell>
        </row>
        <row r="84">
          <cell r="AV84" t="str">
            <v xml:space="preserve">  Desayunos</v>
          </cell>
          <cell r="AW84">
            <v>447.9417218543046</v>
          </cell>
          <cell r="AX84">
            <v>772.64082925424714</v>
          </cell>
          <cell r="AY84">
            <v>1236.0806219406854</v>
          </cell>
          <cell r="AZ84">
            <v>1678.5338324215377</v>
          </cell>
          <cell r="BA84">
            <v>2032.9202418658222</v>
          </cell>
          <cell r="BB84">
            <v>2291.2790095018718</v>
          </cell>
          <cell r="BC84">
            <v>2705.9061330262025</v>
          </cell>
          <cell r="BD84">
            <v>3174.6743449467322</v>
          </cell>
          <cell r="BE84">
            <v>3733.041635473654</v>
          </cell>
          <cell r="BF84">
            <v>4284.7675208753244</v>
          </cell>
          <cell r="BG84">
            <v>4806.6430175640662</v>
          </cell>
          <cell r="BH84">
            <v>5103.7758710048956</v>
          </cell>
          <cell r="BI84">
            <v>5319.6869565217403</v>
          </cell>
          <cell r="BJ84">
            <v>5692.703023322777</v>
          </cell>
          <cell r="BK84">
            <v>5993.2422689317609</v>
          </cell>
          <cell r="BL84">
            <v>6284.8172761301485</v>
          </cell>
          <cell r="BM84">
            <v>6577.9153469622825</v>
          </cell>
          <cell r="BN84">
            <v>6829.7359055571569</v>
          </cell>
          <cell r="BO84">
            <v>7131.4001727613031</v>
          </cell>
          <cell r="BP84">
            <v>7290.3958537287663</v>
          </cell>
          <cell r="BQ84">
            <v>7550.3329686150319</v>
          </cell>
          <cell r="BR84">
            <v>7659.6904117477698</v>
          </cell>
          <cell r="BS84">
            <v>7849.6449179383835</v>
          </cell>
          <cell r="BT84">
            <v>7924.8767060178534</v>
          </cell>
          <cell r="BU84">
            <v>8078.8517132162406</v>
          </cell>
          <cell r="BV84">
            <v>8182.8604664555151</v>
          </cell>
          <cell r="BW84">
            <v>8242.9334868989354</v>
          </cell>
          <cell r="BX84">
            <v>8458.4695652173923</v>
          </cell>
          <cell r="BY84">
            <v>8671.6385833573295</v>
          </cell>
          <cell r="BZ84">
            <v>8760.0419694788379</v>
          </cell>
          <cell r="CA84">
            <v>8866.5550705442001</v>
          </cell>
          <cell r="CB84">
            <v>8866.5550705442001</v>
          </cell>
          <cell r="CC84">
            <v>8866.5550705442001</v>
          </cell>
          <cell r="CD84">
            <v>8866.5550705442001</v>
          </cell>
          <cell r="CE84">
            <v>8866.5550705442001</v>
          </cell>
          <cell r="CF84">
            <v>8866.5550705442001</v>
          </cell>
          <cell r="CG84">
            <v>8866.5550705442001</v>
          </cell>
          <cell r="CH84">
            <v>8866.5550705442001</v>
          </cell>
          <cell r="CI84">
            <v>8866.5550705442001</v>
          </cell>
          <cell r="CJ84">
            <v>8866.5550705442001</v>
          </cell>
          <cell r="CK84">
            <v>8866.5550705442001</v>
          </cell>
          <cell r="CL84">
            <v>8866.5550705442001</v>
          </cell>
          <cell r="CM84">
            <v>8866.5550705442001</v>
          </cell>
          <cell r="CN84">
            <v>8866.5550705442001</v>
          </cell>
        </row>
        <row r="85">
          <cell r="AV85" t="str">
            <v xml:space="preserve">  Desayunos Towers</v>
          </cell>
          <cell r="AW85">
            <v>462.1520529801324</v>
          </cell>
          <cell r="AX85">
            <v>849.24291390728467</v>
          </cell>
          <cell r="AY85">
            <v>1229.6052980132449</v>
          </cell>
          <cell r="AZ85">
            <v>1465.6508609271523</v>
          </cell>
          <cell r="BA85">
            <v>1623.1745695364239</v>
          </cell>
          <cell r="BB85">
            <v>1929.2153642384105</v>
          </cell>
          <cell r="BC85">
            <v>2484.1939072847681</v>
          </cell>
          <cell r="BD85">
            <v>3006.3014569536422</v>
          </cell>
          <cell r="BE85">
            <v>3534.3523178807945</v>
          </cell>
          <cell r="BF85">
            <v>4023.4966887417218</v>
          </cell>
          <cell r="BG85">
            <v>4363.6291390728475</v>
          </cell>
          <cell r="BH85">
            <v>4533.2227814569533</v>
          </cell>
          <cell r="BI85">
            <v>4767.3949668874166</v>
          </cell>
          <cell r="BJ85">
            <v>5134.2961589403967</v>
          </cell>
          <cell r="BK85">
            <v>5599.691655629138</v>
          </cell>
          <cell r="BL85">
            <v>6097.636026490065</v>
          </cell>
          <cell r="BM85">
            <v>6417.1475496688727</v>
          </cell>
          <cell r="BN85">
            <v>6574.7634437086081</v>
          </cell>
          <cell r="BO85">
            <v>6696.2606622516541</v>
          </cell>
          <cell r="BP85">
            <v>6862.8831788079451</v>
          </cell>
          <cell r="BQ85">
            <v>7080.5255629139056</v>
          </cell>
          <cell r="BR85">
            <v>7238.1944370860911</v>
          </cell>
          <cell r="BS85">
            <v>7314.7507284768199</v>
          </cell>
          <cell r="BT85">
            <v>7341.7705960264884</v>
          </cell>
          <cell r="BU85">
            <v>7377.7970860927135</v>
          </cell>
          <cell r="BV85">
            <v>7440.8434437086071</v>
          </cell>
          <cell r="BW85">
            <v>7539.9162913907267</v>
          </cell>
          <cell r="BX85">
            <v>7669.6137748344354</v>
          </cell>
          <cell r="BY85">
            <v>7750.673377483442</v>
          </cell>
          <cell r="BZ85">
            <v>7894.7793377483431</v>
          </cell>
          <cell r="CA85">
            <v>8074.3586754966873</v>
          </cell>
          <cell r="CB85">
            <v>8074.3586754966873</v>
          </cell>
          <cell r="CC85">
            <v>8074.3586754966873</v>
          </cell>
          <cell r="CD85">
            <v>8074.3586754966873</v>
          </cell>
          <cell r="CE85">
            <v>8074.3586754966873</v>
          </cell>
          <cell r="CF85">
            <v>8074.3586754966873</v>
          </cell>
          <cell r="CG85">
            <v>8074.3586754966873</v>
          </cell>
          <cell r="CH85">
            <v>8074.3586754966873</v>
          </cell>
          <cell r="CI85">
            <v>8074.3586754966873</v>
          </cell>
          <cell r="CJ85">
            <v>8074.3586754966873</v>
          </cell>
          <cell r="CK85">
            <v>8074.3586754966873</v>
          </cell>
          <cell r="CL85">
            <v>8074.3586754966873</v>
          </cell>
          <cell r="CM85">
            <v>8074.3586754966873</v>
          </cell>
          <cell r="CN85">
            <v>8074.3586754966873</v>
          </cell>
        </row>
        <row r="86">
          <cell r="AV86" t="str">
            <v>Total Desayunos</v>
          </cell>
          <cell r="AW86">
            <v>910.093774834437</v>
          </cell>
          <cell r="AX86">
            <v>1621.8837431615318</v>
          </cell>
          <cell r="AY86">
            <v>2465.6859199539304</v>
          </cell>
          <cell r="AZ86">
            <v>3144.18469334869</v>
          </cell>
          <cell r="BA86">
            <v>3656.0948114022458</v>
          </cell>
          <cell r="BB86">
            <v>4220.4943737402828</v>
          </cell>
          <cell r="BC86">
            <v>5190.1000403109701</v>
          </cell>
          <cell r="BD86">
            <v>6180.9758019003748</v>
          </cell>
          <cell r="BE86">
            <v>7267.393953354449</v>
          </cell>
          <cell r="BF86">
            <v>8308.2642096170457</v>
          </cell>
          <cell r="BG86">
            <v>9170.2721566369146</v>
          </cell>
          <cell r="BH86">
            <v>9636.9986524618489</v>
          </cell>
          <cell r="BI86">
            <v>10087.081923409158</v>
          </cell>
          <cell r="BJ86">
            <v>10826.999182263175</v>
          </cell>
          <cell r="BK86">
            <v>11592.933924560899</v>
          </cell>
          <cell r="BL86">
            <v>12382.453302620213</v>
          </cell>
          <cell r="BM86">
            <v>12995.062896631156</v>
          </cell>
          <cell r="BN86">
            <v>13404.499349265765</v>
          </cell>
          <cell r="BO86">
            <v>13827.660835012957</v>
          </cell>
          <cell r="BP86">
            <v>14153.279032536711</v>
          </cell>
          <cell r="BQ86">
            <v>14630.858531528938</v>
          </cell>
          <cell r="BR86">
            <v>14897.884848833861</v>
          </cell>
          <cell r="BS86">
            <v>15164.395646415203</v>
          </cell>
          <cell r="BT86">
            <v>15266.647302044341</v>
          </cell>
          <cell r="BU86">
            <v>15456.648799308954</v>
          </cell>
          <cell r="BV86">
            <v>15623.703910164122</v>
          </cell>
          <cell r="BW86">
            <v>15782.849778289663</v>
          </cell>
          <cell r="BX86">
            <v>16128.083340051828</v>
          </cell>
          <cell r="BY86">
            <v>16422.311960840772</v>
          </cell>
          <cell r="BZ86">
            <v>16654.821307227183</v>
          </cell>
          <cell r="CA86">
            <v>16940.913746040889</v>
          </cell>
          <cell r="CB86">
            <v>16940.913746040889</v>
          </cell>
          <cell r="CC86">
            <v>16940.913746040889</v>
          </cell>
          <cell r="CD86">
            <v>16940.913746040889</v>
          </cell>
          <cell r="CE86">
            <v>16940.913746040889</v>
          </cell>
          <cell r="CF86">
            <v>16940.913746040889</v>
          </cell>
          <cell r="CG86">
            <v>16940.913746040889</v>
          </cell>
          <cell r="CH86">
            <v>16940.913746040889</v>
          </cell>
          <cell r="CI86">
            <v>16940.913746040889</v>
          </cell>
          <cell r="CJ86">
            <v>16940.913746040889</v>
          </cell>
          <cell r="CK86">
            <v>16940.913746040889</v>
          </cell>
          <cell r="CL86">
            <v>16940.913746040889</v>
          </cell>
          <cell r="CM86">
            <v>16940.913746040889</v>
          </cell>
          <cell r="CN86">
            <v>16940.913746040889</v>
          </cell>
        </row>
        <row r="87">
          <cell r="AV87" t="str">
            <v xml:space="preserve">  Comida</v>
          </cell>
          <cell r="AW87">
            <v>208.34552260293694</v>
          </cell>
          <cell r="AX87">
            <v>548.61618197523751</v>
          </cell>
          <cell r="AY87">
            <v>938.63564641520293</v>
          </cell>
          <cell r="AZ87">
            <v>1140.7120069104519</v>
          </cell>
          <cell r="BA87">
            <v>1298.6167578462423</v>
          </cell>
          <cell r="BB87">
            <v>1538.4536711776561</v>
          </cell>
          <cell r="BC87">
            <v>1807.2158940397351</v>
          </cell>
          <cell r="BD87">
            <v>2112.6237834725021</v>
          </cell>
          <cell r="BE87">
            <v>2350.6344946731929</v>
          </cell>
          <cell r="BF87">
            <v>2724.0873020443419</v>
          </cell>
          <cell r="BG87">
            <v>2907.638122660524</v>
          </cell>
          <cell r="BH87">
            <v>3187.1613014684708</v>
          </cell>
          <cell r="BI87">
            <v>3461.4767636049523</v>
          </cell>
          <cell r="BJ87">
            <v>3719.632824647279</v>
          </cell>
          <cell r="BK87">
            <v>3919.1108551684424</v>
          </cell>
          <cell r="BL87">
            <v>4101.6960552836163</v>
          </cell>
          <cell r="BM87">
            <v>4321.5497840483731</v>
          </cell>
          <cell r="BN87">
            <v>4533.2316729052691</v>
          </cell>
          <cell r="BO87">
            <v>4741.9595738554563</v>
          </cell>
          <cell r="BP87">
            <v>4970.6218255110853</v>
          </cell>
          <cell r="BQ87">
            <v>5062.1383242153752</v>
          </cell>
          <cell r="BR87">
            <v>5272.0640368557433</v>
          </cell>
          <cell r="BS87">
            <v>5355.0539591131574</v>
          </cell>
          <cell r="BT87">
            <v>5439.029772530952</v>
          </cell>
          <cell r="BU87">
            <v>5480.35427584221</v>
          </cell>
          <cell r="BV87">
            <v>5526.0913331413749</v>
          </cell>
          <cell r="BW87">
            <v>5590.850561474228</v>
          </cell>
          <cell r="BX87">
            <v>5737.9731644111698</v>
          </cell>
          <cell r="BY87">
            <v>5809.1047509357886</v>
          </cell>
          <cell r="BZ87">
            <v>5949.3846242441678</v>
          </cell>
          <cell r="CA87">
            <v>6392.5887705154028</v>
          </cell>
          <cell r="CB87">
            <v>6392.5887705154028</v>
          </cell>
          <cell r="CC87">
            <v>6392.5887705154028</v>
          </cell>
          <cell r="CD87">
            <v>6392.5887705154028</v>
          </cell>
          <cell r="CE87">
            <v>6392.5887705154028</v>
          </cell>
          <cell r="CF87">
            <v>6392.5887705154028</v>
          </cell>
          <cell r="CG87">
            <v>6392.5887705154028</v>
          </cell>
          <cell r="CH87">
            <v>6392.5887705154028</v>
          </cell>
          <cell r="CI87">
            <v>6392.5887705154028</v>
          </cell>
          <cell r="CJ87">
            <v>6392.5887705154028</v>
          </cell>
          <cell r="CK87">
            <v>6392.5887705154028</v>
          </cell>
          <cell r="CL87">
            <v>6392.5887705154028</v>
          </cell>
          <cell r="CM87">
            <v>6392.5887705154028</v>
          </cell>
          <cell r="CN87">
            <v>6392.5887705154028</v>
          </cell>
        </row>
        <row r="88">
          <cell r="AV88" t="str">
            <v xml:space="preserve">  Cena</v>
          </cell>
          <cell r="AW88">
            <v>815.28868413475391</v>
          </cell>
          <cell r="AX88">
            <v>1818.3712064497554</v>
          </cell>
          <cell r="AY88">
            <v>2450.445378635186</v>
          </cell>
          <cell r="AZ88">
            <v>2856.2086956521744</v>
          </cell>
          <cell r="BA88">
            <v>3436.4342067376911</v>
          </cell>
          <cell r="BB88">
            <v>4161.7054995680974</v>
          </cell>
          <cell r="BC88">
            <v>5013.0916210768792</v>
          </cell>
          <cell r="BD88">
            <v>5819.8638640944437</v>
          </cell>
          <cell r="BE88">
            <v>6532.6631730492381</v>
          </cell>
          <cell r="BF88">
            <v>7049.8930031672917</v>
          </cell>
          <cell r="BG88">
            <v>7373.7048085228917</v>
          </cell>
          <cell r="BH88">
            <v>7858.3891736251089</v>
          </cell>
          <cell r="BI88">
            <v>8513.9819176504479</v>
          </cell>
          <cell r="BJ88">
            <v>9023.2361646991085</v>
          </cell>
          <cell r="BK88">
            <v>9805.6624244169325</v>
          </cell>
          <cell r="BL88">
            <v>10295.185027353875</v>
          </cell>
          <cell r="BM88">
            <v>10569.084019579615</v>
          </cell>
          <cell r="BN88">
            <v>10696.081543334294</v>
          </cell>
          <cell r="BO88">
            <v>10979.970285056148</v>
          </cell>
          <cell r="BP88">
            <v>11175.729570976102</v>
          </cell>
          <cell r="BQ88">
            <v>11478.683789231212</v>
          </cell>
          <cell r="BR88">
            <v>11707.984566657069</v>
          </cell>
          <cell r="BS88">
            <v>11819.065937230062</v>
          </cell>
          <cell r="BT88">
            <v>11888.988655341205</v>
          </cell>
          <cell r="BU88">
            <v>12084.742412899512</v>
          </cell>
          <cell r="BV88">
            <v>12171.537690757272</v>
          </cell>
          <cell r="BW88">
            <v>12305.391304347828</v>
          </cell>
          <cell r="BX88">
            <v>12498.5292254535</v>
          </cell>
          <cell r="BY88">
            <v>12643.868010365679</v>
          </cell>
          <cell r="BZ88">
            <v>12851.108367405703</v>
          </cell>
          <cell r="CA88">
            <v>13218.4726058163</v>
          </cell>
          <cell r="CB88">
            <v>13218.4726058163</v>
          </cell>
          <cell r="CC88">
            <v>13218.4726058163</v>
          </cell>
          <cell r="CD88">
            <v>13218.4726058163</v>
          </cell>
          <cell r="CE88">
            <v>13218.4726058163</v>
          </cell>
          <cell r="CF88">
            <v>13218.4726058163</v>
          </cell>
          <cell r="CG88">
            <v>13218.4726058163</v>
          </cell>
          <cell r="CH88">
            <v>13218.4726058163</v>
          </cell>
          <cell r="CI88">
            <v>13218.4726058163</v>
          </cell>
          <cell r="CJ88">
            <v>13218.4726058163</v>
          </cell>
          <cell r="CK88">
            <v>13218.4726058163</v>
          </cell>
          <cell r="CL88">
            <v>13218.4726058163</v>
          </cell>
          <cell r="CM88">
            <v>13218.4726058163</v>
          </cell>
          <cell r="CN88">
            <v>13218.4726058163</v>
          </cell>
        </row>
        <row r="89">
          <cell r="AV89" t="str">
            <v>Total Room Service</v>
          </cell>
          <cell r="AW89">
            <v>1933.7279815721276</v>
          </cell>
          <cell r="AX89">
            <v>3988.8711315865248</v>
          </cell>
          <cell r="AY89">
            <v>5854.7669450043195</v>
          </cell>
          <cell r="AZ89">
            <v>7141.105395911316</v>
          </cell>
          <cell r="BA89">
            <v>8391.1457759861787</v>
          </cell>
          <cell r="BB89">
            <v>9920.6535444860365</v>
          </cell>
          <cell r="BC89">
            <v>12010.407555427584</v>
          </cell>
          <cell r="BD89">
            <v>14113.463449467319</v>
          </cell>
          <cell r="BE89">
            <v>16150.69162107688</v>
          </cell>
          <cell r="BF89">
            <v>18082.244514828679</v>
          </cell>
          <cell r="BG89">
            <v>19451.61508782033</v>
          </cell>
          <cell r="BH89">
            <v>20682.54912755543</v>
          </cell>
          <cell r="BI89">
            <v>22062.540604664558</v>
          </cell>
          <cell r="BJ89">
            <v>23569.86817160956</v>
          </cell>
          <cell r="BK89">
            <v>25317.707204146274</v>
          </cell>
          <cell r="BL89">
            <v>26779.334385257702</v>
          </cell>
          <cell r="BM89">
            <v>27885.696700259145</v>
          </cell>
          <cell r="BN89">
            <v>28633.81256550533</v>
          </cell>
          <cell r="BO89">
            <v>29549.590693924561</v>
          </cell>
          <cell r="BP89">
            <v>30299.630429023899</v>
          </cell>
          <cell r="BQ89">
            <v>31171.680644975524</v>
          </cell>
          <cell r="BR89">
            <v>31877.933452346675</v>
          </cell>
          <cell r="BS89">
            <v>32338.515542758421</v>
          </cell>
          <cell r="BT89">
            <v>32594.665729916502</v>
          </cell>
          <cell r="BU89">
            <v>33021.745488050678</v>
          </cell>
          <cell r="BV89">
            <v>33321.332934062768</v>
          </cell>
          <cell r="BW89">
            <v>33679.091644111715</v>
          </cell>
          <cell r="BX89">
            <v>34364.5857299165</v>
          </cell>
          <cell r="BY89">
            <v>34875.284722142242</v>
          </cell>
          <cell r="BZ89">
            <v>35455.314298877056</v>
          </cell>
          <cell r="CA89">
            <v>36551.975122372591</v>
          </cell>
          <cell r="CB89">
            <v>36551.975122372591</v>
          </cell>
          <cell r="CC89">
            <v>36551.975122372591</v>
          </cell>
          <cell r="CD89">
            <v>36551.975122372591</v>
          </cell>
          <cell r="CE89">
            <v>36551.975122372591</v>
          </cell>
          <cell r="CF89">
            <v>36551.975122372591</v>
          </cell>
          <cell r="CG89">
            <v>36551.975122372591</v>
          </cell>
          <cell r="CH89">
            <v>36551.975122372591</v>
          </cell>
          <cell r="CI89">
            <v>36551.975122372591</v>
          </cell>
          <cell r="CJ89">
            <v>36551.975122372591</v>
          </cell>
          <cell r="CK89">
            <v>36551.975122372591</v>
          </cell>
          <cell r="CL89">
            <v>36551.975122372591</v>
          </cell>
          <cell r="CM89">
            <v>36551.975122372591</v>
          </cell>
          <cell r="CN89">
            <v>36551.975122372591</v>
          </cell>
        </row>
        <row r="90">
          <cell r="AV90" t="str">
            <v>Veranda:</v>
          </cell>
        </row>
        <row r="91">
          <cell r="AV91" t="str">
            <v xml:space="preserve">  Desayunos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</row>
        <row r="92">
          <cell r="AV92" t="str">
            <v xml:space="preserve">  Comida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</row>
        <row r="93">
          <cell r="AV93" t="str">
            <v xml:space="preserve">  Cena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</row>
        <row r="94">
          <cell r="AV94" t="str">
            <v>Total Veranda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</row>
        <row r="95">
          <cell r="AV95" t="str">
            <v>Pavillon:</v>
          </cell>
        </row>
        <row r="96">
          <cell r="AV96" t="str">
            <v>Desayunos:</v>
          </cell>
        </row>
        <row r="97">
          <cell r="AV97" t="str">
            <v xml:space="preserve">  Buffet Clientes</v>
          </cell>
          <cell r="AW97">
            <v>2226.1329801324505</v>
          </cell>
          <cell r="AX97">
            <v>4680.3569939533554</v>
          </cell>
          <cell r="AY97">
            <v>6640.4597293406287</v>
          </cell>
          <cell r="AZ97">
            <v>8880.2385948747487</v>
          </cell>
          <cell r="BA97">
            <v>10829.310405989059</v>
          </cell>
          <cell r="BB97">
            <v>12745.324457241579</v>
          </cell>
          <cell r="BC97">
            <v>15310.212450331128</v>
          </cell>
          <cell r="BD97">
            <v>18362.006288511377</v>
          </cell>
          <cell r="BE97">
            <v>21277.848499856034</v>
          </cell>
          <cell r="BF97">
            <v>23353.011183414917</v>
          </cell>
          <cell r="BG97">
            <v>25621.629668874175</v>
          </cell>
          <cell r="BH97">
            <v>27061.277696515983</v>
          </cell>
          <cell r="BI97">
            <v>29050.345361359057</v>
          </cell>
          <cell r="BJ97">
            <v>31451.605827814572</v>
          </cell>
          <cell r="BK97">
            <v>33303.330561474235</v>
          </cell>
          <cell r="BL97">
            <v>34981.695087820335</v>
          </cell>
          <cell r="BM97">
            <v>36290.995404549387</v>
          </cell>
          <cell r="BN97">
            <v>37229.204445724165</v>
          </cell>
          <cell r="BO97">
            <v>38370.442568384686</v>
          </cell>
          <cell r="BP97">
            <v>39303.630014396782</v>
          </cell>
          <cell r="BQ97">
            <v>39950.58653613591</v>
          </cell>
          <cell r="BR97">
            <v>40638.637212784342</v>
          </cell>
          <cell r="BS97">
            <v>41166.365401670031</v>
          </cell>
          <cell r="BT97">
            <v>41840.042338036284</v>
          </cell>
          <cell r="BU97">
            <v>42387.350141088398</v>
          </cell>
          <cell r="BV97">
            <v>42962.92814281601</v>
          </cell>
          <cell r="BW97">
            <v>43463.492726749209</v>
          </cell>
          <cell r="BX97">
            <v>44061.218266628275</v>
          </cell>
          <cell r="BY97">
            <v>44912.554740543172</v>
          </cell>
          <cell r="BZ97">
            <v>45844.58970743059</v>
          </cell>
          <cell r="CA97">
            <v>47286.317320445276</v>
          </cell>
          <cell r="CB97">
            <v>47286.317320445276</v>
          </cell>
          <cell r="CC97">
            <v>47286.317320445276</v>
          </cell>
          <cell r="CD97">
            <v>47286.317320445276</v>
          </cell>
          <cell r="CE97">
            <v>47286.317320445276</v>
          </cell>
          <cell r="CF97">
            <v>47286.317320445276</v>
          </cell>
          <cell r="CG97">
            <v>47286.317320445276</v>
          </cell>
          <cell r="CH97">
            <v>47286.317320445276</v>
          </cell>
          <cell r="CI97">
            <v>47286.317320445276</v>
          </cell>
          <cell r="CJ97">
            <v>47286.317320445276</v>
          </cell>
          <cell r="CK97">
            <v>47286.317320445276</v>
          </cell>
          <cell r="CL97">
            <v>47286.317320445276</v>
          </cell>
          <cell r="CM97">
            <v>47286.317320445276</v>
          </cell>
          <cell r="CN97">
            <v>47286.317320445276</v>
          </cell>
        </row>
        <row r="98">
          <cell r="AV98" t="str">
            <v xml:space="preserve">  Buffet Grupos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</row>
        <row r="99">
          <cell r="AV99" t="str">
            <v xml:space="preserve">  Buffet KLM</v>
          </cell>
          <cell r="AW99">
            <v>213.55867549668875</v>
          </cell>
          <cell r="AX99">
            <v>427.1173509933775</v>
          </cell>
          <cell r="AY99">
            <v>646.29615894039739</v>
          </cell>
          <cell r="AZ99">
            <v>859.85483443708608</v>
          </cell>
          <cell r="BA99">
            <v>1073.4135099337748</v>
          </cell>
          <cell r="BB99">
            <v>1286.9721854304635</v>
          </cell>
          <cell r="BC99">
            <v>1539.8707284768211</v>
          </cell>
          <cell r="BD99">
            <v>1792.6919205298013</v>
          </cell>
          <cell r="BE99">
            <v>2017.4908609271524</v>
          </cell>
          <cell r="BF99">
            <v>2247.9099337748344</v>
          </cell>
          <cell r="BG99">
            <v>2472.7088741721855</v>
          </cell>
          <cell r="BH99">
            <v>2686.2675496688744</v>
          </cell>
          <cell r="BI99">
            <v>2899.8262251655633</v>
          </cell>
          <cell r="BJ99">
            <v>3113.3849006622522</v>
          </cell>
          <cell r="BK99">
            <v>3358.9774834437094</v>
          </cell>
          <cell r="BL99">
            <v>3572.5372185430469</v>
          </cell>
          <cell r="BM99">
            <v>3786.0958940397359</v>
          </cell>
          <cell r="BN99">
            <v>3999.6535099337757</v>
          </cell>
          <cell r="BO99">
            <v>4213.2111258278155</v>
          </cell>
          <cell r="BP99">
            <v>4426.7687417218549</v>
          </cell>
          <cell r="BQ99">
            <v>4674.0471523178812</v>
          </cell>
          <cell r="BR99">
            <v>4898.8439735099346</v>
          </cell>
          <cell r="BS99">
            <v>5129.263046357617</v>
          </cell>
          <cell r="BT99">
            <v>5357.5618543046367</v>
          </cell>
          <cell r="BU99">
            <v>5585.8606622516563</v>
          </cell>
          <cell r="BV99">
            <v>5838.7602649006631</v>
          </cell>
          <cell r="BW99">
            <v>6097.2778807947025</v>
          </cell>
          <cell r="BX99">
            <v>6333.3160264900671</v>
          </cell>
          <cell r="BY99">
            <v>6669.5035728785952</v>
          </cell>
          <cell r="BZ99">
            <v>7037.5586722163434</v>
          </cell>
          <cell r="CA99">
            <v>7262.3586722163436</v>
          </cell>
          <cell r="CB99">
            <v>7262.3586722163436</v>
          </cell>
          <cell r="CC99">
            <v>7262.3586722163436</v>
          </cell>
          <cell r="CD99">
            <v>7262.3586722163436</v>
          </cell>
          <cell r="CE99">
            <v>7262.3586722163436</v>
          </cell>
          <cell r="CF99">
            <v>7262.3586722163436</v>
          </cell>
          <cell r="CG99">
            <v>7262.3586722163436</v>
          </cell>
          <cell r="CH99">
            <v>7262.3586722163436</v>
          </cell>
          <cell r="CI99">
            <v>7262.3586722163436</v>
          </cell>
          <cell r="CJ99">
            <v>7262.3586722163436</v>
          </cell>
          <cell r="CK99">
            <v>7262.3586722163436</v>
          </cell>
          <cell r="CL99">
            <v>7262.3586722163436</v>
          </cell>
          <cell r="CM99">
            <v>7262.3586722163436</v>
          </cell>
          <cell r="CN99">
            <v>7262.3586722163436</v>
          </cell>
        </row>
        <row r="100">
          <cell r="AV100" t="str">
            <v xml:space="preserve">  Buffet Helios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</row>
        <row r="101">
          <cell r="AV101" t="str">
            <v xml:space="preserve">  A la Carta</v>
          </cell>
          <cell r="AW101">
            <v>536.92397350993383</v>
          </cell>
          <cell r="AX101">
            <v>1092.7088741721855</v>
          </cell>
          <cell r="AY101">
            <v>1743.5517880794703</v>
          </cell>
          <cell r="AZ101">
            <v>1743.5517880794703</v>
          </cell>
          <cell r="BA101">
            <v>2173.7684768211921</v>
          </cell>
          <cell r="BB101">
            <v>2560.5700662251656</v>
          </cell>
          <cell r="BC101">
            <v>2910.6076821192055</v>
          </cell>
          <cell r="BD101">
            <v>3420.4916556291391</v>
          </cell>
          <cell r="BE101">
            <v>4093.292715231788</v>
          </cell>
          <cell r="BF101">
            <v>4648.8932450331122</v>
          </cell>
          <cell r="BG101">
            <v>4914.4392052980129</v>
          </cell>
          <cell r="BH101">
            <v>5226.6002649006623</v>
          </cell>
          <cell r="BI101">
            <v>5629.0649006622516</v>
          </cell>
          <cell r="BJ101">
            <v>6385.1698013245032</v>
          </cell>
          <cell r="BK101">
            <v>6883.066490066225</v>
          </cell>
          <cell r="BL101">
            <v>7294.1456953642382</v>
          </cell>
          <cell r="BM101">
            <v>7684.2638410596028</v>
          </cell>
          <cell r="BN101">
            <v>7943.055894039735</v>
          </cell>
          <cell r="BO101">
            <v>8221.0225165562915</v>
          </cell>
          <cell r="BP101">
            <v>8642.0630463576163</v>
          </cell>
          <cell r="BQ101">
            <v>8896.0911258278156</v>
          </cell>
          <cell r="BR101">
            <v>9119.6217218543061</v>
          </cell>
          <cell r="BS101">
            <v>9246.3131125827822</v>
          </cell>
          <cell r="BT101">
            <v>9776.9801324503314</v>
          </cell>
          <cell r="BU101">
            <v>9863.4076821192048</v>
          </cell>
          <cell r="BV101">
            <v>10123.895099337748</v>
          </cell>
          <cell r="BW101">
            <v>10306.09059602649</v>
          </cell>
          <cell r="BX101">
            <v>10621.797086092714</v>
          </cell>
          <cell r="BY101">
            <v>11071.455720554623</v>
          </cell>
          <cell r="BZ101">
            <v>11563.737574859259</v>
          </cell>
          <cell r="CA101">
            <v>12119.218369561246</v>
          </cell>
          <cell r="CB101">
            <v>12119.218369561246</v>
          </cell>
          <cell r="CC101">
            <v>12119.218369561246</v>
          </cell>
          <cell r="CD101">
            <v>12119.218369561246</v>
          </cell>
          <cell r="CE101">
            <v>12119.218369561246</v>
          </cell>
          <cell r="CF101">
            <v>12119.218369561246</v>
          </cell>
          <cell r="CG101">
            <v>12119.218369561246</v>
          </cell>
          <cell r="CH101">
            <v>12119.218369561246</v>
          </cell>
          <cell r="CI101">
            <v>12119.218369561246</v>
          </cell>
          <cell r="CJ101">
            <v>12119.218369561246</v>
          </cell>
          <cell r="CK101">
            <v>12119.218369561246</v>
          </cell>
          <cell r="CL101">
            <v>12119.218369561246</v>
          </cell>
          <cell r="CM101">
            <v>12119.218369561246</v>
          </cell>
          <cell r="CN101">
            <v>12119.218369561246</v>
          </cell>
        </row>
        <row r="102">
          <cell r="AV102" t="str">
            <v>Total Desayunos</v>
          </cell>
          <cell r="AW102">
            <v>2976.6156291390735</v>
          </cell>
          <cell r="AX102">
            <v>6200.1832191189187</v>
          </cell>
          <cell r="AY102">
            <v>9030.3076763604968</v>
          </cell>
          <cell r="AZ102">
            <v>11483.645217391306</v>
          </cell>
          <cell r="BA102">
            <v>14076.492392744025</v>
          </cell>
          <cell r="BB102">
            <v>16592.866708897207</v>
          </cell>
          <cell r="BC102">
            <v>19760.690860927156</v>
          </cell>
          <cell r="BD102">
            <v>23575.189864670316</v>
          </cell>
          <cell r="BE102">
            <v>27388.632076014976</v>
          </cell>
          <cell r="BF102">
            <v>30249.814362222864</v>
          </cell>
          <cell r="BG102">
            <v>33008.777748344372</v>
          </cell>
          <cell r="BH102">
            <v>34974.145511085517</v>
          </cell>
          <cell r="BI102">
            <v>37579.236487186878</v>
          </cell>
          <cell r="BJ102">
            <v>40950.160529801331</v>
          </cell>
          <cell r="BK102">
            <v>43545.37453498417</v>
          </cell>
          <cell r="BL102">
            <v>45848.378001727622</v>
          </cell>
          <cell r="BM102">
            <v>47761.355139648724</v>
          </cell>
          <cell r="BN102">
            <v>49171.913849697681</v>
          </cell>
          <cell r="BO102">
            <v>50804.676210768797</v>
          </cell>
          <cell r="BP102">
            <v>52372.461802476253</v>
          </cell>
          <cell r="BQ102">
            <v>53520.724814281602</v>
          </cell>
          <cell r="BR102">
            <v>54657.102908148576</v>
          </cell>
          <cell r="BS102">
            <v>55541.94156061043</v>
          </cell>
          <cell r="BT102">
            <v>56974.584324791256</v>
          </cell>
          <cell r="BU102">
            <v>57836.618485459265</v>
          </cell>
          <cell r="BV102">
            <v>58925.583507054427</v>
          </cell>
          <cell r="BW102">
            <v>59866.861203570399</v>
          </cell>
          <cell r="BX102">
            <v>61016.331379211057</v>
          </cell>
          <cell r="BY102">
            <v>62653.514033976389</v>
          </cell>
          <cell r="BZ102">
            <v>64445.885954506193</v>
          </cell>
          <cell r="CA102">
            <v>66667.894362222869</v>
          </cell>
          <cell r="CB102">
            <v>66667.894362222869</v>
          </cell>
          <cell r="CC102">
            <v>66667.894362222869</v>
          </cell>
          <cell r="CD102">
            <v>66667.894362222869</v>
          </cell>
          <cell r="CE102">
            <v>66667.894362222869</v>
          </cell>
          <cell r="CF102">
            <v>66667.894362222869</v>
          </cell>
          <cell r="CG102">
            <v>66667.894362222869</v>
          </cell>
          <cell r="CH102">
            <v>66667.894362222869</v>
          </cell>
          <cell r="CI102">
            <v>66667.894362222869</v>
          </cell>
          <cell r="CJ102">
            <v>66667.894362222869</v>
          </cell>
          <cell r="CK102">
            <v>66667.894362222869</v>
          </cell>
          <cell r="CL102">
            <v>66667.894362222869</v>
          </cell>
          <cell r="CM102">
            <v>66667.894362222869</v>
          </cell>
          <cell r="CN102">
            <v>66667.894362222869</v>
          </cell>
        </row>
        <row r="103">
          <cell r="AV103" t="str">
            <v>Comidas:</v>
          </cell>
        </row>
        <row r="104">
          <cell r="AV104" t="str">
            <v xml:space="preserve">  Buffet Clientes</v>
          </cell>
          <cell r="AW104">
            <v>1398.7722430175643</v>
          </cell>
          <cell r="AX104">
            <v>3232.023034840196</v>
          </cell>
          <cell r="AY104">
            <v>4691.9490930031679</v>
          </cell>
          <cell r="AZ104">
            <v>5306.8788943276713</v>
          </cell>
          <cell r="BA104">
            <v>8157.2026490066237</v>
          </cell>
          <cell r="BB104">
            <v>9229.889087244459</v>
          </cell>
          <cell r="BC104">
            <v>11104.000000000002</v>
          </cell>
          <cell r="BD104">
            <v>12855.016412323641</v>
          </cell>
          <cell r="BE104">
            <v>14910.829830118055</v>
          </cell>
          <cell r="BF104">
            <v>16531.172358191765</v>
          </cell>
          <cell r="BG104">
            <v>17546.549956809675</v>
          </cell>
          <cell r="BH104">
            <v>19613.250561474229</v>
          </cell>
          <cell r="BI104">
            <v>21280.880852289087</v>
          </cell>
          <cell r="BJ104">
            <v>22899.124445724159</v>
          </cell>
          <cell r="BK104">
            <v>24149.977080334007</v>
          </cell>
          <cell r="BL104">
            <v>26112.500316729056</v>
          </cell>
          <cell r="BM104">
            <v>28554.698301180539</v>
          </cell>
          <cell r="BN104">
            <v>29468.835934350707</v>
          </cell>
          <cell r="BO104">
            <v>31808.88453786352</v>
          </cell>
          <cell r="BP104">
            <v>33287.139879067094</v>
          </cell>
          <cell r="BQ104">
            <v>34761.369651598048</v>
          </cell>
          <cell r="BR104">
            <v>37286.415663691339</v>
          </cell>
          <cell r="BS104">
            <v>38673.535041750656</v>
          </cell>
          <cell r="BT104">
            <v>39316.667780017284</v>
          </cell>
          <cell r="BU104">
            <v>40134.312467607262</v>
          </cell>
          <cell r="BV104">
            <v>41850.771091275557</v>
          </cell>
          <cell r="BW104">
            <v>42523.572703714373</v>
          </cell>
          <cell r="BX104">
            <v>43798.781456953649</v>
          </cell>
          <cell r="BY104">
            <v>44623.218311183256</v>
          </cell>
          <cell r="BZ104">
            <v>45396.222814494511</v>
          </cell>
          <cell r="CA104">
            <v>46580.236635398629</v>
          </cell>
          <cell r="CB104">
            <v>46580.236635398629</v>
          </cell>
          <cell r="CC104">
            <v>46580.236635398629</v>
          </cell>
          <cell r="CD104">
            <v>46580.236635398629</v>
          </cell>
          <cell r="CE104">
            <v>46580.236635398629</v>
          </cell>
          <cell r="CF104">
            <v>46580.236635398629</v>
          </cell>
          <cell r="CG104">
            <v>46580.236635398629</v>
          </cell>
          <cell r="CH104">
            <v>46580.236635398629</v>
          </cell>
          <cell r="CI104">
            <v>46580.236635398629</v>
          </cell>
          <cell r="CJ104">
            <v>46580.236635398629</v>
          </cell>
          <cell r="CK104">
            <v>46580.236635398629</v>
          </cell>
          <cell r="CL104">
            <v>46580.236635398629</v>
          </cell>
          <cell r="CM104">
            <v>46580.236635398629</v>
          </cell>
          <cell r="CN104">
            <v>46580.236635398629</v>
          </cell>
        </row>
        <row r="105">
          <cell r="AV105" t="str">
            <v xml:space="preserve">  Buffet Niño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</row>
        <row r="106">
          <cell r="AV106" t="str">
            <v xml:space="preserve">  Buffet Grupos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</row>
        <row r="107">
          <cell r="AV107" t="str">
            <v xml:space="preserve">  A la Carta</v>
          </cell>
          <cell r="AW107">
            <v>344.87735099337749</v>
          </cell>
          <cell r="AX107">
            <v>643.88556291390728</v>
          </cell>
          <cell r="AY107">
            <v>957.21112582781461</v>
          </cell>
          <cell r="AZ107">
            <v>957.21112582781461</v>
          </cell>
          <cell r="BA107">
            <v>1339.5083443708609</v>
          </cell>
          <cell r="BB107">
            <v>1910.9562913907284</v>
          </cell>
          <cell r="BC107">
            <v>2077.6275496688741</v>
          </cell>
          <cell r="BD107">
            <v>2743.9798675496686</v>
          </cell>
          <cell r="BE107">
            <v>3002.8916556291388</v>
          </cell>
          <cell r="BF107">
            <v>3298.5441059602645</v>
          </cell>
          <cell r="BG107">
            <v>3461.824635761589</v>
          </cell>
          <cell r="BH107">
            <v>3616.6961589403968</v>
          </cell>
          <cell r="BI107">
            <v>3858.4699337748339</v>
          </cell>
          <cell r="BJ107">
            <v>4055.279470198675</v>
          </cell>
          <cell r="BK107">
            <v>4718.0196026490057</v>
          </cell>
          <cell r="BL107">
            <v>4884.9758940397342</v>
          </cell>
          <cell r="BM107">
            <v>5052.4852980132437</v>
          </cell>
          <cell r="BN107">
            <v>5112.2839735099324</v>
          </cell>
          <cell r="BO107">
            <v>5367.4150993377471</v>
          </cell>
          <cell r="BP107">
            <v>5445.0882119205289</v>
          </cell>
          <cell r="BQ107">
            <v>5533.4495364238401</v>
          </cell>
          <cell r="BR107">
            <v>5765.4569536423833</v>
          </cell>
          <cell r="BS107">
            <v>5829.2174834437074</v>
          </cell>
          <cell r="BT107">
            <v>5900.9472847682109</v>
          </cell>
          <cell r="BU107">
            <v>6164.5022516556282</v>
          </cell>
          <cell r="BV107">
            <v>6210.4794701986748</v>
          </cell>
          <cell r="BW107">
            <v>6433.245033112582</v>
          </cell>
          <cell r="BX107">
            <v>6612.2108609271518</v>
          </cell>
          <cell r="BY107">
            <v>6727.9142888743372</v>
          </cell>
          <cell r="BZ107">
            <v>6836.3995868875827</v>
          </cell>
          <cell r="CA107">
            <v>6922.5495206624173</v>
          </cell>
          <cell r="CB107">
            <v>6922.5495206624173</v>
          </cell>
          <cell r="CC107">
            <v>6922.5495206624173</v>
          </cell>
          <cell r="CD107">
            <v>6922.5495206624173</v>
          </cell>
          <cell r="CE107">
            <v>6922.5495206624173</v>
          </cell>
          <cell r="CF107">
            <v>6922.5495206624173</v>
          </cell>
          <cell r="CG107">
            <v>6922.5495206624173</v>
          </cell>
          <cell r="CH107">
            <v>6922.5495206624173</v>
          </cell>
          <cell r="CI107">
            <v>6922.5495206624173</v>
          </cell>
          <cell r="CJ107">
            <v>6922.5495206624173</v>
          </cell>
          <cell r="CK107">
            <v>6922.5495206624173</v>
          </cell>
          <cell r="CL107">
            <v>6922.5495206624173</v>
          </cell>
          <cell r="CM107">
            <v>6922.5495206624173</v>
          </cell>
          <cell r="CN107">
            <v>6922.5495206624173</v>
          </cell>
        </row>
        <row r="108">
          <cell r="AV108" t="str">
            <v>Total Comidas</v>
          </cell>
          <cell r="AW108">
            <v>1743.6495940109417</v>
          </cell>
          <cell r="AX108">
            <v>3875.9085977541035</v>
          </cell>
          <cell r="AY108">
            <v>5649.1602188309826</v>
          </cell>
          <cell r="AZ108">
            <v>6264.0900201554859</v>
          </cell>
          <cell r="BA108">
            <v>9496.7109933774846</v>
          </cell>
          <cell r="BB108">
            <v>11140.845378635187</v>
          </cell>
          <cell r="BC108">
            <v>13181.627549668876</v>
          </cell>
          <cell r="BD108">
            <v>15598.99627987331</v>
          </cell>
          <cell r="BE108">
            <v>17913.721485747192</v>
          </cell>
          <cell r="BF108">
            <v>19829.716464152028</v>
          </cell>
          <cell r="BG108">
            <v>21008.374592571265</v>
          </cell>
          <cell r="BH108">
            <v>23229.946720414628</v>
          </cell>
          <cell r="BI108">
            <v>25139.350786063922</v>
          </cell>
          <cell r="BJ108">
            <v>26954.403915922834</v>
          </cell>
          <cell r="BK108">
            <v>28867.996682983012</v>
          </cell>
          <cell r="BL108">
            <v>30997.476210768789</v>
          </cell>
          <cell r="BM108">
            <v>33607.183599193784</v>
          </cell>
          <cell r="BN108">
            <v>34581.119907860637</v>
          </cell>
          <cell r="BO108">
            <v>37176.299637201264</v>
          </cell>
          <cell r="BP108">
            <v>38732.228090987621</v>
          </cell>
          <cell r="BQ108">
            <v>40294.819188021887</v>
          </cell>
          <cell r="BR108">
            <v>43051.87261733372</v>
          </cell>
          <cell r="BS108">
            <v>44502.752525194366</v>
          </cell>
          <cell r="BT108">
            <v>45217.615064785496</v>
          </cell>
          <cell r="BU108">
            <v>46298.814719262889</v>
          </cell>
          <cell r="BV108">
            <v>48061.250561474233</v>
          </cell>
          <cell r="BW108">
            <v>48956.817736826953</v>
          </cell>
          <cell r="BX108">
            <v>50410.992317880802</v>
          </cell>
          <cell r="BY108">
            <v>51351.132600057594</v>
          </cell>
          <cell r="BZ108">
            <v>52232.62240138209</v>
          </cell>
          <cell r="CA108">
            <v>53502.786156061047</v>
          </cell>
          <cell r="CB108">
            <v>53502.786156061047</v>
          </cell>
          <cell r="CC108">
            <v>53502.786156061047</v>
          </cell>
          <cell r="CD108">
            <v>53502.786156061047</v>
          </cell>
          <cell r="CE108">
            <v>53502.786156061047</v>
          </cell>
          <cell r="CF108">
            <v>53502.786156061047</v>
          </cell>
          <cell r="CG108">
            <v>53502.786156061047</v>
          </cell>
          <cell r="CH108">
            <v>53502.786156061047</v>
          </cell>
          <cell r="CI108">
            <v>53502.786156061047</v>
          </cell>
          <cell r="CJ108">
            <v>53502.786156061047</v>
          </cell>
          <cell r="CK108">
            <v>53502.786156061047</v>
          </cell>
          <cell r="CL108">
            <v>53502.786156061047</v>
          </cell>
          <cell r="CM108">
            <v>53502.786156061047</v>
          </cell>
          <cell r="CN108">
            <v>53502.786156061047</v>
          </cell>
        </row>
        <row r="109">
          <cell r="AV109" t="str">
            <v>Cenas:</v>
          </cell>
        </row>
        <row r="110">
          <cell r="AV110" t="str">
            <v xml:space="preserve">  Buffet Clientes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</row>
        <row r="111">
          <cell r="AV111" t="str">
            <v xml:space="preserve">  A la Carta</v>
          </cell>
          <cell r="AW111">
            <v>607.88943276706027</v>
          </cell>
          <cell r="AX111">
            <v>1127.9405701122951</v>
          </cell>
          <cell r="AY111">
            <v>1890.1781744889149</v>
          </cell>
          <cell r="AZ111">
            <v>2842.6227469046939</v>
          </cell>
          <cell r="BA111">
            <v>3323.0373740282184</v>
          </cell>
          <cell r="BB111">
            <v>3988.1453498416363</v>
          </cell>
          <cell r="BC111">
            <v>4781.6495249064219</v>
          </cell>
          <cell r="BD111">
            <v>5752.0843075151179</v>
          </cell>
          <cell r="BE111">
            <v>6415.8470486611013</v>
          </cell>
          <cell r="BF111">
            <v>6758.0526346098486</v>
          </cell>
          <cell r="BG111">
            <v>7227.134120357041</v>
          </cell>
          <cell r="BH111">
            <v>8488.6620213072274</v>
          </cell>
          <cell r="BI111">
            <v>9766.9998272386983</v>
          </cell>
          <cell r="BJ111">
            <v>10357.244572415779</v>
          </cell>
          <cell r="BK111">
            <v>11117.808926000576</v>
          </cell>
          <cell r="BL111">
            <v>11502.122199827239</v>
          </cell>
          <cell r="BM111">
            <v>11971.341894615607</v>
          </cell>
          <cell r="BN111">
            <v>12220.532795853729</v>
          </cell>
          <cell r="BO111">
            <v>13154.245436222287</v>
          </cell>
          <cell r="BP111">
            <v>13216.531644111719</v>
          </cell>
          <cell r="BQ111">
            <v>13405.407198387562</v>
          </cell>
          <cell r="BR111">
            <v>13633.274287359633</v>
          </cell>
          <cell r="BS111">
            <v>14082.845263460986</v>
          </cell>
          <cell r="BT111">
            <v>19872.652346674346</v>
          </cell>
          <cell r="BU111">
            <v>20064.853210480855</v>
          </cell>
          <cell r="BV111">
            <v>20278.340109415494</v>
          </cell>
          <cell r="BW111">
            <v>20442.624589691914</v>
          </cell>
          <cell r="BX111">
            <v>20761.541952202711</v>
          </cell>
          <cell r="BY111">
            <v>21060.718456665712</v>
          </cell>
          <cell r="BZ111">
            <v>21281.806668586243</v>
          </cell>
          <cell r="CA111">
            <v>30853.0960437662</v>
          </cell>
          <cell r="CB111">
            <v>30853.0960437662</v>
          </cell>
          <cell r="CC111">
            <v>30853.0960437662</v>
          </cell>
          <cell r="CD111">
            <v>30853.0960437662</v>
          </cell>
          <cell r="CE111">
            <v>30853.0960437662</v>
          </cell>
          <cell r="CF111">
            <v>30853.0960437662</v>
          </cell>
          <cell r="CG111">
            <v>30853.0960437662</v>
          </cell>
          <cell r="CH111">
            <v>30853.0960437662</v>
          </cell>
          <cell r="CI111">
            <v>30853.0960437662</v>
          </cell>
          <cell r="CJ111">
            <v>30853.0960437662</v>
          </cell>
          <cell r="CK111">
            <v>30853.0960437662</v>
          </cell>
          <cell r="CL111">
            <v>30853.0960437662</v>
          </cell>
          <cell r="CM111">
            <v>30853.0960437662</v>
          </cell>
          <cell r="CN111">
            <v>30853.0960437662</v>
          </cell>
        </row>
        <row r="112">
          <cell r="AV112" t="str">
            <v>Total Cenas</v>
          </cell>
          <cell r="AW112">
            <v>607.88943276706027</v>
          </cell>
          <cell r="AX112">
            <v>1127.9405701122951</v>
          </cell>
          <cell r="AY112">
            <v>1890.1781744889149</v>
          </cell>
          <cell r="AZ112">
            <v>2842.6227469046939</v>
          </cell>
          <cell r="BA112">
            <v>3323.0373740282184</v>
          </cell>
          <cell r="BB112">
            <v>3988.1453498416363</v>
          </cell>
          <cell r="BC112">
            <v>4781.6495249064219</v>
          </cell>
          <cell r="BD112">
            <v>5752.0843075151179</v>
          </cell>
          <cell r="BE112">
            <v>6415.8470486611013</v>
          </cell>
          <cell r="BF112">
            <v>6758.0526346098486</v>
          </cell>
          <cell r="BG112">
            <v>7227.134120357041</v>
          </cell>
          <cell r="BH112">
            <v>8488.6620213072274</v>
          </cell>
          <cell r="BI112">
            <v>9766.9998272386983</v>
          </cell>
          <cell r="BJ112">
            <v>10357.244572415779</v>
          </cell>
          <cell r="BK112">
            <v>11117.808926000576</v>
          </cell>
          <cell r="BL112">
            <v>11502.122199827239</v>
          </cell>
          <cell r="BM112">
            <v>11971.341894615607</v>
          </cell>
          <cell r="BN112">
            <v>12220.532795853729</v>
          </cell>
          <cell r="BO112">
            <v>13154.245436222287</v>
          </cell>
          <cell r="BP112">
            <v>13216.531644111719</v>
          </cell>
          <cell r="BQ112">
            <v>13405.407198387562</v>
          </cell>
          <cell r="BR112">
            <v>13633.274287359633</v>
          </cell>
          <cell r="BS112">
            <v>14082.845263460986</v>
          </cell>
          <cell r="BT112">
            <v>19872.652346674346</v>
          </cell>
          <cell r="BU112">
            <v>20064.853210480855</v>
          </cell>
          <cell r="BV112">
            <v>20278.340109415494</v>
          </cell>
          <cell r="BW112">
            <v>20442.624589691914</v>
          </cell>
          <cell r="BX112">
            <v>20761.541952202711</v>
          </cell>
          <cell r="BY112">
            <v>21060.718456665712</v>
          </cell>
          <cell r="BZ112">
            <v>21281.806668586243</v>
          </cell>
          <cell r="CA112">
            <v>30853.0960437662</v>
          </cell>
          <cell r="CB112">
            <v>30853.0960437662</v>
          </cell>
          <cell r="CC112">
            <v>30853.0960437662</v>
          </cell>
          <cell r="CD112">
            <v>30853.0960437662</v>
          </cell>
          <cell r="CE112">
            <v>30853.0960437662</v>
          </cell>
          <cell r="CF112">
            <v>30853.0960437662</v>
          </cell>
          <cell r="CG112">
            <v>30853.0960437662</v>
          </cell>
          <cell r="CH112">
            <v>30853.0960437662</v>
          </cell>
          <cell r="CI112">
            <v>30853.0960437662</v>
          </cell>
          <cell r="CJ112">
            <v>30853.0960437662</v>
          </cell>
          <cell r="CK112">
            <v>30853.0960437662</v>
          </cell>
          <cell r="CL112">
            <v>30853.0960437662</v>
          </cell>
          <cell r="CM112">
            <v>30853.0960437662</v>
          </cell>
          <cell r="CN112">
            <v>30853.0960437662</v>
          </cell>
        </row>
        <row r="113">
          <cell r="AV113" t="str">
            <v>Total Pavillon</v>
          </cell>
          <cell r="AW113">
            <v>5328.1546559170756</v>
          </cell>
          <cell r="AX113">
            <v>11204.032386985316</v>
          </cell>
          <cell r="AY113">
            <v>16569.646069680395</v>
          </cell>
          <cell r="AZ113">
            <v>20590.357984451486</v>
          </cell>
          <cell r="BA113">
            <v>26896.240760149729</v>
          </cell>
          <cell r="BB113">
            <v>31721.857437374034</v>
          </cell>
          <cell r="BC113">
            <v>37723.967935502456</v>
          </cell>
          <cell r="BD113">
            <v>44926.270452058743</v>
          </cell>
          <cell r="BE113">
            <v>51718.200610423271</v>
          </cell>
          <cell r="BF113">
            <v>56837.583460984737</v>
          </cell>
          <cell r="BG113">
            <v>61244.286461272677</v>
          </cell>
          <cell r="BH113">
            <v>66692.754252807368</v>
          </cell>
          <cell r="BI113">
            <v>72485.587100489502</v>
          </cell>
          <cell r="BJ113">
            <v>78261.809018139931</v>
          </cell>
          <cell r="BK113">
            <v>83531.180143967766</v>
          </cell>
          <cell r="BL113">
            <v>88347.976412323653</v>
          </cell>
          <cell r="BM113">
            <v>93339.880633458102</v>
          </cell>
          <cell r="BN113">
            <v>95973.566553412049</v>
          </cell>
          <cell r="BO113">
            <v>101135.22128419235</v>
          </cell>
          <cell r="BP113">
            <v>104321.22153757559</v>
          </cell>
          <cell r="BQ113">
            <v>107220.95120069105</v>
          </cell>
          <cell r="BR113">
            <v>111342.24981284192</v>
          </cell>
          <cell r="BS113">
            <v>114127.53934926579</v>
          </cell>
          <cell r="BT113">
            <v>122064.85173625109</v>
          </cell>
          <cell r="BU113">
            <v>124200.28641520301</v>
          </cell>
          <cell r="BV113">
            <v>127265.17417794417</v>
          </cell>
          <cell r="BW113">
            <v>129266.30353008927</v>
          </cell>
          <cell r="BX113">
            <v>132188.86564929457</v>
          </cell>
          <cell r="BY113">
            <v>135065.36509069969</v>
          </cell>
          <cell r="BZ113">
            <v>137960.31502447452</v>
          </cell>
          <cell r="CA113">
            <v>151023.7765620501</v>
          </cell>
          <cell r="CB113">
            <v>151023.7765620501</v>
          </cell>
          <cell r="CC113">
            <v>151023.7765620501</v>
          </cell>
          <cell r="CD113">
            <v>151023.7765620501</v>
          </cell>
          <cell r="CE113">
            <v>151023.7765620501</v>
          </cell>
          <cell r="CF113">
            <v>151023.7765620501</v>
          </cell>
          <cell r="CG113">
            <v>151023.7765620501</v>
          </cell>
          <cell r="CH113">
            <v>151023.7765620501</v>
          </cell>
          <cell r="CI113">
            <v>151023.7765620501</v>
          </cell>
          <cell r="CJ113">
            <v>151023.7765620501</v>
          </cell>
          <cell r="CK113">
            <v>151023.7765620501</v>
          </cell>
          <cell r="CL113">
            <v>151023.7765620501</v>
          </cell>
          <cell r="CM113">
            <v>151023.7765620501</v>
          </cell>
          <cell r="CN113">
            <v>151023.7765620501</v>
          </cell>
        </row>
        <row r="114">
          <cell r="AV114" t="str">
            <v>Cardinale:</v>
          </cell>
        </row>
        <row r="115">
          <cell r="AV115" t="str">
            <v xml:space="preserve">  Desayunos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</row>
        <row r="116">
          <cell r="AV116" t="str">
            <v>Comidas:</v>
          </cell>
        </row>
        <row r="117">
          <cell r="AV117" t="str">
            <v xml:space="preserve">  Buffet Expresso</v>
          </cell>
          <cell r="AW117">
            <v>380.07523178807946</v>
          </cell>
          <cell r="AX117">
            <v>547.46020155485166</v>
          </cell>
          <cell r="AY117">
            <v>897.28110567232943</v>
          </cell>
          <cell r="AZ117">
            <v>897.28110567232943</v>
          </cell>
          <cell r="BA117">
            <v>897.28110567232943</v>
          </cell>
          <cell r="BB117">
            <v>1383.9289605528363</v>
          </cell>
          <cell r="BC117">
            <v>1798.7219349265765</v>
          </cell>
          <cell r="BD117">
            <v>2213.514909300317</v>
          </cell>
          <cell r="BE117">
            <v>2617.1958767636052</v>
          </cell>
          <cell r="BF117">
            <v>3512.956314425569</v>
          </cell>
          <cell r="BG117">
            <v>3512.956314425569</v>
          </cell>
          <cell r="BH117">
            <v>3512.956314425569</v>
          </cell>
          <cell r="BI117">
            <v>3877.8281831269796</v>
          </cell>
          <cell r="BJ117">
            <v>4498.1103599193784</v>
          </cell>
          <cell r="BK117">
            <v>4813.4020385833574</v>
          </cell>
          <cell r="BL117">
            <v>5277.7844169306072</v>
          </cell>
          <cell r="BM117">
            <v>5775.5028160092133</v>
          </cell>
          <cell r="BN117">
            <v>5775.5028160092133</v>
          </cell>
          <cell r="BO117">
            <v>5775.5028160092133</v>
          </cell>
          <cell r="BP117">
            <v>5775.5028160092133</v>
          </cell>
          <cell r="BQ117">
            <v>5775.5028160092133</v>
          </cell>
          <cell r="BR117">
            <v>5775.5028160092133</v>
          </cell>
          <cell r="BS117">
            <v>5775.5028160092133</v>
          </cell>
          <cell r="BT117">
            <v>5775.5028160092133</v>
          </cell>
          <cell r="BU117">
            <v>5775.5028160092133</v>
          </cell>
          <cell r="BV117">
            <v>5775.5028160092133</v>
          </cell>
          <cell r="BW117">
            <v>5775.5028160092133</v>
          </cell>
          <cell r="BX117">
            <v>5775.5028160092133</v>
          </cell>
          <cell r="BY117">
            <v>5775.5028160092133</v>
          </cell>
          <cell r="BZ117">
            <v>5775.5028160092133</v>
          </cell>
          <cell r="CA117">
            <v>5775.5028160092133</v>
          </cell>
          <cell r="CB117">
            <v>5775.5028160092133</v>
          </cell>
          <cell r="CC117">
            <v>5775.5028160092133</v>
          </cell>
          <cell r="CD117">
            <v>5775.5028160092133</v>
          </cell>
          <cell r="CE117">
            <v>5775.5028160092133</v>
          </cell>
          <cell r="CF117">
            <v>5775.5028160092133</v>
          </cell>
          <cell r="CG117">
            <v>5775.5028160092133</v>
          </cell>
          <cell r="CH117">
            <v>5775.5028160092133</v>
          </cell>
          <cell r="CI117">
            <v>5775.5028160092133</v>
          </cell>
          <cell r="CJ117">
            <v>5775.5028160092133</v>
          </cell>
          <cell r="CK117">
            <v>5775.5028160092133</v>
          </cell>
          <cell r="CL117">
            <v>5775.5028160092133</v>
          </cell>
          <cell r="CM117">
            <v>5775.5028160092133</v>
          </cell>
          <cell r="CN117">
            <v>5775.5028160092133</v>
          </cell>
        </row>
        <row r="118">
          <cell r="AV118" t="str">
            <v xml:space="preserve">  A la Carta</v>
          </cell>
          <cell r="AW118">
            <v>411.44794701986757</v>
          </cell>
          <cell r="AX118">
            <v>548.64317880794704</v>
          </cell>
          <cell r="AY118">
            <v>607.61218543046357</v>
          </cell>
          <cell r="AZ118">
            <v>607.61218543046357</v>
          </cell>
          <cell r="BA118">
            <v>607.61218543046357</v>
          </cell>
          <cell r="BB118">
            <v>694.59178807947023</v>
          </cell>
          <cell r="BC118">
            <v>789.31072847682117</v>
          </cell>
          <cell r="BD118">
            <v>916.00211920529796</v>
          </cell>
          <cell r="BE118">
            <v>1360.7586754966887</v>
          </cell>
          <cell r="BF118">
            <v>1508.7343046357616</v>
          </cell>
          <cell r="BG118">
            <v>1508.7343046357616</v>
          </cell>
          <cell r="BH118">
            <v>1508.7343046357616</v>
          </cell>
          <cell r="BI118">
            <v>1663.98940397351</v>
          </cell>
          <cell r="BJ118">
            <v>1784.5075496688742</v>
          </cell>
          <cell r="BK118">
            <v>1815.8262251655628</v>
          </cell>
          <cell r="BL118">
            <v>1898.3830463576157</v>
          </cell>
          <cell r="BM118">
            <v>2001.947549668874</v>
          </cell>
          <cell r="BN118">
            <v>2001.947549668874</v>
          </cell>
          <cell r="BO118">
            <v>2001.947549668874</v>
          </cell>
          <cell r="BP118">
            <v>2258.9841174776848</v>
          </cell>
          <cell r="BQ118">
            <v>2552.2637028505615</v>
          </cell>
          <cell r="BR118">
            <v>3009.4481543334296</v>
          </cell>
          <cell r="BS118">
            <v>3205.8984854592572</v>
          </cell>
          <cell r="BT118">
            <v>3439.9324618485462</v>
          </cell>
          <cell r="BU118">
            <v>3439.9324618485462</v>
          </cell>
          <cell r="BV118">
            <v>3439.9324618485462</v>
          </cell>
          <cell r="BW118">
            <v>3439.9324618485462</v>
          </cell>
          <cell r="BX118">
            <v>3481.6255226029371</v>
          </cell>
          <cell r="BY118">
            <v>3732.0603052116326</v>
          </cell>
          <cell r="BZ118">
            <v>3848.3160380074864</v>
          </cell>
          <cell r="CA118">
            <v>3984.0373164411171</v>
          </cell>
          <cell r="CB118">
            <v>3984.0373164411171</v>
          </cell>
          <cell r="CC118">
            <v>3984.0373164411171</v>
          </cell>
          <cell r="CD118">
            <v>3984.0373164411171</v>
          </cell>
          <cell r="CE118">
            <v>3984.0373164411171</v>
          </cell>
          <cell r="CF118">
            <v>3984.0373164411171</v>
          </cell>
          <cell r="CG118">
            <v>3984.0373164411171</v>
          </cell>
          <cell r="CH118">
            <v>3984.0373164411171</v>
          </cell>
          <cell r="CI118">
            <v>3984.0373164411171</v>
          </cell>
          <cell r="CJ118">
            <v>3984.0373164411171</v>
          </cell>
          <cell r="CK118">
            <v>3984.0373164411171</v>
          </cell>
          <cell r="CL118">
            <v>3984.0373164411171</v>
          </cell>
          <cell r="CM118">
            <v>3984.0373164411171</v>
          </cell>
          <cell r="CN118">
            <v>3984.0373164411171</v>
          </cell>
        </row>
        <row r="119">
          <cell r="AV119" t="str">
            <v>Total Comidas</v>
          </cell>
          <cell r="AW119">
            <v>791.52317880794703</v>
          </cell>
          <cell r="AX119">
            <v>1096.1033803627988</v>
          </cell>
          <cell r="AY119">
            <v>1504.893291102793</v>
          </cell>
          <cell r="AZ119">
            <v>1504.893291102793</v>
          </cell>
          <cell r="BA119">
            <v>1504.893291102793</v>
          </cell>
          <cell r="BB119">
            <v>2078.5207486323065</v>
          </cell>
          <cell r="BC119">
            <v>2588.0326634033977</v>
          </cell>
          <cell r="BD119">
            <v>3129.5170285056147</v>
          </cell>
          <cell r="BE119">
            <v>3977.9545522602939</v>
          </cell>
          <cell r="BF119">
            <v>5021.6906190613308</v>
          </cell>
          <cell r="BG119">
            <v>5021.6906190613308</v>
          </cell>
          <cell r="BH119">
            <v>5021.6906190613308</v>
          </cell>
          <cell r="BI119">
            <v>5541.8175871004896</v>
          </cell>
          <cell r="BJ119">
            <v>6282.6179095882526</v>
          </cell>
          <cell r="BK119">
            <v>6629.2282637489207</v>
          </cell>
          <cell r="BL119">
            <v>7176.1674632882232</v>
          </cell>
          <cell r="BM119">
            <v>7777.4503656780871</v>
          </cell>
          <cell r="BN119">
            <v>7777.4503656780871</v>
          </cell>
          <cell r="BO119">
            <v>7777.4503656780871</v>
          </cell>
          <cell r="BP119">
            <v>8034.4869334868981</v>
          </cell>
          <cell r="BQ119">
            <v>8327.7665188597748</v>
          </cell>
          <cell r="BR119">
            <v>8784.9509703426429</v>
          </cell>
          <cell r="BS119">
            <v>8981.4013014684715</v>
          </cell>
          <cell r="BT119">
            <v>9215.4352778577595</v>
          </cell>
          <cell r="BU119">
            <v>9215.4352778577595</v>
          </cell>
          <cell r="BV119">
            <v>9215.4352778577595</v>
          </cell>
          <cell r="BW119">
            <v>9215.4352778577595</v>
          </cell>
          <cell r="BX119">
            <v>9257.1283386121504</v>
          </cell>
          <cell r="BY119">
            <v>9507.5631212208464</v>
          </cell>
          <cell r="BZ119">
            <v>9623.8188540166993</v>
          </cell>
          <cell r="CA119">
            <v>9759.5401324503309</v>
          </cell>
          <cell r="CB119">
            <v>9759.5401324503309</v>
          </cell>
          <cell r="CC119">
            <v>9759.5401324503309</v>
          </cell>
          <cell r="CD119">
            <v>9759.5401324503309</v>
          </cell>
          <cell r="CE119">
            <v>9759.5401324503309</v>
          </cell>
          <cell r="CF119">
            <v>9759.5401324503309</v>
          </cell>
          <cell r="CG119">
            <v>9759.5401324503309</v>
          </cell>
          <cell r="CH119">
            <v>9759.5401324503309</v>
          </cell>
          <cell r="CI119">
            <v>9759.5401324503309</v>
          </cell>
          <cell r="CJ119">
            <v>9759.5401324503309</v>
          </cell>
          <cell r="CK119">
            <v>9759.5401324503309</v>
          </cell>
          <cell r="CL119">
            <v>9759.5401324503309</v>
          </cell>
          <cell r="CM119">
            <v>9759.5401324503309</v>
          </cell>
          <cell r="CN119">
            <v>9759.5401324503309</v>
          </cell>
        </row>
        <row r="120">
          <cell r="AV120" t="str">
            <v xml:space="preserve">  Cenas</v>
          </cell>
          <cell r="AW120">
            <v>616.32018427872163</v>
          </cell>
          <cell r="AX120">
            <v>1110.0950187158078</v>
          </cell>
          <cell r="AY120">
            <v>1404.2959976965162</v>
          </cell>
          <cell r="AZ120">
            <v>1404.2959976965162</v>
          </cell>
          <cell r="BA120">
            <v>1802.3380362798734</v>
          </cell>
          <cell r="BB120">
            <v>2179.6487186870145</v>
          </cell>
          <cell r="BC120">
            <v>2469.0584509069972</v>
          </cell>
          <cell r="BD120">
            <v>3085.1022171033692</v>
          </cell>
          <cell r="BE120">
            <v>3563.174661675785</v>
          </cell>
          <cell r="BF120">
            <v>4699.4096170457824</v>
          </cell>
          <cell r="BG120">
            <v>4699.4096170457824</v>
          </cell>
          <cell r="BH120">
            <v>5172.4530953066524</v>
          </cell>
          <cell r="BI120">
            <v>5562.8475669450054</v>
          </cell>
          <cell r="BJ120">
            <v>5956.0522890872453</v>
          </cell>
          <cell r="BK120">
            <v>6561.4078894327677</v>
          </cell>
          <cell r="BL120">
            <v>7035.1516268355899</v>
          </cell>
          <cell r="BM120">
            <v>7201.7856608119791</v>
          </cell>
          <cell r="BN120">
            <v>7201.7856608119791</v>
          </cell>
          <cell r="BO120">
            <v>7333.3606680103667</v>
          </cell>
          <cell r="BP120">
            <v>7388.3678663979281</v>
          </cell>
          <cell r="BQ120">
            <v>7709.5177656205024</v>
          </cell>
          <cell r="BR120">
            <v>7960.7587676360508</v>
          </cell>
          <cell r="BS120">
            <v>8308.4005758710064</v>
          </cell>
          <cell r="BT120">
            <v>9143.459602649009</v>
          </cell>
          <cell r="BU120">
            <v>9143.459602649009</v>
          </cell>
          <cell r="BV120">
            <v>9143.459602649009</v>
          </cell>
          <cell r="BW120">
            <v>9271.9940109415511</v>
          </cell>
          <cell r="BX120">
            <v>9465.072041462714</v>
          </cell>
          <cell r="BY120">
            <v>9636.1748344370881</v>
          </cell>
          <cell r="BZ120">
            <v>9657.0907457529538</v>
          </cell>
          <cell r="CA120">
            <v>14143.356222286211</v>
          </cell>
          <cell r="CB120">
            <v>14143.356222286211</v>
          </cell>
          <cell r="CC120">
            <v>14143.356222286211</v>
          </cell>
          <cell r="CD120">
            <v>14143.356222286211</v>
          </cell>
          <cell r="CE120">
            <v>14143.356222286211</v>
          </cell>
          <cell r="CF120">
            <v>14143.356222286211</v>
          </cell>
          <cell r="CG120">
            <v>14143.356222286211</v>
          </cell>
          <cell r="CH120">
            <v>14143.356222286211</v>
          </cell>
          <cell r="CI120">
            <v>14143.356222286211</v>
          </cell>
          <cell r="CJ120">
            <v>14143.356222286211</v>
          </cell>
          <cell r="CK120">
            <v>14143.356222286211</v>
          </cell>
          <cell r="CL120">
            <v>14143.356222286211</v>
          </cell>
          <cell r="CM120">
            <v>14143.356222286211</v>
          </cell>
          <cell r="CN120">
            <v>14143.356222286211</v>
          </cell>
        </row>
        <row r="121">
          <cell r="AV121" t="str">
            <v>Total Cardinale</v>
          </cell>
          <cell r="AW121">
            <v>1407.8433630866687</v>
          </cell>
          <cell r="AX121">
            <v>2206.1983990786066</v>
          </cell>
          <cell r="AY121">
            <v>2909.189288799309</v>
          </cell>
          <cell r="AZ121">
            <v>2909.189288799309</v>
          </cell>
          <cell r="BA121">
            <v>3307.2313273826667</v>
          </cell>
          <cell r="BB121">
            <v>4258.1694673193215</v>
          </cell>
          <cell r="BC121">
            <v>5057.0911143103949</v>
          </cell>
          <cell r="BD121">
            <v>6214.6192456089839</v>
          </cell>
          <cell r="BE121">
            <v>7541.1292139360794</v>
          </cell>
          <cell r="BF121">
            <v>9721.1002361071132</v>
          </cell>
          <cell r="BG121">
            <v>9721.1002361071132</v>
          </cell>
          <cell r="BH121">
            <v>10194.143714367983</v>
          </cell>
          <cell r="BI121">
            <v>11104.665154045495</v>
          </cell>
          <cell r="BJ121">
            <v>12238.670198675498</v>
          </cell>
          <cell r="BK121">
            <v>13190.636153181687</v>
          </cell>
          <cell r="BL121">
            <v>14211.319090123812</v>
          </cell>
          <cell r="BM121">
            <v>14979.236026490067</v>
          </cell>
          <cell r="BN121">
            <v>14979.236026490067</v>
          </cell>
          <cell r="BO121">
            <v>15110.811033688453</v>
          </cell>
          <cell r="BP121">
            <v>15422.854799884826</v>
          </cell>
          <cell r="BQ121">
            <v>16037.284284480276</v>
          </cell>
          <cell r="BR121">
            <v>16745.709737978694</v>
          </cell>
          <cell r="BS121">
            <v>17289.80187733948</v>
          </cell>
          <cell r="BT121">
            <v>18358.89488050677</v>
          </cell>
          <cell r="BU121">
            <v>18358.89488050677</v>
          </cell>
          <cell r="BV121">
            <v>18358.89488050677</v>
          </cell>
          <cell r="BW121">
            <v>18487.429288799311</v>
          </cell>
          <cell r="BX121">
            <v>18722.200380074864</v>
          </cell>
          <cell r="BY121">
            <v>19143.737955657933</v>
          </cell>
          <cell r="BZ121">
            <v>19280.909599769653</v>
          </cell>
          <cell r="CA121">
            <v>23902.896354736542</v>
          </cell>
          <cell r="CB121">
            <v>23902.896354736542</v>
          </cell>
          <cell r="CC121">
            <v>23902.896354736542</v>
          </cell>
          <cell r="CD121">
            <v>23902.896354736542</v>
          </cell>
          <cell r="CE121">
            <v>23902.896354736542</v>
          </cell>
          <cell r="CF121">
            <v>23902.896354736542</v>
          </cell>
          <cell r="CG121">
            <v>23902.896354736542</v>
          </cell>
          <cell r="CH121">
            <v>23902.896354736542</v>
          </cell>
          <cell r="CI121">
            <v>23902.896354736542</v>
          </cell>
          <cell r="CJ121">
            <v>23902.896354736542</v>
          </cell>
          <cell r="CK121">
            <v>23902.896354736542</v>
          </cell>
          <cell r="CL121">
            <v>23902.896354736542</v>
          </cell>
          <cell r="CM121">
            <v>23902.896354736542</v>
          </cell>
          <cell r="CN121">
            <v>23902.896354736542</v>
          </cell>
        </row>
        <row r="122">
          <cell r="AV122" t="str">
            <v>Banquetes:</v>
          </cell>
        </row>
        <row r="123">
          <cell r="AV123" t="str">
            <v xml:space="preserve">  Desayunos</v>
          </cell>
          <cell r="AW123">
            <v>487.41721854304637</v>
          </cell>
          <cell r="AX123">
            <v>805.29801324503319</v>
          </cell>
          <cell r="AY123">
            <v>1006.6225165562914</v>
          </cell>
          <cell r="AZ123">
            <v>2405.298013245033</v>
          </cell>
          <cell r="BA123">
            <v>2405.298013245033</v>
          </cell>
          <cell r="BB123">
            <v>2639.4701986754967</v>
          </cell>
          <cell r="BC123">
            <v>3190.4635761589407</v>
          </cell>
          <cell r="BD123">
            <v>4016.9536423841064</v>
          </cell>
          <cell r="BE123">
            <v>4016.9536423841064</v>
          </cell>
          <cell r="BF123">
            <v>4440.7947019867552</v>
          </cell>
          <cell r="BG123">
            <v>4440.7947019867552</v>
          </cell>
          <cell r="BH123">
            <v>5034.1721854304633</v>
          </cell>
          <cell r="BI123">
            <v>5034.1721854304633</v>
          </cell>
          <cell r="BJ123">
            <v>5299.0728476821187</v>
          </cell>
          <cell r="BK123">
            <v>5299.0728476821187</v>
          </cell>
          <cell r="BL123">
            <v>5299.0728476821187</v>
          </cell>
          <cell r="BM123">
            <v>5299.0728476821187</v>
          </cell>
          <cell r="BN123">
            <v>6439.6291390728475</v>
          </cell>
          <cell r="BO123">
            <v>6439.6291390728475</v>
          </cell>
          <cell r="BP123">
            <v>6439.6291390728475</v>
          </cell>
          <cell r="BQ123">
            <v>6439.6291390728475</v>
          </cell>
          <cell r="BR123">
            <v>6439.6291390728475</v>
          </cell>
          <cell r="BS123">
            <v>6439.6291390728475</v>
          </cell>
          <cell r="BT123">
            <v>6439.6291390728475</v>
          </cell>
          <cell r="BU123">
            <v>6439.6291390728475</v>
          </cell>
          <cell r="BV123">
            <v>6439.6291390728475</v>
          </cell>
          <cell r="BW123">
            <v>6439.6291390728475</v>
          </cell>
          <cell r="BX123">
            <v>7076.9801324503305</v>
          </cell>
          <cell r="BY123">
            <v>7076.9801324503305</v>
          </cell>
          <cell r="BZ123">
            <v>7076.9801324503305</v>
          </cell>
          <cell r="CA123">
            <v>7076.9801324503305</v>
          </cell>
          <cell r="CB123">
            <v>7076.9801324503305</v>
          </cell>
          <cell r="CC123">
            <v>7076.9801324503305</v>
          </cell>
          <cell r="CD123">
            <v>7076.9801324503305</v>
          </cell>
          <cell r="CE123">
            <v>7076.9801324503305</v>
          </cell>
          <cell r="CF123">
            <v>7076.9801324503305</v>
          </cell>
          <cell r="CG123">
            <v>7076.9801324503305</v>
          </cell>
          <cell r="CH123">
            <v>7076.9801324503305</v>
          </cell>
          <cell r="CI123">
            <v>7076.9801324503305</v>
          </cell>
          <cell r="CJ123">
            <v>7076.9801324503305</v>
          </cell>
          <cell r="CK123">
            <v>7076.9801324503305</v>
          </cell>
          <cell r="CL123">
            <v>7076.9801324503305</v>
          </cell>
          <cell r="CM123">
            <v>7076.9801324503305</v>
          </cell>
          <cell r="CN123">
            <v>7076.9801324503305</v>
          </cell>
        </row>
        <row r="124">
          <cell r="AV124" t="str">
            <v xml:space="preserve">  Comidas</v>
          </cell>
          <cell r="AW124">
            <v>2669.1390728476822</v>
          </cell>
          <cell r="AX124">
            <v>9207.9470198675499</v>
          </cell>
          <cell r="AY124">
            <v>20699.867549668874</v>
          </cell>
          <cell r="AZ124">
            <v>20699.867549668874</v>
          </cell>
          <cell r="BA124">
            <v>51004.503311258275</v>
          </cell>
          <cell r="BB124">
            <v>51631.788079470192</v>
          </cell>
          <cell r="BC124">
            <v>51631.788079470192</v>
          </cell>
          <cell r="BD124">
            <v>53033.642384105951</v>
          </cell>
          <cell r="BE124">
            <v>75553.059602648995</v>
          </cell>
          <cell r="BF124">
            <v>108899.15761589403</v>
          </cell>
          <cell r="BG124">
            <v>111717.70066225165</v>
          </cell>
          <cell r="BH124">
            <v>111717.70066225165</v>
          </cell>
          <cell r="BI124">
            <v>113471.34304635761</v>
          </cell>
          <cell r="BJ124">
            <v>121967.2370860927</v>
          </cell>
          <cell r="BK124">
            <v>122669.75364238409</v>
          </cell>
          <cell r="BL124">
            <v>140424.34966887417</v>
          </cell>
          <cell r="BM124">
            <v>172571.80397350993</v>
          </cell>
          <cell r="BN124">
            <v>179112.9430463576</v>
          </cell>
          <cell r="BO124">
            <v>179112.9430463576</v>
          </cell>
          <cell r="BP124">
            <v>179112.9430463576</v>
          </cell>
          <cell r="BQ124">
            <v>179636.38675496686</v>
          </cell>
          <cell r="BR124">
            <v>179636.38675496686</v>
          </cell>
          <cell r="BS124">
            <v>179636.38675496686</v>
          </cell>
          <cell r="BT124">
            <v>179636.38675496686</v>
          </cell>
          <cell r="BU124">
            <v>179636.38675496686</v>
          </cell>
          <cell r="BV124">
            <v>179636.38675496686</v>
          </cell>
          <cell r="BW124">
            <v>179636.38675496686</v>
          </cell>
          <cell r="BX124">
            <v>179636.38675496686</v>
          </cell>
          <cell r="BY124">
            <v>179636.38675496686</v>
          </cell>
          <cell r="BZ124">
            <v>179636.38675496686</v>
          </cell>
          <cell r="CA124">
            <v>179636.38675496686</v>
          </cell>
          <cell r="CB124">
            <v>179636.38675496686</v>
          </cell>
          <cell r="CC124">
            <v>179636.38675496686</v>
          </cell>
          <cell r="CD124">
            <v>179636.38675496686</v>
          </cell>
          <cell r="CE124">
            <v>179636.38675496686</v>
          </cell>
          <cell r="CF124">
            <v>179636.38675496686</v>
          </cell>
          <cell r="CG124">
            <v>179636.38675496686</v>
          </cell>
          <cell r="CH124">
            <v>179636.38675496686</v>
          </cell>
          <cell r="CI124">
            <v>179636.38675496686</v>
          </cell>
          <cell r="CJ124">
            <v>179636.38675496686</v>
          </cell>
          <cell r="CK124">
            <v>179636.38675496686</v>
          </cell>
          <cell r="CL124">
            <v>179636.38675496686</v>
          </cell>
          <cell r="CM124">
            <v>179636.38675496686</v>
          </cell>
          <cell r="CN124">
            <v>179636.38675496686</v>
          </cell>
        </row>
        <row r="125">
          <cell r="AV125" t="str">
            <v xml:space="preserve">  Cenas</v>
          </cell>
          <cell r="AW125">
            <v>0</v>
          </cell>
          <cell r="AX125">
            <v>0</v>
          </cell>
          <cell r="AY125">
            <v>20672.847682119205</v>
          </cell>
          <cell r="AZ125">
            <v>41283.962913907286</v>
          </cell>
          <cell r="BA125">
            <v>49946.214569536423</v>
          </cell>
          <cell r="BB125">
            <v>49946.214569536423</v>
          </cell>
          <cell r="BC125">
            <v>49946.214569536423</v>
          </cell>
          <cell r="BD125">
            <v>49946.214569536423</v>
          </cell>
          <cell r="BE125">
            <v>51005.817218543045</v>
          </cell>
          <cell r="BF125">
            <v>51005.817218543045</v>
          </cell>
          <cell r="BG125">
            <v>71382.995496688731</v>
          </cell>
          <cell r="BH125">
            <v>78051.541192052973</v>
          </cell>
          <cell r="BI125">
            <v>78051.541192052973</v>
          </cell>
          <cell r="BJ125">
            <v>78051.541192052973</v>
          </cell>
          <cell r="BK125">
            <v>78700.018013245033</v>
          </cell>
          <cell r="BL125">
            <v>105402.00476821192</v>
          </cell>
          <cell r="BM125">
            <v>111705.36900662251</v>
          </cell>
          <cell r="BN125">
            <v>140260.17695364237</v>
          </cell>
          <cell r="BO125">
            <v>157112.18225165561</v>
          </cell>
          <cell r="BP125">
            <v>157112.18225165561</v>
          </cell>
          <cell r="BQ125">
            <v>157112.18225165561</v>
          </cell>
          <cell r="BR125">
            <v>157112.18225165561</v>
          </cell>
          <cell r="BS125">
            <v>157112.18225165561</v>
          </cell>
          <cell r="BT125">
            <v>157112.18225165561</v>
          </cell>
          <cell r="BU125">
            <v>157112.18225165561</v>
          </cell>
          <cell r="BV125">
            <v>157112.18225165561</v>
          </cell>
          <cell r="BW125">
            <v>157112.18225165561</v>
          </cell>
          <cell r="BX125">
            <v>157112.18225165561</v>
          </cell>
          <cell r="BY125">
            <v>157112.18225165561</v>
          </cell>
          <cell r="BZ125">
            <v>157112.18225165561</v>
          </cell>
          <cell r="CA125">
            <v>204917.21536423839</v>
          </cell>
          <cell r="CB125">
            <v>204917.21536423839</v>
          </cell>
          <cell r="CC125">
            <v>204917.21536423839</v>
          </cell>
          <cell r="CD125">
            <v>204917.21536423839</v>
          </cell>
          <cell r="CE125">
            <v>204917.21536423839</v>
          </cell>
          <cell r="CF125">
            <v>204917.21536423839</v>
          </cell>
          <cell r="CG125">
            <v>204917.21536423839</v>
          </cell>
          <cell r="CH125">
            <v>204917.21536423839</v>
          </cell>
          <cell r="CI125">
            <v>204917.21536423839</v>
          </cell>
          <cell r="CJ125">
            <v>204917.21536423839</v>
          </cell>
          <cell r="CK125">
            <v>204917.21536423839</v>
          </cell>
          <cell r="CL125">
            <v>204917.21536423839</v>
          </cell>
          <cell r="CM125">
            <v>204917.21536423839</v>
          </cell>
          <cell r="CN125">
            <v>204917.21536423839</v>
          </cell>
        </row>
        <row r="126">
          <cell r="AV126" t="str">
            <v xml:space="preserve">  Coctel</v>
          </cell>
          <cell r="AW126">
            <v>164.23841059602648</v>
          </cell>
          <cell r="AX126">
            <v>164.23841059602648</v>
          </cell>
          <cell r="AY126">
            <v>3660.9271523178809</v>
          </cell>
          <cell r="AZ126">
            <v>3660.9271523178809</v>
          </cell>
          <cell r="BA126">
            <v>3660.9271523178809</v>
          </cell>
          <cell r="BB126">
            <v>8958.9403973509943</v>
          </cell>
          <cell r="BC126">
            <v>11851.655629139073</v>
          </cell>
          <cell r="BD126">
            <v>13425.165562913908</v>
          </cell>
          <cell r="BE126">
            <v>13425.165562913908</v>
          </cell>
          <cell r="BF126">
            <v>15983.046357615895</v>
          </cell>
          <cell r="BG126">
            <v>17651.920529801326</v>
          </cell>
          <cell r="BH126">
            <v>17651.920529801326</v>
          </cell>
          <cell r="BI126">
            <v>17651.920529801326</v>
          </cell>
          <cell r="BJ126">
            <v>17651.920529801326</v>
          </cell>
          <cell r="BK126">
            <v>17651.920529801326</v>
          </cell>
          <cell r="BL126">
            <v>18075.761589403974</v>
          </cell>
          <cell r="BM126">
            <v>18764.503311258279</v>
          </cell>
          <cell r="BN126">
            <v>18764.503311258279</v>
          </cell>
          <cell r="BO126">
            <v>18764.503311258279</v>
          </cell>
          <cell r="BP126">
            <v>18764.503311258279</v>
          </cell>
          <cell r="BQ126">
            <v>18764.503311258279</v>
          </cell>
          <cell r="BR126">
            <v>19188.344370860927</v>
          </cell>
          <cell r="BS126">
            <v>19188.344370860927</v>
          </cell>
          <cell r="BT126">
            <v>19188.344370860927</v>
          </cell>
          <cell r="BU126">
            <v>19188.344370860927</v>
          </cell>
          <cell r="BV126">
            <v>19188.344370860927</v>
          </cell>
          <cell r="BW126">
            <v>19188.344370860927</v>
          </cell>
          <cell r="BX126">
            <v>19188.344370860927</v>
          </cell>
          <cell r="BY126">
            <v>19188.344370860927</v>
          </cell>
          <cell r="BZ126">
            <v>19188.344370860927</v>
          </cell>
          <cell r="CA126">
            <v>19188.344370860927</v>
          </cell>
          <cell r="CB126">
            <v>19188.344370860927</v>
          </cell>
          <cell r="CC126">
            <v>19188.344370860927</v>
          </cell>
          <cell r="CD126">
            <v>19188.344370860927</v>
          </cell>
          <cell r="CE126">
            <v>19188.344370860927</v>
          </cell>
          <cell r="CF126">
            <v>19188.344370860927</v>
          </cell>
          <cell r="CG126">
            <v>19188.344370860927</v>
          </cell>
          <cell r="CH126">
            <v>19188.344370860927</v>
          </cell>
          <cell r="CI126">
            <v>19188.344370860927</v>
          </cell>
          <cell r="CJ126">
            <v>19188.344370860927</v>
          </cell>
          <cell r="CK126">
            <v>19188.344370860927</v>
          </cell>
          <cell r="CL126">
            <v>19188.344370860927</v>
          </cell>
          <cell r="CM126">
            <v>19188.344370860927</v>
          </cell>
          <cell r="CN126">
            <v>19188.344370860927</v>
          </cell>
        </row>
        <row r="127">
          <cell r="AV127" t="str">
            <v xml:space="preserve">  Café</v>
          </cell>
          <cell r="AW127">
            <v>10187.867549668874</v>
          </cell>
          <cell r="AX127">
            <v>13945.748344370861</v>
          </cell>
          <cell r="AY127">
            <v>16544.741721854305</v>
          </cell>
          <cell r="AZ127">
            <v>16544.741721854305</v>
          </cell>
          <cell r="BA127">
            <v>16660.344370860927</v>
          </cell>
          <cell r="BB127">
            <v>18080</v>
          </cell>
          <cell r="BC127">
            <v>19266.225165562915</v>
          </cell>
          <cell r="BD127">
            <v>21027.284768211921</v>
          </cell>
          <cell r="BE127">
            <v>25973.933774834437</v>
          </cell>
          <cell r="BF127">
            <v>26674.860927152316</v>
          </cell>
          <cell r="BG127">
            <v>27037.24503311258</v>
          </cell>
          <cell r="BH127">
            <v>27037.24503311258</v>
          </cell>
          <cell r="BI127">
            <v>28862.410596026486</v>
          </cell>
          <cell r="BJ127">
            <v>30262.145695364234</v>
          </cell>
          <cell r="BK127">
            <v>30802.966887417213</v>
          </cell>
          <cell r="BL127">
            <v>31557.933774834433</v>
          </cell>
          <cell r="BM127">
            <v>32013.562913907281</v>
          </cell>
          <cell r="BN127">
            <v>32834.013245033108</v>
          </cell>
          <cell r="BO127">
            <v>33259.97350993377</v>
          </cell>
          <cell r="BP127">
            <v>33259.97350993377</v>
          </cell>
          <cell r="BQ127">
            <v>33499.443708609266</v>
          </cell>
          <cell r="BR127">
            <v>33499.443708609266</v>
          </cell>
          <cell r="BS127">
            <v>33499.443708609266</v>
          </cell>
          <cell r="BT127">
            <v>33499.443708609266</v>
          </cell>
          <cell r="BU127">
            <v>33499.443708609266</v>
          </cell>
          <cell r="BV127">
            <v>33499.443708609266</v>
          </cell>
          <cell r="BW127">
            <v>33499.443708609266</v>
          </cell>
          <cell r="BX127">
            <v>33499.443708609266</v>
          </cell>
          <cell r="BY127">
            <v>33499.443708609266</v>
          </cell>
          <cell r="BZ127">
            <v>33499.443708609266</v>
          </cell>
          <cell r="CA127">
            <v>33499.443708609266</v>
          </cell>
          <cell r="CB127">
            <v>33499.443708609266</v>
          </cell>
          <cell r="CC127">
            <v>33499.443708609266</v>
          </cell>
          <cell r="CD127">
            <v>33499.443708609266</v>
          </cell>
          <cell r="CE127">
            <v>33499.443708609266</v>
          </cell>
          <cell r="CF127">
            <v>33499.443708609266</v>
          </cell>
          <cell r="CG127">
            <v>33499.443708609266</v>
          </cell>
          <cell r="CH127">
            <v>33499.443708609266</v>
          </cell>
          <cell r="CI127">
            <v>33499.443708609266</v>
          </cell>
          <cell r="CJ127">
            <v>33499.443708609266</v>
          </cell>
          <cell r="CK127">
            <v>33499.443708609266</v>
          </cell>
          <cell r="CL127">
            <v>33499.443708609266</v>
          </cell>
          <cell r="CM127">
            <v>33499.443708609266</v>
          </cell>
          <cell r="CN127">
            <v>33499.443708609266</v>
          </cell>
        </row>
        <row r="128">
          <cell r="AV128" t="str">
            <v>Total Banquetes</v>
          </cell>
          <cell r="AW128">
            <v>13508.662251655629</v>
          </cell>
          <cell r="AX128">
            <v>24123.231788079473</v>
          </cell>
          <cell r="AY128">
            <v>62585.006622516557</v>
          </cell>
          <cell r="AZ128">
            <v>84594.79735099338</v>
          </cell>
          <cell r="BA128">
            <v>123677.28741721854</v>
          </cell>
          <cell r="BB128">
            <v>131256.41324503309</v>
          </cell>
          <cell r="BC128">
            <v>135886.34701986753</v>
          </cell>
          <cell r="BD128">
            <v>141449.26092715233</v>
          </cell>
          <cell r="BE128">
            <v>169974.9298013245</v>
          </cell>
          <cell r="BF128">
            <v>207003.67682119209</v>
          </cell>
          <cell r="BG128">
            <v>232230.65642384108</v>
          </cell>
          <cell r="BH128">
            <v>239492.57960264903</v>
          </cell>
          <cell r="BI128">
            <v>243071.38754966887</v>
          </cell>
          <cell r="BJ128">
            <v>253231.91735099338</v>
          </cell>
          <cell r="BK128">
            <v>255123.73192052983</v>
          </cell>
          <cell r="BL128">
            <v>300759.1226490066</v>
          </cell>
          <cell r="BM128">
            <v>340354.31205298012</v>
          </cell>
          <cell r="BN128">
            <v>377411.26569536421</v>
          </cell>
          <cell r="BO128">
            <v>394689.23125827813</v>
          </cell>
          <cell r="BP128">
            <v>394689.23125827813</v>
          </cell>
          <cell r="BQ128">
            <v>395452.14516556286</v>
          </cell>
          <cell r="BR128">
            <v>395875.98622516548</v>
          </cell>
          <cell r="BS128">
            <v>395875.98622516548</v>
          </cell>
          <cell r="BT128">
            <v>395875.98622516548</v>
          </cell>
          <cell r="BU128">
            <v>395875.98622516548</v>
          </cell>
          <cell r="BV128">
            <v>395875.98622516548</v>
          </cell>
          <cell r="BW128">
            <v>395875.98622516548</v>
          </cell>
          <cell r="BX128">
            <v>396513.33721854299</v>
          </cell>
          <cell r="BY128">
            <v>396513.33721854299</v>
          </cell>
          <cell r="BZ128">
            <v>396513.33721854299</v>
          </cell>
          <cell r="CA128">
            <v>444318.37033112574</v>
          </cell>
          <cell r="CB128">
            <v>444318.37033112574</v>
          </cell>
          <cell r="CC128">
            <v>444318.37033112574</v>
          </cell>
          <cell r="CD128">
            <v>444318.37033112574</v>
          </cell>
          <cell r="CE128">
            <v>444318.37033112574</v>
          </cell>
          <cell r="CF128">
            <v>444318.37033112574</v>
          </cell>
          <cell r="CG128">
            <v>444318.37033112574</v>
          </cell>
          <cell r="CH128">
            <v>444318.37033112574</v>
          </cell>
          <cell r="CI128">
            <v>444318.37033112574</v>
          </cell>
          <cell r="CJ128">
            <v>444318.37033112574</v>
          </cell>
          <cell r="CK128">
            <v>444318.37033112574</v>
          </cell>
          <cell r="CL128">
            <v>444318.37033112574</v>
          </cell>
          <cell r="CM128">
            <v>444318.37033112574</v>
          </cell>
          <cell r="CN128">
            <v>444318.37033112574</v>
          </cell>
        </row>
        <row r="129">
          <cell r="AV129" t="str">
            <v>Jorongo-Alimentos</v>
          </cell>
          <cell r="AW129">
            <v>239.42320760149727</v>
          </cell>
          <cell r="AX129">
            <v>406.84042614454364</v>
          </cell>
          <cell r="AY129">
            <v>613.23259429887707</v>
          </cell>
          <cell r="AZ129">
            <v>712.19026778001728</v>
          </cell>
          <cell r="BA129">
            <v>786.63887129283046</v>
          </cell>
          <cell r="BB129">
            <v>862.74874748056436</v>
          </cell>
          <cell r="BC129">
            <v>1041.0384105960266</v>
          </cell>
          <cell r="BD129">
            <v>1379.2138209041177</v>
          </cell>
          <cell r="BE129">
            <v>1655.5397638928882</v>
          </cell>
          <cell r="BF129">
            <v>1899.847279009502</v>
          </cell>
          <cell r="BG129">
            <v>2124.5291102792976</v>
          </cell>
          <cell r="BH129">
            <v>2142.7727037143682</v>
          </cell>
          <cell r="BI129">
            <v>2229.1321623956237</v>
          </cell>
          <cell r="BJ129">
            <v>2378.3979268643825</v>
          </cell>
          <cell r="BK129">
            <v>2658.4748632306364</v>
          </cell>
          <cell r="BL129">
            <v>2714.9559228332855</v>
          </cell>
          <cell r="BM129">
            <v>3148.8401727613018</v>
          </cell>
          <cell r="BN129">
            <v>3335.4223783472507</v>
          </cell>
          <cell r="BO129">
            <v>3389.5542528073715</v>
          </cell>
          <cell r="BP129">
            <v>3418.8084998560325</v>
          </cell>
          <cell r="BQ129">
            <v>3524.5844860351285</v>
          </cell>
          <cell r="BR129">
            <v>3694.3789000863812</v>
          </cell>
          <cell r="BS129">
            <v>3854.3328304059896</v>
          </cell>
          <cell r="BT129">
            <v>4003.0457587100495</v>
          </cell>
          <cell r="BU129">
            <v>4083.584773970631</v>
          </cell>
          <cell r="BV129">
            <v>4133.9850043190327</v>
          </cell>
          <cell r="BW129">
            <v>4164.5752720990504</v>
          </cell>
          <cell r="BX129">
            <v>4272.6547422977255</v>
          </cell>
          <cell r="BY129">
            <v>4391.4223783472507</v>
          </cell>
          <cell r="BZ129">
            <v>4530.2763489778299</v>
          </cell>
          <cell r="CA129">
            <v>4918.5516153181698</v>
          </cell>
          <cell r="CB129">
            <v>4918.5516153181698</v>
          </cell>
          <cell r="CC129">
            <v>4918.5516153181698</v>
          </cell>
          <cell r="CD129">
            <v>4918.5516153181698</v>
          </cell>
          <cell r="CE129">
            <v>4918.5516153181698</v>
          </cell>
          <cell r="CF129">
            <v>4918.5516153181698</v>
          </cell>
          <cell r="CG129">
            <v>4918.5516153181698</v>
          </cell>
          <cell r="CH129">
            <v>4918.5516153181698</v>
          </cell>
          <cell r="CI129">
            <v>4918.5516153181698</v>
          </cell>
          <cell r="CJ129">
            <v>4918.5516153181698</v>
          </cell>
          <cell r="CK129">
            <v>4918.5516153181698</v>
          </cell>
          <cell r="CL129">
            <v>4918.5516153181698</v>
          </cell>
          <cell r="CM129">
            <v>4918.5516153181698</v>
          </cell>
          <cell r="CN129">
            <v>4918.5516153181698</v>
          </cell>
        </row>
        <row r="130">
          <cell r="AV130" t="str">
            <v>Total Alimentos</v>
          </cell>
          <cell r="AW130">
            <v>22417.811459832999</v>
          </cell>
          <cell r="AX130">
            <v>41929.174131874468</v>
          </cell>
          <cell r="AY130">
            <v>88531.841520299466</v>
          </cell>
          <cell r="AZ130">
            <v>115947.64028793552</v>
          </cell>
          <cell r="BA130">
            <v>163058.54415202994</v>
          </cell>
          <cell r="BB130">
            <v>178019.84244169306</v>
          </cell>
          <cell r="BC130">
            <v>191718.85203570401</v>
          </cell>
          <cell r="BD130">
            <v>208082.8278951915</v>
          </cell>
          <cell r="BE130">
            <v>247040.49101065361</v>
          </cell>
          <cell r="BF130">
            <v>293544.45231212216</v>
          </cell>
          <cell r="BG130">
            <v>324772.18731932051</v>
          </cell>
          <cell r="BH130">
            <v>339204.79940109421</v>
          </cell>
          <cell r="BI130">
            <v>350953.31257126405</v>
          </cell>
          <cell r="BJ130">
            <v>369680.66266628273</v>
          </cell>
          <cell r="BK130">
            <v>379821.73028505623</v>
          </cell>
          <cell r="BL130">
            <v>432812.70845954504</v>
          </cell>
          <cell r="BM130">
            <v>479707.96558594872</v>
          </cell>
          <cell r="BN130">
            <v>520333.30321911891</v>
          </cell>
          <cell r="BO130">
            <v>543874.40852289088</v>
          </cell>
          <cell r="BP130">
            <v>548151.74652461847</v>
          </cell>
          <cell r="BQ130">
            <v>553406.64578174485</v>
          </cell>
          <cell r="BR130">
            <v>559536.25812841917</v>
          </cell>
          <cell r="BS130">
            <v>563486.1758249352</v>
          </cell>
          <cell r="BT130">
            <v>572897.4443305498</v>
          </cell>
          <cell r="BU130">
            <v>575540.49778289662</v>
          </cell>
          <cell r="BV130">
            <v>578955.37322199822</v>
          </cell>
          <cell r="BW130">
            <v>581473.38596026483</v>
          </cell>
          <cell r="BX130">
            <v>586061.64372012671</v>
          </cell>
          <cell r="BY130">
            <v>589989.14736539009</v>
          </cell>
          <cell r="BZ130">
            <v>593740.15249064204</v>
          </cell>
          <cell r="CA130">
            <v>660715.5699856031</v>
          </cell>
          <cell r="CB130">
            <v>660715.5699856031</v>
          </cell>
          <cell r="CC130">
            <v>660715.5699856031</v>
          </cell>
          <cell r="CD130">
            <v>660715.5699856031</v>
          </cell>
          <cell r="CE130">
            <v>660715.5699856031</v>
          </cell>
          <cell r="CF130">
            <v>660715.5699856031</v>
          </cell>
          <cell r="CG130">
            <v>660715.5699856031</v>
          </cell>
          <cell r="CH130">
            <v>660715.5699856031</v>
          </cell>
          <cell r="CI130">
            <v>660715.5699856031</v>
          </cell>
          <cell r="CJ130">
            <v>660715.5699856031</v>
          </cell>
          <cell r="CK130">
            <v>660715.5699856031</v>
          </cell>
          <cell r="CL130">
            <v>660715.5699856031</v>
          </cell>
          <cell r="CM130">
            <v>660715.5699856031</v>
          </cell>
          <cell r="CN130">
            <v>660715.5699856031</v>
          </cell>
        </row>
        <row r="160">
          <cell r="AV160" t="str">
            <v>CENTRO DE CONSUMO</v>
          </cell>
          <cell r="AW160">
            <v>1</v>
          </cell>
          <cell r="AX160">
            <v>2</v>
          </cell>
          <cell r="AY160">
            <v>3</v>
          </cell>
          <cell r="AZ160">
            <v>4</v>
          </cell>
          <cell r="BA160">
            <v>5</v>
          </cell>
          <cell r="BB160">
            <v>6</v>
          </cell>
          <cell r="BC160">
            <v>7</v>
          </cell>
          <cell r="BD160">
            <v>8</v>
          </cell>
          <cell r="BE160">
            <v>9</v>
          </cell>
          <cell r="BF160">
            <v>10</v>
          </cell>
          <cell r="BG160">
            <v>11</v>
          </cell>
          <cell r="BH160">
            <v>12</v>
          </cell>
          <cell r="BI160">
            <v>13</v>
          </cell>
          <cell r="BJ160">
            <v>14</v>
          </cell>
          <cell r="BK160">
            <v>15</v>
          </cell>
          <cell r="BL160">
            <v>16</v>
          </cell>
          <cell r="BM160">
            <v>17</v>
          </cell>
          <cell r="BN160">
            <v>18</v>
          </cell>
          <cell r="BO160">
            <v>19</v>
          </cell>
          <cell r="BP160">
            <v>20</v>
          </cell>
          <cell r="BQ160">
            <v>21</v>
          </cell>
          <cell r="BR160">
            <v>22</v>
          </cell>
          <cell r="BS160">
            <v>23</v>
          </cell>
          <cell r="BT160">
            <v>24</v>
          </cell>
          <cell r="BU160">
            <v>25</v>
          </cell>
          <cell r="BV160">
            <v>26</v>
          </cell>
          <cell r="BW160">
            <v>27</v>
          </cell>
          <cell r="BX160">
            <v>28</v>
          </cell>
          <cell r="BY160">
            <v>29</v>
          </cell>
          <cell r="BZ160">
            <v>30</v>
          </cell>
          <cell r="CA160">
            <v>31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 t="str">
            <v>TOTAL</v>
          </cell>
        </row>
        <row r="161">
          <cell r="AV161" t="str">
            <v>Room Service:</v>
          </cell>
        </row>
        <row r="162">
          <cell r="AV162" t="str">
            <v xml:space="preserve">  Desayunos</v>
          </cell>
          <cell r="AW162">
            <v>43</v>
          </cell>
          <cell r="AX162">
            <v>78</v>
          </cell>
          <cell r="AY162">
            <v>125</v>
          </cell>
          <cell r="AZ162">
            <v>154</v>
          </cell>
          <cell r="BA162">
            <v>184</v>
          </cell>
          <cell r="BB162">
            <v>215</v>
          </cell>
          <cell r="BC162">
            <v>260</v>
          </cell>
          <cell r="BD162">
            <v>316</v>
          </cell>
          <cell r="BE162">
            <v>370</v>
          </cell>
          <cell r="BF162">
            <v>428</v>
          </cell>
          <cell r="BG162">
            <v>471</v>
          </cell>
          <cell r="BH162">
            <v>503</v>
          </cell>
          <cell r="BI162">
            <v>528</v>
          </cell>
          <cell r="BJ162">
            <v>575</v>
          </cell>
          <cell r="BK162">
            <v>611</v>
          </cell>
          <cell r="BL162">
            <v>645</v>
          </cell>
          <cell r="BM162">
            <v>683</v>
          </cell>
          <cell r="BN162">
            <v>702</v>
          </cell>
          <cell r="BO162">
            <v>721</v>
          </cell>
          <cell r="BP162">
            <v>734</v>
          </cell>
          <cell r="BQ162">
            <v>763</v>
          </cell>
          <cell r="BR162">
            <v>778</v>
          </cell>
          <cell r="BS162">
            <v>792</v>
          </cell>
          <cell r="BT162">
            <v>801</v>
          </cell>
          <cell r="BU162">
            <v>816</v>
          </cell>
          <cell r="BV162">
            <v>825</v>
          </cell>
          <cell r="BW162">
            <v>832</v>
          </cell>
          <cell r="BX162">
            <v>851</v>
          </cell>
          <cell r="BY162">
            <v>867</v>
          </cell>
          <cell r="BZ162">
            <v>878</v>
          </cell>
          <cell r="CA162">
            <v>887</v>
          </cell>
          <cell r="CB162">
            <v>887</v>
          </cell>
          <cell r="CC162">
            <v>887</v>
          </cell>
          <cell r="CD162">
            <v>887</v>
          </cell>
          <cell r="CE162">
            <v>887</v>
          </cell>
          <cell r="CF162">
            <v>887</v>
          </cell>
          <cell r="CG162">
            <v>887</v>
          </cell>
          <cell r="CH162">
            <v>887</v>
          </cell>
          <cell r="CI162">
            <v>887</v>
          </cell>
          <cell r="CJ162">
            <v>887</v>
          </cell>
          <cell r="CK162">
            <v>887</v>
          </cell>
          <cell r="CL162">
            <v>887</v>
          </cell>
          <cell r="CM162">
            <v>887</v>
          </cell>
          <cell r="CN162">
            <v>887</v>
          </cell>
        </row>
        <row r="163">
          <cell r="AV163" t="str">
            <v xml:space="preserve">  Desayunos Towers</v>
          </cell>
          <cell r="AW163">
            <v>82</v>
          </cell>
          <cell r="AX163">
            <v>165</v>
          </cell>
          <cell r="AY163">
            <v>239</v>
          </cell>
          <cell r="AZ163">
            <v>296</v>
          </cell>
          <cell r="BA163">
            <v>326</v>
          </cell>
          <cell r="BB163">
            <v>384</v>
          </cell>
          <cell r="BC163">
            <v>488</v>
          </cell>
          <cell r="BD163">
            <v>589</v>
          </cell>
          <cell r="BE163">
            <v>688</v>
          </cell>
          <cell r="BF163">
            <v>785</v>
          </cell>
          <cell r="BG163">
            <v>859</v>
          </cell>
          <cell r="BH163">
            <v>894</v>
          </cell>
          <cell r="BI163">
            <v>948</v>
          </cell>
          <cell r="BJ163">
            <v>1024</v>
          </cell>
          <cell r="BK163">
            <v>1112</v>
          </cell>
          <cell r="BL163">
            <v>1201</v>
          </cell>
          <cell r="BM163">
            <v>1257</v>
          </cell>
          <cell r="BN163">
            <v>1292</v>
          </cell>
          <cell r="BO163">
            <v>1314</v>
          </cell>
          <cell r="BP163">
            <v>1351</v>
          </cell>
          <cell r="BQ163">
            <v>1399</v>
          </cell>
          <cell r="BR163">
            <v>1434</v>
          </cell>
          <cell r="BS163">
            <v>1451</v>
          </cell>
          <cell r="BT163">
            <v>1457</v>
          </cell>
          <cell r="BU163">
            <v>1465</v>
          </cell>
          <cell r="BV163">
            <v>1479</v>
          </cell>
          <cell r="BW163">
            <v>1501</v>
          </cell>
          <cell r="BX163">
            <v>1531</v>
          </cell>
          <cell r="BY163">
            <v>1549</v>
          </cell>
          <cell r="BZ163">
            <v>1581</v>
          </cell>
          <cell r="CA163">
            <v>1615</v>
          </cell>
          <cell r="CB163">
            <v>1615</v>
          </cell>
          <cell r="CC163">
            <v>1615</v>
          </cell>
          <cell r="CD163">
            <v>1615</v>
          </cell>
          <cell r="CE163">
            <v>1615</v>
          </cell>
          <cell r="CF163">
            <v>1615</v>
          </cell>
          <cell r="CG163">
            <v>1615</v>
          </cell>
          <cell r="CH163">
            <v>1615</v>
          </cell>
          <cell r="CI163">
            <v>1615</v>
          </cell>
          <cell r="CJ163">
            <v>1615</v>
          </cell>
          <cell r="CK163">
            <v>1615</v>
          </cell>
          <cell r="CL163">
            <v>1615</v>
          </cell>
          <cell r="CM163">
            <v>1615</v>
          </cell>
          <cell r="CN163">
            <v>1615</v>
          </cell>
        </row>
        <row r="164">
          <cell r="AV164" t="str">
            <v>Total Desayunos</v>
          </cell>
          <cell r="AW164">
            <v>125</v>
          </cell>
          <cell r="AX164">
            <v>243</v>
          </cell>
          <cell r="AY164">
            <v>364</v>
          </cell>
          <cell r="AZ164">
            <v>450</v>
          </cell>
          <cell r="BA164">
            <v>510</v>
          </cell>
          <cell r="BB164">
            <v>599</v>
          </cell>
          <cell r="BC164">
            <v>748</v>
          </cell>
          <cell r="BD164">
            <v>905</v>
          </cell>
          <cell r="BE164">
            <v>1058</v>
          </cell>
          <cell r="BF164">
            <v>1213</v>
          </cell>
          <cell r="BG164">
            <v>1330</v>
          </cell>
          <cell r="BH164">
            <v>1397</v>
          </cell>
          <cell r="BI164">
            <v>1476</v>
          </cell>
          <cell r="BJ164">
            <v>1599</v>
          </cell>
          <cell r="BK164">
            <v>1723</v>
          </cell>
          <cell r="BL164">
            <v>1846</v>
          </cell>
          <cell r="BM164">
            <v>1940</v>
          </cell>
          <cell r="BN164">
            <v>1994</v>
          </cell>
          <cell r="BO164">
            <v>2035</v>
          </cell>
          <cell r="BP164">
            <v>2085</v>
          </cell>
          <cell r="BQ164">
            <v>2162</v>
          </cell>
          <cell r="BR164">
            <v>2212</v>
          </cell>
          <cell r="BS164">
            <v>2243</v>
          </cell>
          <cell r="BT164">
            <v>2258</v>
          </cell>
          <cell r="BU164">
            <v>2281</v>
          </cell>
          <cell r="BV164">
            <v>2304</v>
          </cell>
          <cell r="BW164">
            <v>2333</v>
          </cell>
          <cell r="BX164">
            <v>2382</v>
          </cell>
          <cell r="BY164">
            <v>2416</v>
          </cell>
          <cell r="BZ164">
            <v>2459</v>
          </cell>
          <cell r="CA164">
            <v>2502</v>
          </cell>
          <cell r="CB164">
            <v>2502</v>
          </cell>
          <cell r="CC164">
            <v>2502</v>
          </cell>
          <cell r="CD164">
            <v>2502</v>
          </cell>
          <cell r="CE164">
            <v>2502</v>
          </cell>
          <cell r="CF164">
            <v>2502</v>
          </cell>
          <cell r="CG164">
            <v>2502</v>
          </cell>
          <cell r="CH164">
            <v>2502</v>
          </cell>
          <cell r="CI164">
            <v>2502</v>
          </cell>
          <cell r="CJ164">
            <v>2502</v>
          </cell>
          <cell r="CK164">
            <v>2502</v>
          </cell>
          <cell r="CL164">
            <v>2502</v>
          </cell>
          <cell r="CM164">
            <v>2502</v>
          </cell>
          <cell r="CN164">
            <v>2502</v>
          </cell>
        </row>
        <row r="165">
          <cell r="AV165" t="str">
            <v xml:space="preserve">  Comida</v>
          </cell>
          <cell r="AW165">
            <v>19</v>
          </cell>
          <cell r="AX165">
            <v>41</v>
          </cell>
          <cell r="AY165">
            <v>71</v>
          </cell>
          <cell r="AZ165">
            <v>93</v>
          </cell>
          <cell r="BA165">
            <v>114</v>
          </cell>
          <cell r="BB165">
            <v>142</v>
          </cell>
          <cell r="BC165">
            <v>172</v>
          </cell>
          <cell r="BD165">
            <v>200</v>
          </cell>
          <cell r="BE165">
            <v>230</v>
          </cell>
          <cell r="BF165">
            <v>272</v>
          </cell>
          <cell r="BG165">
            <v>292</v>
          </cell>
          <cell r="BH165">
            <v>325</v>
          </cell>
          <cell r="BI165">
            <v>361</v>
          </cell>
          <cell r="BJ165">
            <v>383</v>
          </cell>
          <cell r="BK165">
            <v>402</v>
          </cell>
          <cell r="BL165">
            <v>416</v>
          </cell>
          <cell r="BM165">
            <v>438</v>
          </cell>
          <cell r="BN165">
            <v>464</v>
          </cell>
          <cell r="BO165">
            <v>487</v>
          </cell>
          <cell r="BP165">
            <v>509</v>
          </cell>
          <cell r="BQ165">
            <v>525</v>
          </cell>
          <cell r="BR165">
            <v>541</v>
          </cell>
          <cell r="BS165">
            <v>551</v>
          </cell>
          <cell r="BT165">
            <v>563</v>
          </cell>
          <cell r="BU165">
            <v>569</v>
          </cell>
          <cell r="BV165">
            <v>575</v>
          </cell>
          <cell r="BW165">
            <v>584</v>
          </cell>
          <cell r="BX165">
            <v>601</v>
          </cell>
          <cell r="BY165">
            <v>603</v>
          </cell>
          <cell r="BZ165">
            <v>621</v>
          </cell>
          <cell r="CA165">
            <v>667</v>
          </cell>
          <cell r="CB165">
            <v>667</v>
          </cell>
          <cell r="CC165">
            <v>667</v>
          </cell>
          <cell r="CD165">
            <v>667</v>
          </cell>
          <cell r="CE165">
            <v>667</v>
          </cell>
          <cell r="CF165">
            <v>667</v>
          </cell>
          <cell r="CG165">
            <v>667</v>
          </cell>
          <cell r="CH165">
            <v>667</v>
          </cell>
          <cell r="CI165">
            <v>667</v>
          </cell>
          <cell r="CJ165">
            <v>667</v>
          </cell>
          <cell r="CK165">
            <v>667</v>
          </cell>
          <cell r="CL165">
            <v>667</v>
          </cell>
          <cell r="CM165">
            <v>667</v>
          </cell>
          <cell r="CN165">
            <v>667</v>
          </cell>
        </row>
        <row r="166">
          <cell r="AV166" t="str">
            <v xml:space="preserve">  Cena</v>
          </cell>
          <cell r="AW166">
            <v>64</v>
          </cell>
          <cell r="AX166">
            <v>119</v>
          </cell>
          <cell r="AY166">
            <v>160</v>
          </cell>
          <cell r="AZ166">
            <v>200</v>
          </cell>
          <cell r="BA166">
            <v>248</v>
          </cell>
          <cell r="BB166">
            <v>300</v>
          </cell>
          <cell r="BC166">
            <v>370</v>
          </cell>
          <cell r="BD166">
            <v>437</v>
          </cell>
          <cell r="BE166">
            <v>495</v>
          </cell>
          <cell r="BF166">
            <v>531</v>
          </cell>
          <cell r="BG166">
            <v>552</v>
          </cell>
          <cell r="BH166">
            <v>585</v>
          </cell>
          <cell r="BI166">
            <v>642</v>
          </cell>
          <cell r="BJ166">
            <v>684</v>
          </cell>
          <cell r="BK166">
            <v>743</v>
          </cell>
          <cell r="BL166">
            <v>779</v>
          </cell>
          <cell r="BM166">
            <v>806</v>
          </cell>
          <cell r="BN166">
            <v>818</v>
          </cell>
          <cell r="BO166">
            <v>843</v>
          </cell>
          <cell r="BP166">
            <v>856</v>
          </cell>
          <cell r="BQ166">
            <v>880</v>
          </cell>
          <cell r="BR166">
            <v>899</v>
          </cell>
          <cell r="BS166">
            <v>913</v>
          </cell>
          <cell r="BT166">
            <v>920</v>
          </cell>
          <cell r="BU166">
            <v>930</v>
          </cell>
          <cell r="BV166">
            <v>937</v>
          </cell>
          <cell r="BW166">
            <v>944</v>
          </cell>
          <cell r="BX166">
            <v>962</v>
          </cell>
          <cell r="BY166">
            <v>977</v>
          </cell>
          <cell r="BZ166">
            <v>996</v>
          </cell>
          <cell r="CA166">
            <v>1031</v>
          </cell>
          <cell r="CB166">
            <v>1031</v>
          </cell>
          <cell r="CC166">
            <v>1031</v>
          </cell>
          <cell r="CD166">
            <v>1031</v>
          </cell>
          <cell r="CE166">
            <v>1031</v>
          </cell>
          <cell r="CF166">
            <v>1031</v>
          </cell>
          <cell r="CG166">
            <v>1031</v>
          </cell>
          <cell r="CH166">
            <v>1031</v>
          </cell>
          <cell r="CI166">
            <v>1031</v>
          </cell>
          <cell r="CJ166">
            <v>1031</v>
          </cell>
          <cell r="CK166">
            <v>1031</v>
          </cell>
          <cell r="CL166">
            <v>1031</v>
          </cell>
          <cell r="CM166">
            <v>1031</v>
          </cell>
          <cell r="CN166">
            <v>1031</v>
          </cell>
        </row>
        <row r="167">
          <cell r="AV167" t="str">
            <v>Total Room Service</v>
          </cell>
          <cell r="AW167">
            <v>208</v>
          </cell>
          <cell r="AX167">
            <v>403</v>
          </cell>
          <cell r="AY167">
            <v>595</v>
          </cell>
          <cell r="AZ167">
            <v>743</v>
          </cell>
          <cell r="BA167">
            <v>872</v>
          </cell>
          <cell r="BB167">
            <v>1041</v>
          </cell>
          <cell r="BC167">
            <v>1290</v>
          </cell>
          <cell r="BD167">
            <v>1542</v>
          </cell>
          <cell r="BE167">
            <v>1783</v>
          </cell>
          <cell r="BF167">
            <v>2016</v>
          </cell>
          <cell r="BG167">
            <v>2174</v>
          </cell>
          <cell r="BH167">
            <v>2307</v>
          </cell>
          <cell r="BI167">
            <v>2479</v>
          </cell>
          <cell r="BJ167">
            <v>2666</v>
          </cell>
          <cell r="BK167">
            <v>2868</v>
          </cell>
          <cell r="BL167">
            <v>3041</v>
          </cell>
          <cell r="BM167">
            <v>3184</v>
          </cell>
          <cell r="BN167">
            <v>3276</v>
          </cell>
          <cell r="BO167">
            <v>3365</v>
          </cell>
          <cell r="BP167">
            <v>3450</v>
          </cell>
          <cell r="BQ167">
            <v>3567</v>
          </cell>
          <cell r="BR167">
            <v>3652</v>
          </cell>
          <cell r="BS167">
            <v>3707</v>
          </cell>
          <cell r="BT167">
            <v>3741</v>
          </cell>
          <cell r="BU167">
            <v>3780</v>
          </cell>
          <cell r="BV167">
            <v>3816</v>
          </cell>
          <cell r="BW167">
            <v>3861</v>
          </cell>
          <cell r="BX167">
            <v>3945</v>
          </cell>
          <cell r="BY167">
            <v>3996</v>
          </cell>
          <cell r="BZ167">
            <v>4076</v>
          </cell>
          <cell r="CA167">
            <v>4200</v>
          </cell>
          <cell r="CB167">
            <v>4200</v>
          </cell>
          <cell r="CC167">
            <v>4200</v>
          </cell>
          <cell r="CD167">
            <v>4200</v>
          </cell>
          <cell r="CE167">
            <v>4200</v>
          </cell>
          <cell r="CF167">
            <v>4200</v>
          </cell>
          <cell r="CG167">
            <v>4200</v>
          </cell>
          <cell r="CH167">
            <v>4200</v>
          </cell>
          <cell r="CI167">
            <v>4200</v>
          </cell>
          <cell r="CJ167">
            <v>4200</v>
          </cell>
          <cell r="CK167">
            <v>4200</v>
          </cell>
          <cell r="CL167">
            <v>4200</v>
          </cell>
          <cell r="CM167">
            <v>4200</v>
          </cell>
          <cell r="CN167">
            <v>4200</v>
          </cell>
        </row>
        <row r="168">
          <cell r="AV168" t="str">
            <v>Veranda:</v>
          </cell>
        </row>
        <row r="169">
          <cell r="AV169" t="str">
            <v xml:space="preserve">  Desayunos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</row>
        <row r="170">
          <cell r="AV170" t="str">
            <v xml:space="preserve">  Comida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</row>
        <row r="171">
          <cell r="AV171" t="str">
            <v xml:space="preserve">  Cena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</row>
        <row r="172">
          <cell r="AV172" t="str">
            <v>Total Veranda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</row>
        <row r="173">
          <cell r="AV173" t="str">
            <v>Pavillon:</v>
          </cell>
        </row>
        <row r="174">
          <cell r="AV174" t="str">
            <v>Desayunos:</v>
          </cell>
        </row>
        <row r="175">
          <cell r="AV175" t="str">
            <v xml:space="preserve">  Buffet Clientes</v>
          </cell>
          <cell r="AW175">
            <v>167</v>
          </cell>
          <cell r="AX175">
            <v>348</v>
          </cell>
          <cell r="AY175">
            <v>503</v>
          </cell>
          <cell r="AZ175">
            <v>862</v>
          </cell>
          <cell r="BA175">
            <v>1018</v>
          </cell>
          <cell r="BB175">
            <v>1170</v>
          </cell>
          <cell r="BC175">
            <v>1386</v>
          </cell>
          <cell r="BD175">
            <v>1617</v>
          </cell>
          <cell r="BE175">
            <v>1838</v>
          </cell>
          <cell r="BF175">
            <v>1994</v>
          </cell>
          <cell r="BG175">
            <v>2181</v>
          </cell>
          <cell r="BH175">
            <v>2296</v>
          </cell>
          <cell r="BI175">
            <v>2460</v>
          </cell>
          <cell r="BJ175">
            <v>2669</v>
          </cell>
          <cell r="BK175">
            <v>2808</v>
          </cell>
          <cell r="BL175">
            <v>2934</v>
          </cell>
          <cell r="BM175">
            <v>3033</v>
          </cell>
          <cell r="BN175">
            <v>3104</v>
          </cell>
          <cell r="BO175">
            <v>3193</v>
          </cell>
          <cell r="BP175">
            <v>3264</v>
          </cell>
          <cell r="BQ175">
            <v>3318</v>
          </cell>
          <cell r="BR175">
            <v>3370</v>
          </cell>
          <cell r="BS175">
            <v>3407</v>
          </cell>
          <cell r="BT175">
            <v>3458</v>
          </cell>
          <cell r="BU175">
            <v>3497</v>
          </cell>
          <cell r="BV175">
            <v>3542</v>
          </cell>
          <cell r="BW175">
            <v>3584</v>
          </cell>
          <cell r="BX175">
            <v>3635</v>
          </cell>
          <cell r="BY175">
            <v>3698</v>
          </cell>
          <cell r="BZ175">
            <v>3774</v>
          </cell>
          <cell r="CA175">
            <v>3893</v>
          </cell>
          <cell r="CB175">
            <v>3893</v>
          </cell>
          <cell r="CC175">
            <v>3893</v>
          </cell>
          <cell r="CD175">
            <v>3893</v>
          </cell>
          <cell r="CE175">
            <v>3893</v>
          </cell>
          <cell r="CF175">
            <v>3893</v>
          </cell>
          <cell r="CG175">
            <v>3893</v>
          </cell>
          <cell r="CH175">
            <v>3893</v>
          </cell>
          <cell r="CI175">
            <v>3893</v>
          </cell>
          <cell r="CJ175">
            <v>3893</v>
          </cell>
          <cell r="CK175">
            <v>3893</v>
          </cell>
          <cell r="CL175">
            <v>3893</v>
          </cell>
          <cell r="CM175">
            <v>3893</v>
          </cell>
          <cell r="CN175">
            <v>3893</v>
          </cell>
        </row>
        <row r="176">
          <cell r="AV176" t="str">
            <v xml:space="preserve">  Buffet Grupos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</row>
        <row r="177">
          <cell r="AV177" t="str">
            <v xml:space="preserve">  Buffet KLM</v>
          </cell>
          <cell r="AW177">
            <v>38</v>
          </cell>
          <cell r="AX177">
            <v>76</v>
          </cell>
          <cell r="AY177">
            <v>115</v>
          </cell>
          <cell r="AZ177">
            <v>153</v>
          </cell>
          <cell r="BA177">
            <v>191</v>
          </cell>
          <cell r="BB177">
            <v>229</v>
          </cell>
          <cell r="BC177">
            <v>274</v>
          </cell>
          <cell r="BD177">
            <v>319</v>
          </cell>
          <cell r="BE177">
            <v>359</v>
          </cell>
          <cell r="BF177">
            <v>400</v>
          </cell>
          <cell r="BG177">
            <v>440</v>
          </cell>
          <cell r="BH177">
            <v>478</v>
          </cell>
          <cell r="BI177">
            <v>516</v>
          </cell>
          <cell r="BJ177">
            <v>554</v>
          </cell>
          <cell r="BK177">
            <v>592</v>
          </cell>
          <cell r="BL177">
            <v>630</v>
          </cell>
          <cell r="BM177">
            <v>668</v>
          </cell>
          <cell r="BN177">
            <v>706</v>
          </cell>
          <cell r="BO177">
            <v>744</v>
          </cell>
          <cell r="BP177">
            <v>782</v>
          </cell>
          <cell r="BQ177">
            <v>826</v>
          </cell>
          <cell r="BR177">
            <v>866</v>
          </cell>
          <cell r="BS177">
            <v>907</v>
          </cell>
          <cell r="BT177">
            <v>948</v>
          </cell>
          <cell r="BU177">
            <v>989</v>
          </cell>
          <cell r="BV177">
            <v>1034</v>
          </cell>
          <cell r="BW177">
            <v>1080</v>
          </cell>
          <cell r="BX177">
            <v>1122</v>
          </cell>
          <cell r="BY177">
            <v>1162</v>
          </cell>
          <cell r="BZ177">
            <v>1225</v>
          </cell>
          <cell r="CA177">
            <v>1265</v>
          </cell>
          <cell r="CB177">
            <v>1265</v>
          </cell>
          <cell r="CC177">
            <v>1265</v>
          </cell>
          <cell r="CD177">
            <v>1265</v>
          </cell>
          <cell r="CE177">
            <v>1265</v>
          </cell>
          <cell r="CF177">
            <v>1265</v>
          </cell>
          <cell r="CG177">
            <v>1265</v>
          </cell>
          <cell r="CH177">
            <v>1265</v>
          </cell>
          <cell r="CI177">
            <v>1265</v>
          </cell>
          <cell r="CJ177">
            <v>1265</v>
          </cell>
          <cell r="CK177">
            <v>1265</v>
          </cell>
          <cell r="CL177">
            <v>1265</v>
          </cell>
          <cell r="CM177">
            <v>1265</v>
          </cell>
          <cell r="CN177">
            <v>1265</v>
          </cell>
        </row>
        <row r="178">
          <cell r="AV178" t="str">
            <v xml:space="preserve">  Buffet Helios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</row>
        <row r="179">
          <cell r="AV179" t="str">
            <v xml:space="preserve">  A la Carta</v>
          </cell>
          <cell r="AW179">
            <v>101</v>
          </cell>
          <cell r="AX179">
            <v>187</v>
          </cell>
          <cell r="AY179">
            <v>290</v>
          </cell>
          <cell r="AZ179">
            <v>290</v>
          </cell>
          <cell r="BA179">
            <v>348</v>
          </cell>
          <cell r="BB179">
            <v>414</v>
          </cell>
          <cell r="BC179">
            <v>486</v>
          </cell>
          <cell r="BD179">
            <v>562</v>
          </cell>
          <cell r="BE179">
            <v>678</v>
          </cell>
          <cell r="BF179">
            <v>767</v>
          </cell>
          <cell r="BG179">
            <v>802</v>
          </cell>
          <cell r="BH179">
            <v>839</v>
          </cell>
          <cell r="BI179">
            <v>953</v>
          </cell>
          <cell r="BJ179">
            <v>1050</v>
          </cell>
          <cell r="BK179">
            <v>1135</v>
          </cell>
          <cell r="BL179">
            <v>1179</v>
          </cell>
          <cell r="BM179">
            <v>1240</v>
          </cell>
          <cell r="BN179">
            <v>1282</v>
          </cell>
          <cell r="BO179">
            <v>1325</v>
          </cell>
          <cell r="BP179">
            <v>1412</v>
          </cell>
          <cell r="BQ179">
            <v>1457</v>
          </cell>
          <cell r="BR179">
            <v>1504</v>
          </cell>
          <cell r="BS179">
            <v>1523</v>
          </cell>
          <cell r="BT179">
            <v>1593</v>
          </cell>
          <cell r="BU179">
            <v>1604</v>
          </cell>
          <cell r="BV179">
            <v>1644</v>
          </cell>
          <cell r="BW179">
            <v>1674</v>
          </cell>
          <cell r="BX179">
            <v>1731</v>
          </cell>
          <cell r="BY179">
            <v>1815</v>
          </cell>
          <cell r="BZ179">
            <v>1878</v>
          </cell>
          <cell r="CA179">
            <v>1958</v>
          </cell>
          <cell r="CB179">
            <v>1958</v>
          </cell>
          <cell r="CC179">
            <v>1958</v>
          </cell>
          <cell r="CD179">
            <v>1958</v>
          </cell>
          <cell r="CE179">
            <v>1958</v>
          </cell>
          <cell r="CF179">
            <v>1958</v>
          </cell>
          <cell r="CG179">
            <v>1958</v>
          </cell>
          <cell r="CH179">
            <v>1958</v>
          </cell>
          <cell r="CI179">
            <v>1958</v>
          </cell>
          <cell r="CJ179">
            <v>1958</v>
          </cell>
          <cell r="CK179">
            <v>1958</v>
          </cell>
          <cell r="CL179">
            <v>1958</v>
          </cell>
          <cell r="CM179">
            <v>1958</v>
          </cell>
          <cell r="CN179">
            <v>1958</v>
          </cell>
        </row>
        <row r="180">
          <cell r="AV180" t="str">
            <v>Total Desayunos</v>
          </cell>
          <cell r="AW180">
            <v>306</v>
          </cell>
          <cell r="AX180">
            <v>611</v>
          </cell>
          <cell r="AY180">
            <v>908</v>
          </cell>
          <cell r="AZ180">
            <v>1305</v>
          </cell>
          <cell r="BA180">
            <v>1557</v>
          </cell>
          <cell r="BB180">
            <v>1813</v>
          </cell>
          <cell r="BC180">
            <v>2146</v>
          </cell>
          <cell r="BD180">
            <v>2498</v>
          </cell>
          <cell r="BE180">
            <v>2875</v>
          </cell>
          <cell r="BF180">
            <v>3161</v>
          </cell>
          <cell r="BG180">
            <v>3423</v>
          </cell>
          <cell r="BH180">
            <v>3613</v>
          </cell>
          <cell r="BI180">
            <v>3929</v>
          </cell>
          <cell r="BJ180">
            <v>4273</v>
          </cell>
          <cell r="BK180">
            <v>4535</v>
          </cell>
          <cell r="BL180">
            <v>4743</v>
          </cell>
          <cell r="BM180">
            <v>4941</v>
          </cell>
          <cell r="BN180">
            <v>5092</v>
          </cell>
          <cell r="BO180">
            <v>5262</v>
          </cell>
          <cell r="BP180">
            <v>5458</v>
          </cell>
          <cell r="BQ180">
            <v>5601</v>
          </cell>
          <cell r="BR180">
            <v>5740</v>
          </cell>
          <cell r="BS180">
            <v>5837</v>
          </cell>
          <cell r="BT180">
            <v>5999</v>
          </cell>
          <cell r="BU180">
            <v>6090</v>
          </cell>
          <cell r="BV180">
            <v>6220</v>
          </cell>
          <cell r="BW180">
            <v>6338</v>
          </cell>
          <cell r="BX180">
            <v>6488</v>
          </cell>
          <cell r="BY180">
            <v>6675</v>
          </cell>
          <cell r="BZ180">
            <v>6877</v>
          </cell>
          <cell r="CA180">
            <v>7116</v>
          </cell>
          <cell r="CB180">
            <v>7116</v>
          </cell>
          <cell r="CC180">
            <v>7116</v>
          </cell>
          <cell r="CD180">
            <v>7116</v>
          </cell>
          <cell r="CE180">
            <v>7116</v>
          </cell>
          <cell r="CF180">
            <v>7116</v>
          </cell>
          <cell r="CG180">
            <v>7116</v>
          </cell>
          <cell r="CH180">
            <v>7116</v>
          </cell>
          <cell r="CI180">
            <v>7116</v>
          </cell>
          <cell r="CJ180">
            <v>7116</v>
          </cell>
          <cell r="CK180">
            <v>7116</v>
          </cell>
          <cell r="CL180">
            <v>7116</v>
          </cell>
          <cell r="CM180">
            <v>7116</v>
          </cell>
          <cell r="CN180">
            <v>7116</v>
          </cell>
        </row>
        <row r="181">
          <cell r="AV181" t="str">
            <v>Comidas:</v>
          </cell>
        </row>
        <row r="182">
          <cell r="AV182" t="str">
            <v xml:space="preserve">  Buffet Clientes</v>
          </cell>
          <cell r="AW182">
            <v>104</v>
          </cell>
          <cell r="AX182">
            <v>224</v>
          </cell>
          <cell r="AY182">
            <v>317</v>
          </cell>
          <cell r="AZ182">
            <v>420</v>
          </cell>
          <cell r="BA182">
            <v>606</v>
          </cell>
          <cell r="BB182">
            <v>681</v>
          </cell>
          <cell r="BC182">
            <v>797</v>
          </cell>
          <cell r="BD182">
            <v>905</v>
          </cell>
          <cell r="BE182">
            <v>1033</v>
          </cell>
          <cell r="BF182">
            <v>1130</v>
          </cell>
          <cell r="BG182">
            <v>1195</v>
          </cell>
          <cell r="BH182">
            <v>1340</v>
          </cell>
          <cell r="BI182">
            <v>1447</v>
          </cell>
          <cell r="BJ182">
            <v>1552</v>
          </cell>
          <cell r="BK182">
            <v>1665</v>
          </cell>
          <cell r="BL182">
            <v>1790</v>
          </cell>
          <cell r="BM182">
            <v>1945</v>
          </cell>
          <cell r="BN182">
            <v>2007</v>
          </cell>
          <cell r="BO182">
            <v>2163</v>
          </cell>
          <cell r="BP182">
            <v>2255</v>
          </cell>
          <cell r="BQ182">
            <v>2344</v>
          </cell>
          <cell r="BR182">
            <v>2505</v>
          </cell>
          <cell r="BS182">
            <v>2595</v>
          </cell>
          <cell r="BT182">
            <v>2635</v>
          </cell>
          <cell r="BU182">
            <v>2693</v>
          </cell>
          <cell r="BV182">
            <v>2806</v>
          </cell>
          <cell r="BW182">
            <v>2848</v>
          </cell>
          <cell r="BX182">
            <v>2933</v>
          </cell>
          <cell r="BY182">
            <v>2990</v>
          </cell>
          <cell r="BZ182">
            <v>3041</v>
          </cell>
          <cell r="CA182">
            <v>3110</v>
          </cell>
          <cell r="CB182">
            <v>3110</v>
          </cell>
          <cell r="CC182">
            <v>3110</v>
          </cell>
          <cell r="CD182">
            <v>3110</v>
          </cell>
          <cell r="CE182">
            <v>3110</v>
          </cell>
          <cell r="CF182">
            <v>3110</v>
          </cell>
          <cell r="CG182">
            <v>3110</v>
          </cell>
          <cell r="CH182">
            <v>3110</v>
          </cell>
          <cell r="CI182">
            <v>3110</v>
          </cell>
          <cell r="CJ182">
            <v>3110</v>
          </cell>
          <cell r="CK182">
            <v>3110</v>
          </cell>
          <cell r="CL182">
            <v>3110</v>
          </cell>
          <cell r="CM182">
            <v>3110</v>
          </cell>
          <cell r="CN182">
            <v>3110</v>
          </cell>
        </row>
        <row r="183">
          <cell r="AV183" t="str">
            <v xml:space="preserve">  Buffet Niño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</row>
        <row r="184">
          <cell r="AV184" t="str">
            <v xml:space="preserve">  Buffet Grupos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</row>
        <row r="185">
          <cell r="AV185" t="str">
            <v xml:space="preserve">  A la Carta</v>
          </cell>
          <cell r="AW185">
            <v>40</v>
          </cell>
          <cell r="AX185">
            <v>95</v>
          </cell>
          <cell r="AY185">
            <v>144</v>
          </cell>
          <cell r="AZ185">
            <v>144</v>
          </cell>
          <cell r="BA185">
            <v>195</v>
          </cell>
          <cell r="BB185">
            <v>246</v>
          </cell>
          <cell r="BC185">
            <v>280</v>
          </cell>
          <cell r="BD185">
            <v>339</v>
          </cell>
          <cell r="BE185">
            <v>365</v>
          </cell>
          <cell r="BF185">
            <v>420</v>
          </cell>
          <cell r="BG185">
            <v>443</v>
          </cell>
          <cell r="BH185">
            <v>480</v>
          </cell>
          <cell r="BI185">
            <v>522</v>
          </cell>
          <cell r="BJ185">
            <v>563</v>
          </cell>
          <cell r="BK185">
            <v>581</v>
          </cell>
          <cell r="BL185">
            <v>604</v>
          </cell>
          <cell r="BM185">
            <v>635</v>
          </cell>
          <cell r="BN185">
            <v>638</v>
          </cell>
          <cell r="BO185">
            <v>714</v>
          </cell>
          <cell r="BP185">
            <v>731</v>
          </cell>
          <cell r="BQ185">
            <v>753</v>
          </cell>
          <cell r="BR185">
            <v>780</v>
          </cell>
          <cell r="BS185">
            <v>797</v>
          </cell>
          <cell r="BT185">
            <v>817</v>
          </cell>
          <cell r="BU185">
            <v>848</v>
          </cell>
          <cell r="BV185">
            <v>860</v>
          </cell>
          <cell r="BW185">
            <v>892</v>
          </cell>
          <cell r="BX185">
            <v>926</v>
          </cell>
          <cell r="BY185">
            <v>948</v>
          </cell>
          <cell r="BZ185">
            <v>975</v>
          </cell>
          <cell r="CA185">
            <v>991</v>
          </cell>
          <cell r="CB185">
            <v>991</v>
          </cell>
          <cell r="CC185">
            <v>991</v>
          </cell>
          <cell r="CD185">
            <v>991</v>
          </cell>
          <cell r="CE185">
            <v>991</v>
          </cell>
          <cell r="CF185">
            <v>991</v>
          </cell>
          <cell r="CG185">
            <v>991</v>
          </cell>
          <cell r="CH185">
            <v>991</v>
          </cell>
          <cell r="CI185">
            <v>991</v>
          </cell>
          <cell r="CJ185">
            <v>991</v>
          </cell>
          <cell r="CK185">
            <v>991</v>
          </cell>
          <cell r="CL185">
            <v>991</v>
          </cell>
          <cell r="CM185">
            <v>991</v>
          </cell>
          <cell r="CN185">
            <v>991</v>
          </cell>
        </row>
        <row r="186">
          <cell r="AV186" t="str">
            <v>Total Comidas</v>
          </cell>
          <cell r="AW186">
            <v>144</v>
          </cell>
          <cell r="AX186">
            <v>319</v>
          </cell>
          <cell r="AY186">
            <v>461</v>
          </cell>
          <cell r="AZ186">
            <v>564</v>
          </cell>
          <cell r="BA186">
            <v>801</v>
          </cell>
          <cell r="BB186">
            <v>927</v>
          </cell>
          <cell r="BC186">
            <v>1077</v>
          </cell>
          <cell r="BD186">
            <v>1244</v>
          </cell>
          <cell r="BE186">
            <v>1398</v>
          </cell>
          <cell r="BF186">
            <v>1550</v>
          </cell>
          <cell r="BG186">
            <v>1638</v>
          </cell>
          <cell r="BH186">
            <v>1820</v>
          </cell>
          <cell r="BI186">
            <v>1969</v>
          </cell>
          <cell r="BJ186">
            <v>2115</v>
          </cell>
          <cell r="BK186">
            <v>2246</v>
          </cell>
          <cell r="BL186">
            <v>2394</v>
          </cell>
          <cell r="BM186">
            <v>2580</v>
          </cell>
          <cell r="BN186">
            <v>2645</v>
          </cell>
          <cell r="BO186">
            <v>2877</v>
          </cell>
          <cell r="BP186">
            <v>2986</v>
          </cell>
          <cell r="BQ186">
            <v>3097</v>
          </cell>
          <cell r="BR186">
            <v>3285</v>
          </cell>
          <cell r="BS186">
            <v>3392</v>
          </cell>
          <cell r="BT186">
            <v>3452</v>
          </cell>
          <cell r="BU186">
            <v>3541</v>
          </cell>
          <cell r="BV186">
            <v>3666</v>
          </cell>
          <cell r="BW186">
            <v>3740</v>
          </cell>
          <cell r="BX186">
            <v>3859</v>
          </cell>
          <cell r="BY186">
            <v>3938</v>
          </cell>
          <cell r="BZ186">
            <v>4016</v>
          </cell>
          <cell r="CA186">
            <v>4101</v>
          </cell>
          <cell r="CB186">
            <v>4101</v>
          </cell>
          <cell r="CC186">
            <v>4101</v>
          </cell>
          <cell r="CD186">
            <v>4101</v>
          </cell>
          <cell r="CE186">
            <v>4101</v>
          </cell>
          <cell r="CF186">
            <v>4101</v>
          </cell>
          <cell r="CG186">
            <v>4101</v>
          </cell>
          <cell r="CH186">
            <v>4101</v>
          </cell>
          <cell r="CI186">
            <v>4101</v>
          </cell>
          <cell r="CJ186">
            <v>4101</v>
          </cell>
          <cell r="CK186">
            <v>4101</v>
          </cell>
          <cell r="CL186">
            <v>4101</v>
          </cell>
          <cell r="CM186">
            <v>4101</v>
          </cell>
          <cell r="CN186">
            <v>4101</v>
          </cell>
        </row>
        <row r="187">
          <cell r="AV187" t="str">
            <v>Cenas:</v>
          </cell>
        </row>
        <row r="188">
          <cell r="AV188" t="str">
            <v xml:space="preserve">  Buffet Clientes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</row>
        <row r="189">
          <cell r="AV189" t="str">
            <v xml:space="preserve">  A la Carta</v>
          </cell>
          <cell r="AW189">
            <v>60</v>
          </cell>
          <cell r="AX189">
            <v>109</v>
          </cell>
          <cell r="AY189">
            <v>187</v>
          </cell>
          <cell r="AZ189">
            <v>320</v>
          </cell>
          <cell r="BA189">
            <v>370</v>
          </cell>
          <cell r="BB189">
            <v>442</v>
          </cell>
          <cell r="BC189">
            <v>535</v>
          </cell>
          <cell r="BD189">
            <v>615</v>
          </cell>
          <cell r="BE189">
            <v>694</v>
          </cell>
          <cell r="BF189">
            <v>722</v>
          </cell>
          <cell r="BG189">
            <v>774</v>
          </cell>
          <cell r="BH189">
            <v>869</v>
          </cell>
          <cell r="BI189">
            <v>978</v>
          </cell>
          <cell r="BJ189">
            <v>1040</v>
          </cell>
          <cell r="BK189">
            <v>1123</v>
          </cell>
          <cell r="BL189">
            <v>1160</v>
          </cell>
          <cell r="BM189">
            <v>1228</v>
          </cell>
          <cell r="BN189">
            <v>1267</v>
          </cell>
          <cell r="BO189">
            <v>1306</v>
          </cell>
          <cell r="BP189">
            <v>1319</v>
          </cell>
          <cell r="BQ189">
            <v>1352</v>
          </cell>
          <cell r="BR189">
            <v>1380</v>
          </cell>
          <cell r="BS189">
            <v>1417</v>
          </cell>
          <cell r="BT189">
            <v>1587</v>
          </cell>
          <cell r="BU189">
            <v>1612</v>
          </cell>
          <cell r="BV189">
            <v>1635</v>
          </cell>
          <cell r="BW189">
            <v>1655</v>
          </cell>
          <cell r="BX189">
            <v>1692</v>
          </cell>
          <cell r="BY189">
            <v>1752</v>
          </cell>
          <cell r="BZ189">
            <v>1780</v>
          </cell>
          <cell r="CA189">
            <v>2012</v>
          </cell>
          <cell r="CB189">
            <v>2012</v>
          </cell>
          <cell r="CC189">
            <v>2012</v>
          </cell>
          <cell r="CD189">
            <v>2012</v>
          </cell>
          <cell r="CE189">
            <v>2012</v>
          </cell>
          <cell r="CF189">
            <v>2012</v>
          </cell>
          <cell r="CG189">
            <v>2012</v>
          </cell>
          <cell r="CH189">
            <v>2012</v>
          </cell>
          <cell r="CI189">
            <v>2012</v>
          </cell>
          <cell r="CJ189">
            <v>2012</v>
          </cell>
          <cell r="CK189">
            <v>2012</v>
          </cell>
          <cell r="CL189">
            <v>2012</v>
          </cell>
          <cell r="CM189">
            <v>2012</v>
          </cell>
          <cell r="CN189">
            <v>2012</v>
          </cell>
        </row>
        <row r="190">
          <cell r="AV190" t="str">
            <v>Total Cenas</v>
          </cell>
          <cell r="AW190">
            <v>60</v>
          </cell>
          <cell r="AX190">
            <v>109</v>
          </cell>
          <cell r="AY190">
            <v>187</v>
          </cell>
          <cell r="AZ190">
            <v>320</v>
          </cell>
          <cell r="BA190">
            <v>370</v>
          </cell>
          <cell r="BB190">
            <v>442</v>
          </cell>
          <cell r="BC190">
            <v>535</v>
          </cell>
          <cell r="BD190">
            <v>615</v>
          </cell>
          <cell r="BE190">
            <v>694</v>
          </cell>
          <cell r="BF190">
            <v>722</v>
          </cell>
          <cell r="BG190">
            <v>774</v>
          </cell>
          <cell r="BH190">
            <v>869</v>
          </cell>
          <cell r="BI190">
            <v>978</v>
          </cell>
          <cell r="BJ190">
            <v>1040</v>
          </cell>
          <cell r="BK190">
            <v>1123</v>
          </cell>
          <cell r="BL190">
            <v>1160</v>
          </cell>
          <cell r="BM190">
            <v>1228</v>
          </cell>
          <cell r="BN190">
            <v>1267</v>
          </cell>
          <cell r="BO190">
            <v>1306</v>
          </cell>
          <cell r="BP190">
            <v>1319</v>
          </cell>
          <cell r="BQ190">
            <v>1352</v>
          </cell>
          <cell r="BR190">
            <v>1380</v>
          </cell>
          <cell r="BS190">
            <v>1417</v>
          </cell>
          <cell r="BT190">
            <v>1587</v>
          </cell>
          <cell r="BU190">
            <v>1612</v>
          </cell>
          <cell r="BV190">
            <v>1635</v>
          </cell>
          <cell r="BW190">
            <v>1655</v>
          </cell>
          <cell r="BX190">
            <v>1692</v>
          </cell>
          <cell r="BY190">
            <v>1752</v>
          </cell>
          <cell r="BZ190">
            <v>1780</v>
          </cell>
          <cell r="CA190">
            <v>2012</v>
          </cell>
          <cell r="CB190">
            <v>2012</v>
          </cell>
          <cell r="CC190">
            <v>2012</v>
          </cell>
          <cell r="CD190">
            <v>2012</v>
          </cell>
          <cell r="CE190">
            <v>2012</v>
          </cell>
          <cell r="CF190">
            <v>2012</v>
          </cell>
          <cell r="CG190">
            <v>2012</v>
          </cell>
          <cell r="CH190">
            <v>2012</v>
          </cell>
          <cell r="CI190">
            <v>2012</v>
          </cell>
          <cell r="CJ190">
            <v>2012</v>
          </cell>
          <cell r="CK190">
            <v>2012</v>
          </cell>
          <cell r="CL190">
            <v>2012</v>
          </cell>
          <cell r="CM190">
            <v>2012</v>
          </cell>
          <cell r="CN190">
            <v>2012</v>
          </cell>
        </row>
        <row r="191">
          <cell r="AV191" t="str">
            <v>Total Pavillon</v>
          </cell>
          <cell r="AW191">
            <v>510</v>
          </cell>
          <cell r="AX191">
            <v>1039</v>
          </cell>
          <cell r="AY191">
            <v>1556</v>
          </cell>
          <cell r="AZ191">
            <v>2189</v>
          </cell>
          <cell r="BA191">
            <v>2728</v>
          </cell>
          <cell r="BB191">
            <v>3182</v>
          </cell>
          <cell r="BC191">
            <v>3758</v>
          </cell>
          <cell r="BD191">
            <v>4357</v>
          </cell>
          <cell r="BE191">
            <v>4967</v>
          </cell>
          <cell r="BF191">
            <v>5433</v>
          </cell>
          <cell r="BG191">
            <v>5835</v>
          </cell>
          <cell r="BH191">
            <v>6302</v>
          </cell>
          <cell r="BI191">
            <v>6876</v>
          </cell>
          <cell r="BJ191">
            <v>7428</v>
          </cell>
          <cell r="BK191">
            <v>7904</v>
          </cell>
          <cell r="BL191">
            <v>8297</v>
          </cell>
          <cell r="BM191">
            <v>8749</v>
          </cell>
          <cell r="BN191">
            <v>9004</v>
          </cell>
          <cell r="BO191">
            <v>9445</v>
          </cell>
          <cell r="BP191">
            <v>9763</v>
          </cell>
          <cell r="BQ191">
            <v>10050</v>
          </cell>
          <cell r="BR191">
            <v>10405</v>
          </cell>
          <cell r="BS191">
            <v>10646</v>
          </cell>
          <cell r="BT191">
            <v>11038</v>
          </cell>
          <cell r="BU191">
            <v>11243</v>
          </cell>
          <cell r="BV191">
            <v>11521</v>
          </cell>
          <cell r="BW191">
            <v>11733</v>
          </cell>
          <cell r="BX191">
            <v>12039</v>
          </cell>
          <cell r="BY191">
            <v>12365</v>
          </cell>
          <cell r="BZ191">
            <v>12673</v>
          </cell>
          <cell r="CA191">
            <v>13229</v>
          </cell>
          <cell r="CB191">
            <v>13229</v>
          </cell>
          <cell r="CC191">
            <v>13229</v>
          </cell>
          <cell r="CD191">
            <v>13229</v>
          </cell>
          <cell r="CE191">
            <v>13229</v>
          </cell>
          <cell r="CF191">
            <v>13229</v>
          </cell>
          <cell r="CG191">
            <v>13229</v>
          </cell>
          <cell r="CH191">
            <v>13229</v>
          </cell>
          <cell r="CI191">
            <v>13229</v>
          </cell>
          <cell r="CJ191">
            <v>13229</v>
          </cell>
          <cell r="CK191">
            <v>13229</v>
          </cell>
          <cell r="CL191">
            <v>13229</v>
          </cell>
          <cell r="CM191">
            <v>13229</v>
          </cell>
          <cell r="CN191">
            <v>13229</v>
          </cell>
        </row>
        <row r="192">
          <cell r="AV192" t="str">
            <v>Cardinale:</v>
          </cell>
        </row>
        <row r="193">
          <cell r="AV193" t="str">
            <v xml:space="preserve">  Desayunos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</row>
        <row r="194">
          <cell r="AV194" t="str">
            <v>Comidas:</v>
          </cell>
        </row>
        <row r="195">
          <cell r="AV195" t="str">
            <v xml:space="preserve">  Buffet Expresso</v>
          </cell>
          <cell r="AW195">
            <v>28</v>
          </cell>
          <cell r="AX195">
            <v>41</v>
          </cell>
          <cell r="AY195">
            <v>68</v>
          </cell>
          <cell r="AZ195">
            <v>68</v>
          </cell>
          <cell r="BA195">
            <v>68</v>
          </cell>
          <cell r="BB195">
            <v>103</v>
          </cell>
          <cell r="BC195">
            <v>133</v>
          </cell>
          <cell r="BD195">
            <v>157</v>
          </cell>
          <cell r="BE195">
            <v>186</v>
          </cell>
          <cell r="BF195">
            <v>244</v>
          </cell>
          <cell r="BG195">
            <v>244</v>
          </cell>
          <cell r="BH195">
            <v>244</v>
          </cell>
          <cell r="BI195">
            <v>270</v>
          </cell>
          <cell r="BJ195">
            <v>311</v>
          </cell>
          <cell r="BK195">
            <v>332</v>
          </cell>
          <cell r="BL195">
            <v>361</v>
          </cell>
          <cell r="BM195">
            <v>396</v>
          </cell>
          <cell r="BN195">
            <v>396</v>
          </cell>
          <cell r="BO195">
            <v>396</v>
          </cell>
          <cell r="BP195">
            <v>396</v>
          </cell>
          <cell r="BQ195">
            <v>396</v>
          </cell>
          <cell r="BR195">
            <v>396</v>
          </cell>
          <cell r="BS195">
            <v>396</v>
          </cell>
          <cell r="BT195">
            <v>396</v>
          </cell>
          <cell r="BU195">
            <v>396</v>
          </cell>
          <cell r="BV195">
            <v>396</v>
          </cell>
          <cell r="BW195">
            <v>396</v>
          </cell>
          <cell r="BX195">
            <v>396</v>
          </cell>
          <cell r="BY195">
            <v>396</v>
          </cell>
          <cell r="BZ195">
            <v>396</v>
          </cell>
          <cell r="CA195">
            <v>396</v>
          </cell>
          <cell r="CB195">
            <v>396</v>
          </cell>
          <cell r="CC195">
            <v>396</v>
          </cell>
          <cell r="CD195">
            <v>396</v>
          </cell>
          <cell r="CE195">
            <v>396</v>
          </cell>
          <cell r="CF195">
            <v>396</v>
          </cell>
          <cell r="CG195">
            <v>396</v>
          </cell>
          <cell r="CH195">
            <v>396</v>
          </cell>
          <cell r="CI195">
            <v>396</v>
          </cell>
          <cell r="CJ195">
            <v>396</v>
          </cell>
          <cell r="CK195">
            <v>396</v>
          </cell>
          <cell r="CL195">
            <v>396</v>
          </cell>
          <cell r="CM195">
            <v>396</v>
          </cell>
          <cell r="CN195">
            <v>396</v>
          </cell>
        </row>
        <row r="196">
          <cell r="AV196" t="str">
            <v xml:space="preserve">  A la Carta</v>
          </cell>
          <cell r="AW196">
            <v>16</v>
          </cell>
          <cell r="AX196">
            <v>27</v>
          </cell>
          <cell r="AY196">
            <v>31</v>
          </cell>
          <cell r="AZ196">
            <v>31</v>
          </cell>
          <cell r="BA196">
            <v>31</v>
          </cell>
          <cell r="BB196">
            <v>38</v>
          </cell>
          <cell r="BC196">
            <v>44</v>
          </cell>
          <cell r="BD196">
            <v>50</v>
          </cell>
          <cell r="BE196">
            <v>79</v>
          </cell>
          <cell r="BF196">
            <v>88</v>
          </cell>
          <cell r="BG196">
            <v>88</v>
          </cell>
          <cell r="BH196">
            <v>88</v>
          </cell>
          <cell r="BI196">
            <v>97</v>
          </cell>
          <cell r="BJ196">
            <v>109</v>
          </cell>
          <cell r="BK196">
            <v>113</v>
          </cell>
          <cell r="BL196">
            <v>114</v>
          </cell>
          <cell r="BM196">
            <v>120</v>
          </cell>
          <cell r="BN196">
            <v>120</v>
          </cell>
          <cell r="BO196">
            <v>120</v>
          </cell>
          <cell r="BP196">
            <v>137</v>
          </cell>
          <cell r="BQ196">
            <v>157</v>
          </cell>
          <cell r="BR196">
            <v>185</v>
          </cell>
          <cell r="BS196">
            <v>200</v>
          </cell>
          <cell r="BT196">
            <v>214</v>
          </cell>
          <cell r="BU196">
            <v>214</v>
          </cell>
          <cell r="BV196">
            <v>214</v>
          </cell>
          <cell r="BW196">
            <v>214</v>
          </cell>
          <cell r="BX196">
            <v>218</v>
          </cell>
          <cell r="BY196">
            <v>230</v>
          </cell>
          <cell r="BZ196">
            <v>235</v>
          </cell>
          <cell r="CA196">
            <v>246</v>
          </cell>
          <cell r="CB196">
            <v>246</v>
          </cell>
          <cell r="CC196">
            <v>246</v>
          </cell>
          <cell r="CD196">
            <v>246</v>
          </cell>
          <cell r="CE196">
            <v>246</v>
          </cell>
          <cell r="CF196">
            <v>246</v>
          </cell>
          <cell r="CG196">
            <v>246</v>
          </cell>
          <cell r="CH196">
            <v>246</v>
          </cell>
          <cell r="CI196">
            <v>246</v>
          </cell>
          <cell r="CJ196">
            <v>246</v>
          </cell>
          <cell r="CK196">
            <v>246</v>
          </cell>
          <cell r="CL196">
            <v>246</v>
          </cell>
          <cell r="CM196">
            <v>246</v>
          </cell>
          <cell r="CN196">
            <v>246</v>
          </cell>
        </row>
        <row r="197">
          <cell r="AV197" t="str">
            <v>Total Comidas</v>
          </cell>
          <cell r="AW197">
            <v>44</v>
          </cell>
          <cell r="AX197">
            <v>68</v>
          </cell>
          <cell r="AY197">
            <v>99</v>
          </cell>
          <cell r="AZ197">
            <v>99</v>
          </cell>
          <cell r="BA197">
            <v>99</v>
          </cell>
          <cell r="BB197">
            <v>141</v>
          </cell>
          <cell r="BC197">
            <v>177</v>
          </cell>
          <cell r="BD197">
            <v>207</v>
          </cell>
          <cell r="BE197">
            <v>265</v>
          </cell>
          <cell r="BF197">
            <v>332</v>
          </cell>
          <cell r="BG197">
            <v>332</v>
          </cell>
          <cell r="BH197">
            <v>332</v>
          </cell>
          <cell r="BI197">
            <v>367</v>
          </cell>
          <cell r="BJ197">
            <v>420</v>
          </cell>
          <cell r="BK197">
            <v>445</v>
          </cell>
          <cell r="BL197">
            <v>475</v>
          </cell>
          <cell r="BM197">
            <v>516</v>
          </cell>
          <cell r="BN197">
            <v>516</v>
          </cell>
          <cell r="BO197">
            <v>516</v>
          </cell>
          <cell r="BP197">
            <v>533</v>
          </cell>
          <cell r="BQ197">
            <v>553</v>
          </cell>
          <cell r="BR197">
            <v>581</v>
          </cell>
          <cell r="BS197">
            <v>596</v>
          </cell>
          <cell r="BT197">
            <v>610</v>
          </cell>
          <cell r="BU197">
            <v>610</v>
          </cell>
          <cell r="BV197">
            <v>610</v>
          </cell>
          <cell r="BW197">
            <v>610</v>
          </cell>
          <cell r="BX197">
            <v>614</v>
          </cell>
          <cell r="BY197">
            <v>626</v>
          </cell>
          <cell r="BZ197">
            <v>631</v>
          </cell>
          <cell r="CA197">
            <v>642</v>
          </cell>
          <cell r="CB197">
            <v>642</v>
          </cell>
          <cell r="CC197">
            <v>642</v>
          </cell>
          <cell r="CD197">
            <v>642</v>
          </cell>
          <cell r="CE197">
            <v>642</v>
          </cell>
          <cell r="CF197">
            <v>642</v>
          </cell>
          <cell r="CG197">
            <v>642</v>
          </cell>
          <cell r="CH197">
            <v>642</v>
          </cell>
          <cell r="CI197">
            <v>642</v>
          </cell>
          <cell r="CJ197">
            <v>642</v>
          </cell>
          <cell r="CK197">
            <v>642</v>
          </cell>
          <cell r="CL197">
            <v>642</v>
          </cell>
          <cell r="CM197">
            <v>642</v>
          </cell>
          <cell r="CN197">
            <v>642</v>
          </cell>
        </row>
        <row r="198">
          <cell r="AV198" t="str">
            <v xml:space="preserve">  Cenas</v>
          </cell>
          <cell r="AW198">
            <v>38</v>
          </cell>
          <cell r="AX198">
            <v>81</v>
          </cell>
          <cell r="AY198">
            <v>100</v>
          </cell>
          <cell r="AZ198">
            <v>100</v>
          </cell>
          <cell r="BA198">
            <v>126</v>
          </cell>
          <cell r="BB198">
            <v>165</v>
          </cell>
          <cell r="BC198">
            <v>182</v>
          </cell>
          <cell r="BD198">
            <v>224</v>
          </cell>
          <cell r="BE198">
            <v>255</v>
          </cell>
          <cell r="BF198">
            <v>332</v>
          </cell>
          <cell r="BG198">
            <v>332</v>
          </cell>
          <cell r="BH198">
            <v>360</v>
          </cell>
          <cell r="BI198">
            <v>389</v>
          </cell>
          <cell r="BJ198">
            <v>417</v>
          </cell>
          <cell r="BK198">
            <v>461</v>
          </cell>
          <cell r="BL198">
            <v>461</v>
          </cell>
          <cell r="BM198">
            <v>474</v>
          </cell>
          <cell r="BN198">
            <v>474</v>
          </cell>
          <cell r="BO198">
            <v>483</v>
          </cell>
          <cell r="BP198">
            <v>491</v>
          </cell>
          <cell r="BQ198">
            <v>510</v>
          </cell>
          <cell r="BR198">
            <v>525</v>
          </cell>
          <cell r="BS198">
            <v>548</v>
          </cell>
          <cell r="BT198">
            <v>567</v>
          </cell>
          <cell r="BU198">
            <v>567</v>
          </cell>
          <cell r="BV198">
            <v>567</v>
          </cell>
          <cell r="BW198">
            <v>575</v>
          </cell>
          <cell r="BX198">
            <v>592</v>
          </cell>
          <cell r="BY198">
            <v>605</v>
          </cell>
          <cell r="BZ198">
            <v>608</v>
          </cell>
          <cell r="CA198">
            <v>725</v>
          </cell>
          <cell r="CB198">
            <v>725</v>
          </cell>
          <cell r="CC198">
            <v>725</v>
          </cell>
          <cell r="CD198">
            <v>725</v>
          </cell>
          <cell r="CE198">
            <v>725</v>
          </cell>
          <cell r="CF198">
            <v>725</v>
          </cell>
          <cell r="CG198">
            <v>725</v>
          </cell>
          <cell r="CH198">
            <v>725</v>
          </cell>
          <cell r="CI198">
            <v>725</v>
          </cell>
          <cell r="CJ198">
            <v>725</v>
          </cell>
          <cell r="CK198">
            <v>725</v>
          </cell>
          <cell r="CL198">
            <v>725</v>
          </cell>
          <cell r="CM198">
            <v>725</v>
          </cell>
          <cell r="CN198">
            <v>725</v>
          </cell>
        </row>
        <row r="199">
          <cell r="AV199" t="str">
            <v>Total Cardinale</v>
          </cell>
          <cell r="AW199">
            <v>82</v>
          </cell>
          <cell r="AX199">
            <v>149</v>
          </cell>
          <cell r="AY199">
            <v>199</v>
          </cell>
          <cell r="AZ199">
            <v>199</v>
          </cell>
          <cell r="BA199">
            <v>225</v>
          </cell>
          <cell r="BB199">
            <v>306</v>
          </cell>
          <cell r="BC199">
            <v>359</v>
          </cell>
          <cell r="BD199">
            <v>431</v>
          </cell>
          <cell r="BE199">
            <v>520</v>
          </cell>
          <cell r="BF199">
            <v>664</v>
          </cell>
          <cell r="BG199">
            <v>664</v>
          </cell>
          <cell r="BH199">
            <v>692</v>
          </cell>
          <cell r="BI199">
            <v>756</v>
          </cell>
          <cell r="BJ199">
            <v>837</v>
          </cell>
          <cell r="BK199">
            <v>906</v>
          </cell>
          <cell r="BL199">
            <v>936</v>
          </cell>
          <cell r="BM199">
            <v>990</v>
          </cell>
          <cell r="BN199">
            <v>990</v>
          </cell>
          <cell r="BO199">
            <v>999</v>
          </cell>
          <cell r="BP199">
            <v>1024</v>
          </cell>
          <cell r="BQ199">
            <v>1063</v>
          </cell>
          <cell r="BR199">
            <v>1106</v>
          </cell>
          <cell r="BS199">
            <v>1144</v>
          </cell>
          <cell r="BT199">
            <v>1177</v>
          </cell>
          <cell r="BU199">
            <v>1177</v>
          </cell>
          <cell r="BV199">
            <v>1177</v>
          </cell>
          <cell r="BW199">
            <v>1185</v>
          </cell>
          <cell r="BX199">
            <v>1206</v>
          </cell>
          <cell r="BY199">
            <v>1231</v>
          </cell>
          <cell r="BZ199">
            <v>1239</v>
          </cell>
          <cell r="CA199">
            <v>1367</v>
          </cell>
          <cell r="CB199">
            <v>1367</v>
          </cell>
          <cell r="CC199">
            <v>1367</v>
          </cell>
          <cell r="CD199">
            <v>1367</v>
          </cell>
          <cell r="CE199">
            <v>1367</v>
          </cell>
          <cell r="CF199">
            <v>1367</v>
          </cell>
          <cell r="CG199">
            <v>1367</v>
          </cell>
          <cell r="CH199">
            <v>1367</v>
          </cell>
          <cell r="CI199">
            <v>1367</v>
          </cell>
          <cell r="CJ199">
            <v>1367</v>
          </cell>
          <cell r="CK199">
            <v>1367</v>
          </cell>
          <cell r="CL199">
            <v>1367</v>
          </cell>
          <cell r="CM199">
            <v>1367</v>
          </cell>
          <cell r="CN199">
            <v>1367</v>
          </cell>
        </row>
        <row r="200">
          <cell r="AV200" t="str">
            <v>Banquetes:</v>
          </cell>
        </row>
        <row r="201">
          <cell r="AV201" t="str">
            <v xml:space="preserve">  Desayunos</v>
          </cell>
          <cell r="AW201">
            <v>41</v>
          </cell>
          <cell r="AX201">
            <v>71</v>
          </cell>
          <cell r="AY201">
            <v>90</v>
          </cell>
          <cell r="AZ201">
            <v>252</v>
          </cell>
          <cell r="BA201">
            <v>252</v>
          </cell>
          <cell r="BB201">
            <v>286</v>
          </cell>
          <cell r="BC201">
            <v>366</v>
          </cell>
          <cell r="BD201">
            <v>436</v>
          </cell>
          <cell r="BE201">
            <v>436</v>
          </cell>
          <cell r="BF201">
            <v>476</v>
          </cell>
          <cell r="BG201">
            <v>476</v>
          </cell>
          <cell r="BH201">
            <v>556</v>
          </cell>
          <cell r="BI201">
            <v>556</v>
          </cell>
          <cell r="BJ201">
            <v>581</v>
          </cell>
          <cell r="BK201">
            <v>581</v>
          </cell>
          <cell r="BL201">
            <v>581</v>
          </cell>
          <cell r="BM201">
            <v>581</v>
          </cell>
          <cell r="BN201">
            <v>698</v>
          </cell>
          <cell r="BO201">
            <v>698</v>
          </cell>
          <cell r="BP201">
            <v>698</v>
          </cell>
          <cell r="BQ201">
            <v>698</v>
          </cell>
          <cell r="BR201">
            <v>698</v>
          </cell>
          <cell r="BS201">
            <v>698</v>
          </cell>
          <cell r="BT201">
            <v>698</v>
          </cell>
          <cell r="BU201">
            <v>698</v>
          </cell>
          <cell r="BV201">
            <v>698</v>
          </cell>
          <cell r="BW201">
            <v>698</v>
          </cell>
          <cell r="BX201">
            <v>767</v>
          </cell>
          <cell r="BY201">
            <v>767</v>
          </cell>
          <cell r="BZ201">
            <v>767</v>
          </cell>
          <cell r="CA201">
            <v>767</v>
          </cell>
          <cell r="CB201">
            <v>767</v>
          </cell>
          <cell r="CC201">
            <v>767</v>
          </cell>
          <cell r="CD201">
            <v>767</v>
          </cell>
          <cell r="CE201">
            <v>767</v>
          </cell>
          <cell r="CF201">
            <v>767</v>
          </cell>
          <cell r="CG201">
            <v>767</v>
          </cell>
          <cell r="CH201">
            <v>767</v>
          </cell>
          <cell r="CI201">
            <v>767</v>
          </cell>
          <cell r="CJ201">
            <v>767</v>
          </cell>
          <cell r="CK201">
            <v>767</v>
          </cell>
          <cell r="CL201">
            <v>767</v>
          </cell>
          <cell r="CM201">
            <v>767</v>
          </cell>
          <cell r="CN201">
            <v>767</v>
          </cell>
        </row>
        <row r="202">
          <cell r="AV202" t="str">
            <v xml:space="preserve">  Comidas</v>
          </cell>
          <cell r="AW202">
            <v>145</v>
          </cell>
          <cell r="AX202">
            <v>522</v>
          </cell>
          <cell r="AY202">
            <v>1008</v>
          </cell>
          <cell r="AZ202">
            <v>1008</v>
          </cell>
          <cell r="BA202">
            <v>2108</v>
          </cell>
          <cell r="BB202">
            <v>2140</v>
          </cell>
          <cell r="BC202">
            <v>2140</v>
          </cell>
          <cell r="BD202">
            <v>2230</v>
          </cell>
          <cell r="BE202">
            <v>3078</v>
          </cell>
          <cell r="BF202">
            <v>4688</v>
          </cell>
          <cell r="BG202">
            <v>4788</v>
          </cell>
          <cell r="BH202">
            <v>4788</v>
          </cell>
          <cell r="BI202">
            <v>4878</v>
          </cell>
          <cell r="BJ202">
            <v>5287</v>
          </cell>
          <cell r="BK202">
            <v>5321</v>
          </cell>
          <cell r="BL202">
            <v>6113</v>
          </cell>
          <cell r="BM202">
            <v>7395</v>
          </cell>
          <cell r="BN202">
            <v>7651</v>
          </cell>
          <cell r="BO202">
            <v>7651</v>
          </cell>
          <cell r="BP202">
            <v>7651</v>
          </cell>
          <cell r="BQ202">
            <v>7671</v>
          </cell>
          <cell r="BR202">
            <v>7671</v>
          </cell>
          <cell r="BS202">
            <v>7671</v>
          </cell>
          <cell r="BT202">
            <v>7671</v>
          </cell>
          <cell r="BU202">
            <v>7671</v>
          </cell>
          <cell r="BV202">
            <v>7671</v>
          </cell>
          <cell r="BW202">
            <v>7671</v>
          </cell>
          <cell r="BX202">
            <v>7671</v>
          </cell>
          <cell r="BY202">
            <v>7671</v>
          </cell>
          <cell r="BZ202">
            <v>7671</v>
          </cell>
          <cell r="CA202">
            <v>7671</v>
          </cell>
          <cell r="CB202">
            <v>7671</v>
          </cell>
          <cell r="CC202">
            <v>7671</v>
          </cell>
          <cell r="CD202">
            <v>7671</v>
          </cell>
          <cell r="CE202">
            <v>7671</v>
          </cell>
          <cell r="CF202">
            <v>7671</v>
          </cell>
          <cell r="CG202">
            <v>7671</v>
          </cell>
          <cell r="CH202">
            <v>7671</v>
          </cell>
          <cell r="CI202">
            <v>7671</v>
          </cell>
          <cell r="CJ202">
            <v>7671</v>
          </cell>
          <cell r="CK202">
            <v>7671</v>
          </cell>
          <cell r="CL202">
            <v>7671</v>
          </cell>
          <cell r="CM202">
            <v>7671</v>
          </cell>
          <cell r="CN202">
            <v>7671</v>
          </cell>
        </row>
        <row r="203">
          <cell r="AV203" t="str">
            <v xml:space="preserve">  Cenas</v>
          </cell>
          <cell r="AW203">
            <v>0</v>
          </cell>
          <cell r="AX203">
            <v>0</v>
          </cell>
          <cell r="AY203">
            <v>800</v>
          </cell>
          <cell r="AZ203">
            <v>1725</v>
          </cell>
          <cell r="BA203">
            <v>2775</v>
          </cell>
          <cell r="BB203">
            <v>2775</v>
          </cell>
          <cell r="BC203">
            <v>2775</v>
          </cell>
          <cell r="BD203">
            <v>2775</v>
          </cell>
          <cell r="BE203">
            <v>2825</v>
          </cell>
          <cell r="BF203">
            <v>2825</v>
          </cell>
          <cell r="BG203">
            <v>3550</v>
          </cell>
          <cell r="BH203">
            <v>3782</v>
          </cell>
          <cell r="BI203">
            <v>3782</v>
          </cell>
          <cell r="BJ203">
            <v>3782</v>
          </cell>
          <cell r="BK203">
            <v>3816</v>
          </cell>
          <cell r="BL203">
            <v>5016</v>
          </cell>
          <cell r="BM203">
            <v>5276</v>
          </cell>
          <cell r="BN203">
            <v>6571</v>
          </cell>
          <cell r="BO203">
            <v>7345</v>
          </cell>
          <cell r="BP203">
            <v>7345</v>
          </cell>
          <cell r="BQ203">
            <v>7345</v>
          </cell>
          <cell r="BR203">
            <v>7345</v>
          </cell>
          <cell r="BS203">
            <v>7345</v>
          </cell>
          <cell r="BT203">
            <v>7345</v>
          </cell>
          <cell r="BU203">
            <v>7345</v>
          </cell>
          <cell r="BV203">
            <v>7345</v>
          </cell>
          <cell r="BW203">
            <v>7345</v>
          </cell>
          <cell r="BX203">
            <v>7345</v>
          </cell>
          <cell r="BY203">
            <v>7345</v>
          </cell>
          <cell r="BZ203">
            <v>7345</v>
          </cell>
          <cell r="CA203">
            <v>8528</v>
          </cell>
          <cell r="CB203">
            <v>8528</v>
          </cell>
          <cell r="CC203">
            <v>8528</v>
          </cell>
          <cell r="CD203">
            <v>8528</v>
          </cell>
          <cell r="CE203">
            <v>8528</v>
          </cell>
          <cell r="CF203">
            <v>8528</v>
          </cell>
          <cell r="CG203">
            <v>8528</v>
          </cell>
          <cell r="CH203">
            <v>8528</v>
          </cell>
          <cell r="CI203">
            <v>8528</v>
          </cell>
          <cell r="CJ203">
            <v>8528</v>
          </cell>
          <cell r="CK203">
            <v>8528</v>
          </cell>
          <cell r="CL203">
            <v>8528</v>
          </cell>
          <cell r="CM203">
            <v>8528</v>
          </cell>
          <cell r="CN203">
            <v>8528</v>
          </cell>
        </row>
        <row r="204">
          <cell r="AV204" t="str">
            <v xml:space="preserve">  Coctel</v>
          </cell>
          <cell r="AW204">
            <v>20</v>
          </cell>
          <cell r="AX204">
            <v>20</v>
          </cell>
          <cell r="AY204">
            <v>270</v>
          </cell>
          <cell r="AZ204">
            <v>270</v>
          </cell>
          <cell r="BA204">
            <v>270</v>
          </cell>
          <cell r="BB204">
            <v>770</v>
          </cell>
          <cell r="BC204">
            <v>1000</v>
          </cell>
          <cell r="BD204">
            <v>1135</v>
          </cell>
          <cell r="BE204">
            <v>1135</v>
          </cell>
          <cell r="BF204">
            <v>1365</v>
          </cell>
          <cell r="BG204">
            <v>1495</v>
          </cell>
          <cell r="BH204">
            <v>1495</v>
          </cell>
          <cell r="BI204">
            <v>1495</v>
          </cell>
          <cell r="BJ204">
            <v>1495</v>
          </cell>
          <cell r="BK204">
            <v>1495</v>
          </cell>
          <cell r="BL204">
            <v>1535</v>
          </cell>
          <cell r="BM204">
            <v>1585</v>
          </cell>
          <cell r="BN204">
            <v>1585</v>
          </cell>
          <cell r="BO204">
            <v>1585</v>
          </cell>
          <cell r="BP204">
            <v>1585</v>
          </cell>
          <cell r="BQ204">
            <v>1585</v>
          </cell>
          <cell r="BR204">
            <v>1625</v>
          </cell>
          <cell r="BS204">
            <v>1625</v>
          </cell>
          <cell r="BT204">
            <v>1625</v>
          </cell>
          <cell r="BU204">
            <v>1625</v>
          </cell>
          <cell r="BV204">
            <v>1625</v>
          </cell>
          <cell r="BW204">
            <v>1625</v>
          </cell>
          <cell r="BX204">
            <v>1625</v>
          </cell>
          <cell r="BY204">
            <v>1625</v>
          </cell>
          <cell r="BZ204">
            <v>1625</v>
          </cell>
          <cell r="CA204">
            <v>1625</v>
          </cell>
          <cell r="CB204">
            <v>1625</v>
          </cell>
          <cell r="CC204">
            <v>1625</v>
          </cell>
          <cell r="CD204">
            <v>1625</v>
          </cell>
          <cell r="CE204">
            <v>1625</v>
          </cell>
          <cell r="CF204">
            <v>1625</v>
          </cell>
          <cell r="CG204">
            <v>1625</v>
          </cell>
          <cell r="CH204">
            <v>1625</v>
          </cell>
          <cell r="CI204">
            <v>1625</v>
          </cell>
          <cell r="CJ204">
            <v>1625</v>
          </cell>
          <cell r="CK204">
            <v>1625</v>
          </cell>
          <cell r="CL204">
            <v>1625</v>
          </cell>
          <cell r="CM204">
            <v>1625</v>
          </cell>
          <cell r="CN204">
            <v>1625</v>
          </cell>
        </row>
        <row r="205">
          <cell r="AV205" t="str">
            <v xml:space="preserve">  Café</v>
          </cell>
          <cell r="AW205">
            <v>632</v>
          </cell>
          <cell r="AX205">
            <v>855</v>
          </cell>
          <cell r="AY205">
            <v>968</v>
          </cell>
          <cell r="AZ205">
            <v>968</v>
          </cell>
          <cell r="BA205">
            <v>974</v>
          </cell>
          <cell r="BB205">
            <v>1104</v>
          </cell>
          <cell r="BC205">
            <v>1211</v>
          </cell>
          <cell r="BD205">
            <v>1348</v>
          </cell>
          <cell r="BE205">
            <v>1536</v>
          </cell>
          <cell r="BF205">
            <v>1572</v>
          </cell>
          <cell r="BG205">
            <v>1586</v>
          </cell>
          <cell r="BH205">
            <v>1586</v>
          </cell>
          <cell r="BI205">
            <v>1680</v>
          </cell>
          <cell r="BJ205">
            <v>1749</v>
          </cell>
          <cell r="BK205">
            <v>1776</v>
          </cell>
          <cell r="BL205">
            <v>1810</v>
          </cell>
          <cell r="BM205">
            <v>1829</v>
          </cell>
          <cell r="BN205">
            <v>1867</v>
          </cell>
          <cell r="BO205">
            <v>1887</v>
          </cell>
          <cell r="BP205">
            <v>1887</v>
          </cell>
          <cell r="BQ205">
            <v>1896</v>
          </cell>
          <cell r="BR205">
            <v>1896</v>
          </cell>
          <cell r="BS205">
            <v>1896</v>
          </cell>
          <cell r="BT205">
            <v>1896</v>
          </cell>
          <cell r="BU205">
            <v>1896</v>
          </cell>
          <cell r="BV205">
            <v>1896</v>
          </cell>
          <cell r="BW205">
            <v>1896</v>
          </cell>
          <cell r="BX205">
            <v>1896</v>
          </cell>
          <cell r="BY205">
            <v>1896</v>
          </cell>
          <cell r="BZ205">
            <v>1896</v>
          </cell>
          <cell r="CA205">
            <v>1896</v>
          </cell>
          <cell r="CB205">
            <v>1896</v>
          </cell>
          <cell r="CC205">
            <v>1896</v>
          </cell>
          <cell r="CD205">
            <v>1896</v>
          </cell>
          <cell r="CE205">
            <v>1896</v>
          </cell>
          <cell r="CF205">
            <v>1896</v>
          </cell>
          <cell r="CG205">
            <v>1896</v>
          </cell>
          <cell r="CH205">
            <v>1896</v>
          </cell>
          <cell r="CI205">
            <v>1896</v>
          </cell>
          <cell r="CJ205">
            <v>1896</v>
          </cell>
          <cell r="CK205">
            <v>1896</v>
          </cell>
          <cell r="CL205">
            <v>1896</v>
          </cell>
          <cell r="CM205">
            <v>1896</v>
          </cell>
          <cell r="CN205">
            <v>1896</v>
          </cell>
        </row>
        <row r="206">
          <cell r="AV206" t="str">
            <v>Total Banquetes</v>
          </cell>
          <cell r="AW206">
            <v>838</v>
          </cell>
          <cell r="AX206">
            <v>1468</v>
          </cell>
          <cell r="AY206">
            <v>3136</v>
          </cell>
          <cell r="AZ206">
            <v>4223</v>
          </cell>
          <cell r="BA206">
            <v>6379</v>
          </cell>
          <cell r="BB206">
            <v>7075</v>
          </cell>
          <cell r="BC206">
            <v>7492</v>
          </cell>
          <cell r="BD206">
            <v>7924</v>
          </cell>
          <cell r="BE206">
            <v>9010</v>
          </cell>
          <cell r="BF206">
            <v>10926</v>
          </cell>
          <cell r="BG206">
            <v>11895</v>
          </cell>
          <cell r="BH206">
            <v>12207</v>
          </cell>
          <cell r="BI206">
            <v>12391</v>
          </cell>
          <cell r="BJ206">
            <v>12894</v>
          </cell>
          <cell r="BK206">
            <v>12989</v>
          </cell>
          <cell r="BL206">
            <v>15055</v>
          </cell>
          <cell r="BM206">
            <v>16666</v>
          </cell>
          <cell r="BN206">
            <v>18372</v>
          </cell>
          <cell r="BO206">
            <v>19166</v>
          </cell>
          <cell r="BP206">
            <v>19166</v>
          </cell>
          <cell r="BQ206">
            <v>19195</v>
          </cell>
          <cell r="BR206">
            <v>19235</v>
          </cell>
          <cell r="BS206">
            <v>19235</v>
          </cell>
          <cell r="BT206">
            <v>19235</v>
          </cell>
          <cell r="BU206">
            <v>19235</v>
          </cell>
          <cell r="BV206">
            <v>19235</v>
          </cell>
          <cell r="BW206">
            <v>19235</v>
          </cell>
          <cell r="BX206">
            <v>19304</v>
          </cell>
          <cell r="BY206">
            <v>19304</v>
          </cell>
          <cell r="BZ206">
            <v>19304</v>
          </cell>
          <cell r="CA206">
            <v>20487</v>
          </cell>
          <cell r="CB206">
            <v>20487</v>
          </cell>
          <cell r="CC206">
            <v>20487</v>
          </cell>
          <cell r="CD206">
            <v>20487</v>
          </cell>
          <cell r="CE206">
            <v>20487</v>
          </cell>
          <cell r="CF206">
            <v>20487</v>
          </cell>
          <cell r="CG206">
            <v>20487</v>
          </cell>
          <cell r="CH206">
            <v>20487</v>
          </cell>
          <cell r="CI206">
            <v>20487</v>
          </cell>
          <cell r="CJ206">
            <v>20487</v>
          </cell>
          <cell r="CK206">
            <v>20487</v>
          </cell>
          <cell r="CL206">
            <v>20487</v>
          </cell>
          <cell r="CM206">
            <v>20487</v>
          </cell>
          <cell r="CN206">
            <v>20487</v>
          </cell>
        </row>
        <row r="207">
          <cell r="AV207" t="str">
            <v>Jorongo-Alimentos</v>
          </cell>
          <cell r="AW207">
            <v>63</v>
          </cell>
          <cell r="AX207">
            <v>106</v>
          </cell>
          <cell r="AY207">
            <v>166</v>
          </cell>
          <cell r="AZ207">
            <v>195</v>
          </cell>
          <cell r="BA207">
            <v>216</v>
          </cell>
          <cell r="BB207">
            <v>234</v>
          </cell>
          <cell r="BC207">
            <v>269</v>
          </cell>
          <cell r="BD207">
            <v>320</v>
          </cell>
          <cell r="BE207">
            <v>389</v>
          </cell>
          <cell r="BF207">
            <v>444</v>
          </cell>
          <cell r="BG207">
            <v>486</v>
          </cell>
          <cell r="BH207">
            <v>491</v>
          </cell>
          <cell r="BI207">
            <v>507</v>
          </cell>
          <cell r="BJ207">
            <v>534</v>
          </cell>
          <cell r="BK207">
            <v>589</v>
          </cell>
          <cell r="BL207">
            <v>597</v>
          </cell>
          <cell r="BM207">
            <v>670</v>
          </cell>
          <cell r="BN207">
            <v>702</v>
          </cell>
          <cell r="BO207">
            <v>714</v>
          </cell>
          <cell r="BP207">
            <v>720</v>
          </cell>
          <cell r="BQ207">
            <v>745</v>
          </cell>
          <cell r="BR207">
            <v>773</v>
          </cell>
          <cell r="BS207">
            <v>810</v>
          </cell>
          <cell r="BT207">
            <v>838</v>
          </cell>
          <cell r="BU207">
            <v>858</v>
          </cell>
          <cell r="BV207">
            <v>868</v>
          </cell>
          <cell r="BW207">
            <v>876</v>
          </cell>
          <cell r="BX207">
            <v>903</v>
          </cell>
          <cell r="BY207">
            <v>928</v>
          </cell>
          <cell r="BZ207">
            <v>960</v>
          </cell>
          <cell r="CA207">
            <v>1020</v>
          </cell>
          <cell r="CB207">
            <v>1020</v>
          </cell>
          <cell r="CC207">
            <v>1020</v>
          </cell>
          <cell r="CD207">
            <v>1020</v>
          </cell>
          <cell r="CE207">
            <v>1020</v>
          </cell>
          <cell r="CF207">
            <v>1020</v>
          </cell>
          <cell r="CG207">
            <v>1020</v>
          </cell>
          <cell r="CH207">
            <v>1020</v>
          </cell>
          <cell r="CI207">
            <v>1020</v>
          </cell>
          <cell r="CJ207">
            <v>1020</v>
          </cell>
          <cell r="CK207">
            <v>1020</v>
          </cell>
          <cell r="CL207">
            <v>1020</v>
          </cell>
          <cell r="CM207">
            <v>1020</v>
          </cell>
          <cell r="CN207">
            <v>1020</v>
          </cell>
        </row>
        <row r="208">
          <cell r="AV208" t="str">
            <v>Total Alimentos</v>
          </cell>
          <cell r="AW208">
            <v>1701</v>
          </cell>
          <cell r="AX208">
            <v>3165</v>
          </cell>
          <cell r="AY208">
            <v>5652</v>
          </cell>
          <cell r="AZ208">
            <v>7549</v>
          </cell>
          <cell r="BA208">
            <v>10420</v>
          </cell>
          <cell r="BB208">
            <v>11838</v>
          </cell>
          <cell r="BC208">
            <v>13168</v>
          </cell>
          <cell r="BD208">
            <v>14574</v>
          </cell>
          <cell r="BE208">
            <v>16669</v>
          </cell>
          <cell r="BF208">
            <v>19483</v>
          </cell>
          <cell r="BG208">
            <v>21054</v>
          </cell>
          <cell r="BH208">
            <v>21999</v>
          </cell>
          <cell r="BI208">
            <v>23009</v>
          </cell>
          <cell r="BJ208">
            <v>24359</v>
          </cell>
          <cell r="BK208">
            <v>25256</v>
          </cell>
          <cell r="BL208">
            <v>27926</v>
          </cell>
          <cell r="BM208">
            <v>30259</v>
          </cell>
          <cell r="BN208">
            <v>32344</v>
          </cell>
          <cell r="BO208">
            <v>33689</v>
          </cell>
          <cell r="BP208">
            <v>34123</v>
          </cell>
          <cell r="BQ208">
            <v>34620</v>
          </cell>
          <cell r="BR208">
            <v>35171</v>
          </cell>
          <cell r="BS208">
            <v>35542</v>
          </cell>
          <cell r="BT208">
            <v>36029</v>
          </cell>
          <cell r="BU208">
            <v>36293</v>
          </cell>
          <cell r="BV208">
            <v>36617</v>
          </cell>
          <cell r="BW208">
            <v>36890</v>
          </cell>
          <cell r="BX208">
            <v>37397</v>
          </cell>
          <cell r="BY208">
            <v>37824</v>
          </cell>
          <cell r="BZ208">
            <v>38252</v>
          </cell>
          <cell r="CA208">
            <v>40303</v>
          </cell>
          <cell r="CB208">
            <v>40303</v>
          </cell>
          <cell r="CC208">
            <v>40303</v>
          </cell>
          <cell r="CD208">
            <v>40303</v>
          </cell>
          <cell r="CE208">
            <v>40303</v>
          </cell>
          <cell r="CF208">
            <v>40303</v>
          </cell>
          <cell r="CG208">
            <v>40303</v>
          </cell>
          <cell r="CH208">
            <v>40303</v>
          </cell>
          <cell r="CI208">
            <v>40303</v>
          </cell>
          <cell r="CJ208">
            <v>40303</v>
          </cell>
          <cell r="CK208">
            <v>40303</v>
          </cell>
          <cell r="CL208">
            <v>40303</v>
          </cell>
          <cell r="CM208">
            <v>40303</v>
          </cell>
          <cell r="CN208">
            <v>40303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JUSTE ANUAL POR INFLACION"/>
      <sheetName val="T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/>
      <sheetData sheetId="1"/>
      <sheetData sheetId="2"/>
      <sheetData sheetId="3"/>
      <sheetData sheetId="4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242955</v>
          </cell>
        </row>
        <row r="3">
          <cell r="A3">
            <v>112342</v>
          </cell>
          <cell r="B3" t="str">
            <v>BSANT 65500-13449-1 MXP cargos</v>
          </cell>
          <cell r="C3">
            <v>-4284</v>
          </cell>
        </row>
        <row r="4">
          <cell r="A4">
            <v>112345</v>
          </cell>
          <cell r="B4" t="str">
            <v>BSANT 65500-13449-1 MXP Inversión</v>
          </cell>
          <cell r="C4">
            <v>193289.77</v>
          </cell>
        </row>
        <row r="5">
          <cell r="A5">
            <v>112480</v>
          </cell>
          <cell r="B5" t="str">
            <v>BSANT 82500-08302-3 USD principal</v>
          </cell>
          <cell r="C5">
            <v>26775.57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45463.32</v>
          </cell>
        </row>
        <row r="8">
          <cell r="A8">
            <v>115251</v>
          </cell>
          <cell r="B8" t="str">
            <v>Depósitos, garantías</v>
          </cell>
          <cell r="C8">
            <v>15852.5</v>
          </cell>
        </row>
        <row r="9">
          <cell r="A9">
            <v>115402</v>
          </cell>
          <cell r="B9" t="str">
            <v>Saldo IVA</v>
          </cell>
          <cell r="C9">
            <v>29617.78</v>
          </cell>
        </row>
        <row r="10">
          <cell r="A10">
            <v>115411</v>
          </cell>
          <cell r="B10" t="str">
            <v>ISR retenido</v>
          </cell>
          <cell r="C10">
            <v>5026.38</v>
          </cell>
        </row>
        <row r="11">
          <cell r="A11">
            <v>115501</v>
          </cell>
          <cell r="B11" t="str">
            <v>Adelantos nómina</v>
          </cell>
          <cell r="C11">
            <v>-1999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16366.32</v>
          </cell>
        </row>
        <row r="14">
          <cell r="A14">
            <v>115999</v>
          </cell>
          <cell r="B14" t="str">
            <v>Valoración deudores moneda extranjera</v>
          </cell>
          <cell r="C14">
            <v>38.39</v>
          </cell>
        </row>
        <row r="15">
          <cell r="A15">
            <v>118011</v>
          </cell>
          <cell r="B15" t="str">
            <v>Ingresos acumulados y gastos diferidos</v>
          </cell>
          <cell r="C15">
            <v>7618.99</v>
          </cell>
        </row>
        <row r="16">
          <cell r="A16">
            <v>118020</v>
          </cell>
          <cell r="B16" t="str">
            <v>Gtos por comprobar</v>
          </cell>
          <cell r="C16">
            <v>21728.639999999999</v>
          </cell>
        </row>
        <row r="17">
          <cell r="A17">
            <v>119001</v>
          </cell>
          <cell r="B17" t="str">
            <v>Otros activos</v>
          </cell>
          <cell r="C17">
            <v>227726.64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-261893.33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87222.58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-30049.78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-133901.91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103043.48</v>
          </cell>
        </row>
        <row r="34">
          <cell r="A34">
            <v>121790</v>
          </cell>
          <cell r="B34" t="str">
            <v>Dep acum equipo de transporte</v>
          </cell>
          <cell r="C34">
            <v>-4293.4799999999996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-162.5</v>
          </cell>
        </row>
        <row r="37">
          <cell r="A37">
            <v>211203</v>
          </cell>
          <cell r="B37" t="str">
            <v>Ctas por pagar nacionales</v>
          </cell>
          <cell r="C37">
            <v>-1427.52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-312.60000000000002</v>
          </cell>
        </row>
        <row r="40">
          <cell r="A40">
            <v>211402</v>
          </cell>
          <cell r="B40" t="str">
            <v>ISPT</v>
          </cell>
          <cell r="C40">
            <v>-14657.43</v>
          </cell>
        </row>
        <row r="41">
          <cell r="A41">
            <v>211403</v>
          </cell>
          <cell r="B41" t="str">
            <v>Retención IMSS empleado</v>
          </cell>
          <cell r="C41">
            <v>-6431.78</v>
          </cell>
        </row>
        <row r="42">
          <cell r="A42">
            <v>211406</v>
          </cell>
          <cell r="B42" t="str">
            <v>2% sobre nóminas</v>
          </cell>
          <cell r="C42">
            <v>-2149.3200000000002</v>
          </cell>
        </row>
        <row r="43">
          <cell r="A43">
            <v>211410</v>
          </cell>
          <cell r="B43" t="str">
            <v>Comité de Caridad</v>
          </cell>
          <cell r="C43">
            <v>-800</v>
          </cell>
        </row>
        <row r="44">
          <cell r="A44">
            <v>211414</v>
          </cell>
          <cell r="B44" t="str">
            <v>IMSS por pagar</v>
          </cell>
          <cell r="C44">
            <v>-26834.94</v>
          </cell>
        </row>
        <row r="45">
          <cell r="A45">
            <v>211416</v>
          </cell>
          <cell r="B45" t="str">
            <v>IVA diferido trasladado (repercutido)</v>
          </cell>
          <cell r="C45">
            <v>15129.56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-7031.86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-31000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-1666400</v>
          </cell>
        </row>
        <row r="61">
          <cell r="A61">
            <v>380021</v>
          </cell>
          <cell r="B61" t="str">
            <v>Ing prestación de servicios Imomex</v>
          </cell>
          <cell r="C61">
            <v>-1812400</v>
          </cell>
        </row>
        <row r="62">
          <cell r="A62">
            <v>390001</v>
          </cell>
          <cell r="B62" t="str">
            <v>Ing por renta diversos</v>
          </cell>
          <cell r="C62">
            <v>-233600</v>
          </cell>
        </row>
        <row r="63">
          <cell r="A63">
            <v>511011</v>
          </cell>
          <cell r="B63" t="str">
            <v>Aguinaldo</v>
          </cell>
          <cell r="C63">
            <v>1413.7</v>
          </cell>
        </row>
        <row r="64">
          <cell r="A64">
            <v>511012</v>
          </cell>
          <cell r="B64" t="str">
            <v>Prima vacacional</v>
          </cell>
          <cell r="C64">
            <v>41846.03</v>
          </cell>
        </row>
        <row r="65">
          <cell r="A65">
            <v>511013</v>
          </cell>
          <cell r="B65" t="str">
            <v>2% sobre nómina</v>
          </cell>
          <cell r="C65">
            <v>25753.32</v>
          </cell>
        </row>
        <row r="66">
          <cell r="A66">
            <v>511018</v>
          </cell>
          <cell r="B66" t="str">
            <v>Credito al Salario Deducible</v>
          </cell>
          <cell r="C66">
            <v>41447.050000000003</v>
          </cell>
        </row>
        <row r="67">
          <cell r="A67">
            <v>511019</v>
          </cell>
          <cell r="B67" t="str">
            <v>Aportaciones Infonavit</v>
          </cell>
          <cell r="C67">
            <v>48474.73</v>
          </cell>
        </row>
        <row r="68">
          <cell r="A68">
            <v>511020</v>
          </cell>
          <cell r="B68" t="str">
            <v>Cuotas al IMSS</v>
          </cell>
          <cell r="C68">
            <v>109096.74</v>
          </cell>
        </row>
        <row r="69">
          <cell r="A69">
            <v>511021</v>
          </cell>
          <cell r="B69" t="str">
            <v>Aportaciones Afores</v>
          </cell>
          <cell r="C69">
            <v>52044.67</v>
          </cell>
        </row>
        <row r="70">
          <cell r="A70">
            <v>511051</v>
          </cell>
          <cell r="B70" t="str">
            <v>Salarios y Accesorios</v>
          </cell>
          <cell r="C70">
            <v>838308.94</v>
          </cell>
        </row>
        <row r="71">
          <cell r="A71">
            <v>511052</v>
          </cell>
          <cell r="B71" t="str">
            <v>Despensa</v>
          </cell>
          <cell r="C71">
            <v>24711.62</v>
          </cell>
        </row>
        <row r="72">
          <cell r="A72">
            <v>511053</v>
          </cell>
          <cell r="B72" t="str">
            <v>Premio de puntualidad</v>
          </cell>
          <cell r="C72">
            <v>83689.56</v>
          </cell>
        </row>
        <row r="73">
          <cell r="A73">
            <v>511054</v>
          </cell>
          <cell r="B73" t="str">
            <v>Premio  por asistencia</v>
          </cell>
          <cell r="C73">
            <v>83689.56</v>
          </cell>
        </row>
        <row r="74">
          <cell r="A74">
            <v>511056</v>
          </cell>
          <cell r="B74" t="str">
            <v>Bonos e Incentivos</v>
          </cell>
          <cell r="C74">
            <v>239125.71</v>
          </cell>
        </row>
        <row r="75">
          <cell r="A75">
            <v>511057</v>
          </cell>
          <cell r="B75" t="str">
            <v>Indemnizaciones</v>
          </cell>
          <cell r="C75">
            <v>24340.14</v>
          </cell>
        </row>
        <row r="76">
          <cell r="A76">
            <v>512001</v>
          </cell>
          <cell r="B76" t="str">
            <v>Uniformes</v>
          </cell>
          <cell r="C76">
            <v>9274.17</v>
          </cell>
        </row>
        <row r="77">
          <cell r="A77">
            <v>512002</v>
          </cell>
          <cell r="B77" t="str">
            <v>Seguros de Personal</v>
          </cell>
          <cell r="C77">
            <v>21248.400000000001</v>
          </cell>
        </row>
        <row r="78">
          <cell r="A78">
            <v>512021</v>
          </cell>
          <cell r="B78" t="str">
            <v>Gtos por servicio médico</v>
          </cell>
          <cell r="C78">
            <v>12898</v>
          </cell>
        </row>
        <row r="79">
          <cell r="A79">
            <v>512031</v>
          </cell>
          <cell r="B79" t="str">
            <v>Capacitación</v>
          </cell>
          <cell r="C79">
            <v>30495.66</v>
          </cell>
        </row>
        <row r="80">
          <cell r="A80">
            <v>520001</v>
          </cell>
          <cell r="B80" t="str">
            <v>Arrendamiento Imomex</v>
          </cell>
          <cell r="C80">
            <v>117173.75999999999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28763.97</v>
          </cell>
        </row>
        <row r="83">
          <cell r="A83">
            <v>551001</v>
          </cell>
          <cell r="B83" t="str">
            <v>Gtos de equipo de transporte</v>
          </cell>
          <cell r="C83">
            <v>938.26</v>
          </cell>
        </row>
        <row r="84">
          <cell r="A84">
            <v>552001</v>
          </cell>
          <cell r="B84" t="str">
            <v>Mantenimiento y reparaciones</v>
          </cell>
          <cell r="C84">
            <v>44145.21</v>
          </cell>
        </row>
        <row r="85">
          <cell r="A85">
            <v>552008</v>
          </cell>
          <cell r="B85" t="str">
            <v>Mtmto software</v>
          </cell>
          <cell r="C85">
            <v>723</v>
          </cell>
        </row>
        <row r="86">
          <cell r="A86">
            <v>553001</v>
          </cell>
          <cell r="B86" t="str">
            <v>Electricidad</v>
          </cell>
          <cell r="C86">
            <v>5332.84</v>
          </cell>
        </row>
        <row r="87">
          <cell r="A87">
            <v>553002</v>
          </cell>
          <cell r="B87" t="str">
            <v>Agua</v>
          </cell>
          <cell r="C87">
            <v>10547</v>
          </cell>
        </row>
        <row r="88">
          <cell r="A88">
            <v>553006</v>
          </cell>
          <cell r="B88" t="str">
            <v>Seguridad y vigilancia</v>
          </cell>
          <cell r="C88">
            <v>68245.56</v>
          </cell>
        </row>
        <row r="89">
          <cell r="A89">
            <v>554001</v>
          </cell>
          <cell r="B89" t="str">
            <v>Papelería</v>
          </cell>
          <cell r="C89">
            <v>18954.98</v>
          </cell>
        </row>
        <row r="90">
          <cell r="A90">
            <v>554011</v>
          </cell>
          <cell r="B90" t="str">
            <v>Teléfono</v>
          </cell>
          <cell r="C90">
            <v>49992.31</v>
          </cell>
        </row>
        <row r="91">
          <cell r="A91">
            <v>554020</v>
          </cell>
          <cell r="B91" t="str">
            <v>Materiales de consumo</v>
          </cell>
          <cell r="C91">
            <v>5457.26</v>
          </cell>
        </row>
        <row r="92">
          <cell r="A92">
            <v>554021</v>
          </cell>
          <cell r="B92" t="str">
            <v>Publicaciones y suscripciones</v>
          </cell>
          <cell r="C92">
            <v>28737.42</v>
          </cell>
        </row>
        <row r="93">
          <cell r="A93">
            <v>554031</v>
          </cell>
          <cell r="B93" t="str">
            <v>Seguros y fianzas</v>
          </cell>
          <cell r="C93">
            <v>6562.02</v>
          </cell>
        </row>
        <row r="94">
          <cell r="A94">
            <v>554041</v>
          </cell>
          <cell r="B94" t="str">
            <v>Honorarios asesores</v>
          </cell>
          <cell r="C94">
            <v>505805.87</v>
          </cell>
        </row>
        <row r="95">
          <cell r="A95">
            <v>554042</v>
          </cell>
          <cell r="B95" t="str">
            <v>Honorarios Grupo Tradis</v>
          </cell>
          <cell r="C95">
            <v>286000</v>
          </cell>
        </row>
        <row r="96">
          <cell r="A96">
            <v>554045</v>
          </cell>
          <cell r="B96" t="str">
            <v>Honorarios diversos</v>
          </cell>
          <cell r="C96">
            <v>76332.740000000005</v>
          </cell>
        </row>
        <row r="97">
          <cell r="A97">
            <v>556001</v>
          </cell>
          <cell r="B97" t="str">
            <v>Gtos de viaje alojamiento</v>
          </cell>
          <cell r="C97">
            <v>25396.28</v>
          </cell>
        </row>
        <row r="98">
          <cell r="A98">
            <v>556002</v>
          </cell>
          <cell r="B98" t="str">
            <v>Gtos de viaje comidas</v>
          </cell>
          <cell r="C98">
            <v>45045.58</v>
          </cell>
        </row>
        <row r="99">
          <cell r="A99">
            <v>556003</v>
          </cell>
          <cell r="B99" t="str">
            <v>Gtos de viaje avión</v>
          </cell>
          <cell r="C99">
            <v>173423.35999999999</v>
          </cell>
        </row>
        <row r="100">
          <cell r="A100">
            <v>556004</v>
          </cell>
          <cell r="B100" t="str">
            <v>Gtos de viaje transporte terrestre</v>
          </cell>
          <cell r="C100">
            <v>34836.230000000003</v>
          </cell>
        </row>
        <row r="101">
          <cell r="A101">
            <v>556005</v>
          </cell>
          <cell r="B101" t="str">
            <v>Gtos de viaje otros</v>
          </cell>
          <cell r="C101">
            <v>10669.26</v>
          </cell>
        </row>
        <row r="102">
          <cell r="A102">
            <v>557001</v>
          </cell>
          <cell r="B102" t="str">
            <v>Impuestos y tarifas locales</v>
          </cell>
          <cell r="C102">
            <v>18428.57</v>
          </cell>
        </row>
        <row r="103">
          <cell r="A103">
            <v>558001</v>
          </cell>
          <cell r="B103" t="str">
            <v>Asesoría impuestos</v>
          </cell>
          <cell r="C103">
            <v>243262.49</v>
          </cell>
        </row>
        <row r="104">
          <cell r="A104">
            <v>558002</v>
          </cell>
          <cell r="B104" t="str">
            <v>Auditoría</v>
          </cell>
          <cell r="C104">
            <v>26850</v>
          </cell>
        </row>
        <row r="105">
          <cell r="A105">
            <v>558003</v>
          </cell>
          <cell r="B105" t="str">
            <v>Asesoría otros</v>
          </cell>
          <cell r="C105">
            <v>286574.15000000002</v>
          </cell>
        </row>
        <row r="106">
          <cell r="A106">
            <v>561001</v>
          </cell>
          <cell r="B106" t="str">
            <v>Ing intereses terceros</v>
          </cell>
          <cell r="C106">
            <v>-25135.79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-12901.63</v>
          </cell>
        </row>
        <row r="109">
          <cell r="A109">
            <v>564005</v>
          </cell>
          <cell r="B109" t="str">
            <v>Ganancia en cambios no realizada</v>
          </cell>
          <cell r="C109">
            <v>-833.81</v>
          </cell>
        </row>
        <row r="110">
          <cell r="A110">
            <v>565001</v>
          </cell>
          <cell r="B110" t="str">
            <v>Perdida en cambios realizada</v>
          </cell>
          <cell r="C110">
            <v>5275.55</v>
          </cell>
        </row>
        <row r="111">
          <cell r="A111">
            <v>565005</v>
          </cell>
          <cell r="B111" t="str">
            <v>Perdida en cambios no realizada</v>
          </cell>
          <cell r="C111">
            <v>43.7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286.5</v>
          </cell>
        </row>
        <row r="113">
          <cell r="A113">
            <v>570290</v>
          </cell>
          <cell r="B113" t="str">
            <v>Dep edificios</v>
          </cell>
          <cell r="C113">
            <v>205773.33</v>
          </cell>
        </row>
        <row r="114">
          <cell r="A114">
            <v>570590</v>
          </cell>
          <cell r="B114" t="str">
            <v>Dep mobiliario y equipo de oficina</v>
          </cell>
          <cell r="C114">
            <v>7638.15</v>
          </cell>
        </row>
        <row r="115">
          <cell r="A115">
            <v>570690</v>
          </cell>
          <cell r="B115" t="str">
            <v>Dep equipo de computo</v>
          </cell>
          <cell r="C115">
            <v>5818.68</v>
          </cell>
        </row>
        <row r="116">
          <cell r="A116">
            <v>570790</v>
          </cell>
          <cell r="B116" t="str">
            <v>Dep equipo de transporte</v>
          </cell>
          <cell r="C116">
            <v>4293.4799999999996</v>
          </cell>
        </row>
        <row r="117">
          <cell r="A117">
            <v>571390</v>
          </cell>
          <cell r="B117" t="str">
            <v>Dep software</v>
          </cell>
          <cell r="C117">
            <v>137.5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90733.49</v>
          </cell>
        </row>
        <row r="122">
          <cell r="A122">
            <v>620011</v>
          </cell>
          <cell r="B122" t="str">
            <v>Ing extraordinarios</v>
          </cell>
          <cell r="C122">
            <v>-102677.01</v>
          </cell>
        </row>
        <row r="123">
          <cell r="A123">
            <v>620021</v>
          </cell>
          <cell r="B123" t="str">
            <v>ISR</v>
          </cell>
          <cell r="C123">
            <v>30667.919999999998</v>
          </cell>
        </row>
      </sheetData>
      <sheetData sheetId="5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205189.42</v>
          </cell>
        </row>
        <row r="3">
          <cell r="A3">
            <v>112342</v>
          </cell>
          <cell r="B3" t="str">
            <v>BSANT 65500-13449-1 MXP cargos</v>
          </cell>
          <cell r="C3">
            <v>-2406.0700000000002</v>
          </cell>
        </row>
        <row r="4">
          <cell r="A4">
            <v>112345</v>
          </cell>
          <cell r="B4" t="str">
            <v>BSANT 65500-13449-1 MXP Inversión</v>
          </cell>
          <cell r="C4">
            <v>252966.25</v>
          </cell>
        </row>
        <row r="5">
          <cell r="A5">
            <v>112480</v>
          </cell>
          <cell r="B5" t="str">
            <v>BSANT 82500-08302-3 USD principal</v>
          </cell>
          <cell r="C5">
            <v>61349.37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43474.93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115402</v>
          </cell>
          <cell r="B9" t="str">
            <v>Saldo IVA</v>
          </cell>
          <cell r="C9">
            <v>34796.699999999997</v>
          </cell>
        </row>
        <row r="10">
          <cell r="A10">
            <v>115411</v>
          </cell>
          <cell r="B10" t="str">
            <v>ISR retenido</v>
          </cell>
          <cell r="C10">
            <v>4944.8</v>
          </cell>
        </row>
        <row r="11">
          <cell r="A11">
            <v>115501</v>
          </cell>
          <cell r="B11" t="str">
            <v>Adelantos nómina</v>
          </cell>
          <cell r="C11">
            <v>-1999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71354.289999999994</v>
          </cell>
        </row>
        <row r="14">
          <cell r="A14">
            <v>115999</v>
          </cell>
          <cell r="B14" t="str">
            <v>Valoración deudores moneda extranjera</v>
          </cell>
          <cell r="C14">
            <v>38.39</v>
          </cell>
        </row>
        <row r="15">
          <cell r="A15">
            <v>118011</v>
          </cell>
          <cell r="B15" t="str">
            <v>Ingresos acumulados y gastos diferidos</v>
          </cell>
          <cell r="C15">
            <v>10165.85</v>
          </cell>
        </row>
        <row r="16">
          <cell r="A16">
            <v>118020</v>
          </cell>
          <cell r="B16" t="str">
            <v>Gtos por comprobar</v>
          </cell>
          <cell r="C16">
            <v>22123.39</v>
          </cell>
        </row>
        <row r="17">
          <cell r="A17">
            <v>119001</v>
          </cell>
          <cell r="B17" t="str">
            <v>Otros activos</v>
          </cell>
          <cell r="C17">
            <v>229726.64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-243186.67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87222.58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-29322.93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-133372.94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103043.48</v>
          </cell>
        </row>
        <row r="34">
          <cell r="A34">
            <v>121790</v>
          </cell>
          <cell r="B34" t="str">
            <v>Dep acum equipo de transporte</v>
          </cell>
          <cell r="C34">
            <v>-2146.7399999999998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-150</v>
          </cell>
        </row>
        <row r="37">
          <cell r="A37">
            <v>211203</v>
          </cell>
          <cell r="B37" t="str">
            <v>Ctas por pagar nacionales</v>
          </cell>
          <cell r="C37">
            <v>-1427.52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-14271.15</v>
          </cell>
        </row>
        <row r="40">
          <cell r="A40">
            <v>211402</v>
          </cell>
          <cell r="B40" t="str">
            <v>ISPT</v>
          </cell>
          <cell r="C40">
            <v>-18824.41</v>
          </cell>
        </row>
        <row r="41">
          <cell r="A41">
            <v>211403</v>
          </cell>
          <cell r="B41" t="str">
            <v>Retención IMSS empleado</v>
          </cell>
          <cell r="C41">
            <v>-5592.98</v>
          </cell>
        </row>
        <row r="42">
          <cell r="A42">
            <v>211406</v>
          </cell>
          <cell r="B42" t="str">
            <v>2% sobre nóminas</v>
          </cell>
          <cell r="C42">
            <v>-4805.32</v>
          </cell>
        </row>
        <row r="43">
          <cell r="A43">
            <v>211410</v>
          </cell>
          <cell r="B43" t="str">
            <v>Comité de Caridad</v>
          </cell>
          <cell r="C43">
            <v>-600</v>
          </cell>
        </row>
        <row r="44">
          <cell r="A44">
            <v>211414</v>
          </cell>
          <cell r="B44" t="str">
            <v>IMSS por pagar</v>
          </cell>
          <cell r="C44">
            <v>-50161.11</v>
          </cell>
        </row>
        <row r="45">
          <cell r="A45">
            <v>211416</v>
          </cell>
          <cell r="B45" t="str">
            <v>IVA diferido trasladado (repercutido)</v>
          </cell>
          <cell r="C45">
            <v>15129.56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-8398.92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-28000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-1586400</v>
          </cell>
        </row>
        <row r="61">
          <cell r="A61">
            <v>380021</v>
          </cell>
          <cell r="B61" t="str">
            <v>Ing prestación de servicios Imomex</v>
          </cell>
          <cell r="C61">
            <v>-1738400</v>
          </cell>
        </row>
        <row r="62">
          <cell r="A62">
            <v>390001</v>
          </cell>
          <cell r="B62" t="str">
            <v>Ing por renta diversos</v>
          </cell>
          <cell r="C62">
            <v>-233600</v>
          </cell>
        </row>
        <row r="63">
          <cell r="A63">
            <v>511011</v>
          </cell>
          <cell r="B63" t="str">
            <v>Aguinaldo</v>
          </cell>
          <cell r="C63">
            <v>1413.7</v>
          </cell>
        </row>
        <row r="64">
          <cell r="A64">
            <v>511012</v>
          </cell>
          <cell r="B64" t="str">
            <v>Prima vacacional</v>
          </cell>
          <cell r="C64">
            <v>41846.03</v>
          </cell>
        </row>
        <row r="65">
          <cell r="A65">
            <v>511013</v>
          </cell>
          <cell r="B65" t="str">
            <v>2% sobre nómina</v>
          </cell>
          <cell r="C65">
            <v>23969.32</v>
          </cell>
        </row>
        <row r="66">
          <cell r="A66">
            <v>511018</v>
          </cell>
          <cell r="B66" t="str">
            <v>Credito al Salario Deducible</v>
          </cell>
          <cell r="C66">
            <v>38771.11</v>
          </cell>
        </row>
        <row r="67">
          <cell r="A67">
            <v>511019</v>
          </cell>
          <cell r="B67" t="str">
            <v>Aportaciones Infonavit</v>
          </cell>
          <cell r="C67">
            <v>48474.73</v>
          </cell>
        </row>
        <row r="68">
          <cell r="A68">
            <v>511020</v>
          </cell>
          <cell r="B68" t="str">
            <v>Cuotas al IMSS</v>
          </cell>
          <cell r="C68">
            <v>101876.27</v>
          </cell>
        </row>
        <row r="69">
          <cell r="A69">
            <v>511021</v>
          </cell>
          <cell r="B69" t="str">
            <v>Aportaciones Afores</v>
          </cell>
          <cell r="C69">
            <v>52044.67</v>
          </cell>
        </row>
        <row r="70">
          <cell r="A70">
            <v>511051</v>
          </cell>
          <cell r="B70" t="str">
            <v>Salarios y Accesorios</v>
          </cell>
          <cell r="C70">
            <v>765660.6</v>
          </cell>
        </row>
        <row r="71">
          <cell r="A71">
            <v>511052</v>
          </cell>
          <cell r="B71" t="str">
            <v>Despensa</v>
          </cell>
          <cell r="C71">
            <v>22691.62</v>
          </cell>
        </row>
        <row r="72">
          <cell r="A72">
            <v>511053</v>
          </cell>
          <cell r="B72" t="str">
            <v>Premio de puntualidad</v>
          </cell>
          <cell r="C72">
            <v>76424.72</v>
          </cell>
        </row>
        <row r="73">
          <cell r="A73">
            <v>511054</v>
          </cell>
          <cell r="B73" t="str">
            <v>Premio  por asistencia</v>
          </cell>
          <cell r="C73">
            <v>76424.72</v>
          </cell>
        </row>
        <row r="74">
          <cell r="A74">
            <v>511056</v>
          </cell>
          <cell r="B74" t="str">
            <v>Bonos e Incentivos</v>
          </cell>
          <cell r="C74">
            <v>239125.71</v>
          </cell>
        </row>
        <row r="75">
          <cell r="A75">
            <v>511057</v>
          </cell>
          <cell r="B75" t="str">
            <v>Indemnizaciones</v>
          </cell>
          <cell r="C75">
            <v>24340.14</v>
          </cell>
        </row>
        <row r="76">
          <cell r="A76">
            <v>512001</v>
          </cell>
          <cell r="B76" t="str">
            <v>Uniformes</v>
          </cell>
          <cell r="C76">
            <v>9274.17</v>
          </cell>
        </row>
        <row r="77">
          <cell r="A77">
            <v>512002</v>
          </cell>
          <cell r="B77" t="str">
            <v>Seguros de Personal</v>
          </cell>
          <cell r="C77">
            <v>19498.86</v>
          </cell>
        </row>
        <row r="78">
          <cell r="A78">
            <v>512021</v>
          </cell>
          <cell r="B78" t="str">
            <v>Gtos por servicio médico</v>
          </cell>
          <cell r="C78">
            <v>12898</v>
          </cell>
        </row>
        <row r="79">
          <cell r="A79">
            <v>512031</v>
          </cell>
          <cell r="B79" t="str">
            <v>Capacitación</v>
          </cell>
          <cell r="C79">
            <v>30495.66</v>
          </cell>
        </row>
        <row r="80">
          <cell r="A80">
            <v>520001</v>
          </cell>
          <cell r="B80" t="str">
            <v>Arrendamiento Imomex</v>
          </cell>
          <cell r="C80">
            <v>106313.55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26349.46</v>
          </cell>
        </row>
        <row r="83">
          <cell r="A83">
            <v>551001</v>
          </cell>
          <cell r="B83" t="str">
            <v>Gtos de equipo de transporte</v>
          </cell>
          <cell r="C83">
            <v>869.56</v>
          </cell>
        </row>
        <row r="84">
          <cell r="A84">
            <v>552001</v>
          </cell>
          <cell r="B84" t="str">
            <v>Mantenimiento y reparaciones</v>
          </cell>
          <cell r="C84">
            <v>35603.43</v>
          </cell>
        </row>
        <row r="85">
          <cell r="A85">
            <v>552008</v>
          </cell>
          <cell r="B85" t="str">
            <v>Mtmto software</v>
          </cell>
          <cell r="C85">
            <v>723</v>
          </cell>
        </row>
        <row r="86">
          <cell r="A86">
            <v>553001</v>
          </cell>
          <cell r="B86" t="str">
            <v>Electricidad</v>
          </cell>
          <cell r="C86">
            <v>4021.54</v>
          </cell>
        </row>
        <row r="87">
          <cell r="A87">
            <v>553002</v>
          </cell>
          <cell r="B87" t="str">
            <v>Agua</v>
          </cell>
          <cell r="C87">
            <v>10547</v>
          </cell>
        </row>
        <row r="88">
          <cell r="A88">
            <v>553006</v>
          </cell>
          <cell r="B88" t="str">
            <v>Seguridad y vigilancia</v>
          </cell>
          <cell r="C88">
            <v>66026.320000000007</v>
          </cell>
        </row>
        <row r="89">
          <cell r="A89">
            <v>554001</v>
          </cell>
          <cell r="B89" t="str">
            <v>Papelería</v>
          </cell>
          <cell r="C89">
            <v>18954.98</v>
          </cell>
        </row>
        <row r="90">
          <cell r="A90">
            <v>554011</v>
          </cell>
          <cell r="B90" t="str">
            <v>Teléfono</v>
          </cell>
          <cell r="C90">
            <v>46927.43</v>
          </cell>
        </row>
        <row r="91">
          <cell r="A91">
            <v>554020</v>
          </cell>
          <cell r="B91" t="str">
            <v>Materiales de consumo</v>
          </cell>
          <cell r="C91">
            <v>5412.26</v>
          </cell>
        </row>
        <row r="92">
          <cell r="A92">
            <v>554021</v>
          </cell>
          <cell r="B92" t="str">
            <v>Publicaciones y suscripciones</v>
          </cell>
          <cell r="C92">
            <v>28737.42</v>
          </cell>
        </row>
        <row r="93">
          <cell r="A93">
            <v>554031</v>
          </cell>
          <cell r="B93" t="str">
            <v>Seguros y fianzas</v>
          </cell>
          <cell r="C93">
            <v>5764.7</v>
          </cell>
        </row>
        <row r="94">
          <cell r="A94">
            <v>554041</v>
          </cell>
          <cell r="B94" t="str">
            <v>Honorarios asesores</v>
          </cell>
          <cell r="C94">
            <v>462103.92</v>
          </cell>
        </row>
        <row r="95">
          <cell r="A95">
            <v>554042</v>
          </cell>
          <cell r="B95" t="str">
            <v>Honorarios Grupo Tradis</v>
          </cell>
          <cell r="C95">
            <v>260000</v>
          </cell>
        </row>
        <row r="96">
          <cell r="A96">
            <v>554045</v>
          </cell>
          <cell r="B96" t="str">
            <v>Honorarios diversos</v>
          </cell>
          <cell r="C96">
            <v>74389.48</v>
          </cell>
        </row>
        <row r="97">
          <cell r="A97">
            <v>556001</v>
          </cell>
          <cell r="B97" t="str">
            <v>Gtos de viaje alojamiento</v>
          </cell>
          <cell r="C97">
            <v>25396.28</v>
          </cell>
        </row>
        <row r="98">
          <cell r="A98">
            <v>556002</v>
          </cell>
          <cell r="B98" t="str">
            <v>Gtos de viaje comidas</v>
          </cell>
          <cell r="C98">
            <v>44861.95</v>
          </cell>
        </row>
        <row r="99">
          <cell r="A99">
            <v>556003</v>
          </cell>
          <cell r="B99" t="str">
            <v>Gtos de viaje avión</v>
          </cell>
          <cell r="C99">
            <v>171022.41</v>
          </cell>
        </row>
        <row r="100">
          <cell r="A100">
            <v>556004</v>
          </cell>
          <cell r="B100" t="str">
            <v>Gtos de viaje transporte terrestre</v>
          </cell>
          <cell r="C100">
            <v>34433.879999999997</v>
          </cell>
        </row>
        <row r="101">
          <cell r="A101">
            <v>556005</v>
          </cell>
          <cell r="B101" t="str">
            <v>Gtos de viaje otros</v>
          </cell>
          <cell r="C101">
            <v>10539.26</v>
          </cell>
        </row>
        <row r="102">
          <cell r="A102">
            <v>557001</v>
          </cell>
          <cell r="B102" t="str">
            <v>Impuestos y tarifas locales</v>
          </cell>
          <cell r="C102">
            <v>18008.57</v>
          </cell>
        </row>
        <row r="103">
          <cell r="A103">
            <v>558001</v>
          </cell>
          <cell r="B103" t="str">
            <v>Asesoría impuestos</v>
          </cell>
          <cell r="C103">
            <v>243262.49</v>
          </cell>
        </row>
        <row r="104">
          <cell r="A104">
            <v>558002</v>
          </cell>
          <cell r="B104" t="str">
            <v>Auditoría</v>
          </cell>
          <cell r="C104">
            <v>26850</v>
          </cell>
        </row>
        <row r="105">
          <cell r="A105">
            <v>558003</v>
          </cell>
          <cell r="B105" t="str">
            <v>Asesoría otros</v>
          </cell>
          <cell r="C105">
            <v>256616.31</v>
          </cell>
        </row>
        <row r="106">
          <cell r="A106">
            <v>561001</v>
          </cell>
          <cell r="B106" t="str">
            <v>Ing intereses terceros</v>
          </cell>
          <cell r="C106">
            <v>-24727.439999999999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-12901.63</v>
          </cell>
        </row>
        <row r="109">
          <cell r="A109">
            <v>564005</v>
          </cell>
          <cell r="B109" t="str">
            <v>Ganancia en cambios no realizada</v>
          </cell>
          <cell r="C109">
            <v>-833.81</v>
          </cell>
        </row>
        <row r="110">
          <cell r="A110">
            <v>565001</v>
          </cell>
          <cell r="B110" t="str">
            <v>Perdida en cambios realizada</v>
          </cell>
          <cell r="C110">
            <v>5155.8100000000004</v>
          </cell>
        </row>
        <row r="111">
          <cell r="A111">
            <v>565005</v>
          </cell>
          <cell r="B111" t="str">
            <v>Perdida en cambios no realizada</v>
          </cell>
          <cell r="C111">
            <v>43.7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286.5</v>
          </cell>
        </row>
        <row r="113">
          <cell r="A113">
            <v>570290</v>
          </cell>
          <cell r="B113" t="str">
            <v>Dep edificios</v>
          </cell>
          <cell r="C113">
            <v>187066.67</v>
          </cell>
        </row>
        <row r="114">
          <cell r="A114">
            <v>570590</v>
          </cell>
          <cell r="B114" t="str">
            <v>Dep mobiliario y equipo de oficina</v>
          </cell>
          <cell r="C114">
            <v>6911.3</v>
          </cell>
        </row>
        <row r="115">
          <cell r="A115">
            <v>570690</v>
          </cell>
          <cell r="B115" t="str">
            <v>Dep equipo de computo</v>
          </cell>
          <cell r="C115">
            <v>5289.71</v>
          </cell>
        </row>
        <row r="116">
          <cell r="A116">
            <v>570790</v>
          </cell>
          <cell r="B116" t="str">
            <v>Dep equipo de transporte</v>
          </cell>
          <cell r="C116">
            <v>2146.7399999999998</v>
          </cell>
        </row>
        <row r="117">
          <cell r="A117">
            <v>571390</v>
          </cell>
          <cell r="B117" t="str">
            <v>Dep software</v>
          </cell>
          <cell r="C117">
            <v>125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90733.47</v>
          </cell>
        </row>
        <row r="122">
          <cell r="A122">
            <v>620011</v>
          </cell>
          <cell r="B122" t="str">
            <v>Ing extraordinarios</v>
          </cell>
          <cell r="C122">
            <v>-93877.99</v>
          </cell>
        </row>
        <row r="123">
          <cell r="A123">
            <v>620021</v>
          </cell>
          <cell r="B123" t="str">
            <v>ISR</v>
          </cell>
          <cell r="C123">
            <v>27206</v>
          </cell>
        </row>
      </sheetData>
      <sheetData sheetId="6"/>
      <sheetData sheetId="7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293524.46000000002</v>
          </cell>
        </row>
        <row r="3">
          <cell r="A3">
            <v>112342</v>
          </cell>
          <cell r="B3" t="str">
            <v>BSANT 65500-13449-1 MXP cargos</v>
          </cell>
          <cell r="C3">
            <v>-14762.39</v>
          </cell>
        </row>
        <row r="4">
          <cell r="A4">
            <v>112345</v>
          </cell>
          <cell r="B4" t="str">
            <v>BSANT 65500-13449-1 MXP Inversión</v>
          </cell>
          <cell r="C4">
            <v>521235.89</v>
          </cell>
        </row>
        <row r="5">
          <cell r="A5">
            <v>112480</v>
          </cell>
          <cell r="B5" t="str">
            <v>BSANT 82500-08302-3 USD principal</v>
          </cell>
          <cell r="C5">
            <v>62293.1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39065.46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115402</v>
          </cell>
          <cell r="B9" t="str">
            <v>Saldo IVA</v>
          </cell>
          <cell r="C9">
            <v>18513.28</v>
          </cell>
        </row>
        <row r="10">
          <cell r="A10">
            <v>115411</v>
          </cell>
          <cell r="B10" t="str">
            <v>ISR retenido</v>
          </cell>
          <cell r="C10">
            <v>4512.22</v>
          </cell>
        </row>
        <row r="11">
          <cell r="A11">
            <v>115501</v>
          </cell>
          <cell r="B11" t="str">
            <v>Adelantos nómina</v>
          </cell>
          <cell r="C11">
            <v>0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78044.69</v>
          </cell>
        </row>
        <row r="14">
          <cell r="A14">
            <v>118011</v>
          </cell>
          <cell r="B14" t="str">
            <v>Ingresos acumulados y gastos diferidos</v>
          </cell>
          <cell r="C14">
            <v>14109.08</v>
          </cell>
        </row>
        <row r="15">
          <cell r="A15">
            <v>118020</v>
          </cell>
          <cell r="B15" t="str">
            <v>Gtos por comprobar</v>
          </cell>
          <cell r="C15">
            <v>36085.370000000003</v>
          </cell>
        </row>
        <row r="16">
          <cell r="A16">
            <v>119001</v>
          </cell>
          <cell r="B16" t="str">
            <v>Otros activos</v>
          </cell>
          <cell r="C16">
            <v>229570.22</v>
          </cell>
        </row>
        <row r="17">
          <cell r="A17">
            <v>119002</v>
          </cell>
          <cell r="B17" t="str">
            <v>Act otros activos</v>
          </cell>
          <cell r="C17">
            <v>53895</v>
          </cell>
        </row>
        <row r="18">
          <cell r="A18">
            <v>121101</v>
          </cell>
          <cell r="B18" t="str">
            <v>Terrenos, derechos similares sobre terr</v>
          </cell>
          <cell r="C18">
            <v>1122400</v>
          </cell>
        </row>
        <row r="19">
          <cell r="A19">
            <v>121102</v>
          </cell>
          <cell r="B19" t="str">
            <v>Act terrenos</v>
          </cell>
          <cell r="C19">
            <v>10887</v>
          </cell>
        </row>
        <row r="20">
          <cell r="A20">
            <v>121201</v>
          </cell>
          <cell r="B20" t="str">
            <v>Edificios</v>
          </cell>
          <cell r="C20">
            <v>4489600</v>
          </cell>
        </row>
        <row r="21">
          <cell r="A21">
            <v>121202</v>
          </cell>
          <cell r="B21" t="str">
            <v>Act edificios</v>
          </cell>
          <cell r="C21">
            <v>43549</v>
          </cell>
        </row>
        <row r="22">
          <cell r="A22">
            <v>121290</v>
          </cell>
          <cell r="B22" t="str">
            <v>Dep acum edificios</v>
          </cell>
          <cell r="C22">
            <v>-205773.33</v>
          </cell>
        </row>
        <row r="23">
          <cell r="A23">
            <v>121292</v>
          </cell>
          <cell r="B23" t="str">
            <v>Act dep acum edificios</v>
          </cell>
          <cell r="C23">
            <v>-544</v>
          </cell>
        </row>
        <row r="24">
          <cell r="A24">
            <v>121501</v>
          </cell>
          <cell r="B24" t="str">
            <v>Mobiliario y equipo de oficina</v>
          </cell>
          <cell r="C24">
            <v>87222.58</v>
          </cell>
        </row>
        <row r="25">
          <cell r="A25">
            <v>121502</v>
          </cell>
          <cell r="B25" t="str">
            <v>Act mobiliario y equipo de oficina</v>
          </cell>
          <cell r="C25">
            <v>25156</v>
          </cell>
        </row>
        <row r="26">
          <cell r="A26">
            <v>121590</v>
          </cell>
          <cell r="B26" t="str">
            <v>Dep acum mobiliario y equipo de oficina</v>
          </cell>
          <cell r="C26">
            <v>-27869.17</v>
          </cell>
        </row>
        <row r="27">
          <cell r="A27">
            <v>121592</v>
          </cell>
          <cell r="B27" t="str">
            <v>Act dep acum mobiliario y equipo de ofi</v>
          </cell>
          <cell r="C27">
            <v>-8403</v>
          </cell>
        </row>
        <row r="28">
          <cell r="A28">
            <v>121601</v>
          </cell>
          <cell r="B28" t="str">
            <v>Equipo de computo</v>
          </cell>
          <cell r="C28">
            <v>144394.54</v>
          </cell>
        </row>
        <row r="29">
          <cell r="A29">
            <v>121602</v>
          </cell>
          <cell r="B29" t="str">
            <v>Act equipo de computo</v>
          </cell>
          <cell r="C29">
            <v>66868</v>
          </cell>
        </row>
        <row r="30">
          <cell r="A30">
            <v>121690</v>
          </cell>
          <cell r="B30" t="str">
            <v>Dep acum equipo de computo</v>
          </cell>
          <cell r="C30">
            <v>-132315</v>
          </cell>
        </row>
        <row r="31">
          <cell r="A31">
            <v>121692</v>
          </cell>
          <cell r="B31" t="str">
            <v>Act dep acum equipo de computo</v>
          </cell>
          <cell r="C31">
            <v>-63058</v>
          </cell>
        </row>
        <row r="32">
          <cell r="A32">
            <v>121701</v>
          </cell>
          <cell r="B32" t="str">
            <v>Equipo de transporte</v>
          </cell>
          <cell r="C32">
            <v>0</v>
          </cell>
        </row>
        <row r="33">
          <cell r="A33">
            <v>121790</v>
          </cell>
          <cell r="B33" t="str">
            <v>Dep acum equipo de transporte</v>
          </cell>
          <cell r="C33">
            <v>0</v>
          </cell>
        </row>
        <row r="34">
          <cell r="A34">
            <v>122301</v>
          </cell>
          <cell r="B34" t="str">
            <v>Software</v>
          </cell>
          <cell r="C34">
            <v>750</v>
          </cell>
        </row>
        <row r="35">
          <cell r="A35">
            <v>122390</v>
          </cell>
          <cell r="B35" t="str">
            <v>Dep acum software</v>
          </cell>
          <cell r="C35">
            <v>-125</v>
          </cell>
        </row>
        <row r="36">
          <cell r="A36">
            <v>211203</v>
          </cell>
          <cell r="B36" t="str">
            <v>Ctas por pagar nacionales</v>
          </cell>
          <cell r="C36">
            <v>-1427.52</v>
          </cell>
        </row>
        <row r="37">
          <cell r="A37">
            <v>211205</v>
          </cell>
          <cell r="B37" t="str">
            <v>Ctas por pagar empleados</v>
          </cell>
          <cell r="C37">
            <v>0</v>
          </cell>
        </row>
        <row r="38">
          <cell r="A38">
            <v>211208</v>
          </cell>
          <cell r="B38" t="str">
            <v>Ctas por pagar TdeC Banco Santander</v>
          </cell>
          <cell r="C38">
            <v>-12603.26</v>
          </cell>
        </row>
        <row r="39">
          <cell r="A39">
            <v>211402</v>
          </cell>
          <cell r="B39" t="str">
            <v>ISPT</v>
          </cell>
          <cell r="C39">
            <v>-15434.77</v>
          </cell>
        </row>
        <row r="40">
          <cell r="A40">
            <v>211403</v>
          </cell>
          <cell r="B40" t="str">
            <v>Retención IMSS empleado</v>
          </cell>
          <cell r="C40">
            <v>-7791.27</v>
          </cell>
        </row>
        <row r="41">
          <cell r="A41">
            <v>211406</v>
          </cell>
          <cell r="B41" t="str">
            <v>2% sobre nóminas</v>
          </cell>
          <cell r="C41">
            <v>-4133.32</v>
          </cell>
        </row>
        <row r="42">
          <cell r="A42">
            <v>211410</v>
          </cell>
          <cell r="B42" t="str">
            <v>Comité de Caridad</v>
          </cell>
          <cell r="C42">
            <v>-200</v>
          </cell>
        </row>
        <row r="43">
          <cell r="A43">
            <v>211414</v>
          </cell>
          <cell r="B43" t="str">
            <v>IMSS por pagar</v>
          </cell>
          <cell r="C43">
            <v>-39949.440000000002</v>
          </cell>
        </row>
        <row r="44">
          <cell r="A44">
            <v>211416</v>
          </cell>
          <cell r="B44" t="str">
            <v>IVA diferido trasladado (repercutido)</v>
          </cell>
          <cell r="C44">
            <v>15129.56</v>
          </cell>
        </row>
        <row r="45">
          <cell r="A45">
            <v>213120</v>
          </cell>
          <cell r="B45" t="str">
            <v>Impuestos diferidos</v>
          </cell>
          <cell r="C45">
            <v>-2342</v>
          </cell>
        </row>
        <row r="46">
          <cell r="A46">
            <v>213121</v>
          </cell>
          <cell r="B46" t="str">
            <v>Rva para impuestos</v>
          </cell>
          <cell r="C46">
            <v>-7882</v>
          </cell>
        </row>
        <row r="47">
          <cell r="A47">
            <v>215101</v>
          </cell>
          <cell r="B47" t="str">
            <v>Otros pasivos</v>
          </cell>
          <cell r="C47">
            <v>-3306.54</v>
          </cell>
        </row>
        <row r="48">
          <cell r="A48">
            <v>220001</v>
          </cell>
          <cell r="B48" t="str">
            <v>Capital social fijo</v>
          </cell>
          <cell r="C48">
            <v>-50000</v>
          </cell>
        </row>
        <row r="49">
          <cell r="A49">
            <v>220003</v>
          </cell>
          <cell r="B49" t="str">
            <v>Aport suplementarias</v>
          </cell>
          <cell r="C49">
            <v>-6755791</v>
          </cell>
        </row>
        <row r="50">
          <cell r="A50">
            <v>220007</v>
          </cell>
          <cell r="B50" t="str">
            <v>Arrastre resultados años anteriores</v>
          </cell>
          <cell r="C50">
            <v>367772.5</v>
          </cell>
        </row>
        <row r="51">
          <cell r="A51">
            <v>220011</v>
          </cell>
          <cell r="B51" t="str">
            <v>Reservas legales</v>
          </cell>
          <cell r="C51">
            <v>-3553</v>
          </cell>
        </row>
        <row r="52">
          <cell r="A52">
            <v>220031</v>
          </cell>
          <cell r="B52" t="str">
            <v>Act del capital</v>
          </cell>
          <cell r="C52">
            <v>-35484</v>
          </cell>
        </row>
        <row r="53">
          <cell r="A53">
            <v>220033</v>
          </cell>
          <cell r="B53" t="str">
            <v>Act de aportaciones suplementarias</v>
          </cell>
          <cell r="C53">
            <v>-199540</v>
          </cell>
        </row>
        <row r="54">
          <cell r="A54">
            <v>220037</v>
          </cell>
          <cell r="B54" t="str">
            <v>Act de resultados acumulados</v>
          </cell>
          <cell r="C54">
            <v>-14465</v>
          </cell>
        </row>
        <row r="55">
          <cell r="A55">
            <v>220038</v>
          </cell>
          <cell r="B55" t="str">
            <v>Act de reserva legal</v>
          </cell>
          <cell r="C55">
            <v>-2521</v>
          </cell>
        </row>
        <row r="56">
          <cell r="A56">
            <v>220041</v>
          </cell>
          <cell r="B56" t="str">
            <v>Efecto acumulado de Impuestos Diferidos</v>
          </cell>
          <cell r="C56">
            <v>3568</v>
          </cell>
        </row>
        <row r="57">
          <cell r="A57">
            <v>380001</v>
          </cell>
          <cell r="B57" t="str">
            <v>Ing prestación de servicios diversos</v>
          </cell>
          <cell r="C57">
            <v>-2000</v>
          </cell>
        </row>
        <row r="58">
          <cell r="A58">
            <v>380003</v>
          </cell>
          <cell r="B58" t="str">
            <v>Ing servicios de consultoría diversos</v>
          </cell>
          <cell r="C58">
            <v>-22000</v>
          </cell>
        </row>
        <row r="59">
          <cell r="A59">
            <v>380011</v>
          </cell>
          <cell r="B59" t="str">
            <v>Ing prestación de servicios Grupo Tradi</v>
          </cell>
          <cell r="C59">
            <v>-1448400</v>
          </cell>
        </row>
        <row r="60">
          <cell r="A60">
            <v>380021</v>
          </cell>
          <cell r="B60" t="str">
            <v>Ing prestación de servicios Imomex</v>
          </cell>
          <cell r="C60">
            <v>-1590800</v>
          </cell>
        </row>
        <row r="61">
          <cell r="A61">
            <v>390001</v>
          </cell>
          <cell r="B61" t="str">
            <v>Ing por renta diversos</v>
          </cell>
          <cell r="C61">
            <v>-175200</v>
          </cell>
        </row>
        <row r="62">
          <cell r="A62">
            <v>511011</v>
          </cell>
          <cell r="B62" t="str">
            <v>Aguinaldo</v>
          </cell>
          <cell r="C62">
            <v>0</v>
          </cell>
        </row>
        <row r="63">
          <cell r="A63">
            <v>511012</v>
          </cell>
          <cell r="B63" t="str">
            <v>Prima vacacional</v>
          </cell>
          <cell r="C63">
            <v>40432.33</v>
          </cell>
        </row>
        <row r="64">
          <cell r="A64">
            <v>511013</v>
          </cell>
          <cell r="B64" t="str">
            <v>2% sobre nómina</v>
          </cell>
          <cell r="C64">
            <v>19329.32</v>
          </cell>
        </row>
        <row r="65">
          <cell r="A65">
            <v>511018</v>
          </cell>
          <cell r="B65" t="str">
            <v>Credito al Salario Deducible</v>
          </cell>
          <cell r="C65">
            <v>31694.05</v>
          </cell>
        </row>
        <row r="66">
          <cell r="A66">
            <v>511019</v>
          </cell>
          <cell r="B66" t="str">
            <v>Aportaciones Infonavit</v>
          </cell>
          <cell r="C66">
            <v>39172.33</v>
          </cell>
        </row>
        <row r="67">
          <cell r="A67">
            <v>511020</v>
          </cell>
          <cell r="B67" t="str">
            <v>Cuotas al IMSS</v>
          </cell>
          <cell r="C67">
            <v>75322.009999999995</v>
          </cell>
        </row>
        <row r="68">
          <cell r="A68">
            <v>511021</v>
          </cell>
          <cell r="B68" t="str">
            <v>Aportaciones Afores</v>
          </cell>
          <cell r="C68">
            <v>42229.279999999999</v>
          </cell>
        </row>
        <row r="69">
          <cell r="A69">
            <v>511051</v>
          </cell>
          <cell r="B69" t="str">
            <v>Salarios y Accesorios</v>
          </cell>
          <cell r="C69">
            <v>606458.56000000006</v>
          </cell>
        </row>
        <row r="70">
          <cell r="A70">
            <v>511052</v>
          </cell>
          <cell r="B70" t="str">
            <v>Despensa</v>
          </cell>
          <cell r="C70">
            <v>17641.62</v>
          </cell>
        </row>
        <row r="71">
          <cell r="A71">
            <v>511053</v>
          </cell>
          <cell r="B71" t="str">
            <v>Premio de puntualidad</v>
          </cell>
          <cell r="C71">
            <v>60645.88</v>
          </cell>
        </row>
        <row r="72">
          <cell r="A72">
            <v>511054</v>
          </cell>
          <cell r="B72" t="str">
            <v>Premio  por asistencia</v>
          </cell>
          <cell r="C72">
            <v>60645.88</v>
          </cell>
        </row>
        <row r="73">
          <cell r="A73">
            <v>511056</v>
          </cell>
          <cell r="B73" t="str">
            <v>Bonos e Incentivos</v>
          </cell>
          <cell r="C73">
            <v>228126.71</v>
          </cell>
        </row>
        <row r="74">
          <cell r="A74">
            <v>511057</v>
          </cell>
          <cell r="B74" t="str">
            <v>Indemnizaciones</v>
          </cell>
          <cell r="C74">
            <v>0</v>
          </cell>
        </row>
        <row r="75">
          <cell r="A75">
            <v>512001</v>
          </cell>
          <cell r="B75" t="str">
            <v>Uniformes</v>
          </cell>
          <cell r="C75">
            <v>7782</v>
          </cell>
        </row>
        <row r="76">
          <cell r="A76">
            <v>512002</v>
          </cell>
          <cell r="B76" t="str">
            <v>Seguros de Personal</v>
          </cell>
          <cell r="C76">
            <v>15823.09</v>
          </cell>
        </row>
        <row r="77">
          <cell r="A77">
            <v>512021</v>
          </cell>
          <cell r="B77" t="str">
            <v>Gtos por servicio médico</v>
          </cell>
          <cell r="C77">
            <v>12898</v>
          </cell>
        </row>
        <row r="78">
          <cell r="A78">
            <v>512031</v>
          </cell>
          <cell r="B78" t="str">
            <v>Capacitación</v>
          </cell>
          <cell r="C78">
            <v>10747.83</v>
          </cell>
        </row>
        <row r="79">
          <cell r="A79">
            <v>520001</v>
          </cell>
          <cell r="B79" t="str">
            <v>Arrendamiento Imomex</v>
          </cell>
          <cell r="C79">
            <v>84593.13</v>
          </cell>
        </row>
        <row r="80">
          <cell r="A80">
            <v>520002</v>
          </cell>
          <cell r="B80" t="str">
            <v>Arrendamiento Grupo Tradis</v>
          </cell>
          <cell r="C80">
            <v>0</v>
          </cell>
        </row>
        <row r="81">
          <cell r="A81">
            <v>540003</v>
          </cell>
          <cell r="B81" t="str">
            <v>Mensajería</v>
          </cell>
          <cell r="C81">
            <v>21427.1</v>
          </cell>
        </row>
        <row r="82">
          <cell r="A82">
            <v>551001</v>
          </cell>
          <cell r="B82" t="str">
            <v>Gtos de equipo de transporte</v>
          </cell>
          <cell r="C82">
            <v>0</v>
          </cell>
        </row>
        <row r="83">
          <cell r="A83">
            <v>552001</v>
          </cell>
          <cell r="B83" t="str">
            <v>Mantenimiento y reparaciones</v>
          </cell>
          <cell r="C83">
            <v>29843.69</v>
          </cell>
        </row>
        <row r="84">
          <cell r="A84">
            <v>552008</v>
          </cell>
          <cell r="B84" t="str">
            <v>Mtmto software</v>
          </cell>
          <cell r="C84">
            <v>723</v>
          </cell>
        </row>
        <row r="85">
          <cell r="A85">
            <v>553001</v>
          </cell>
          <cell r="B85" t="str">
            <v>Electricidad</v>
          </cell>
          <cell r="C85">
            <v>2945.22</v>
          </cell>
        </row>
        <row r="86">
          <cell r="A86">
            <v>553002</v>
          </cell>
          <cell r="B86" t="str">
            <v>Agua</v>
          </cell>
          <cell r="C86">
            <v>10310</v>
          </cell>
        </row>
        <row r="87">
          <cell r="A87">
            <v>553006</v>
          </cell>
          <cell r="B87" t="str">
            <v>Seguridad y vigilancia</v>
          </cell>
          <cell r="C87">
            <v>60273.94</v>
          </cell>
        </row>
        <row r="88">
          <cell r="A88">
            <v>554001</v>
          </cell>
          <cell r="B88" t="str">
            <v>Papelería</v>
          </cell>
          <cell r="C88">
            <v>15802.72</v>
          </cell>
        </row>
        <row r="89">
          <cell r="A89">
            <v>554011</v>
          </cell>
          <cell r="B89" t="str">
            <v>Teléfono</v>
          </cell>
          <cell r="C89">
            <v>38706.120000000003</v>
          </cell>
        </row>
        <row r="90">
          <cell r="A90">
            <v>554020</v>
          </cell>
          <cell r="B90" t="str">
            <v>Materiales de consumo</v>
          </cell>
          <cell r="C90">
            <v>2345.3200000000002</v>
          </cell>
        </row>
        <row r="91">
          <cell r="A91">
            <v>554021</v>
          </cell>
          <cell r="B91" t="str">
            <v>Publicaciones y suscripciones</v>
          </cell>
          <cell r="C91">
            <v>27233.51</v>
          </cell>
        </row>
        <row r="92">
          <cell r="A92">
            <v>554031</v>
          </cell>
          <cell r="B92" t="str">
            <v>Seguros y fianzas</v>
          </cell>
          <cell r="C92">
            <v>4288.51</v>
          </cell>
        </row>
        <row r="93">
          <cell r="A93">
            <v>554041</v>
          </cell>
          <cell r="B93" t="str">
            <v>Honorarios asesores</v>
          </cell>
          <cell r="C93">
            <v>331943.53999999998</v>
          </cell>
        </row>
        <row r="94">
          <cell r="A94">
            <v>554042</v>
          </cell>
          <cell r="B94" t="str">
            <v>Honorarios Grupo Tradis</v>
          </cell>
          <cell r="C94">
            <v>208000</v>
          </cell>
        </row>
        <row r="95">
          <cell r="A95">
            <v>554045</v>
          </cell>
          <cell r="B95" t="str">
            <v>Honorarios diversos</v>
          </cell>
          <cell r="C95">
            <v>72089.48</v>
          </cell>
        </row>
        <row r="96">
          <cell r="A96">
            <v>556001</v>
          </cell>
          <cell r="B96" t="str">
            <v>Gtos de viaje alojamiento</v>
          </cell>
          <cell r="C96">
            <v>22409.87</v>
          </cell>
        </row>
        <row r="97">
          <cell r="A97">
            <v>556002</v>
          </cell>
          <cell r="B97" t="str">
            <v>Gtos de viaje comidas</v>
          </cell>
          <cell r="C97">
            <v>35014.07</v>
          </cell>
        </row>
        <row r="98">
          <cell r="A98">
            <v>556003</v>
          </cell>
          <cell r="B98" t="str">
            <v>Gtos de viaje avión</v>
          </cell>
          <cell r="C98">
            <v>151190.51</v>
          </cell>
        </row>
        <row r="99">
          <cell r="A99">
            <v>556004</v>
          </cell>
          <cell r="B99" t="str">
            <v>Gtos de viaje transporte terrestre</v>
          </cell>
          <cell r="C99">
            <v>30747.360000000001</v>
          </cell>
        </row>
        <row r="100">
          <cell r="A100">
            <v>556005</v>
          </cell>
          <cell r="B100" t="str">
            <v>Gtos de viaje otros</v>
          </cell>
          <cell r="C100">
            <v>9168.61</v>
          </cell>
        </row>
        <row r="101">
          <cell r="A101">
            <v>557001</v>
          </cell>
          <cell r="B101" t="str">
            <v>Impuestos y tarifas locales</v>
          </cell>
          <cell r="C101">
            <v>11791.17</v>
          </cell>
        </row>
        <row r="102">
          <cell r="A102">
            <v>558001</v>
          </cell>
          <cell r="B102" t="str">
            <v>Asesoría impuestos</v>
          </cell>
          <cell r="C102">
            <v>232262.49</v>
          </cell>
        </row>
        <row r="103">
          <cell r="A103">
            <v>558002</v>
          </cell>
          <cell r="B103" t="str">
            <v>Auditoría</v>
          </cell>
          <cell r="C103">
            <v>23250</v>
          </cell>
        </row>
        <row r="104">
          <cell r="A104">
            <v>558003</v>
          </cell>
          <cell r="B104" t="str">
            <v>Asesoría otros</v>
          </cell>
          <cell r="C104">
            <v>256616.31</v>
          </cell>
        </row>
        <row r="105">
          <cell r="A105">
            <v>561001</v>
          </cell>
          <cell r="B105" t="str">
            <v>Ing intereses terceros</v>
          </cell>
          <cell r="C105">
            <v>-22564.5</v>
          </cell>
        </row>
        <row r="106">
          <cell r="A106">
            <v>561010</v>
          </cell>
          <cell r="B106" t="str">
            <v>Ing intereses préstamos empleados</v>
          </cell>
          <cell r="C106">
            <v>-1714.26</v>
          </cell>
        </row>
        <row r="107">
          <cell r="A107">
            <v>564001</v>
          </cell>
          <cell r="B107" t="str">
            <v>Ganancia en cambios realizada</v>
          </cell>
          <cell r="C107">
            <v>-11347.96</v>
          </cell>
        </row>
        <row r="108">
          <cell r="A108">
            <v>564005</v>
          </cell>
          <cell r="B108" t="str">
            <v>Ganancia en cambios no realizada</v>
          </cell>
          <cell r="C108">
            <v>-795.02</v>
          </cell>
        </row>
        <row r="109">
          <cell r="A109">
            <v>565001</v>
          </cell>
          <cell r="B109" t="str">
            <v>Perdida en cambios realizada</v>
          </cell>
          <cell r="C109">
            <v>5109.34</v>
          </cell>
        </row>
        <row r="110">
          <cell r="A110">
            <v>565005</v>
          </cell>
          <cell r="B110" t="str">
            <v>Perdida en cambios no realizada</v>
          </cell>
          <cell r="C110">
            <v>43.3</v>
          </cell>
        </row>
        <row r="111">
          <cell r="A111">
            <v>567001</v>
          </cell>
          <cell r="B111" t="str">
            <v>Gtos por cargos bancarios (ímputaciones</v>
          </cell>
          <cell r="C111">
            <v>286.5</v>
          </cell>
        </row>
        <row r="112">
          <cell r="A112">
            <v>570290</v>
          </cell>
          <cell r="B112" t="str">
            <v>Dep edificios</v>
          </cell>
          <cell r="C112">
            <v>149653.32999999999</v>
          </cell>
        </row>
        <row r="113">
          <cell r="A113">
            <v>570590</v>
          </cell>
          <cell r="B113" t="str">
            <v>Dep mobiliario y equipo de oficina</v>
          </cell>
          <cell r="C113">
            <v>5457.54</v>
          </cell>
        </row>
        <row r="114">
          <cell r="A114">
            <v>570690</v>
          </cell>
          <cell r="B114" t="str">
            <v>Dep equipo de computo</v>
          </cell>
          <cell r="C114">
            <v>4231.7700000000004</v>
          </cell>
        </row>
        <row r="115">
          <cell r="A115">
            <v>570790</v>
          </cell>
          <cell r="B115" t="str">
            <v>Dep equipo de transporte</v>
          </cell>
          <cell r="C115">
            <v>0</v>
          </cell>
        </row>
        <row r="116">
          <cell r="A116">
            <v>571390</v>
          </cell>
          <cell r="B116" t="str">
            <v>Dep software</v>
          </cell>
          <cell r="C116">
            <v>100</v>
          </cell>
        </row>
        <row r="117">
          <cell r="A117">
            <v>572101</v>
          </cell>
          <cell r="B117" t="str">
            <v>Ing venta de activos</v>
          </cell>
          <cell r="C117">
            <v>0</v>
          </cell>
        </row>
        <row r="118">
          <cell r="A118">
            <v>572102</v>
          </cell>
          <cell r="B118" t="str">
            <v>Compensación venta activos</v>
          </cell>
          <cell r="C118">
            <v>0</v>
          </cell>
        </row>
        <row r="119">
          <cell r="A119">
            <v>572103</v>
          </cell>
          <cell r="B119" t="str">
            <v>Utilidad venta activos</v>
          </cell>
          <cell r="C119">
            <v>0</v>
          </cell>
        </row>
        <row r="120">
          <cell r="A120">
            <v>620001</v>
          </cell>
          <cell r="B120" t="str">
            <v>Gtos extraordinarios</v>
          </cell>
          <cell r="C120">
            <v>90733.47</v>
          </cell>
        </row>
        <row r="121">
          <cell r="A121">
            <v>620011</v>
          </cell>
          <cell r="B121" t="str">
            <v>Ing extraordinarios</v>
          </cell>
          <cell r="C121">
            <v>-91104.08</v>
          </cell>
        </row>
        <row r="122">
          <cell r="A122">
            <v>620021</v>
          </cell>
          <cell r="B122" t="str">
            <v>ISR</v>
          </cell>
          <cell r="C122">
            <v>21106</v>
          </cell>
        </row>
      </sheetData>
      <sheetData sheetId="8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257276.36</v>
          </cell>
        </row>
        <row r="3">
          <cell r="A3">
            <v>112342</v>
          </cell>
          <cell r="B3" t="str">
            <v>BSANT 65500-13449-1 MXP cargos</v>
          </cell>
          <cell r="C3">
            <v>-1389.27</v>
          </cell>
        </row>
        <row r="4">
          <cell r="A4">
            <v>112345</v>
          </cell>
          <cell r="B4" t="str">
            <v>BSANT 65500-13449-1 MXP Inversión</v>
          </cell>
          <cell r="C4">
            <v>808712.54</v>
          </cell>
        </row>
        <row r="5">
          <cell r="A5">
            <v>112480</v>
          </cell>
          <cell r="B5" t="str">
            <v>BSANT 82500-08302-3 USD principal</v>
          </cell>
          <cell r="C5">
            <v>60880.74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36488.03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115402</v>
          </cell>
          <cell r="B9" t="str">
            <v>Saldo IVA</v>
          </cell>
          <cell r="C9">
            <v>5457.15</v>
          </cell>
        </row>
        <row r="10">
          <cell r="A10">
            <v>115411</v>
          </cell>
          <cell r="B10" t="str">
            <v>ISR retenido</v>
          </cell>
          <cell r="C10">
            <v>3881.39</v>
          </cell>
        </row>
        <row r="11">
          <cell r="A11">
            <v>115501</v>
          </cell>
          <cell r="B11" t="str">
            <v>Adelantos nómina</v>
          </cell>
          <cell r="C11">
            <v>0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83400.98</v>
          </cell>
        </row>
        <row r="14">
          <cell r="A14">
            <v>118011</v>
          </cell>
          <cell r="B14" t="str">
            <v>Ingresos acumulados y gastos diferidos</v>
          </cell>
          <cell r="C14">
            <v>16464.18</v>
          </cell>
        </row>
        <row r="15">
          <cell r="A15">
            <v>118020</v>
          </cell>
          <cell r="B15" t="str">
            <v>Gtos por comprobar</v>
          </cell>
          <cell r="C15">
            <v>17058.64</v>
          </cell>
        </row>
        <row r="16">
          <cell r="A16">
            <v>119001</v>
          </cell>
          <cell r="B16" t="str">
            <v>Otros activos</v>
          </cell>
          <cell r="C16">
            <v>229533.64</v>
          </cell>
        </row>
        <row r="17">
          <cell r="A17">
            <v>119002</v>
          </cell>
          <cell r="B17" t="str">
            <v>Act otros activos</v>
          </cell>
          <cell r="C17">
            <v>53895</v>
          </cell>
        </row>
        <row r="18">
          <cell r="A18">
            <v>121101</v>
          </cell>
          <cell r="B18" t="str">
            <v>Terrenos, derechos similares sobre terr</v>
          </cell>
          <cell r="C18">
            <v>1122400</v>
          </cell>
        </row>
        <row r="19">
          <cell r="A19">
            <v>121102</v>
          </cell>
          <cell r="B19" t="str">
            <v>Act terrenos</v>
          </cell>
          <cell r="C19">
            <v>10887</v>
          </cell>
        </row>
        <row r="20">
          <cell r="A20">
            <v>121201</v>
          </cell>
          <cell r="B20" t="str">
            <v>Edificios</v>
          </cell>
          <cell r="C20">
            <v>4489600</v>
          </cell>
        </row>
        <row r="21">
          <cell r="A21">
            <v>121202</v>
          </cell>
          <cell r="B21" t="str">
            <v>Act edificios</v>
          </cell>
          <cell r="C21">
            <v>43549</v>
          </cell>
        </row>
        <row r="22">
          <cell r="A22">
            <v>121290</v>
          </cell>
          <cell r="B22" t="str">
            <v>Dep acum edificios</v>
          </cell>
          <cell r="C22">
            <v>-187066.67</v>
          </cell>
        </row>
        <row r="23">
          <cell r="A23">
            <v>121292</v>
          </cell>
          <cell r="B23" t="str">
            <v>Act dep acum edificios</v>
          </cell>
          <cell r="C23">
            <v>-544</v>
          </cell>
        </row>
        <row r="24">
          <cell r="A24">
            <v>121501</v>
          </cell>
          <cell r="B24" t="str">
            <v>Mobiliario y equipo de oficina</v>
          </cell>
          <cell r="C24">
            <v>87222.58</v>
          </cell>
        </row>
        <row r="25">
          <cell r="A25">
            <v>121502</v>
          </cell>
          <cell r="B25" t="str">
            <v>Act mobiliario y equipo de oficina</v>
          </cell>
          <cell r="C25">
            <v>25156</v>
          </cell>
        </row>
        <row r="26">
          <cell r="A26">
            <v>121590</v>
          </cell>
          <cell r="B26" t="str">
            <v>Dep acum mobiliario y equipo de oficina</v>
          </cell>
          <cell r="C26">
            <v>-27142.36</v>
          </cell>
        </row>
        <row r="27">
          <cell r="A27">
            <v>121592</v>
          </cell>
          <cell r="B27" t="str">
            <v>Act dep acum mobiliario y equipo de ofi</v>
          </cell>
          <cell r="C27">
            <v>-8403</v>
          </cell>
        </row>
        <row r="28">
          <cell r="A28">
            <v>121601</v>
          </cell>
          <cell r="B28" t="str">
            <v>Equipo de computo</v>
          </cell>
          <cell r="C28">
            <v>144394.54</v>
          </cell>
        </row>
        <row r="29">
          <cell r="A29">
            <v>121602</v>
          </cell>
          <cell r="B29" t="str">
            <v>Act equipo de computo</v>
          </cell>
          <cell r="C29">
            <v>66868</v>
          </cell>
        </row>
        <row r="30">
          <cell r="A30">
            <v>121690</v>
          </cell>
          <cell r="B30" t="str">
            <v>Dep acum equipo de computo</v>
          </cell>
          <cell r="C30">
            <v>-131786.03</v>
          </cell>
        </row>
        <row r="31">
          <cell r="A31">
            <v>121692</v>
          </cell>
          <cell r="B31" t="str">
            <v>Act dep acum equipo de computo</v>
          </cell>
          <cell r="C31">
            <v>-63058</v>
          </cell>
        </row>
        <row r="32">
          <cell r="A32">
            <v>121701</v>
          </cell>
          <cell r="B32" t="str">
            <v>Equipo de transporte</v>
          </cell>
          <cell r="C32">
            <v>0</v>
          </cell>
        </row>
        <row r="33">
          <cell r="A33">
            <v>121790</v>
          </cell>
          <cell r="B33" t="str">
            <v>Dep acum equipo de transporte</v>
          </cell>
          <cell r="C33">
            <v>0</v>
          </cell>
        </row>
        <row r="34">
          <cell r="A34">
            <v>122301</v>
          </cell>
          <cell r="B34" t="str">
            <v>Software</v>
          </cell>
          <cell r="C34">
            <v>750</v>
          </cell>
        </row>
        <row r="35">
          <cell r="A35">
            <v>122390</v>
          </cell>
          <cell r="B35" t="str">
            <v>Dep acum software</v>
          </cell>
          <cell r="C35">
            <v>-112.5</v>
          </cell>
        </row>
        <row r="36">
          <cell r="A36">
            <v>211202</v>
          </cell>
          <cell r="B36" t="str">
            <v>Ctas por pagar</v>
          </cell>
          <cell r="C36">
            <v>-29900</v>
          </cell>
        </row>
        <row r="37">
          <cell r="A37">
            <v>211203</v>
          </cell>
          <cell r="B37" t="str">
            <v>Ctas por pagar nacionales</v>
          </cell>
          <cell r="C37">
            <v>-1918.15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-19393.37</v>
          </cell>
        </row>
        <row r="40">
          <cell r="A40">
            <v>211402</v>
          </cell>
          <cell r="B40" t="str">
            <v>ISPT</v>
          </cell>
          <cell r="C40">
            <v>-15435.21</v>
          </cell>
        </row>
        <row r="41">
          <cell r="A41">
            <v>211403</v>
          </cell>
          <cell r="B41" t="str">
            <v>Retención IMSS empleado</v>
          </cell>
          <cell r="C41">
            <v>-8868.48</v>
          </cell>
        </row>
        <row r="42">
          <cell r="A42">
            <v>211406</v>
          </cell>
          <cell r="B42" t="str">
            <v>2% sobre nóminas</v>
          </cell>
          <cell r="C42">
            <v>-4133.32</v>
          </cell>
        </row>
        <row r="43">
          <cell r="A43">
            <v>211410</v>
          </cell>
          <cell r="B43" t="str">
            <v>Comité de Caridad</v>
          </cell>
          <cell r="C43">
            <v>-650</v>
          </cell>
        </row>
        <row r="44">
          <cell r="A44">
            <v>211414</v>
          </cell>
          <cell r="B44" t="str">
            <v>IMSS por pagar</v>
          </cell>
          <cell r="C44">
            <v>-18119.43</v>
          </cell>
        </row>
        <row r="45">
          <cell r="A45">
            <v>211416</v>
          </cell>
          <cell r="B45" t="str">
            <v>IVA diferido trasladado (repercutido)</v>
          </cell>
          <cell r="C45">
            <v>2773.56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-3387.82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-19000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-1374400</v>
          </cell>
        </row>
        <row r="61">
          <cell r="A61">
            <v>380021</v>
          </cell>
          <cell r="B61" t="str">
            <v>Ing prestación de servicios Imomex</v>
          </cell>
          <cell r="C61">
            <v>-1514400</v>
          </cell>
        </row>
        <row r="62">
          <cell r="A62">
            <v>390001</v>
          </cell>
          <cell r="B62" t="str">
            <v>Ing por renta diversos</v>
          </cell>
          <cell r="C62">
            <v>-146000</v>
          </cell>
        </row>
        <row r="63">
          <cell r="A63">
            <v>511011</v>
          </cell>
          <cell r="B63" t="str">
            <v>Aguinaldo</v>
          </cell>
          <cell r="C63">
            <v>0</v>
          </cell>
        </row>
        <row r="64">
          <cell r="A64">
            <v>511012</v>
          </cell>
          <cell r="B64" t="str">
            <v>Prima vacacional</v>
          </cell>
          <cell r="C64">
            <v>40432.33</v>
          </cell>
        </row>
        <row r="65">
          <cell r="A65">
            <v>511013</v>
          </cell>
          <cell r="B65" t="str">
            <v>2% sobre nómina</v>
          </cell>
          <cell r="C65">
            <v>17345.32</v>
          </cell>
        </row>
        <row r="66">
          <cell r="A66">
            <v>511018</v>
          </cell>
          <cell r="B66" t="str">
            <v>Credito al Salario Deducible</v>
          </cell>
          <cell r="C66">
            <v>28660.33</v>
          </cell>
        </row>
        <row r="67">
          <cell r="A67">
            <v>511019</v>
          </cell>
          <cell r="B67" t="str">
            <v>Aportaciones Infonavit</v>
          </cell>
          <cell r="C67">
            <v>29597.040000000001</v>
          </cell>
        </row>
        <row r="68">
          <cell r="A68">
            <v>511020</v>
          </cell>
          <cell r="B68" t="str">
            <v>Cuotas al IMSS</v>
          </cell>
          <cell r="C68">
            <v>66200.69</v>
          </cell>
        </row>
        <row r="69">
          <cell r="A69">
            <v>511021</v>
          </cell>
          <cell r="B69" t="str">
            <v>Aportaciones Afores</v>
          </cell>
          <cell r="C69">
            <v>32128.99</v>
          </cell>
        </row>
        <row r="70">
          <cell r="A70">
            <v>511051</v>
          </cell>
          <cell r="B70" t="str">
            <v>Salarios y Accesorios</v>
          </cell>
          <cell r="C70">
            <v>527564.39</v>
          </cell>
        </row>
        <row r="71">
          <cell r="A71">
            <v>511052</v>
          </cell>
          <cell r="B71" t="str">
            <v>Despensa</v>
          </cell>
          <cell r="C71">
            <v>15116.62</v>
          </cell>
        </row>
        <row r="72">
          <cell r="A72">
            <v>511053</v>
          </cell>
          <cell r="B72" t="str">
            <v>Premio de puntualidad</v>
          </cell>
          <cell r="C72">
            <v>52756.46</v>
          </cell>
        </row>
        <row r="73">
          <cell r="A73">
            <v>511054</v>
          </cell>
          <cell r="B73" t="str">
            <v>Premio  por asistencia</v>
          </cell>
          <cell r="C73">
            <v>52756.46</v>
          </cell>
        </row>
        <row r="74">
          <cell r="A74">
            <v>511056</v>
          </cell>
          <cell r="B74" t="str">
            <v>Bonos e Incentivos</v>
          </cell>
          <cell r="C74">
            <v>226126.71</v>
          </cell>
        </row>
        <row r="75">
          <cell r="A75">
            <v>511057</v>
          </cell>
          <cell r="B75" t="str">
            <v>Indemnizaciones</v>
          </cell>
          <cell r="C75">
            <v>0</v>
          </cell>
        </row>
        <row r="76">
          <cell r="A76">
            <v>512001</v>
          </cell>
          <cell r="B76" t="str">
            <v>Uniformes</v>
          </cell>
          <cell r="C76">
            <v>3891</v>
          </cell>
        </row>
        <row r="77">
          <cell r="A77">
            <v>512002</v>
          </cell>
          <cell r="B77" t="str">
            <v>Seguros de Personal</v>
          </cell>
          <cell r="C77">
            <v>13896.86</v>
          </cell>
        </row>
        <row r="78">
          <cell r="A78">
            <v>512021</v>
          </cell>
          <cell r="B78" t="str">
            <v>Gtos por servicio médico</v>
          </cell>
          <cell r="C78">
            <v>12898</v>
          </cell>
        </row>
        <row r="79">
          <cell r="A79">
            <v>512031</v>
          </cell>
          <cell r="B79" t="str">
            <v>Capacitación</v>
          </cell>
          <cell r="C79">
            <v>10747.83</v>
          </cell>
        </row>
        <row r="80">
          <cell r="A80">
            <v>520001</v>
          </cell>
          <cell r="B80" t="str">
            <v>Arrendamiento Imomex</v>
          </cell>
          <cell r="C80">
            <v>73732.92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20065.240000000002</v>
          </cell>
        </row>
        <row r="83">
          <cell r="A83">
            <v>551001</v>
          </cell>
          <cell r="B83" t="str">
            <v>Gtos de equipo de transporte</v>
          </cell>
          <cell r="C83">
            <v>0</v>
          </cell>
        </row>
        <row r="84">
          <cell r="A84">
            <v>552001</v>
          </cell>
          <cell r="B84" t="str">
            <v>Mantenimiento y reparaciones</v>
          </cell>
          <cell r="C84">
            <v>29201.68</v>
          </cell>
        </row>
        <row r="85">
          <cell r="A85">
            <v>552008</v>
          </cell>
          <cell r="B85" t="str">
            <v>Mtmto software</v>
          </cell>
          <cell r="C85">
            <v>723</v>
          </cell>
        </row>
        <row r="86">
          <cell r="A86">
            <v>553001</v>
          </cell>
          <cell r="B86" t="str">
            <v>Electricidad</v>
          </cell>
          <cell r="C86">
            <v>2945.22</v>
          </cell>
        </row>
        <row r="87">
          <cell r="A87">
            <v>553002</v>
          </cell>
          <cell r="B87" t="str">
            <v>Agua</v>
          </cell>
          <cell r="C87">
            <v>9604</v>
          </cell>
        </row>
        <row r="88">
          <cell r="A88">
            <v>553006</v>
          </cell>
          <cell r="B88" t="str">
            <v>Seguridad y vigilancia</v>
          </cell>
          <cell r="C88">
            <v>56860.78</v>
          </cell>
        </row>
        <row r="89">
          <cell r="A89">
            <v>554001</v>
          </cell>
          <cell r="B89" t="str">
            <v>Papelería</v>
          </cell>
          <cell r="C89">
            <v>13948.46</v>
          </cell>
        </row>
        <row r="90">
          <cell r="A90">
            <v>554011</v>
          </cell>
          <cell r="B90" t="str">
            <v>Teléfono</v>
          </cell>
          <cell r="C90">
            <v>35349.96</v>
          </cell>
        </row>
        <row r="91">
          <cell r="A91">
            <v>554020</v>
          </cell>
          <cell r="B91" t="str">
            <v>Materiales de consumo</v>
          </cell>
          <cell r="C91">
            <v>2195.3200000000002</v>
          </cell>
        </row>
        <row r="92">
          <cell r="A92">
            <v>554021</v>
          </cell>
          <cell r="B92" t="str">
            <v>Publicaciones y suscripciones</v>
          </cell>
          <cell r="C92">
            <v>26333.51</v>
          </cell>
        </row>
        <row r="93">
          <cell r="A93">
            <v>554031</v>
          </cell>
          <cell r="B93" t="str">
            <v>Seguros y fianzas</v>
          </cell>
          <cell r="C93">
            <v>3859.64</v>
          </cell>
        </row>
        <row r="94">
          <cell r="A94">
            <v>554041</v>
          </cell>
          <cell r="B94" t="str">
            <v>Honorarios asesores</v>
          </cell>
          <cell r="C94">
            <v>240622.54</v>
          </cell>
        </row>
        <row r="95">
          <cell r="A95">
            <v>554042</v>
          </cell>
          <cell r="B95" t="str">
            <v>Honorarios Grupo Tradis</v>
          </cell>
          <cell r="C95">
            <v>182000</v>
          </cell>
        </row>
        <row r="96">
          <cell r="A96">
            <v>554045</v>
          </cell>
          <cell r="B96" t="str">
            <v>Honorarios diversos</v>
          </cell>
          <cell r="C96">
            <v>62789.48</v>
          </cell>
        </row>
        <row r="97">
          <cell r="A97">
            <v>556001</v>
          </cell>
          <cell r="B97" t="str">
            <v>Gtos de viaje alojamiento</v>
          </cell>
          <cell r="C97">
            <v>15975.28</v>
          </cell>
        </row>
        <row r="98">
          <cell r="A98">
            <v>556002</v>
          </cell>
          <cell r="B98" t="str">
            <v>Gtos de viaje comidas</v>
          </cell>
          <cell r="C98">
            <v>32755.83</v>
          </cell>
        </row>
        <row r="99">
          <cell r="A99">
            <v>556003</v>
          </cell>
          <cell r="B99" t="str">
            <v>Gtos de viaje avión</v>
          </cell>
          <cell r="C99">
            <v>142243.10999999999</v>
          </cell>
        </row>
        <row r="100">
          <cell r="A100">
            <v>556004</v>
          </cell>
          <cell r="B100" t="str">
            <v>Gtos de viaje transporte terrestre</v>
          </cell>
          <cell r="C100">
            <v>23131.21</v>
          </cell>
        </row>
        <row r="101">
          <cell r="A101">
            <v>556005</v>
          </cell>
          <cell r="B101" t="str">
            <v>Gtos de viaje otros</v>
          </cell>
          <cell r="C101">
            <v>7766.47</v>
          </cell>
        </row>
        <row r="102">
          <cell r="A102">
            <v>557001</v>
          </cell>
          <cell r="B102" t="str">
            <v>Impuestos y tarifas locales</v>
          </cell>
          <cell r="C102">
            <v>10666.57</v>
          </cell>
        </row>
        <row r="103">
          <cell r="A103">
            <v>558001</v>
          </cell>
          <cell r="B103" t="str">
            <v>Asesoría impuestos</v>
          </cell>
          <cell r="C103">
            <v>232262.49</v>
          </cell>
        </row>
        <row r="104">
          <cell r="A104">
            <v>558002</v>
          </cell>
          <cell r="B104" t="str">
            <v>Auditoría</v>
          </cell>
          <cell r="C104">
            <v>21450</v>
          </cell>
        </row>
        <row r="105">
          <cell r="A105">
            <v>558003</v>
          </cell>
          <cell r="B105" t="str">
            <v>Asesoría otros</v>
          </cell>
          <cell r="C105">
            <v>156616.31</v>
          </cell>
        </row>
        <row r="106">
          <cell r="A106">
            <v>561001</v>
          </cell>
          <cell r="B106" t="str">
            <v>Ing intereses terceros</v>
          </cell>
          <cell r="C106">
            <v>-19410.32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-9935.6</v>
          </cell>
        </row>
        <row r="109">
          <cell r="A109">
            <v>564005</v>
          </cell>
          <cell r="B109" t="str">
            <v>Ganancia en cambios no realizada</v>
          </cell>
          <cell r="C109">
            <v>-795.02</v>
          </cell>
        </row>
        <row r="110">
          <cell r="A110">
            <v>565001</v>
          </cell>
          <cell r="B110" t="str">
            <v>Perdida en cambios realizada</v>
          </cell>
          <cell r="C110">
            <v>5109.34</v>
          </cell>
        </row>
        <row r="111">
          <cell r="A111">
            <v>565005</v>
          </cell>
          <cell r="B111" t="str">
            <v>Perdida en cambios no realizada</v>
          </cell>
          <cell r="C111">
            <v>0.03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286.5</v>
          </cell>
        </row>
        <row r="113">
          <cell r="A113">
            <v>570290</v>
          </cell>
          <cell r="B113" t="str">
            <v>Dep edificios</v>
          </cell>
          <cell r="C113">
            <v>130946.67</v>
          </cell>
        </row>
        <row r="114">
          <cell r="A114">
            <v>570590</v>
          </cell>
          <cell r="B114" t="str">
            <v>Dep mobiliario y equipo de oficina</v>
          </cell>
          <cell r="C114">
            <v>4730.7299999999996</v>
          </cell>
        </row>
        <row r="115">
          <cell r="A115">
            <v>570690</v>
          </cell>
          <cell r="B115" t="str">
            <v>Dep equipo de computo</v>
          </cell>
          <cell r="C115">
            <v>3702.8</v>
          </cell>
        </row>
        <row r="116">
          <cell r="A116">
            <v>570790</v>
          </cell>
          <cell r="B116" t="str">
            <v>Dep equipo de transporte</v>
          </cell>
          <cell r="C116">
            <v>0</v>
          </cell>
        </row>
        <row r="117">
          <cell r="A117">
            <v>571390</v>
          </cell>
          <cell r="B117" t="str">
            <v>Dep software</v>
          </cell>
          <cell r="C117">
            <v>87.5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90733.47</v>
          </cell>
        </row>
        <row r="122">
          <cell r="A122">
            <v>620011</v>
          </cell>
          <cell r="B122" t="str">
            <v>Ing extraordinarios</v>
          </cell>
          <cell r="C122">
            <v>-62010.18</v>
          </cell>
        </row>
        <row r="123">
          <cell r="A123">
            <v>620021</v>
          </cell>
          <cell r="B123" t="str">
            <v>ISR</v>
          </cell>
          <cell r="C123">
            <v>17338</v>
          </cell>
        </row>
      </sheetData>
      <sheetData sheetId="9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602875.66</v>
          </cell>
        </row>
        <row r="3">
          <cell r="A3">
            <v>112342</v>
          </cell>
          <cell r="B3" t="str">
            <v>BSANT 65500-13449-1 MXP cargos</v>
          </cell>
          <cell r="C3">
            <v>-450</v>
          </cell>
        </row>
        <row r="4">
          <cell r="A4">
            <v>112345</v>
          </cell>
          <cell r="B4" t="str">
            <v>BSANT 65500-13449-1 MXP Inversión</v>
          </cell>
          <cell r="C4">
            <v>634971.09</v>
          </cell>
        </row>
        <row r="5">
          <cell r="A5">
            <v>112480</v>
          </cell>
          <cell r="B5" t="str">
            <v>BSANT 82500-08302-3 USD principal</v>
          </cell>
          <cell r="C5">
            <v>62558.12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35384.03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18585.36</v>
          </cell>
        </row>
        <row r="10">
          <cell r="A10">
            <v>115402</v>
          </cell>
          <cell r="B10" t="str">
            <v>Saldo IVA</v>
          </cell>
          <cell r="C10">
            <v>5457.15</v>
          </cell>
        </row>
        <row r="11">
          <cell r="A11">
            <v>115411</v>
          </cell>
          <cell r="B11" t="str">
            <v>ISR retenido</v>
          </cell>
          <cell r="C11">
            <v>3159.78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55.57</v>
          </cell>
        </row>
        <row r="14">
          <cell r="A14">
            <v>115510</v>
          </cell>
          <cell r="B14" t="str">
            <v>Préstamos Empleados</v>
          </cell>
          <cell r="C14">
            <v>85796.97</v>
          </cell>
        </row>
        <row r="15">
          <cell r="A15">
            <v>118011</v>
          </cell>
          <cell r="B15" t="str">
            <v>Ingresos acumulados y gastos diferidos</v>
          </cell>
          <cell r="C15">
            <v>17718.68</v>
          </cell>
        </row>
        <row r="16">
          <cell r="A16">
            <v>118020</v>
          </cell>
          <cell r="B16" t="str">
            <v>Gtos por comprobar</v>
          </cell>
          <cell r="C16">
            <v>15491.04</v>
          </cell>
        </row>
        <row r="17">
          <cell r="A17">
            <v>119001</v>
          </cell>
          <cell r="B17" t="str">
            <v>Otros activos</v>
          </cell>
          <cell r="C17">
            <v>229457.19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-168360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83840.58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-26443.7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-131257.06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-100</v>
          </cell>
        </row>
        <row r="37">
          <cell r="A37">
            <v>211203</v>
          </cell>
          <cell r="B37" t="str">
            <v>Ctas por pagar nacionales</v>
          </cell>
          <cell r="C37">
            <v>-4019.61</v>
          </cell>
        </row>
        <row r="38">
          <cell r="A38">
            <v>211205</v>
          </cell>
          <cell r="B38" t="str">
            <v>Ctas por pagar empleados</v>
          </cell>
          <cell r="C38">
            <v>-340</v>
          </cell>
        </row>
        <row r="39">
          <cell r="A39">
            <v>211208</v>
          </cell>
          <cell r="B39" t="str">
            <v>Ctas por pagar TdeC Banco Santander</v>
          </cell>
          <cell r="C39">
            <v>-22751.98</v>
          </cell>
        </row>
        <row r="40">
          <cell r="A40">
            <v>211401</v>
          </cell>
          <cell r="B40" t="str">
            <v>IVA</v>
          </cell>
          <cell r="C40">
            <v>-72150</v>
          </cell>
        </row>
        <row r="41">
          <cell r="A41">
            <v>211402</v>
          </cell>
          <cell r="B41" t="str">
            <v>ISPT</v>
          </cell>
          <cell r="C41">
            <v>-29505.65</v>
          </cell>
        </row>
        <row r="42">
          <cell r="A42">
            <v>211403</v>
          </cell>
          <cell r="B42" t="str">
            <v>Retención IMSS empleado</v>
          </cell>
          <cell r="C42">
            <v>-7791.26</v>
          </cell>
        </row>
        <row r="43">
          <cell r="A43">
            <v>211406</v>
          </cell>
          <cell r="B43" t="str">
            <v>2% sobre nóminas</v>
          </cell>
          <cell r="C43">
            <v>-5165.32</v>
          </cell>
        </row>
        <row r="44">
          <cell r="A44">
            <v>211407</v>
          </cell>
          <cell r="B44" t="str">
            <v>Retención honorarios</v>
          </cell>
          <cell r="C44">
            <v>-1560</v>
          </cell>
        </row>
        <row r="45">
          <cell r="A45">
            <v>211410</v>
          </cell>
          <cell r="B45" t="str">
            <v>Comité de Caridad</v>
          </cell>
          <cell r="C45">
            <v>-450</v>
          </cell>
        </row>
        <row r="46">
          <cell r="A46">
            <v>211411</v>
          </cell>
          <cell r="B46" t="str">
            <v>Retención IVA s/honorarios</v>
          </cell>
          <cell r="C46">
            <v>-1560</v>
          </cell>
        </row>
        <row r="47">
          <cell r="A47">
            <v>211414</v>
          </cell>
          <cell r="B47" t="str">
            <v>IMSS por pagar</v>
          </cell>
          <cell r="C47">
            <v>-43238.55</v>
          </cell>
        </row>
        <row r="48">
          <cell r="A48">
            <v>211416</v>
          </cell>
          <cell r="B48" t="str">
            <v>IVA diferido trasladado (repercutido)</v>
          </cell>
          <cell r="C48">
            <v>595.1</v>
          </cell>
        </row>
        <row r="49">
          <cell r="A49">
            <v>213120</v>
          </cell>
          <cell r="B49" t="str">
            <v>Impuestos diferidos</v>
          </cell>
          <cell r="C49">
            <v>-2342</v>
          </cell>
        </row>
        <row r="50">
          <cell r="A50">
            <v>213121</v>
          </cell>
          <cell r="B50" t="str">
            <v>Rva para impuestos</v>
          </cell>
          <cell r="C50">
            <v>-7882</v>
          </cell>
        </row>
        <row r="51">
          <cell r="A51">
            <v>215101</v>
          </cell>
          <cell r="B51" t="str">
            <v>Otros pasivos</v>
          </cell>
          <cell r="C51">
            <v>-4933.01</v>
          </cell>
        </row>
        <row r="52">
          <cell r="A52">
            <v>220001</v>
          </cell>
          <cell r="B52" t="str">
            <v>Capital social fijo</v>
          </cell>
          <cell r="C52">
            <v>-50000</v>
          </cell>
        </row>
        <row r="53">
          <cell r="A53">
            <v>220003</v>
          </cell>
          <cell r="B53" t="str">
            <v>Aport suplementarias</v>
          </cell>
          <cell r="C53">
            <v>-6755791</v>
          </cell>
        </row>
        <row r="54">
          <cell r="A54">
            <v>220007</v>
          </cell>
          <cell r="B54" t="str">
            <v>Arrastre resultados años anteriores</v>
          </cell>
          <cell r="C54">
            <v>367772.5</v>
          </cell>
        </row>
        <row r="55">
          <cell r="A55">
            <v>220011</v>
          </cell>
          <cell r="B55" t="str">
            <v>Reservas legales</v>
          </cell>
          <cell r="C55">
            <v>-3553</v>
          </cell>
        </row>
        <row r="56">
          <cell r="A56">
            <v>220031</v>
          </cell>
          <cell r="B56" t="str">
            <v>Act del capital</v>
          </cell>
          <cell r="C56">
            <v>-35484</v>
          </cell>
        </row>
        <row r="57">
          <cell r="A57">
            <v>220033</v>
          </cell>
          <cell r="B57" t="str">
            <v>Act de aportaciones suplementarias</v>
          </cell>
          <cell r="C57">
            <v>-199540</v>
          </cell>
        </row>
        <row r="58">
          <cell r="A58">
            <v>220037</v>
          </cell>
          <cell r="B58" t="str">
            <v>Act de resultados acumulados</v>
          </cell>
          <cell r="C58">
            <v>-14465</v>
          </cell>
        </row>
        <row r="59">
          <cell r="A59">
            <v>220038</v>
          </cell>
          <cell r="B59" t="str">
            <v>Act de reserva legal</v>
          </cell>
          <cell r="C59">
            <v>-2521</v>
          </cell>
        </row>
        <row r="60">
          <cell r="A60">
            <v>220041</v>
          </cell>
          <cell r="B60" t="str">
            <v>Efecto acumulado de Impuestos Diferidos</v>
          </cell>
          <cell r="C60">
            <v>3568</v>
          </cell>
        </row>
        <row r="61">
          <cell r="A61">
            <v>380001</v>
          </cell>
          <cell r="B61" t="str">
            <v>Ing prestación de servicios diversos</v>
          </cell>
          <cell r="C61">
            <v>-2000</v>
          </cell>
        </row>
        <row r="62">
          <cell r="A62">
            <v>380003</v>
          </cell>
          <cell r="B62" t="str">
            <v>Ing servicios de consultoría diversos</v>
          </cell>
          <cell r="C62">
            <v>-16000</v>
          </cell>
        </row>
        <row r="63">
          <cell r="A63">
            <v>380011</v>
          </cell>
          <cell r="B63" t="str">
            <v>Ing prestación de servicios Grupo Tradi</v>
          </cell>
          <cell r="C63">
            <v>-1286400</v>
          </cell>
        </row>
        <row r="64">
          <cell r="A64">
            <v>380021</v>
          </cell>
          <cell r="B64" t="str">
            <v>Ing prestación de servicios Imomex</v>
          </cell>
          <cell r="C64">
            <v>-1398400</v>
          </cell>
        </row>
        <row r="65">
          <cell r="A65">
            <v>390001</v>
          </cell>
          <cell r="B65" t="str">
            <v>Ing por renta diversos</v>
          </cell>
          <cell r="C65">
            <v>-116800</v>
          </cell>
        </row>
        <row r="66">
          <cell r="A66">
            <v>511011</v>
          </cell>
          <cell r="B66" t="str">
            <v>Aguinaldo</v>
          </cell>
          <cell r="C66">
            <v>0</v>
          </cell>
        </row>
        <row r="67">
          <cell r="A67">
            <v>511012</v>
          </cell>
          <cell r="B67" t="str">
            <v>Prima vacacional</v>
          </cell>
          <cell r="C67">
            <v>40432.33</v>
          </cell>
        </row>
        <row r="68">
          <cell r="A68">
            <v>511013</v>
          </cell>
          <cell r="B68" t="str">
            <v>2% sobre nómina</v>
          </cell>
          <cell r="C68">
            <v>15361.32</v>
          </cell>
        </row>
        <row r="69">
          <cell r="A69">
            <v>511018</v>
          </cell>
          <cell r="B69" t="str">
            <v>Credito al Salario Deducible</v>
          </cell>
          <cell r="C69">
            <v>25505.52</v>
          </cell>
        </row>
        <row r="70">
          <cell r="A70">
            <v>511019</v>
          </cell>
          <cell r="B70" t="str">
            <v>Aportaciones Infonavit</v>
          </cell>
          <cell r="C70">
            <v>29597.040000000001</v>
          </cell>
        </row>
        <row r="71">
          <cell r="A71">
            <v>511020</v>
          </cell>
          <cell r="B71" t="str">
            <v>Cuotas al IMSS</v>
          </cell>
          <cell r="C71">
            <v>57079.37</v>
          </cell>
        </row>
        <row r="72">
          <cell r="A72">
            <v>511021</v>
          </cell>
          <cell r="B72" t="str">
            <v>Aportaciones Afores</v>
          </cell>
          <cell r="C72">
            <v>32128.99</v>
          </cell>
        </row>
        <row r="73">
          <cell r="A73">
            <v>511051</v>
          </cell>
          <cell r="B73" t="str">
            <v>Salarios y Accesorios</v>
          </cell>
          <cell r="C73">
            <v>448670.22</v>
          </cell>
        </row>
        <row r="74">
          <cell r="A74">
            <v>511052</v>
          </cell>
          <cell r="B74" t="str">
            <v>Despensa</v>
          </cell>
          <cell r="C74">
            <v>12591.62</v>
          </cell>
        </row>
        <row r="75">
          <cell r="A75">
            <v>511053</v>
          </cell>
          <cell r="B75" t="str">
            <v>Premio de puntualidad</v>
          </cell>
          <cell r="C75">
            <v>44867.040000000001</v>
          </cell>
        </row>
        <row r="76">
          <cell r="A76">
            <v>511054</v>
          </cell>
          <cell r="B76" t="str">
            <v>Premio  por asistencia</v>
          </cell>
          <cell r="C76">
            <v>44867.040000000001</v>
          </cell>
        </row>
        <row r="77">
          <cell r="A77">
            <v>511056</v>
          </cell>
          <cell r="B77" t="str">
            <v>Bonos e Incentivos</v>
          </cell>
          <cell r="C77">
            <v>224126.71</v>
          </cell>
        </row>
        <row r="78">
          <cell r="A78">
            <v>511057</v>
          </cell>
          <cell r="B78" t="str">
            <v>Indemnizaciones</v>
          </cell>
          <cell r="C78">
            <v>0</v>
          </cell>
        </row>
        <row r="79">
          <cell r="A79">
            <v>512001</v>
          </cell>
          <cell r="B79" t="str">
            <v>Uniformes</v>
          </cell>
          <cell r="C79">
            <v>0</v>
          </cell>
        </row>
        <row r="80">
          <cell r="A80">
            <v>512002</v>
          </cell>
          <cell r="B80" t="str">
            <v>Seguros de Personal</v>
          </cell>
          <cell r="C80">
            <v>11825.46</v>
          </cell>
        </row>
        <row r="81">
          <cell r="A81">
            <v>512021</v>
          </cell>
          <cell r="B81" t="str">
            <v>Gtos por servicio médico</v>
          </cell>
          <cell r="C81">
            <v>12898</v>
          </cell>
        </row>
        <row r="82">
          <cell r="A82">
            <v>512031</v>
          </cell>
          <cell r="B82" t="str">
            <v>Capacitación</v>
          </cell>
          <cell r="C82">
            <v>10747.83</v>
          </cell>
        </row>
        <row r="83">
          <cell r="A83">
            <v>520001</v>
          </cell>
          <cell r="B83" t="str">
            <v>Arrendamiento Imomex</v>
          </cell>
          <cell r="C83">
            <v>62872.71</v>
          </cell>
        </row>
        <row r="84">
          <cell r="A84">
            <v>520002</v>
          </cell>
          <cell r="B84" t="str">
            <v>Arrendamiento Grupo Tradis</v>
          </cell>
          <cell r="C84">
            <v>0</v>
          </cell>
        </row>
        <row r="85">
          <cell r="A85">
            <v>540003</v>
          </cell>
          <cell r="B85" t="str">
            <v>Mensajería</v>
          </cell>
          <cell r="C85">
            <v>18765.63</v>
          </cell>
        </row>
        <row r="86">
          <cell r="A86">
            <v>551001</v>
          </cell>
          <cell r="B86" t="str">
            <v>Gtos de equipo de transporte</v>
          </cell>
          <cell r="C86">
            <v>0</v>
          </cell>
        </row>
        <row r="87">
          <cell r="A87">
            <v>552001</v>
          </cell>
          <cell r="B87" t="str">
            <v>Mantenimiento y reparaciones</v>
          </cell>
          <cell r="C87">
            <v>24048.32</v>
          </cell>
        </row>
        <row r="88">
          <cell r="A88">
            <v>552008</v>
          </cell>
          <cell r="B88" t="str">
            <v>Mtmto software</v>
          </cell>
          <cell r="C88">
            <v>723</v>
          </cell>
        </row>
        <row r="89">
          <cell r="A89">
            <v>553001</v>
          </cell>
          <cell r="B89" t="str">
            <v>Electricidad</v>
          </cell>
          <cell r="C89">
            <v>1324.55</v>
          </cell>
        </row>
        <row r="90">
          <cell r="A90">
            <v>553002</v>
          </cell>
          <cell r="B90" t="str">
            <v>Agua</v>
          </cell>
          <cell r="C90">
            <v>7733</v>
          </cell>
        </row>
        <row r="91">
          <cell r="A91">
            <v>553006</v>
          </cell>
          <cell r="B91" t="str">
            <v>Seguridad y vigilancia</v>
          </cell>
          <cell r="C91">
            <v>53884.35</v>
          </cell>
        </row>
        <row r="92">
          <cell r="A92">
            <v>554001</v>
          </cell>
          <cell r="B92" t="str">
            <v>Papelería</v>
          </cell>
          <cell r="C92">
            <v>11968.91</v>
          </cell>
        </row>
        <row r="93">
          <cell r="A93">
            <v>554011</v>
          </cell>
          <cell r="B93" t="str">
            <v>Teléfono</v>
          </cell>
          <cell r="C93">
            <v>31722.81</v>
          </cell>
        </row>
        <row r="94">
          <cell r="A94">
            <v>554020</v>
          </cell>
          <cell r="B94" t="str">
            <v>Materiales de consumo</v>
          </cell>
          <cell r="C94">
            <v>2195.3200000000002</v>
          </cell>
        </row>
        <row r="95">
          <cell r="A95">
            <v>554021</v>
          </cell>
          <cell r="B95" t="str">
            <v>Publicaciones y suscripciones</v>
          </cell>
          <cell r="C95">
            <v>22898.240000000002</v>
          </cell>
        </row>
        <row r="96">
          <cell r="A96">
            <v>554031</v>
          </cell>
          <cell r="B96" t="str">
            <v>Seguros y fianzas</v>
          </cell>
          <cell r="C96">
            <v>3350.77</v>
          </cell>
        </row>
        <row r="97">
          <cell r="A97">
            <v>554041</v>
          </cell>
          <cell r="B97" t="str">
            <v>Honorarios asesores</v>
          </cell>
          <cell r="C97">
            <v>188203.7</v>
          </cell>
        </row>
        <row r="98">
          <cell r="A98">
            <v>554042</v>
          </cell>
          <cell r="B98" t="str">
            <v>Honorarios Grupo Tradis</v>
          </cell>
          <cell r="C98">
            <v>156000</v>
          </cell>
        </row>
        <row r="99">
          <cell r="A99">
            <v>554045</v>
          </cell>
          <cell r="B99" t="str">
            <v>Honorarios diversos</v>
          </cell>
          <cell r="C99">
            <v>60289.48</v>
          </cell>
        </row>
        <row r="100">
          <cell r="A100">
            <v>556001</v>
          </cell>
          <cell r="B100" t="str">
            <v>Gtos de viaje alojamiento</v>
          </cell>
          <cell r="C100">
            <v>15975.28</v>
          </cell>
        </row>
        <row r="101">
          <cell r="A101">
            <v>556002</v>
          </cell>
          <cell r="B101" t="str">
            <v>Gtos de viaje comidas</v>
          </cell>
          <cell r="C101">
            <v>30415.08</v>
          </cell>
        </row>
        <row r="102">
          <cell r="A102">
            <v>556003</v>
          </cell>
          <cell r="B102" t="str">
            <v>Gtos de viaje avión</v>
          </cell>
          <cell r="C102">
            <v>132047.79999999999</v>
          </cell>
        </row>
        <row r="103">
          <cell r="A103">
            <v>556004</v>
          </cell>
          <cell r="B103" t="str">
            <v>Gtos de viaje transporte terrestre</v>
          </cell>
          <cell r="C103">
            <v>20928.84</v>
          </cell>
        </row>
        <row r="104">
          <cell r="A104">
            <v>556005</v>
          </cell>
          <cell r="B104" t="str">
            <v>Gtos de viaje otros</v>
          </cell>
          <cell r="C104">
            <v>5940.5</v>
          </cell>
        </row>
        <row r="105">
          <cell r="A105">
            <v>557001</v>
          </cell>
          <cell r="B105" t="str">
            <v>Impuestos y tarifas locales</v>
          </cell>
          <cell r="C105">
            <v>10126.57</v>
          </cell>
        </row>
        <row r="106">
          <cell r="A106">
            <v>558001</v>
          </cell>
          <cell r="B106" t="str">
            <v>Asesoría impuestos</v>
          </cell>
          <cell r="C106">
            <v>232262.49</v>
          </cell>
        </row>
        <row r="107">
          <cell r="A107">
            <v>558002</v>
          </cell>
          <cell r="B107" t="str">
            <v>Auditoría</v>
          </cell>
          <cell r="C107">
            <v>19650</v>
          </cell>
        </row>
        <row r="108">
          <cell r="A108">
            <v>558003</v>
          </cell>
          <cell r="B108" t="str">
            <v>Asesoría otros</v>
          </cell>
          <cell r="C108">
            <v>81905.06</v>
          </cell>
        </row>
        <row r="109">
          <cell r="A109">
            <v>561001</v>
          </cell>
          <cell r="B109" t="str">
            <v>Ing intereses terceros</v>
          </cell>
          <cell r="C109">
            <v>-15802.26</v>
          </cell>
        </row>
        <row r="110">
          <cell r="A110">
            <v>561010</v>
          </cell>
          <cell r="B110" t="str">
            <v>Ing intereses préstamos empleados</v>
          </cell>
          <cell r="C110">
            <v>-1714.26</v>
          </cell>
        </row>
        <row r="111">
          <cell r="A111">
            <v>564001</v>
          </cell>
          <cell r="B111" t="str">
            <v>Ganancia en cambios realizada</v>
          </cell>
          <cell r="C111">
            <v>-7742.26</v>
          </cell>
        </row>
        <row r="112">
          <cell r="A112">
            <v>564005</v>
          </cell>
          <cell r="B112" t="str">
            <v>Ganancia en cambios no realizada</v>
          </cell>
          <cell r="C112">
            <v>-795.02</v>
          </cell>
        </row>
        <row r="113">
          <cell r="A113">
            <v>565001</v>
          </cell>
          <cell r="B113" t="str">
            <v>Perdida en cambios realizada</v>
          </cell>
          <cell r="C113">
            <v>3431.96</v>
          </cell>
        </row>
        <row r="114">
          <cell r="A114">
            <v>565005</v>
          </cell>
          <cell r="B114" t="str">
            <v>Perdida en cambios no realizada</v>
          </cell>
          <cell r="C114">
            <v>0.03</v>
          </cell>
        </row>
        <row r="115">
          <cell r="A115">
            <v>567001</v>
          </cell>
          <cell r="B115" t="str">
            <v>Gtos por cargos bancarios (ímputaciones</v>
          </cell>
          <cell r="C115">
            <v>160</v>
          </cell>
        </row>
        <row r="116">
          <cell r="A116">
            <v>570290</v>
          </cell>
          <cell r="B116" t="str">
            <v>Dep edificios</v>
          </cell>
          <cell r="C116">
            <v>112240</v>
          </cell>
        </row>
        <row r="117">
          <cell r="A117">
            <v>570590</v>
          </cell>
          <cell r="B117" t="str">
            <v>Dep mobiliario y equipo de oficina</v>
          </cell>
          <cell r="C117">
            <v>4032.07</v>
          </cell>
        </row>
        <row r="118">
          <cell r="A118">
            <v>570690</v>
          </cell>
          <cell r="B118" t="str">
            <v>Dep equipo de computo</v>
          </cell>
          <cell r="C118">
            <v>3173.83</v>
          </cell>
        </row>
        <row r="119">
          <cell r="A119">
            <v>570790</v>
          </cell>
          <cell r="B119" t="str">
            <v>Dep equipo de transporte</v>
          </cell>
          <cell r="C119">
            <v>0</v>
          </cell>
        </row>
        <row r="120">
          <cell r="A120">
            <v>571390</v>
          </cell>
          <cell r="B120" t="str">
            <v>Dep software</v>
          </cell>
          <cell r="C120">
            <v>75</v>
          </cell>
        </row>
        <row r="121">
          <cell r="A121">
            <v>572101</v>
          </cell>
          <cell r="B121" t="str">
            <v>Ing venta de activos</v>
          </cell>
          <cell r="C121">
            <v>0</v>
          </cell>
        </row>
        <row r="122">
          <cell r="A122">
            <v>572102</v>
          </cell>
          <cell r="B122" t="str">
            <v>Compensación venta activos</v>
          </cell>
          <cell r="C122">
            <v>0</v>
          </cell>
        </row>
        <row r="123">
          <cell r="A123">
            <v>572103</v>
          </cell>
          <cell r="B123" t="str">
            <v>Utilidad venta activos</v>
          </cell>
          <cell r="C123">
            <v>0</v>
          </cell>
        </row>
        <row r="124">
          <cell r="A124">
            <v>620001</v>
          </cell>
          <cell r="B124" t="str">
            <v>Gtos extraordinarios</v>
          </cell>
          <cell r="C124">
            <v>90733.47</v>
          </cell>
        </row>
        <row r="125">
          <cell r="A125">
            <v>620011</v>
          </cell>
          <cell r="B125" t="str">
            <v>Ing extraordinarios</v>
          </cell>
          <cell r="C125">
            <v>-62010.18</v>
          </cell>
        </row>
        <row r="126">
          <cell r="A126">
            <v>620021</v>
          </cell>
          <cell r="B126" t="str">
            <v>ISR</v>
          </cell>
          <cell r="C126">
            <v>8407</v>
          </cell>
        </row>
      </sheetData>
      <sheetData sheetId="10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535728.87</v>
          </cell>
        </row>
        <row r="3">
          <cell r="A3">
            <v>112342</v>
          </cell>
          <cell r="B3" t="str">
            <v>BSANT 65500-13449-1 MXP cargos</v>
          </cell>
          <cell r="C3">
            <v>0</v>
          </cell>
        </row>
        <row r="4">
          <cell r="A4">
            <v>112345</v>
          </cell>
          <cell r="B4" t="str">
            <v>BSANT 65500-13449-1 MXP Inversión</v>
          </cell>
          <cell r="C4">
            <v>522439.62</v>
          </cell>
        </row>
        <row r="5">
          <cell r="A5">
            <v>112480</v>
          </cell>
          <cell r="B5" t="str">
            <v>BSANT 82500-08302-3 USD principal</v>
          </cell>
          <cell r="C5">
            <v>60482.61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31533.26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150</v>
          </cell>
        </row>
        <row r="10">
          <cell r="A10">
            <v>115402</v>
          </cell>
          <cell r="B10" t="str">
            <v>Saldo IVA</v>
          </cell>
          <cell r="C10">
            <v>5457.15</v>
          </cell>
        </row>
        <row r="11">
          <cell r="A11">
            <v>115411</v>
          </cell>
          <cell r="B11" t="str">
            <v>ISR retenido</v>
          </cell>
          <cell r="C11">
            <v>2526.92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0</v>
          </cell>
        </row>
        <row r="14">
          <cell r="A14">
            <v>115510</v>
          </cell>
          <cell r="B14" t="str">
            <v>Préstamos Empleados</v>
          </cell>
          <cell r="C14">
            <v>37397.53</v>
          </cell>
        </row>
        <row r="15">
          <cell r="A15">
            <v>118011</v>
          </cell>
          <cell r="B15" t="str">
            <v>Ingresos acumulados y gastos diferidos</v>
          </cell>
          <cell r="C15">
            <v>18466.34</v>
          </cell>
        </row>
        <row r="16">
          <cell r="A16">
            <v>118020</v>
          </cell>
          <cell r="B16" t="str">
            <v>Gtos por comprobar</v>
          </cell>
          <cell r="C16">
            <v>15041.04</v>
          </cell>
        </row>
        <row r="17">
          <cell r="A17">
            <v>119001</v>
          </cell>
          <cell r="B17" t="str">
            <v>Otros activos</v>
          </cell>
          <cell r="C17">
            <v>231304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-149653.32999999999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83840.58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-25745.03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-130728.08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-87.5</v>
          </cell>
        </row>
        <row r="37">
          <cell r="A37">
            <v>211203</v>
          </cell>
          <cell r="B37" t="str">
            <v>Ctas por pagar nacionales</v>
          </cell>
          <cell r="C37">
            <v>-5533.02</v>
          </cell>
        </row>
        <row r="38">
          <cell r="A38">
            <v>211205</v>
          </cell>
          <cell r="B38" t="str">
            <v>Ctas por pagar empleados</v>
          </cell>
          <cell r="C38">
            <v>346</v>
          </cell>
        </row>
        <row r="39">
          <cell r="A39">
            <v>211208</v>
          </cell>
          <cell r="B39" t="str">
            <v>Ctas por pagar TdeC Banco Santander</v>
          </cell>
          <cell r="C39">
            <v>-8580.3700000000008</v>
          </cell>
        </row>
        <row r="40">
          <cell r="A40">
            <v>211402</v>
          </cell>
          <cell r="B40" t="str">
            <v>ISPT</v>
          </cell>
          <cell r="C40">
            <v>-19728.330000000002</v>
          </cell>
        </row>
        <row r="41">
          <cell r="A41">
            <v>211403</v>
          </cell>
          <cell r="B41" t="str">
            <v>Retención IMSS empleado</v>
          </cell>
          <cell r="C41">
            <v>-9169.34</v>
          </cell>
        </row>
        <row r="42">
          <cell r="A42">
            <v>211406</v>
          </cell>
          <cell r="B42" t="str">
            <v>2% sobre nóminas</v>
          </cell>
          <cell r="C42">
            <v>-2149</v>
          </cell>
        </row>
        <row r="43">
          <cell r="A43">
            <v>211410</v>
          </cell>
          <cell r="B43" t="str">
            <v>Comité de Caridad</v>
          </cell>
          <cell r="C43">
            <v>-250</v>
          </cell>
        </row>
        <row r="44">
          <cell r="A44">
            <v>211414</v>
          </cell>
          <cell r="B44" t="str">
            <v>IMSS por pagar</v>
          </cell>
          <cell r="C44">
            <v>-23893.26</v>
          </cell>
        </row>
        <row r="45">
          <cell r="A45">
            <v>211416</v>
          </cell>
          <cell r="B45" t="str">
            <v>IVA diferido trasladado (repercutido)</v>
          </cell>
          <cell r="C45">
            <v>-41868.9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-3713.45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-13000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-1040400</v>
          </cell>
        </row>
        <row r="61">
          <cell r="A61">
            <v>380021</v>
          </cell>
          <cell r="B61" t="str">
            <v>Ing prestación de servicios Imomex</v>
          </cell>
          <cell r="C61">
            <v>-1166400</v>
          </cell>
        </row>
        <row r="62">
          <cell r="A62">
            <v>390001</v>
          </cell>
          <cell r="B62" t="str">
            <v>Ing por renta diversos</v>
          </cell>
          <cell r="C62">
            <v>-87600</v>
          </cell>
        </row>
        <row r="63">
          <cell r="A63">
            <v>511011</v>
          </cell>
          <cell r="B63" t="str">
            <v>Aguinaldo</v>
          </cell>
          <cell r="C63">
            <v>0</v>
          </cell>
        </row>
        <row r="64">
          <cell r="A64">
            <v>511012</v>
          </cell>
          <cell r="B64" t="str">
            <v>Prima vacacional</v>
          </cell>
          <cell r="C64">
            <v>0</v>
          </cell>
        </row>
        <row r="65">
          <cell r="A65">
            <v>511013</v>
          </cell>
          <cell r="B65" t="str">
            <v>2% sobre nómina</v>
          </cell>
          <cell r="C65">
            <v>12345</v>
          </cell>
        </row>
        <row r="66">
          <cell r="A66">
            <v>511018</v>
          </cell>
          <cell r="B66" t="str">
            <v>Credito al Salario Deducible</v>
          </cell>
          <cell r="C66">
            <v>20544.96</v>
          </cell>
        </row>
        <row r="67">
          <cell r="A67">
            <v>511019</v>
          </cell>
          <cell r="B67" t="str">
            <v>Aportaciones Infonavit</v>
          </cell>
          <cell r="C67">
            <v>19166.62</v>
          </cell>
        </row>
        <row r="68">
          <cell r="A68">
            <v>511020</v>
          </cell>
          <cell r="B68" t="str">
            <v>Cuotas al IMSS</v>
          </cell>
          <cell r="C68">
            <v>45458.52</v>
          </cell>
        </row>
        <row r="69">
          <cell r="A69">
            <v>511021</v>
          </cell>
          <cell r="B69" t="str">
            <v>Aportaciones Afores</v>
          </cell>
          <cell r="C69">
            <v>20596.599999999999</v>
          </cell>
        </row>
        <row r="70">
          <cell r="A70">
            <v>511051</v>
          </cell>
          <cell r="B70" t="str">
            <v>Salarios y Accesorios</v>
          </cell>
          <cell r="C70">
            <v>373315.41</v>
          </cell>
        </row>
        <row r="71">
          <cell r="A71">
            <v>511052</v>
          </cell>
          <cell r="B71" t="str">
            <v>Despensa</v>
          </cell>
          <cell r="C71">
            <v>10352.83</v>
          </cell>
        </row>
        <row r="72">
          <cell r="A72">
            <v>511053</v>
          </cell>
          <cell r="B72" t="str">
            <v>Premio de puntualidad</v>
          </cell>
          <cell r="C72">
            <v>37331.550000000003</v>
          </cell>
        </row>
        <row r="73">
          <cell r="A73">
            <v>511054</v>
          </cell>
          <cell r="B73" t="str">
            <v>Premio  por asistencia</v>
          </cell>
          <cell r="C73">
            <v>37331.550000000003</v>
          </cell>
        </row>
        <row r="74">
          <cell r="A74">
            <v>511056</v>
          </cell>
          <cell r="B74" t="str">
            <v>Bonos e Incentivos</v>
          </cell>
          <cell r="C74">
            <v>206407.5</v>
          </cell>
        </row>
        <row r="75">
          <cell r="A75">
            <v>511057</v>
          </cell>
          <cell r="B75" t="str">
            <v>Indemnizaciones</v>
          </cell>
          <cell r="C75">
            <v>0</v>
          </cell>
        </row>
        <row r="76">
          <cell r="A76">
            <v>512001</v>
          </cell>
          <cell r="B76" t="str">
            <v>Uniformes</v>
          </cell>
          <cell r="C76">
            <v>0</v>
          </cell>
        </row>
        <row r="77">
          <cell r="A77">
            <v>512002</v>
          </cell>
          <cell r="B77" t="str">
            <v>Seguros de Personal</v>
          </cell>
          <cell r="C77">
            <v>10200.11</v>
          </cell>
        </row>
        <row r="78">
          <cell r="A78">
            <v>512021</v>
          </cell>
          <cell r="B78" t="str">
            <v>Gtos por servicio médico</v>
          </cell>
          <cell r="C78">
            <v>8688</v>
          </cell>
        </row>
        <row r="79">
          <cell r="A79">
            <v>512031</v>
          </cell>
          <cell r="B79" t="str">
            <v>Capacitación</v>
          </cell>
          <cell r="C79">
            <v>10303.83</v>
          </cell>
        </row>
        <row r="80">
          <cell r="A80">
            <v>520001</v>
          </cell>
          <cell r="B80" t="str">
            <v>Arrendamiento Imomex</v>
          </cell>
          <cell r="C80">
            <v>52012.5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12400.99</v>
          </cell>
        </row>
        <row r="83">
          <cell r="A83">
            <v>551001</v>
          </cell>
          <cell r="B83" t="str">
            <v>Gtos de equipo de transporte</v>
          </cell>
          <cell r="C83">
            <v>0</v>
          </cell>
        </row>
        <row r="84">
          <cell r="A84">
            <v>552001</v>
          </cell>
          <cell r="B84" t="str">
            <v>Mantenimiento y reparaciones</v>
          </cell>
          <cell r="C84">
            <v>20866.14</v>
          </cell>
        </row>
        <row r="85">
          <cell r="A85">
            <v>552008</v>
          </cell>
          <cell r="B85" t="str">
            <v>Mtmto software</v>
          </cell>
          <cell r="C85">
            <v>0</v>
          </cell>
        </row>
        <row r="86">
          <cell r="A86">
            <v>553001</v>
          </cell>
          <cell r="B86" t="str">
            <v>Electricidad</v>
          </cell>
          <cell r="C86">
            <v>1324.55</v>
          </cell>
        </row>
        <row r="87">
          <cell r="A87">
            <v>553002</v>
          </cell>
          <cell r="B87" t="str">
            <v>Agua</v>
          </cell>
          <cell r="C87">
            <v>6121</v>
          </cell>
        </row>
        <row r="88">
          <cell r="A88">
            <v>553006</v>
          </cell>
          <cell r="B88" t="str">
            <v>Seguridad y vigilancia</v>
          </cell>
          <cell r="C88">
            <v>46714.7</v>
          </cell>
        </row>
        <row r="89">
          <cell r="A89">
            <v>554001</v>
          </cell>
          <cell r="B89" t="str">
            <v>Papelería</v>
          </cell>
          <cell r="C89">
            <v>7640.06</v>
          </cell>
        </row>
        <row r="90">
          <cell r="A90">
            <v>554011</v>
          </cell>
          <cell r="B90" t="str">
            <v>Teléfono</v>
          </cell>
          <cell r="C90">
            <v>27453.74</v>
          </cell>
        </row>
        <row r="91">
          <cell r="A91">
            <v>554020</v>
          </cell>
          <cell r="B91" t="str">
            <v>Materiales de consumo</v>
          </cell>
          <cell r="C91">
            <v>2116.69</v>
          </cell>
        </row>
        <row r="92">
          <cell r="A92">
            <v>554021</v>
          </cell>
          <cell r="B92" t="str">
            <v>Publicaciones y suscripciones</v>
          </cell>
          <cell r="C92">
            <v>22898.240000000002</v>
          </cell>
        </row>
        <row r="93">
          <cell r="A93">
            <v>554031</v>
          </cell>
          <cell r="B93" t="str">
            <v>Seguros y fianzas</v>
          </cell>
          <cell r="C93">
            <v>2841.9</v>
          </cell>
        </row>
        <row r="94">
          <cell r="A94">
            <v>554041</v>
          </cell>
          <cell r="B94" t="str">
            <v>Honorarios asesores</v>
          </cell>
          <cell r="C94">
            <v>157825.04999999999</v>
          </cell>
        </row>
        <row r="95">
          <cell r="A95">
            <v>554042</v>
          </cell>
          <cell r="B95" t="str">
            <v>Honorarios Grupo Tradis</v>
          </cell>
          <cell r="C95">
            <v>130000</v>
          </cell>
        </row>
        <row r="96">
          <cell r="A96">
            <v>554045</v>
          </cell>
          <cell r="B96" t="str">
            <v>Honorarios diversos</v>
          </cell>
          <cell r="C96">
            <v>44689.48</v>
          </cell>
        </row>
        <row r="97">
          <cell r="A97">
            <v>556001</v>
          </cell>
          <cell r="B97" t="str">
            <v>Gtos de viaje alojamiento</v>
          </cell>
          <cell r="C97">
            <v>15975.28</v>
          </cell>
        </row>
        <row r="98">
          <cell r="A98">
            <v>556002</v>
          </cell>
          <cell r="B98" t="str">
            <v>Gtos de viaje comidas</v>
          </cell>
          <cell r="C98">
            <v>23368.99</v>
          </cell>
        </row>
        <row r="99">
          <cell r="A99">
            <v>556003</v>
          </cell>
          <cell r="B99" t="str">
            <v>Gtos de viaje avión</v>
          </cell>
          <cell r="C99">
            <v>126765.46</v>
          </cell>
        </row>
        <row r="100">
          <cell r="A100">
            <v>556004</v>
          </cell>
          <cell r="B100" t="str">
            <v>Gtos de viaje transporte terrestre</v>
          </cell>
          <cell r="C100">
            <v>20292.71</v>
          </cell>
        </row>
        <row r="101">
          <cell r="A101">
            <v>556005</v>
          </cell>
          <cell r="B101" t="str">
            <v>Gtos de viaje otros</v>
          </cell>
          <cell r="C101">
            <v>5604.5</v>
          </cell>
        </row>
        <row r="102">
          <cell r="A102">
            <v>557001</v>
          </cell>
          <cell r="B102" t="str">
            <v>Impuestos y tarifas locales</v>
          </cell>
          <cell r="C102">
            <v>6312</v>
          </cell>
        </row>
        <row r="103">
          <cell r="A103">
            <v>558001</v>
          </cell>
          <cell r="B103" t="str">
            <v>Asesoría impuestos</v>
          </cell>
          <cell r="C103">
            <v>232262.49</v>
          </cell>
        </row>
        <row r="104">
          <cell r="A104">
            <v>558002</v>
          </cell>
          <cell r="B104" t="str">
            <v>Auditoría</v>
          </cell>
          <cell r="C104">
            <v>17850</v>
          </cell>
        </row>
        <row r="105">
          <cell r="A105">
            <v>558003</v>
          </cell>
          <cell r="B105" t="str">
            <v>Asesoría otros</v>
          </cell>
          <cell r="C105">
            <v>75606.8</v>
          </cell>
        </row>
        <row r="106">
          <cell r="A106">
            <v>561001</v>
          </cell>
          <cell r="B106" t="str">
            <v>Ing intereses terceros</v>
          </cell>
          <cell r="C106">
            <v>-12637.93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-5551.75</v>
          </cell>
        </row>
        <row r="109">
          <cell r="A109">
            <v>564005</v>
          </cell>
          <cell r="B109" t="str">
            <v>Ganancia en cambios no realizada</v>
          </cell>
          <cell r="C109">
            <v>-795.02</v>
          </cell>
        </row>
        <row r="110">
          <cell r="A110">
            <v>565001</v>
          </cell>
          <cell r="B110" t="str">
            <v>Perdida en cambios realizada</v>
          </cell>
          <cell r="C110">
            <v>3431.96</v>
          </cell>
        </row>
        <row r="111">
          <cell r="A111">
            <v>565005</v>
          </cell>
          <cell r="B111" t="str">
            <v>Perdida en cambios no realizada</v>
          </cell>
          <cell r="C111">
            <v>0.03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160</v>
          </cell>
        </row>
        <row r="113">
          <cell r="A113">
            <v>570290</v>
          </cell>
          <cell r="B113" t="str">
            <v>Dep edificios</v>
          </cell>
          <cell r="C113">
            <v>93533.33</v>
          </cell>
        </row>
        <row r="114">
          <cell r="A114">
            <v>570590</v>
          </cell>
          <cell r="B114" t="str">
            <v>Dep mobiliario y equipo de oficina</v>
          </cell>
          <cell r="C114">
            <v>3333.4</v>
          </cell>
        </row>
        <row r="115">
          <cell r="A115">
            <v>570690</v>
          </cell>
          <cell r="B115" t="str">
            <v>Dep equipo de computo</v>
          </cell>
          <cell r="C115">
            <v>2644.85</v>
          </cell>
        </row>
        <row r="116">
          <cell r="A116">
            <v>570790</v>
          </cell>
          <cell r="B116" t="str">
            <v>Dep equipo de transporte</v>
          </cell>
          <cell r="C116">
            <v>0</v>
          </cell>
        </row>
        <row r="117">
          <cell r="A117">
            <v>571390</v>
          </cell>
          <cell r="B117" t="str">
            <v>Dep software</v>
          </cell>
          <cell r="C117">
            <v>62.5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90733.47</v>
          </cell>
        </row>
        <row r="122">
          <cell r="A122">
            <v>620011</v>
          </cell>
          <cell r="B122" t="str">
            <v>Ing extraordinarios</v>
          </cell>
          <cell r="C122">
            <v>-62010.18</v>
          </cell>
        </row>
        <row r="123">
          <cell r="A123">
            <v>620021</v>
          </cell>
          <cell r="B123" t="str">
            <v>ISR</v>
          </cell>
          <cell r="C123">
            <v>0</v>
          </cell>
        </row>
        <row r="125">
          <cell r="C125">
            <v>0</v>
          </cell>
        </row>
      </sheetData>
      <sheetData sheetId="11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76384.320000000007</v>
          </cell>
        </row>
        <row r="3">
          <cell r="A3">
            <v>112341</v>
          </cell>
          <cell r="B3" t="str">
            <v>BSANT 65500-13449-1 MXP abonos</v>
          </cell>
          <cell r="C3">
            <v>12000</v>
          </cell>
        </row>
        <row r="4">
          <cell r="A4">
            <v>112342</v>
          </cell>
          <cell r="B4" t="str">
            <v>BSANT 65500-13449-1 MXP cargos</v>
          </cell>
          <cell r="C4">
            <v>-2355.91</v>
          </cell>
        </row>
        <row r="5">
          <cell r="A5">
            <v>112345</v>
          </cell>
          <cell r="B5" t="str">
            <v>BSANT 65500-13449-1 MXP Inversión</v>
          </cell>
          <cell r="C5">
            <v>898157.3</v>
          </cell>
        </row>
        <row r="6">
          <cell r="A6">
            <v>112480</v>
          </cell>
          <cell r="B6" t="str">
            <v>BSANT 82500-08302-3 USD principal</v>
          </cell>
          <cell r="C6">
            <v>58639.48</v>
          </cell>
        </row>
        <row r="7">
          <cell r="A7">
            <v>115102</v>
          </cell>
          <cell r="B7" t="str">
            <v>Ctas por cobrar Partes esp</v>
          </cell>
          <cell r="C7">
            <v>0</v>
          </cell>
        </row>
        <row r="8">
          <cell r="A8">
            <v>115103</v>
          </cell>
          <cell r="B8" t="str">
            <v>Ctas por cobrar Terceros</v>
          </cell>
          <cell r="C8">
            <v>28786.400000000001</v>
          </cell>
        </row>
        <row r="9">
          <cell r="A9">
            <v>115251</v>
          </cell>
          <cell r="B9" t="str">
            <v>Depósitos, garantías</v>
          </cell>
          <cell r="C9">
            <v>13352.5</v>
          </cell>
        </row>
        <row r="10">
          <cell r="A10">
            <v>115401</v>
          </cell>
          <cell r="B10" t="str">
            <v>IVA acreditable</v>
          </cell>
          <cell r="C10">
            <v>24902.560000000001</v>
          </cell>
        </row>
        <row r="11">
          <cell r="A11">
            <v>115402</v>
          </cell>
          <cell r="B11" t="str">
            <v>Saldo IVA</v>
          </cell>
          <cell r="C11">
            <v>733.42</v>
          </cell>
        </row>
        <row r="12">
          <cell r="A12">
            <v>115411</v>
          </cell>
          <cell r="B12" t="str">
            <v>ISR retenido</v>
          </cell>
          <cell r="C12">
            <v>1956.34</v>
          </cell>
        </row>
        <row r="13">
          <cell r="A13">
            <v>115501</v>
          </cell>
          <cell r="B13" t="str">
            <v>Adelantos nómina</v>
          </cell>
          <cell r="C13">
            <v>0</v>
          </cell>
        </row>
        <row r="14">
          <cell r="A14">
            <v>115502</v>
          </cell>
          <cell r="B14" t="str">
            <v>Crédito al salario Pagado</v>
          </cell>
          <cell r="C14">
            <v>0</v>
          </cell>
        </row>
        <row r="15">
          <cell r="A15">
            <v>115510</v>
          </cell>
          <cell r="B15" t="str">
            <v>Préstamos Empleados</v>
          </cell>
          <cell r="C15">
            <v>40228.76</v>
          </cell>
        </row>
        <row r="16">
          <cell r="A16">
            <v>118011</v>
          </cell>
          <cell r="B16" t="str">
            <v>Ingresos acumulados y gastos diferidos</v>
          </cell>
          <cell r="C16">
            <v>20520.560000000001</v>
          </cell>
        </row>
        <row r="17">
          <cell r="A17">
            <v>118020</v>
          </cell>
          <cell r="B17" t="str">
            <v>Gtos por comprobar</v>
          </cell>
          <cell r="C17">
            <v>20041.04</v>
          </cell>
        </row>
        <row r="18">
          <cell r="A18">
            <v>119001</v>
          </cell>
          <cell r="B18" t="str">
            <v>Otros activos</v>
          </cell>
          <cell r="C18">
            <v>237226.21</v>
          </cell>
        </row>
        <row r="19">
          <cell r="A19">
            <v>119002</v>
          </cell>
          <cell r="B19" t="str">
            <v>Act otros activos</v>
          </cell>
          <cell r="C19">
            <v>53895</v>
          </cell>
        </row>
        <row r="20">
          <cell r="A20">
            <v>121101</v>
          </cell>
          <cell r="B20" t="str">
            <v>Terrenos, derechos similares sobre terr</v>
          </cell>
          <cell r="C20">
            <v>1122400</v>
          </cell>
        </row>
        <row r="21">
          <cell r="A21">
            <v>121102</v>
          </cell>
          <cell r="B21" t="str">
            <v>Act terrenos</v>
          </cell>
          <cell r="C21">
            <v>10887</v>
          </cell>
        </row>
        <row r="22">
          <cell r="A22">
            <v>121201</v>
          </cell>
          <cell r="B22" t="str">
            <v>Edificios</v>
          </cell>
          <cell r="C22">
            <v>4489600</v>
          </cell>
        </row>
        <row r="23">
          <cell r="A23">
            <v>121202</v>
          </cell>
          <cell r="B23" t="str">
            <v>Act edificios</v>
          </cell>
          <cell r="C23">
            <v>43549</v>
          </cell>
        </row>
        <row r="24">
          <cell r="A24">
            <v>121290</v>
          </cell>
          <cell r="B24" t="str">
            <v>Dep acum edificios</v>
          </cell>
          <cell r="C24">
            <v>-130946.67</v>
          </cell>
        </row>
        <row r="25">
          <cell r="A25">
            <v>121292</v>
          </cell>
          <cell r="B25" t="str">
            <v>Act dep acum edificios</v>
          </cell>
          <cell r="C25">
            <v>-544</v>
          </cell>
        </row>
        <row r="26">
          <cell r="A26">
            <v>121501</v>
          </cell>
          <cell r="B26" t="str">
            <v>Mobiliario y equipo de oficina</v>
          </cell>
          <cell r="C26">
            <v>83840.58</v>
          </cell>
        </row>
        <row r="27">
          <cell r="A27">
            <v>121502</v>
          </cell>
          <cell r="B27" t="str">
            <v>Act mobiliario y equipo de oficina</v>
          </cell>
          <cell r="C27">
            <v>25156</v>
          </cell>
        </row>
        <row r="28">
          <cell r="A28">
            <v>121590</v>
          </cell>
          <cell r="B28" t="str">
            <v>Dep acum mobiliario y equipo de oficina</v>
          </cell>
          <cell r="C28">
            <v>-25046.35</v>
          </cell>
        </row>
        <row r="29">
          <cell r="A29">
            <v>121592</v>
          </cell>
          <cell r="B29" t="str">
            <v>Act dep acum mobiliario y equipo de ofi</v>
          </cell>
          <cell r="C29">
            <v>-8403</v>
          </cell>
        </row>
        <row r="30">
          <cell r="A30">
            <v>121601</v>
          </cell>
          <cell r="B30" t="str">
            <v>Equipo de computo</v>
          </cell>
          <cell r="C30">
            <v>144394.54</v>
          </cell>
        </row>
        <row r="31">
          <cell r="A31">
            <v>121602</v>
          </cell>
          <cell r="B31" t="str">
            <v>Act equipo de computo</v>
          </cell>
          <cell r="C31">
            <v>66868</v>
          </cell>
        </row>
        <row r="32">
          <cell r="A32">
            <v>121690</v>
          </cell>
          <cell r="B32" t="str">
            <v>Dep acum equipo de computo</v>
          </cell>
          <cell r="C32">
            <v>-130199.11</v>
          </cell>
        </row>
        <row r="33">
          <cell r="A33">
            <v>121692</v>
          </cell>
          <cell r="B33" t="str">
            <v>Act dep acum equipo de computo</v>
          </cell>
          <cell r="C33">
            <v>-63058</v>
          </cell>
        </row>
        <row r="34">
          <cell r="A34">
            <v>121701</v>
          </cell>
          <cell r="B34" t="str">
            <v>Equipo de transporte</v>
          </cell>
          <cell r="C34">
            <v>0</v>
          </cell>
        </row>
        <row r="35">
          <cell r="A35">
            <v>121790</v>
          </cell>
          <cell r="B35" t="str">
            <v>Dep acum equipo de transporte</v>
          </cell>
          <cell r="C35">
            <v>0</v>
          </cell>
        </row>
        <row r="36">
          <cell r="A36">
            <v>122301</v>
          </cell>
          <cell r="B36" t="str">
            <v>Software</v>
          </cell>
          <cell r="C36">
            <v>750</v>
          </cell>
        </row>
        <row r="37">
          <cell r="A37">
            <v>122390</v>
          </cell>
          <cell r="B37" t="str">
            <v>Dep acum software</v>
          </cell>
          <cell r="C37">
            <v>-75</v>
          </cell>
        </row>
        <row r="38">
          <cell r="A38">
            <v>211202</v>
          </cell>
          <cell r="B38" t="str">
            <v>Ctas por pagar</v>
          </cell>
          <cell r="C38">
            <v>-11962.88</v>
          </cell>
        </row>
        <row r="39">
          <cell r="A39">
            <v>211203</v>
          </cell>
          <cell r="B39" t="str">
            <v>Ctas por pagar nacionales</v>
          </cell>
          <cell r="C39">
            <v>-7458.34</v>
          </cell>
        </row>
        <row r="40">
          <cell r="A40">
            <v>211205</v>
          </cell>
          <cell r="B40" t="str">
            <v>Ctas por pagar empleados</v>
          </cell>
          <cell r="C40">
            <v>-672</v>
          </cell>
        </row>
        <row r="41">
          <cell r="A41">
            <v>211208</v>
          </cell>
          <cell r="B41" t="str">
            <v>Ctas por pagar TdeC Banco Santander</v>
          </cell>
          <cell r="C41">
            <v>-47869.21</v>
          </cell>
        </row>
        <row r="42">
          <cell r="A42">
            <v>211401</v>
          </cell>
          <cell r="B42" t="str">
            <v>IVA</v>
          </cell>
          <cell r="C42">
            <v>-74638.19</v>
          </cell>
        </row>
        <row r="43">
          <cell r="A43">
            <v>211402</v>
          </cell>
          <cell r="B43" t="str">
            <v>ISPT</v>
          </cell>
          <cell r="C43">
            <v>-16543.86</v>
          </cell>
        </row>
        <row r="44">
          <cell r="A44">
            <v>211403</v>
          </cell>
          <cell r="B44" t="str">
            <v>Retención IMSS empleado</v>
          </cell>
          <cell r="C44">
            <v>0</v>
          </cell>
        </row>
        <row r="45">
          <cell r="A45">
            <v>211406</v>
          </cell>
          <cell r="B45" t="str">
            <v>2% sobre nóminas</v>
          </cell>
          <cell r="C45">
            <v>-1903</v>
          </cell>
        </row>
        <row r="46">
          <cell r="A46">
            <v>211410</v>
          </cell>
          <cell r="B46" t="str">
            <v>Comité de Caridad</v>
          </cell>
          <cell r="C46">
            <v>-1300</v>
          </cell>
        </row>
        <row r="47">
          <cell r="A47">
            <v>211414</v>
          </cell>
          <cell r="B47" t="str">
            <v>IMSS por pagar</v>
          </cell>
          <cell r="C47">
            <v>-27097.31</v>
          </cell>
        </row>
        <row r="48">
          <cell r="A48">
            <v>211416</v>
          </cell>
          <cell r="B48" t="str">
            <v>IVA diferido trasladado (repercutido)</v>
          </cell>
          <cell r="C48">
            <v>2631</v>
          </cell>
        </row>
        <row r="49">
          <cell r="A49">
            <v>213120</v>
          </cell>
          <cell r="B49" t="str">
            <v>Impuestos diferidos</v>
          </cell>
          <cell r="C49">
            <v>-2342</v>
          </cell>
        </row>
        <row r="50">
          <cell r="A50">
            <v>213121</v>
          </cell>
          <cell r="B50" t="str">
            <v>Rva para impuestos</v>
          </cell>
          <cell r="C50">
            <v>-45804</v>
          </cell>
        </row>
        <row r="51">
          <cell r="A51">
            <v>215101</v>
          </cell>
          <cell r="B51" t="str">
            <v>Otros pasivos</v>
          </cell>
          <cell r="C51">
            <v>-3088.47</v>
          </cell>
        </row>
        <row r="52">
          <cell r="A52">
            <v>220001</v>
          </cell>
          <cell r="B52" t="str">
            <v>Capital social fijo</v>
          </cell>
          <cell r="C52">
            <v>-50000</v>
          </cell>
        </row>
        <row r="53">
          <cell r="A53">
            <v>220003</v>
          </cell>
          <cell r="B53" t="str">
            <v>Aport suplementarias</v>
          </cell>
          <cell r="C53">
            <v>-6755791</v>
          </cell>
        </row>
        <row r="54">
          <cell r="A54">
            <v>220007</v>
          </cell>
          <cell r="B54" t="str">
            <v>Arrastre resultados años anteriores</v>
          </cell>
          <cell r="C54">
            <v>367772.5</v>
          </cell>
        </row>
        <row r="55">
          <cell r="A55">
            <v>220011</v>
          </cell>
          <cell r="B55" t="str">
            <v>Reservas legales</v>
          </cell>
          <cell r="C55">
            <v>-3553</v>
          </cell>
        </row>
        <row r="56">
          <cell r="A56">
            <v>220031</v>
          </cell>
          <cell r="B56" t="str">
            <v>Act del capital</v>
          </cell>
          <cell r="C56">
            <v>-35484</v>
          </cell>
        </row>
        <row r="57">
          <cell r="A57">
            <v>220033</v>
          </cell>
          <cell r="B57" t="str">
            <v>Act de aportaciones suplementarias</v>
          </cell>
          <cell r="C57">
            <v>-199540</v>
          </cell>
        </row>
        <row r="58">
          <cell r="A58">
            <v>220037</v>
          </cell>
          <cell r="B58" t="str">
            <v>Act de resultados acumulados</v>
          </cell>
          <cell r="C58">
            <v>-14465</v>
          </cell>
        </row>
        <row r="59">
          <cell r="A59">
            <v>220038</v>
          </cell>
          <cell r="B59" t="str">
            <v>Act de reserva legal</v>
          </cell>
          <cell r="C59">
            <v>-2521</v>
          </cell>
        </row>
        <row r="60">
          <cell r="A60">
            <v>220041</v>
          </cell>
          <cell r="B60" t="str">
            <v>Efecto acumulado de Impuestos Diferidos</v>
          </cell>
          <cell r="C60">
            <v>3568</v>
          </cell>
        </row>
        <row r="61">
          <cell r="A61">
            <v>380001</v>
          </cell>
          <cell r="B61" t="str">
            <v>Ing prestación de servicios diversos</v>
          </cell>
          <cell r="C61">
            <v>-2000</v>
          </cell>
        </row>
        <row r="62">
          <cell r="A62">
            <v>380003</v>
          </cell>
          <cell r="B62" t="str">
            <v>Ing servicios de consultoría diversos</v>
          </cell>
          <cell r="C62">
            <v>-10000</v>
          </cell>
        </row>
        <row r="63">
          <cell r="A63">
            <v>380011</v>
          </cell>
          <cell r="B63" t="str">
            <v>Ing prestación de servicios Grupo Tradi</v>
          </cell>
          <cell r="C63">
            <v>-806400</v>
          </cell>
        </row>
        <row r="64">
          <cell r="A64">
            <v>380021</v>
          </cell>
          <cell r="B64" t="str">
            <v>Ing prestación de servicios Imomex</v>
          </cell>
          <cell r="C64">
            <v>-958400</v>
          </cell>
        </row>
        <row r="65">
          <cell r="A65">
            <v>390001</v>
          </cell>
          <cell r="B65" t="str">
            <v>Ing por renta diversos</v>
          </cell>
          <cell r="C65">
            <v>-58400</v>
          </cell>
        </row>
        <row r="66">
          <cell r="A66">
            <v>511011</v>
          </cell>
          <cell r="B66" t="str">
            <v>Aguinaldo</v>
          </cell>
          <cell r="C66">
            <v>0</v>
          </cell>
        </row>
        <row r="67">
          <cell r="A67">
            <v>511012</v>
          </cell>
          <cell r="B67" t="str">
            <v>Prima vacacional</v>
          </cell>
          <cell r="C67">
            <v>0</v>
          </cell>
        </row>
        <row r="68">
          <cell r="A68">
            <v>511013</v>
          </cell>
          <cell r="B68" t="str">
            <v>2% sobre nómina</v>
          </cell>
          <cell r="C68">
            <v>10196</v>
          </cell>
        </row>
        <row r="69">
          <cell r="A69">
            <v>511018</v>
          </cell>
          <cell r="B69" t="str">
            <v>Credito al Salario Deducible</v>
          </cell>
          <cell r="C69">
            <v>17064.98</v>
          </cell>
        </row>
        <row r="70">
          <cell r="A70">
            <v>511019</v>
          </cell>
          <cell r="B70" t="str">
            <v>Aportaciones Infonavit</v>
          </cell>
          <cell r="C70">
            <v>14175.53</v>
          </cell>
        </row>
        <row r="71">
          <cell r="A71">
            <v>511020</v>
          </cell>
          <cell r="B71" t="str">
            <v>Cuotas al IMSS</v>
          </cell>
          <cell r="C71">
            <v>25777.11</v>
          </cell>
        </row>
        <row r="72">
          <cell r="A72">
            <v>511021</v>
          </cell>
          <cell r="B72" t="str">
            <v>Aportaciones Afores</v>
          </cell>
          <cell r="C72">
            <v>16791.169999999998</v>
          </cell>
        </row>
        <row r="73">
          <cell r="A73">
            <v>511051</v>
          </cell>
          <cell r="B73" t="str">
            <v>Salarios y Accesorios</v>
          </cell>
          <cell r="C73">
            <v>278683.32</v>
          </cell>
        </row>
        <row r="74">
          <cell r="A74">
            <v>511052</v>
          </cell>
          <cell r="B74" t="str">
            <v>Despensa</v>
          </cell>
          <cell r="C74">
            <v>7912</v>
          </cell>
        </row>
        <row r="75">
          <cell r="A75">
            <v>511053</v>
          </cell>
          <cell r="B75" t="str">
            <v>Premio de puntualidad</v>
          </cell>
          <cell r="C75">
            <v>27868.34</v>
          </cell>
        </row>
        <row r="76">
          <cell r="A76">
            <v>511054</v>
          </cell>
          <cell r="B76" t="str">
            <v>Premio  por asistencia</v>
          </cell>
          <cell r="C76">
            <v>27868.34</v>
          </cell>
        </row>
        <row r="77">
          <cell r="A77">
            <v>511056</v>
          </cell>
          <cell r="B77" t="str">
            <v>Bonos e Incentivos</v>
          </cell>
          <cell r="C77">
            <v>206407.5</v>
          </cell>
        </row>
        <row r="78">
          <cell r="A78">
            <v>511057</v>
          </cell>
          <cell r="B78" t="str">
            <v>Indemnizaciones</v>
          </cell>
          <cell r="C78">
            <v>0</v>
          </cell>
        </row>
        <row r="79">
          <cell r="A79">
            <v>512001</v>
          </cell>
          <cell r="B79" t="str">
            <v>Uniformes</v>
          </cell>
          <cell r="C79">
            <v>0</v>
          </cell>
        </row>
        <row r="80">
          <cell r="A80">
            <v>512002</v>
          </cell>
          <cell r="B80" t="str">
            <v>Seguros de Personal</v>
          </cell>
          <cell r="C80">
            <v>8574.76</v>
          </cell>
        </row>
        <row r="81">
          <cell r="A81">
            <v>512021</v>
          </cell>
          <cell r="B81" t="str">
            <v>Gtos por servicio médico</v>
          </cell>
          <cell r="C81">
            <v>0</v>
          </cell>
        </row>
        <row r="82">
          <cell r="A82">
            <v>512031</v>
          </cell>
          <cell r="B82" t="str">
            <v>Capacitación</v>
          </cell>
          <cell r="C82">
            <v>9303.83</v>
          </cell>
        </row>
        <row r="83">
          <cell r="A83">
            <v>520001</v>
          </cell>
          <cell r="B83" t="str">
            <v>Arrendamiento Imomex</v>
          </cell>
          <cell r="C83">
            <v>41610</v>
          </cell>
        </row>
        <row r="84">
          <cell r="A84">
            <v>520002</v>
          </cell>
          <cell r="B84" t="str">
            <v>Arrendamiento Grupo Tradis</v>
          </cell>
          <cell r="C84">
            <v>0</v>
          </cell>
        </row>
        <row r="85">
          <cell r="A85">
            <v>540003</v>
          </cell>
          <cell r="B85" t="str">
            <v>Mensajería</v>
          </cell>
          <cell r="C85">
            <v>9183.4599999999991</v>
          </cell>
        </row>
        <row r="86">
          <cell r="A86">
            <v>551001</v>
          </cell>
          <cell r="B86" t="str">
            <v>Gtos de equipo de transporte</v>
          </cell>
          <cell r="C86">
            <v>0</v>
          </cell>
        </row>
        <row r="87">
          <cell r="A87">
            <v>552001</v>
          </cell>
          <cell r="B87" t="str">
            <v>Mantenimiento y reparaciones</v>
          </cell>
          <cell r="C87">
            <v>16585.71</v>
          </cell>
        </row>
        <row r="88">
          <cell r="A88">
            <v>552008</v>
          </cell>
          <cell r="B88" t="str">
            <v>Mtmto software</v>
          </cell>
          <cell r="C88">
            <v>0</v>
          </cell>
        </row>
        <row r="89">
          <cell r="A89">
            <v>553001</v>
          </cell>
          <cell r="B89" t="str">
            <v>Electricidad</v>
          </cell>
          <cell r="C89">
            <v>362.7</v>
          </cell>
        </row>
        <row r="90">
          <cell r="A90">
            <v>553002</v>
          </cell>
          <cell r="B90" t="str">
            <v>Agua</v>
          </cell>
          <cell r="C90">
            <v>2860</v>
          </cell>
        </row>
        <row r="91">
          <cell r="A91">
            <v>553006</v>
          </cell>
          <cell r="B91" t="str">
            <v>Seguridad y vigilancia</v>
          </cell>
          <cell r="C91">
            <v>9935.6299999999992</v>
          </cell>
        </row>
        <row r="92">
          <cell r="A92">
            <v>554001</v>
          </cell>
          <cell r="B92" t="str">
            <v>Papelería</v>
          </cell>
          <cell r="C92">
            <v>5853.09</v>
          </cell>
        </row>
        <row r="93">
          <cell r="A93">
            <v>554011</v>
          </cell>
          <cell r="B93" t="str">
            <v>Teléfono</v>
          </cell>
          <cell r="C93">
            <v>22035.93</v>
          </cell>
        </row>
        <row r="94">
          <cell r="A94">
            <v>554020</v>
          </cell>
          <cell r="B94" t="str">
            <v>Materiales de consumo</v>
          </cell>
          <cell r="C94">
            <v>1911.73</v>
          </cell>
        </row>
        <row r="95">
          <cell r="A95">
            <v>554021</v>
          </cell>
          <cell r="B95" t="str">
            <v>Publicaciones y suscripciones</v>
          </cell>
          <cell r="C95">
            <v>22061.88</v>
          </cell>
        </row>
        <row r="96">
          <cell r="A96">
            <v>554031</v>
          </cell>
          <cell r="B96" t="str">
            <v>Seguros y fianzas</v>
          </cell>
          <cell r="C96">
            <v>2413.0300000000002</v>
          </cell>
        </row>
        <row r="97">
          <cell r="A97">
            <v>554041</v>
          </cell>
          <cell r="B97" t="str">
            <v>Honorarios asesores</v>
          </cell>
          <cell r="C97">
            <v>126890.05</v>
          </cell>
        </row>
        <row r="98">
          <cell r="A98">
            <v>554042</v>
          </cell>
          <cell r="B98" t="str">
            <v>Honorarios Grupo Tradis</v>
          </cell>
          <cell r="C98">
            <v>104000</v>
          </cell>
        </row>
        <row r="99">
          <cell r="A99">
            <v>554045</v>
          </cell>
          <cell r="B99" t="str">
            <v>Honorarios diversos</v>
          </cell>
          <cell r="C99">
            <v>34189.480000000003</v>
          </cell>
        </row>
        <row r="100">
          <cell r="A100">
            <v>556001</v>
          </cell>
          <cell r="B100" t="str">
            <v>Gtos de viaje alojamiento</v>
          </cell>
          <cell r="C100">
            <v>15975.28</v>
          </cell>
        </row>
        <row r="101">
          <cell r="A101">
            <v>556002</v>
          </cell>
          <cell r="B101" t="str">
            <v>Gtos de viaje comidas</v>
          </cell>
          <cell r="C101">
            <v>20073.12</v>
          </cell>
        </row>
        <row r="102">
          <cell r="A102">
            <v>556003</v>
          </cell>
          <cell r="B102" t="str">
            <v>Gtos de viaje avión</v>
          </cell>
          <cell r="C102">
            <v>117560.15</v>
          </cell>
        </row>
        <row r="103">
          <cell r="A103">
            <v>556004</v>
          </cell>
          <cell r="B103" t="str">
            <v>Gtos de viaje transporte terrestre</v>
          </cell>
          <cell r="C103">
            <v>19662.75</v>
          </cell>
        </row>
        <row r="104">
          <cell r="A104">
            <v>556005</v>
          </cell>
          <cell r="B104" t="str">
            <v>Gtos de viaje otros</v>
          </cell>
          <cell r="C104">
            <v>5233.63</v>
          </cell>
        </row>
        <row r="105">
          <cell r="A105">
            <v>557001</v>
          </cell>
          <cell r="B105" t="str">
            <v>Impuestos y tarifas locales</v>
          </cell>
          <cell r="C105">
            <v>6312</v>
          </cell>
        </row>
        <row r="106">
          <cell r="A106">
            <v>558001</v>
          </cell>
          <cell r="B106" t="str">
            <v>Asesoría impuestos</v>
          </cell>
          <cell r="C106">
            <v>218262.49</v>
          </cell>
        </row>
        <row r="107">
          <cell r="A107">
            <v>558002</v>
          </cell>
          <cell r="B107" t="str">
            <v>Auditoría</v>
          </cell>
          <cell r="C107">
            <v>14280</v>
          </cell>
        </row>
        <row r="108">
          <cell r="A108">
            <v>558003</v>
          </cell>
          <cell r="B108" t="str">
            <v>Asesoría otros</v>
          </cell>
          <cell r="C108">
            <v>75606.8</v>
          </cell>
        </row>
        <row r="109">
          <cell r="A109">
            <v>561001</v>
          </cell>
          <cell r="B109" t="str">
            <v>Ing intereses terceros</v>
          </cell>
          <cell r="C109">
            <v>-9785.0300000000007</v>
          </cell>
        </row>
        <row r="110">
          <cell r="A110">
            <v>561010</v>
          </cell>
          <cell r="B110" t="str">
            <v>Ing intereses préstamos empleados</v>
          </cell>
          <cell r="C110">
            <v>-1552.19</v>
          </cell>
        </row>
        <row r="111">
          <cell r="A111">
            <v>564001</v>
          </cell>
          <cell r="B111" t="str">
            <v>Ganancia en cambios realizada</v>
          </cell>
          <cell r="C111">
            <v>-3703.14</v>
          </cell>
        </row>
        <row r="112">
          <cell r="A112">
            <v>564005</v>
          </cell>
          <cell r="B112" t="str">
            <v>Ganancia en cambios no realizada</v>
          </cell>
          <cell r="C112">
            <v>0</v>
          </cell>
        </row>
        <row r="113">
          <cell r="A113">
            <v>565001</v>
          </cell>
          <cell r="B113" t="str">
            <v>Perdida en cambios realizada</v>
          </cell>
          <cell r="C113">
            <v>2964.01</v>
          </cell>
        </row>
        <row r="114">
          <cell r="A114">
            <v>565005</v>
          </cell>
          <cell r="B114" t="str">
            <v>Perdida en cambios no realizada</v>
          </cell>
          <cell r="C114">
            <v>0</v>
          </cell>
        </row>
        <row r="115">
          <cell r="A115">
            <v>567001</v>
          </cell>
          <cell r="B115" t="str">
            <v>Gtos por cargos bancarios (ímputaciones</v>
          </cell>
          <cell r="C115">
            <v>160</v>
          </cell>
        </row>
        <row r="116">
          <cell r="A116">
            <v>570290</v>
          </cell>
          <cell r="B116" t="str">
            <v>Dep edificios</v>
          </cell>
          <cell r="C116">
            <v>74826.67</v>
          </cell>
        </row>
        <row r="117">
          <cell r="A117">
            <v>570590</v>
          </cell>
          <cell r="B117" t="str">
            <v>Dep mobiliario y equipo de oficina</v>
          </cell>
          <cell r="C117">
            <v>2634.72</v>
          </cell>
        </row>
        <row r="118">
          <cell r="A118">
            <v>570690</v>
          </cell>
          <cell r="B118" t="str">
            <v>Dep equipo de computo</v>
          </cell>
          <cell r="C118">
            <v>2115.88</v>
          </cell>
        </row>
        <row r="119">
          <cell r="A119">
            <v>570790</v>
          </cell>
          <cell r="B119" t="str">
            <v>Dep equipo de transporte</v>
          </cell>
          <cell r="C119">
            <v>0</v>
          </cell>
        </row>
        <row r="120">
          <cell r="A120">
            <v>571390</v>
          </cell>
          <cell r="B120" t="str">
            <v>Dep software</v>
          </cell>
          <cell r="C120">
            <v>50</v>
          </cell>
        </row>
        <row r="121">
          <cell r="A121">
            <v>572101</v>
          </cell>
          <cell r="B121" t="str">
            <v>Ing venta de activos</v>
          </cell>
          <cell r="C121">
            <v>0</v>
          </cell>
        </row>
        <row r="122">
          <cell r="A122">
            <v>572102</v>
          </cell>
          <cell r="B122" t="str">
            <v>Compensación venta activos</v>
          </cell>
          <cell r="C122">
            <v>0</v>
          </cell>
        </row>
        <row r="123">
          <cell r="A123">
            <v>572103</v>
          </cell>
          <cell r="B123" t="str">
            <v>Utilidad venta activos</v>
          </cell>
          <cell r="C123">
            <v>0</v>
          </cell>
        </row>
        <row r="124">
          <cell r="A124">
            <v>620001</v>
          </cell>
          <cell r="B124" t="str">
            <v>Gtos extraordinarios</v>
          </cell>
          <cell r="C124">
            <v>90732.46</v>
          </cell>
        </row>
        <row r="125">
          <cell r="A125">
            <v>620011</v>
          </cell>
          <cell r="B125" t="str">
            <v>Ing extraordinarios</v>
          </cell>
          <cell r="C125">
            <v>-57304.38</v>
          </cell>
        </row>
        <row r="126">
          <cell r="A126">
            <v>620021</v>
          </cell>
          <cell r="B126" t="str">
            <v>ISR</v>
          </cell>
          <cell r="C126">
            <v>0</v>
          </cell>
        </row>
      </sheetData>
      <sheetData sheetId="12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342461.3</v>
          </cell>
        </row>
        <row r="3">
          <cell r="A3">
            <v>112342</v>
          </cell>
          <cell r="B3" t="str">
            <v>BSANT 65500-13449-1 MXP cargos</v>
          </cell>
          <cell r="C3">
            <v>-161697.16</v>
          </cell>
        </row>
        <row r="4">
          <cell r="A4">
            <v>112345</v>
          </cell>
          <cell r="B4" t="str">
            <v>BSANT 65500-13449-1 MXP Inversión</v>
          </cell>
          <cell r="C4">
            <v>766319.57</v>
          </cell>
        </row>
        <row r="5">
          <cell r="A5">
            <v>112480</v>
          </cell>
          <cell r="B5" t="str">
            <v>BSANT 82500-08302-3 USD principal</v>
          </cell>
          <cell r="C5">
            <v>62380.11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25420.7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115402</v>
          </cell>
          <cell r="B9" t="str">
            <v>Saldo IVA</v>
          </cell>
          <cell r="C9">
            <v>733.42</v>
          </cell>
        </row>
        <row r="10">
          <cell r="A10">
            <v>115411</v>
          </cell>
          <cell r="B10" t="str">
            <v>ISR retenido</v>
          </cell>
          <cell r="C10">
            <v>1496.91</v>
          </cell>
        </row>
        <row r="11">
          <cell r="A11">
            <v>115501</v>
          </cell>
          <cell r="B11" t="str">
            <v>Adelantos nómina</v>
          </cell>
          <cell r="C11">
            <v>0</v>
          </cell>
        </row>
        <row r="12">
          <cell r="A12">
            <v>115502</v>
          </cell>
          <cell r="B12" t="str">
            <v>Crédito al salario Pagado</v>
          </cell>
          <cell r="C12">
            <v>0</v>
          </cell>
        </row>
        <row r="13">
          <cell r="A13">
            <v>115510</v>
          </cell>
          <cell r="B13" t="str">
            <v>Préstamos Empleados</v>
          </cell>
          <cell r="C13">
            <v>66784.61</v>
          </cell>
        </row>
        <row r="14">
          <cell r="A14">
            <v>118011</v>
          </cell>
          <cell r="B14" t="str">
            <v>Ingresos acumulados y gastos diferidos</v>
          </cell>
          <cell r="C14">
            <v>17878.78</v>
          </cell>
        </row>
        <row r="15">
          <cell r="A15">
            <v>118020</v>
          </cell>
          <cell r="B15" t="str">
            <v>Gtos por comprobar</v>
          </cell>
          <cell r="C15">
            <v>16024.8</v>
          </cell>
        </row>
        <row r="16">
          <cell r="A16">
            <v>119001</v>
          </cell>
          <cell r="B16" t="str">
            <v>Otros activos</v>
          </cell>
          <cell r="C16">
            <v>239208.16</v>
          </cell>
        </row>
        <row r="17">
          <cell r="A17">
            <v>119002</v>
          </cell>
          <cell r="B17" t="str">
            <v>Act otros activos</v>
          </cell>
          <cell r="C17">
            <v>53895</v>
          </cell>
        </row>
        <row r="18">
          <cell r="A18">
            <v>121101</v>
          </cell>
          <cell r="B18" t="str">
            <v>Terrenos, derechos similares sobre terr</v>
          </cell>
          <cell r="C18">
            <v>1122400</v>
          </cell>
        </row>
        <row r="19">
          <cell r="A19">
            <v>121102</v>
          </cell>
          <cell r="B19" t="str">
            <v>Act terrenos</v>
          </cell>
          <cell r="C19">
            <v>10887</v>
          </cell>
        </row>
        <row r="20">
          <cell r="A20">
            <v>121201</v>
          </cell>
          <cell r="B20" t="str">
            <v>Edificios</v>
          </cell>
          <cell r="C20">
            <v>4489600</v>
          </cell>
        </row>
        <row r="21">
          <cell r="A21">
            <v>121202</v>
          </cell>
          <cell r="B21" t="str">
            <v>Act edificios</v>
          </cell>
          <cell r="C21">
            <v>43549</v>
          </cell>
        </row>
        <row r="22">
          <cell r="A22">
            <v>121290</v>
          </cell>
          <cell r="B22" t="str">
            <v>Dep acum edificios</v>
          </cell>
          <cell r="C22">
            <v>-112240</v>
          </cell>
        </row>
        <row r="23">
          <cell r="A23">
            <v>121292</v>
          </cell>
          <cell r="B23" t="str">
            <v>Act dep acum edificios</v>
          </cell>
          <cell r="C23">
            <v>-544</v>
          </cell>
        </row>
        <row r="24">
          <cell r="A24">
            <v>121501</v>
          </cell>
          <cell r="B24" t="str">
            <v>Mobiliario y equipo de oficina</v>
          </cell>
          <cell r="C24">
            <v>79040.58</v>
          </cell>
        </row>
        <row r="25">
          <cell r="A25">
            <v>121502</v>
          </cell>
          <cell r="B25" t="str">
            <v>Act mobiliario y equipo de oficina</v>
          </cell>
          <cell r="C25">
            <v>25156</v>
          </cell>
        </row>
        <row r="26">
          <cell r="A26">
            <v>121590</v>
          </cell>
          <cell r="B26" t="str">
            <v>Dep acum mobiliario y equipo de oficina</v>
          </cell>
          <cell r="C26">
            <v>-24387.72</v>
          </cell>
        </row>
        <row r="27">
          <cell r="A27">
            <v>121592</v>
          </cell>
          <cell r="B27" t="str">
            <v>Act dep acum mobiliario y equipo de ofi</v>
          </cell>
          <cell r="C27">
            <v>-8403</v>
          </cell>
        </row>
        <row r="28">
          <cell r="A28">
            <v>121601</v>
          </cell>
          <cell r="B28" t="str">
            <v>Equipo de computo</v>
          </cell>
          <cell r="C28">
            <v>144394.54</v>
          </cell>
        </row>
        <row r="29">
          <cell r="A29">
            <v>121602</v>
          </cell>
          <cell r="B29" t="str">
            <v>Act equipo de computo</v>
          </cell>
          <cell r="C29">
            <v>66868</v>
          </cell>
        </row>
        <row r="30">
          <cell r="A30">
            <v>121690</v>
          </cell>
          <cell r="B30" t="str">
            <v>Dep acum equipo de computo</v>
          </cell>
          <cell r="C30">
            <v>-129670.15</v>
          </cell>
        </row>
        <row r="31">
          <cell r="A31">
            <v>121692</v>
          </cell>
          <cell r="B31" t="str">
            <v>Act dep acum equipo de computo</v>
          </cell>
          <cell r="C31">
            <v>-63058</v>
          </cell>
        </row>
        <row r="32">
          <cell r="A32">
            <v>121701</v>
          </cell>
          <cell r="B32" t="str">
            <v>Equipo de transporte</v>
          </cell>
          <cell r="C32">
            <v>0</v>
          </cell>
        </row>
        <row r="33">
          <cell r="A33">
            <v>121790</v>
          </cell>
          <cell r="B33" t="str">
            <v>Dep acum equipo de transporte</v>
          </cell>
          <cell r="C33">
            <v>0</v>
          </cell>
        </row>
        <row r="34">
          <cell r="A34">
            <v>122301</v>
          </cell>
          <cell r="B34" t="str">
            <v>Software</v>
          </cell>
          <cell r="C34">
            <v>750</v>
          </cell>
        </row>
        <row r="35">
          <cell r="A35">
            <v>122390</v>
          </cell>
          <cell r="B35" t="str">
            <v>Dep acum software</v>
          </cell>
          <cell r="C35">
            <v>-62.5</v>
          </cell>
        </row>
        <row r="36">
          <cell r="A36">
            <v>211203</v>
          </cell>
          <cell r="B36" t="str">
            <v>Ctas por pagar nacionales</v>
          </cell>
          <cell r="C36">
            <v>-8158.34</v>
          </cell>
        </row>
        <row r="37">
          <cell r="A37">
            <v>211205</v>
          </cell>
          <cell r="B37" t="str">
            <v>Ctas por pagar empleados</v>
          </cell>
          <cell r="C37">
            <v>-1589</v>
          </cell>
        </row>
        <row r="38">
          <cell r="A38">
            <v>211208</v>
          </cell>
          <cell r="B38" t="str">
            <v>Ctas por pagar TdeC Banco Santander</v>
          </cell>
          <cell r="C38">
            <v>-39203.29</v>
          </cell>
        </row>
        <row r="39">
          <cell r="A39">
            <v>211402</v>
          </cell>
          <cell r="B39" t="str">
            <v>ISPT</v>
          </cell>
          <cell r="C39">
            <v>-107581.34</v>
          </cell>
        </row>
        <row r="40">
          <cell r="A40">
            <v>211403</v>
          </cell>
          <cell r="B40" t="str">
            <v>Retención IMSS empleado</v>
          </cell>
          <cell r="C40">
            <v>-2892.89</v>
          </cell>
        </row>
        <row r="41">
          <cell r="A41">
            <v>211406</v>
          </cell>
          <cell r="B41" t="str">
            <v>2% sobre nóminas</v>
          </cell>
          <cell r="C41">
            <v>-5253</v>
          </cell>
        </row>
        <row r="42">
          <cell r="A42">
            <v>211407</v>
          </cell>
          <cell r="B42" t="str">
            <v>Retención honorarios</v>
          </cell>
          <cell r="C42">
            <v>-488.95</v>
          </cell>
        </row>
        <row r="43">
          <cell r="A43">
            <v>211410</v>
          </cell>
          <cell r="B43" t="str">
            <v>Comité de Caridad</v>
          </cell>
          <cell r="C43">
            <v>-1050</v>
          </cell>
        </row>
        <row r="44">
          <cell r="A44">
            <v>211411</v>
          </cell>
          <cell r="B44" t="str">
            <v>Retención IVA s/honorarios</v>
          </cell>
          <cell r="C44">
            <v>-488.95</v>
          </cell>
        </row>
        <row r="45">
          <cell r="A45">
            <v>211414</v>
          </cell>
          <cell r="B45" t="str">
            <v>IMSS por pagar</v>
          </cell>
          <cell r="C45">
            <v>-6929.29</v>
          </cell>
        </row>
        <row r="46">
          <cell r="A46">
            <v>211416</v>
          </cell>
          <cell r="B46" t="str">
            <v>IVA diferido trasladado (repercutido)</v>
          </cell>
          <cell r="C46">
            <v>-97527</v>
          </cell>
        </row>
        <row r="47">
          <cell r="A47">
            <v>213120</v>
          </cell>
          <cell r="B47" t="str">
            <v>Impuestos diferidos</v>
          </cell>
          <cell r="C47">
            <v>-2342</v>
          </cell>
        </row>
        <row r="48">
          <cell r="A48">
            <v>213121</v>
          </cell>
          <cell r="B48" t="str">
            <v>Rva para impuestos</v>
          </cell>
          <cell r="C48">
            <v>-36415</v>
          </cell>
        </row>
        <row r="49">
          <cell r="A49">
            <v>215101</v>
          </cell>
          <cell r="B49" t="str">
            <v>Otros pasivos</v>
          </cell>
          <cell r="C49">
            <v>-13134.85</v>
          </cell>
        </row>
        <row r="50">
          <cell r="A50">
            <v>220001</v>
          </cell>
          <cell r="B50" t="str">
            <v>Capital social fijo</v>
          </cell>
          <cell r="C50">
            <v>-50000</v>
          </cell>
        </row>
        <row r="51">
          <cell r="A51">
            <v>220003</v>
          </cell>
          <cell r="B51" t="str">
            <v>Aport suplementarias</v>
          </cell>
          <cell r="C51">
            <v>-6755791</v>
          </cell>
        </row>
        <row r="52">
          <cell r="A52">
            <v>220007</v>
          </cell>
          <cell r="B52" t="str">
            <v>Arrastre resultados años anteriores</v>
          </cell>
          <cell r="C52">
            <v>367772.5</v>
          </cell>
        </row>
        <row r="53">
          <cell r="A53">
            <v>220011</v>
          </cell>
          <cell r="B53" t="str">
            <v>Reservas legales</v>
          </cell>
          <cell r="C53">
            <v>-3553</v>
          </cell>
        </row>
        <row r="54">
          <cell r="A54">
            <v>220031</v>
          </cell>
          <cell r="B54" t="str">
            <v>Act del capital</v>
          </cell>
          <cell r="C54">
            <v>-35484</v>
          </cell>
        </row>
        <row r="55">
          <cell r="A55">
            <v>220033</v>
          </cell>
          <cell r="B55" t="str">
            <v>Act de aportaciones suplementarias</v>
          </cell>
          <cell r="C55">
            <v>-199540</v>
          </cell>
        </row>
        <row r="56">
          <cell r="A56">
            <v>220037</v>
          </cell>
          <cell r="B56" t="str">
            <v>Act de resultados acumulados</v>
          </cell>
          <cell r="C56">
            <v>-14465</v>
          </cell>
        </row>
        <row r="57">
          <cell r="A57">
            <v>220038</v>
          </cell>
          <cell r="B57" t="str">
            <v>Act de reserva legal</v>
          </cell>
          <cell r="C57">
            <v>-2521</v>
          </cell>
        </row>
        <row r="58">
          <cell r="A58">
            <v>220041</v>
          </cell>
          <cell r="B58" t="str">
            <v>Efecto acumulado de Impuestos Diferidos</v>
          </cell>
          <cell r="C58">
            <v>3568</v>
          </cell>
        </row>
        <row r="59">
          <cell r="A59">
            <v>380001</v>
          </cell>
          <cell r="B59" t="str">
            <v>Ing prestación de servicios diversos</v>
          </cell>
          <cell r="C59">
            <v>-1000</v>
          </cell>
        </row>
        <row r="60">
          <cell r="A60">
            <v>380003</v>
          </cell>
          <cell r="B60" t="str">
            <v>Ing servicios de consultoría diversos</v>
          </cell>
          <cell r="C60">
            <v>-8000</v>
          </cell>
        </row>
        <row r="61">
          <cell r="A61">
            <v>380011</v>
          </cell>
          <cell r="B61" t="str">
            <v>Ing prestación de servicios Grupo Tradi</v>
          </cell>
          <cell r="C61">
            <v>-572400</v>
          </cell>
        </row>
        <row r="62">
          <cell r="A62">
            <v>380021</v>
          </cell>
          <cell r="B62" t="str">
            <v>Ing prestación de servicios Imomex</v>
          </cell>
          <cell r="C62">
            <v>-698000</v>
          </cell>
        </row>
        <row r="63">
          <cell r="A63">
            <v>390001</v>
          </cell>
          <cell r="B63" t="str">
            <v>Ing por renta diversos</v>
          </cell>
          <cell r="C63">
            <v>-29200</v>
          </cell>
        </row>
        <row r="64">
          <cell r="A64">
            <v>511011</v>
          </cell>
          <cell r="B64" t="str">
            <v>Aguinaldo</v>
          </cell>
          <cell r="C64">
            <v>0</v>
          </cell>
        </row>
        <row r="65">
          <cell r="A65">
            <v>511012</v>
          </cell>
          <cell r="B65" t="str">
            <v>Prima vacacional</v>
          </cell>
          <cell r="C65">
            <v>0</v>
          </cell>
        </row>
        <row r="66">
          <cell r="A66">
            <v>511013</v>
          </cell>
          <cell r="B66" t="str">
            <v>2% sobre nómina</v>
          </cell>
          <cell r="C66">
            <v>8293</v>
          </cell>
        </row>
        <row r="67">
          <cell r="A67">
            <v>511018</v>
          </cell>
          <cell r="B67" t="str">
            <v>Credito al Salario Deducible</v>
          </cell>
          <cell r="C67">
            <v>14210</v>
          </cell>
        </row>
        <row r="68">
          <cell r="A68">
            <v>511019</v>
          </cell>
          <cell r="B68" t="str">
            <v>Aportaciones Infonavit</v>
          </cell>
          <cell r="C68">
            <v>6564.67</v>
          </cell>
        </row>
        <row r="69">
          <cell r="A69">
            <v>511020</v>
          </cell>
          <cell r="B69" t="str">
            <v>Cuotas al IMSS</v>
          </cell>
          <cell r="C69">
            <v>19072.43</v>
          </cell>
        </row>
        <row r="70">
          <cell r="A70">
            <v>511021</v>
          </cell>
          <cell r="B70" t="str">
            <v>Aportaciones Afores</v>
          </cell>
          <cell r="C70">
            <v>6808.98</v>
          </cell>
        </row>
        <row r="71">
          <cell r="A71">
            <v>511051</v>
          </cell>
          <cell r="B71" t="str">
            <v>Salarios y Accesorios</v>
          </cell>
          <cell r="C71">
            <v>201061.65</v>
          </cell>
        </row>
        <row r="72">
          <cell r="A72">
            <v>511052</v>
          </cell>
          <cell r="B72" t="str">
            <v>Despensa</v>
          </cell>
          <cell r="C72">
            <v>5892</v>
          </cell>
        </row>
        <row r="73">
          <cell r="A73">
            <v>511053</v>
          </cell>
          <cell r="B73" t="str">
            <v>Premio de puntualidad</v>
          </cell>
          <cell r="C73">
            <v>20106.169999999998</v>
          </cell>
        </row>
        <row r="74">
          <cell r="A74">
            <v>511054</v>
          </cell>
          <cell r="B74" t="str">
            <v>Premio  por asistencia</v>
          </cell>
          <cell r="C74">
            <v>20106.169999999998</v>
          </cell>
        </row>
        <row r="75">
          <cell r="A75">
            <v>511056</v>
          </cell>
          <cell r="B75" t="str">
            <v>Bonos e Incentivos</v>
          </cell>
          <cell r="C75">
            <v>206407.5</v>
          </cell>
        </row>
        <row r="76">
          <cell r="A76">
            <v>511057</v>
          </cell>
          <cell r="B76" t="str">
            <v>Indemnizaciones</v>
          </cell>
          <cell r="C76">
            <v>0</v>
          </cell>
        </row>
        <row r="77">
          <cell r="A77">
            <v>512001</v>
          </cell>
          <cell r="B77" t="str">
            <v>Uniformes</v>
          </cell>
          <cell r="C77">
            <v>0</v>
          </cell>
        </row>
        <row r="78">
          <cell r="A78">
            <v>512002</v>
          </cell>
          <cell r="B78" t="str">
            <v>Seguros de Personal</v>
          </cell>
          <cell r="C78">
            <v>6949.41</v>
          </cell>
        </row>
        <row r="79">
          <cell r="A79">
            <v>512021</v>
          </cell>
          <cell r="B79" t="str">
            <v>Gtos por servicio médico</v>
          </cell>
          <cell r="C79">
            <v>0</v>
          </cell>
        </row>
        <row r="80">
          <cell r="A80">
            <v>512031</v>
          </cell>
          <cell r="B80" t="str">
            <v>Capacitación</v>
          </cell>
          <cell r="C80">
            <v>6535.83</v>
          </cell>
        </row>
        <row r="81">
          <cell r="A81">
            <v>520001</v>
          </cell>
          <cell r="B81" t="str">
            <v>Arrendamiento Imomex</v>
          </cell>
          <cell r="C81">
            <v>31207.5</v>
          </cell>
        </row>
        <row r="82">
          <cell r="A82">
            <v>520002</v>
          </cell>
          <cell r="B82" t="str">
            <v>Arrendamiento Grupo Tradis</v>
          </cell>
          <cell r="C82">
            <v>0</v>
          </cell>
        </row>
        <row r="83">
          <cell r="A83">
            <v>540003</v>
          </cell>
          <cell r="B83" t="str">
            <v>Mensajería</v>
          </cell>
          <cell r="C83">
            <v>7416.63</v>
          </cell>
        </row>
        <row r="84">
          <cell r="A84">
            <v>551001</v>
          </cell>
          <cell r="B84" t="str">
            <v>Gtos de equipo de transporte</v>
          </cell>
          <cell r="C84">
            <v>0</v>
          </cell>
        </row>
        <row r="85">
          <cell r="A85">
            <v>552001</v>
          </cell>
          <cell r="B85" t="str">
            <v>Mantenimiento y reparaciones</v>
          </cell>
          <cell r="C85">
            <v>16585.71</v>
          </cell>
        </row>
        <row r="86">
          <cell r="A86">
            <v>552008</v>
          </cell>
          <cell r="B86" t="str">
            <v>Mtmto software</v>
          </cell>
          <cell r="C86">
            <v>0</v>
          </cell>
        </row>
        <row r="87">
          <cell r="A87">
            <v>553001</v>
          </cell>
          <cell r="B87" t="str">
            <v>Electricidad</v>
          </cell>
          <cell r="C87">
            <v>362.7</v>
          </cell>
        </row>
        <row r="88">
          <cell r="A88">
            <v>553002</v>
          </cell>
          <cell r="B88" t="str">
            <v>Agua</v>
          </cell>
          <cell r="C88">
            <v>2860</v>
          </cell>
        </row>
        <row r="89">
          <cell r="A89">
            <v>553006</v>
          </cell>
          <cell r="B89" t="str">
            <v>Seguridad y vigilancia</v>
          </cell>
          <cell r="C89">
            <v>6470.77</v>
          </cell>
        </row>
        <row r="90">
          <cell r="A90">
            <v>554001</v>
          </cell>
          <cell r="B90" t="str">
            <v>Papelería</v>
          </cell>
          <cell r="C90">
            <v>5603.79</v>
          </cell>
        </row>
        <row r="91">
          <cell r="A91">
            <v>554011</v>
          </cell>
          <cell r="B91" t="str">
            <v>Teléfono</v>
          </cell>
          <cell r="C91">
            <v>17199.47</v>
          </cell>
        </row>
        <row r="92">
          <cell r="A92">
            <v>554020</v>
          </cell>
          <cell r="B92" t="str">
            <v>Materiales de consumo</v>
          </cell>
          <cell r="C92">
            <v>1911.73</v>
          </cell>
        </row>
        <row r="93">
          <cell r="A93">
            <v>554021</v>
          </cell>
          <cell r="B93" t="str">
            <v>Publicaciones y suscripciones</v>
          </cell>
          <cell r="C93">
            <v>21581.88</v>
          </cell>
        </row>
        <row r="94">
          <cell r="A94">
            <v>554031</v>
          </cell>
          <cell r="B94" t="str">
            <v>Seguros y fianzas</v>
          </cell>
          <cell r="C94">
            <v>1803.36</v>
          </cell>
        </row>
        <row r="95">
          <cell r="A95">
            <v>554041</v>
          </cell>
          <cell r="B95" t="str">
            <v>Honorarios asesores</v>
          </cell>
          <cell r="C95">
            <v>70183.47</v>
          </cell>
        </row>
        <row r="96">
          <cell r="A96">
            <v>554042</v>
          </cell>
          <cell r="B96" t="str">
            <v>Honorarios Grupo Tradis</v>
          </cell>
          <cell r="C96">
            <v>78000</v>
          </cell>
        </row>
        <row r="97">
          <cell r="A97">
            <v>554045</v>
          </cell>
          <cell r="B97" t="str">
            <v>Honorarios diversos</v>
          </cell>
          <cell r="C97">
            <v>34189.480000000003</v>
          </cell>
        </row>
        <row r="98">
          <cell r="A98">
            <v>556001</v>
          </cell>
          <cell r="B98" t="str">
            <v>Gtos de viaje alojamiento</v>
          </cell>
          <cell r="C98">
            <v>14853.12</v>
          </cell>
        </row>
        <row r="99">
          <cell r="A99">
            <v>556002</v>
          </cell>
          <cell r="B99" t="str">
            <v>Gtos de viaje comidas</v>
          </cell>
          <cell r="C99">
            <v>16300.02</v>
          </cell>
        </row>
        <row r="100">
          <cell r="A100">
            <v>556003</v>
          </cell>
          <cell r="B100" t="str">
            <v>Gtos de viaje avión</v>
          </cell>
          <cell r="C100">
            <v>85162.85</v>
          </cell>
        </row>
        <row r="101">
          <cell r="A101">
            <v>556004</v>
          </cell>
          <cell r="B101" t="str">
            <v>Gtos de viaje transporte terrestre</v>
          </cell>
          <cell r="C101">
            <v>17054.75</v>
          </cell>
        </row>
        <row r="102">
          <cell r="A102">
            <v>556005</v>
          </cell>
          <cell r="B102" t="str">
            <v>Gtos de viaje otros</v>
          </cell>
          <cell r="C102">
            <v>3932.53</v>
          </cell>
        </row>
        <row r="103">
          <cell r="A103">
            <v>557001</v>
          </cell>
          <cell r="B103" t="str">
            <v>Impuestos y tarifas locales</v>
          </cell>
          <cell r="C103">
            <v>6312</v>
          </cell>
        </row>
        <row r="104">
          <cell r="A104">
            <v>558001</v>
          </cell>
          <cell r="B104" t="str">
            <v>Asesoría impuestos</v>
          </cell>
          <cell r="C104">
            <v>204262.49</v>
          </cell>
        </row>
        <row r="105">
          <cell r="A105">
            <v>558002</v>
          </cell>
          <cell r="B105" t="str">
            <v>Auditoría</v>
          </cell>
          <cell r="C105">
            <v>10710</v>
          </cell>
        </row>
        <row r="106">
          <cell r="A106">
            <v>558003</v>
          </cell>
          <cell r="B106" t="str">
            <v>Asesoría otros</v>
          </cell>
          <cell r="C106">
            <v>0</v>
          </cell>
        </row>
        <row r="107">
          <cell r="A107">
            <v>561001</v>
          </cell>
          <cell r="B107" t="str">
            <v>Ing intereses terceros</v>
          </cell>
          <cell r="C107">
            <v>-7487.87</v>
          </cell>
        </row>
        <row r="108">
          <cell r="A108">
            <v>561010</v>
          </cell>
          <cell r="B108" t="str">
            <v>Ing intereses préstamos empleados</v>
          </cell>
          <cell r="C108">
            <v>-1364.26</v>
          </cell>
        </row>
        <row r="109">
          <cell r="A109">
            <v>564001</v>
          </cell>
          <cell r="B109" t="str">
            <v>Ganancia en cambios realizada</v>
          </cell>
          <cell r="C109">
            <v>-1835.47</v>
          </cell>
        </row>
        <row r="110">
          <cell r="A110">
            <v>564005</v>
          </cell>
          <cell r="B110" t="str">
            <v>Ganancia en cambios no realizada</v>
          </cell>
          <cell r="C110">
            <v>0</v>
          </cell>
        </row>
        <row r="111">
          <cell r="A111">
            <v>565001</v>
          </cell>
          <cell r="B111" t="str">
            <v>Perdida en cambios realizada</v>
          </cell>
          <cell r="C111">
            <v>2964.01</v>
          </cell>
        </row>
        <row r="112">
          <cell r="A112">
            <v>565005</v>
          </cell>
          <cell r="B112" t="str">
            <v>Perdida en cambios no realizada</v>
          </cell>
          <cell r="C112">
            <v>0</v>
          </cell>
        </row>
        <row r="113">
          <cell r="A113">
            <v>567001</v>
          </cell>
          <cell r="B113" t="str">
            <v>Gtos por cargos bancarios (ímputaciones</v>
          </cell>
          <cell r="C113">
            <v>160</v>
          </cell>
        </row>
        <row r="114">
          <cell r="A114">
            <v>570290</v>
          </cell>
          <cell r="B114" t="str">
            <v>Dep edificios</v>
          </cell>
          <cell r="C114">
            <v>56120</v>
          </cell>
        </row>
        <row r="115">
          <cell r="A115">
            <v>570590</v>
          </cell>
          <cell r="B115" t="str">
            <v>Dep mobiliario y equipo de oficina</v>
          </cell>
          <cell r="C115">
            <v>1976.09</v>
          </cell>
        </row>
        <row r="116">
          <cell r="A116">
            <v>570690</v>
          </cell>
          <cell r="B116" t="str">
            <v>Dep equipo de computo</v>
          </cell>
          <cell r="C116">
            <v>1586.92</v>
          </cell>
        </row>
        <row r="117">
          <cell r="A117">
            <v>570790</v>
          </cell>
          <cell r="B117" t="str">
            <v>Dep equipo de transporte</v>
          </cell>
          <cell r="C117">
            <v>0</v>
          </cell>
        </row>
        <row r="118">
          <cell r="A118">
            <v>571390</v>
          </cell>
          <cell r="B118" t="str">
            <v>Dep software</v>
          </cell>
          <cell r="C118">
            <v>37.5</v>
          </cell>
        </row>
        <row r="119">
          <cell r="A119">
            <v>572101</v>
          </cell>
          <cell r="B119" t="str">
            <v>Ing venta de activos</v>
          </cell>
          <cell r="C119">
            <v>0</v>
          </cell>
        </row>
        <row r="120">
          <cell r="A120">
            <v>572102</v>
          </cell>
          <cell r="B120" t="str">
            <v>Compensación venta activos</v>
          </cell>
          <cell r="C120">
            <v>0</v>
          </cell>
        </row>
        <row r="121">
          <cell r="A121">
            <v>572103</v>
          </cell>
          <cell r="B121" t="str">
            <v>Utilidad venta activos</v>
          </cell>
          <cell r="C121">
            <v>0</v>
          </cell>
        </row>
        <row r="122">
          <cell r="A122">
            <v>620001</v>
          </cell>
          <cell r="B122" t="str">
            <v>Gtos extraordinarios</v>
          </cell>
          <cell r="C122">
            <v>57304.35</v>
          </cell>
        </row>
        <row r="123">
          <cell r="A123">
            <v>620011</v>
          </cell>
          <cell r="B123" t="str">
            <v>Ing extraordinarios</v>
          </cell>
          <cell r="C123">
            <v>-57304.38</v>
          </cell>
        </row>
        <row r="124">
          <cell r="A124">
            <v>620021</v>
          </cell>
          <cell r="B124" t="str">
            <v>ISR</v>
          </cell>
          <cell r="C124">
            <v>0</v>
          </cell>
        </row>
      </sheetData>
      <sheetData sheetId="13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264290.73</v>
          </cell>
        </row>
        <row r="3">
          <cell r="A3">
            <v>112342</v>
          </cell>
          <cell r="B3" t="str">
            <v>BSANT 65500-13449-1 MXP cargos</v>
          </cell>
          <cell r="C3">
            <v>-2808.32</v>
          </cell>
        </row>
        <row r="4">
          <cell r="A4">
            <v>112345</v>
          </cell>
          <cell r="B4" t="str">
            <v>BSANT 65500-13449-1 MXP Inversión</v>
          </cell>
          <cell r="C4">
            <v>734168.54</v>
          </cell>
        </row>
        <row r="5">
          <cell r="A5">
            <v>112480</v>
          </cell>
          <cell r="B5" t="str">
            <v>BSANT 82500-08302-3 USD principal</v>
          </cell>
          <cell r="C5">
            <v>62775.51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19515.45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63995.45</v>
          </cell>
        </row>
        <row r="10">
          <cell r="A10">
            <v>115402</v>
          </cell>
          <cell r="B10" t="str">
            <v>Saldo IVA</v>
          </cell>
          <cell r="C10">
            <v>375</v>
          </cell>
        </row>
        <row r="11">
          <cell r="A11">
            <v>115411</v>
          </cell>
          <cell r="B11" t="str">
            <v>ISR retenido</v>
          </cell>
          <cell r="C11">
            <v>959.16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0</v>
          </cell>
        </row>
        <row r="14">
          <cell r="A14">
            <v>115510</v>
          </cell>
          <cell r="B14" t="str">
            <v>Préstamos Empleados</v>
          </cell>
          <cell r="C14">
            <v>30702.28</v>
          </cell>
        </row>
        <row r="15">
          <cell r="A15">
            <v>118011</v>
          </cell>
          <cell r="B15" t="str">
            <v>Ingresos acumulados y gastos diferidos</v>
          </cell>
          <cell r="C15">
            <v>0</v>
          </cell>
        </row>
        <row r="16">
          <cell r="A16">
            <v>118020</v>
          </cell>
          <cell r="B16" t="str">
            <v>Gtos por comprobar</v>
          </cell>
          <cell r="C16">
            <v>12795.86</v>
          </cell>
        </row>
        <row r="17">
          <cell r="A17">
            <v>119001</v>
          </cell>
          <cell r="B17" t="str">
            <v>Otros activos</v>
          </cell>
          <cell r="C17">
            <v>239153.57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-93533.33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79040.58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-23728.97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-129141.18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-50</v>
          </cell>
        </row>
        <row r="37">
          <cell r="A37">
            <v>211203</v>
          </cell>
          <cell r="B37" t="str">
            <v>Ctas por pagar nacionales</v>
          </cell>
          <cell r="C37">
            <v>-8158.34</v>
          </cell>
        </row>
        <row r="38">
          <cell r="A38">
            <v>211205</v>
          </cell>
          <cell r="B38" t="str">
            <v>Ctas por pagar empleados</v>
          </cell>
          <cell r="C38">
            <v>-1758.3</v>
          </cell>
        </row>
        <row r="39">
          <cell r="A39">
            <v>211208</v>
          </cell>
          <cell r="B39" t="str">
            <v>Ctas por pagar TdeC Banco Santander</v>
          </cell>
          <cell r="C39">
            <v>-93882.65</v>
          </cell>
        </row>
        <row r="40">
          <cell r="A40">
            <v>211401</v>
          </cell>
          <cell r="B40" t="str">
            <v>IVA</v>
          </cell>
          <cell r="C40">
            <v>-120702.72</v>
          </cell>
        </row>
        <row r="41">
          <cell r="A41">
            <v>211402</v>
          </cell>
          <cell r="B41" t="str">
            <v>ISPT</v>
          </cell>
          <cell r="C41">
            <v>-22574.03</v>
          </cell>
        </row>
        <row r="42">
          <cell r="A42">
            <v>211403</v>
          </cell>
          <cell r="B42" t="str">
            <v>Retención IMSS empleado</v>
          </cell>
          <cell r="C42">
            <v>-0.01</v>
          </cell>
        </row>
        <row r="43">
          <cell r="A43">
            <v>211406</v>
          </cell>
          <cell r="B43" t="str">
            <v>2% sobre nóminas</v>
          </cell>
          <cell r="C43">
            <v>-3040</v>
          </cell>
        </row>
        <row r="44">
          <cell r="A44">
            <v>211407</v>
          </cell>
          <cell r="B44" t="str">
            <v>Retención honorarios</v>
          </cell>
          <cell r="C44">
            <v>-250</v>
          </cell>
        </row>
        <row r="45">
          <cell r="A45">
            <v>211410</v>
          </cell>
          <cell r="B45" t="str">
            <v>Comité de Caridad</v>
          </cell>
          <cell r="C45">
            <v>-800</v>
          </cell>
        </row>
        <row r="46">
          <cell r="A46">
            <v>211411</v>
          </cell>
          <cell r="B46" t="str">
            <v>Retención IVA s/honorarios</v>
          </cell>
          <cell r="C46">
            <v>-250</v>
          </cell>
        </row>
        <row r="47">
          <cell r="A47">
            <v>211414</v>
          </cell>
          <cell r="B47" t="str">
            <v>IMSS por pagar</v>
          </cell>
          <cell r="C47">
            <v>-22069.51</v>
          </cell>
        </row>
        <row r="48">
          <cell r="A48">
            <v>211416</v>
          </cell>
          <cell r="B48" t="str">
            <v>IVA diferido trasladado (repercutido)</v>
          </cell>
          <cell r="C48">
            <v>4725</v>
          </cell>
        </row>
        <row r="49">
          <cell r="A49">
            <v>213106</v>
          </cell>
          <cell r="B49" t="str">
            <v>Rva otras</v>
          </cell>
          <cell r="C49">
            <v>-206407.5</v>
          </cell>
        </row>
        <row r="50">
          <cell r="A50">
            <v>213120</v>
          </cell>
          <cell r="B50" t="str">
            <v>Impuestos diferidos</v>
          </cell>
          <cell r="C50">
            <v>-2342</v>
          </cell>
        </row>
        <row r="51">
          <cell r="A51">
            <v>213121</v>
          </cell>
          <cell r="B51" t="str">
            <v>Rva para impuestos</v>
          </cell>
          <cell r="C51">
            <v>-108142</v>
          </cell>
        </row>
        <row r="52">
          <cell r="A52">
            <v>215101</v>
          </cell>
          <cell r="B52" t="str">
            <v>Otros pasivos</v>
          </cell>
          <cell r="C52">
            <v>-2513.4899999999998</v>
          </cell>
        </row>
        <row r="53">
          <cell r="A53">
            <v>220001</v>
          </cell>
          <cell r="B53" t="str">
            <v>Capital social fijo</v>
          </cell>
          <cell r="C53">
            <v>-50000</v>
          </cell>
        </row>
        <row r="54">
          <cell r="A54">
            <v>220003</v>
          </cell>
          <cell r="B54" t="str">
            <v>Aport suplementarias</v>
          </cell>
          <cell r="C54">
            <v>-6755791</v>
          </cell>
        </row>
        <row r="55">
          <cell r="A55">
            <v>220007</v>
          </cell>
          <cell r="B55" t="str">
            <v>Arrastre resultados años anteriores</v>
          </cell>
          <cell r="C55">
            <v>367772.5</v>
          </cell>
        </row>
        <row r="56">
          <cell r="A56">
            <v>220011</v>
          </cell>
          <cell r="B56" t="str">
            <v>Reservas legales</v>
          </cell>
          <cell r="C56">
            <v>-3553</v>
          </cell>
        </row>
        <row r="57">
          <cell r="A57">
            <v>220031</v>
          </cell>
          <cell r="B57" t="str">
            <v>Act del capital</v>
          </cell>
          <cell r="C57">
            <v>-35484</v>
          </cell>
        </row>
        <row r="58">
          <cell r="A58">
            <v>220033</v>
          </cell>
          <cell r="B58" t="str">
            <v>Act de aportaciones suplementarias</v>
          </cell>
          <cell r="C58">
            <v>-199540</v>
          </cell>
        </row>
        <row r="59">
          <cell r="A59">
            <v>220037</v>
          </cell>
          <cell r="B59" t="str">
            <v>Act de resultados acumulados</v>
          </cell>
          <cell r="C59">
            <v>-14465</v>
          </cell>
        </row>
        <row r="60">
          <cell r="A60">
            <v>220038</v>
          </cell>
          <cell r="B60" t="str">
            <v>Act de reserva legal</v>
          </cell>
          <cell r="C60">
            <v>-2521</v>
          </cell>
        </row>
        <row r="61">
          <cell r="A61">
            <v>220041</v>
          </cell>
          <cell r="B61" t="str">
            <v>Efecto acumulado de Impuestos Diferidos</v>
          </cell>
          <cell r="C61">
            <v>3568</v>
          </cell>
        </row>
        <row r="62">
          <cell r="A62">
            <v>380001</v>
          </cell>
          <cell r="B62" t="str">
            <v>Ing prestación de servicios diversos</v>
          </cell>
          <cell r="C62">
            <v>0</v>
          </cell>
        </row>
        <row r="63">
          <cell r="A63">
            <v>380003</v>
          </cell>
          <cell r="B63" t="str">
            <v>Ing servicios de consultoría diversos</v>
          </cell>
          <cell r="C63">
            <v>-6000</v>
          </cell>
        </row>
        <row r="64">
          <cell r="A64">
            <v>380011</v>
          </cell>
          <cell r="B64" t="str">
            <v>Ing prestación de servicios Grupo Tradi</v>
          </cell>
          <cell r="C64">
            <v>-326400</v>
          </cell>
        </row>
        <row r="65">
          <cell r="A65">
            <v>380021</v>
          </cell>
          <cell r="B65" t="str">
            <v>Ing prestación de servicios Imomex</v>
          </cell>
          <cell r="C65">
            <v>-414000</v>
          </cell>
        </row>
        <row r="66">
          <cell r="A66">
            <v>390001</v>
          </cell>
          <cell r="B66" t="str">
            <v>Ing por renta diversos</v>
          </cell>
          <cell r="C66">
            <v>0</v>
          </cell>
        </row>
        <row r="67">
          <cell r="A67">
            <v>511011</v>
          </cell>
          <cell r="B67" t="str">
            <v>Aguinaldo</v>
          </cell>
          <cell r="C67">
            <v>0</v>
          </cell>
        </row>
        <row r="68">
          <cell r="A68">
            <v>511012</v>
          </cell>
          <cell r="B68" t="str">
            <v>Prima vacacional</v>
          </cell>
          <cell r="C68">
            <v>0</v>
          </cell>
        </row>
        <row r="69">
          <cell r="A69">
            <v>511013</v>
          </cell>
          <cell r="B69" t="str">
            <v>2% sobre nómina</v>
          </cell>
          <cell r="C69">
            <v>3040</v>
          </cell>
        </row>
        <row r="70">
          <cell r="A70">
            <v>511018</v>
          </cell>
          <cell r="B70" t="str">
            <v>Credito al Salario Deducible</v>
          </cell>
          <cell r="C70">
            <v>4560</v>
          </cell>
        </row>
        <row r="71">
          <cell r="A71">
            <v>511019</v>
          </cell>
          <cell r="B71" t="str">
            <v>Aportaciones Infonavit</v>
          </cell>
          <cell r="C71">
            <v>6564.67</v>
          </cell>
        </row>
        <row r="72">
          <cell r="A72">
            <v>511020</v>
          </cell>
          <cell r="B72" t="str">
            <v>Cuotas al IMSS</v>
          </cell>
          <cell r="C72">
            <v>12143.14</v>
          </cell>
        </row>
        <row r="73">
          <cell r="A73">
            <v>511021</v>
          </cell>
          <cell r="B73" t="str">
            <v>Aportaciones Afores</v>
          </cell>
          <cell r="C73">
            <v>6808.98</v>
          </cell>
        </row>
        <row r="74">
          <cell r="A74">
            <v>511051</v>
          </cell>
          <cell r="B74" t="str">
            <v>Salarios y Accesorios</v>
          </cell>
          <cell r="C74">
            <v>123439.98</v>
          </cell>
        </row>
        <row r="75">
          <cell r="A75">
            <v>511052</v>
          </cell>
          <cell r="B75" t="str">
            <v>Despensa</v>
          </cell>
          <cell r="C75">
            <v>3872</v>
          </cell>
        </row>
        <row r="76">
          <cell r="A76">
            <v>511053</v>
          </cell>
          <cell r="B76" t="str">
            <v>Premio de puntualidad</v>
          </cell>
          <cell r="C76">
            <v>12344</v>
          </cell>
        </row>
        <row r="77">
          <cell r="A77">
            <v>511054</v>
          </cell>
          <cell r="B77" t="str">
            <v>Premio  por asistencia</v>
          </cell>
          <cell r="C77">
            <v>12344</v>
          </cell>
        </row>
        <row r="78">
          <cell r="A78">
            <v>511056</v>
          </cell>
          <cell r="B78" t="str">
            <v>Bonos e Incentivos</v>
          </cell>
          <cell r="C78">
            <v>206407.5</v>
          </cell>
        </row>
        <row r="79">
          <cell r="A79">
            <v>511057</v>
          </cell>
          <cell r="B79" t="str">
            <v>Indemnizaciones</v>
          </cell>
          <cell r="C79">
            <v>0</v>
          </cell>
        </row>
        <row r="80">
          <cell r="A80">
            <v>512001</v>
          </cell>
          <cell r="B80" t="str">
            <v>Uniformes</v>
          </cell>
          <cell r="C80">
            <v>0</v>
          </cell>
        </row>
        <row r="81">
          <cell r="A81">
            <v>512002</v>
          </cell>
          <cell r="B81" t="str">
            <v>Seguros de Personal</v>
          </cell>
          <cell r="C81">
            <v>4739.0600000000004</v>
          </cell>
        </row>
        <row r="82">
          <cell r="A82">
            <v>512021</v>
          </cell>
          <cell r="B82" t="str">
            <v>Gtos por servicio médico</v>
          </cell>
          <cell r="C82">
            <v>0</v>
          </cell>
        </row>
        <row r="83">
          <cell r="A83">
            <v>512031</v>
          </cell>
          <cell r="B83" t="str">
            <v>Capacitación</v>
          </cell>
          <cell r="C83">
            <v>3768</v>
          </cell>
        </row>
        <row r="84">
          <cell r="A84">
            <v>520001</v>
          </cell>
          <cell r="B84" t="str">
            <v>Arrendamiento Imomex</v>
          </cell>
          <cell r="C84">
            <v>20805</v>
          </cell>
        </row>
        <row r="85">
          <cell r="A85">
            <v>520002</v>
          </cell>
          <cell r="B85" t="str">
            <v>Arrendamiento Grupo Tradis</v>
          </cell>
          <cell r="C85">
            <v>0</v>
          </cell>
        </row>
        <row r="86">
          <cell r="A86">
            <v>540003</v>
          </cell>
          <cell r="B86" t="str">
            <v>Mensajería</v>
          </cell>
          <cell r="C86">
            <v>5869.89</v>
          </cell>
        </row>
        <row r="87">
          <cell r="A87">
            <v>551001</v>
          </cell>
          <cell r="B87" t="str">
            <v>Gtos de equipo de transporte</v>
          </cell>
          <cell r="C87">
            <v>0</v>
          </cell>
        </row>
        <row r="88">
          <cell r="A88">
            <v>552001</v>
          </cell>
          <cell r="B88" t="str">
            <v>Mantenimiento y reparaciones</v>
          </cell>
          <cell r="C88">
            <v>13539.27</v>
          </cell>
        </row>
        <row r="89">
          <cell r="A89">
            <v>552008</v>
          </cell>
          <cell r="B89" t="str">
            <v>Mtmto software</v>
          </cell>
          <cell r="C89">
            <v>0</v>
          </cell>
        </row>
        <row r="90">
          <cell r="A90">
            <v>553001</v>
          </cell>
          <cell r="B90" t="str">
            <v>Electricidad</v>
          </cell>
          <cell r="C90">
            <v>79</v>
          </cell>
        </row>
        <row r="91">
          <cell r="A91">
            <v>553002</v>
          </cell>
          <cell r="B91" t="str">
            <v>Agua</v>
          </cell>
          <cell r="C91">
            <v>2040</v>
          </cell>
        </row>
        <row r="92">
          <cell r="A92">
            <v>553006</v>
          </cell>
          <cell r="B92" t="str">
            <v>Seguridad y vigilancia</v>
          </cell>
          <cell r="C92">
            <v>3263.74</v>
          </cell>
        </row>
        <row r="93">
          <cell r="A93">
            <v>554001</v>
          </cell>
          <cell r="B93" t="str">
            <v>Papelería</v>
          </cell>
          <cell r="C93">
            <v>3731.98</v>
          </cell>
        </row>
        <row r="94">
          <cell r="A94">
            <v>554011</v>
          </cell>
          <cell r="B94" t="str">
            <v>Teléfono</v>
          </cell>
          <cell r="C94">
            <v>14949.68</v>
          </cell>
        </row>
        <row r="95">
          <cell r="A95">
            <v>554020</v>
          </cell>
          <cell r="B95" t="str">
            <v>Materiales de consumo</v>
          </cell>
          <cell r="C95">
            <v>1607.38</v>
          </cell>
        </row>
        <row r="96">
          <cell r="A96">
            <v>554021</v>
          </cell>
          <cell r="B96" t="str">
            <v>Publicaciones y suscripciones</v>
          </cell>
          <cell r="C96">
            <v>21131.88</v>
          </cell>
        </row>
        <row r="97">
          <cell r="A97">
            <v>554031</v>
          </cell>
          <cell r="B97" t="str">
            <v>Seguros y fianzas</v>
          </cell>
          <cell r="C97">
            <v>1803.36</v>
          </cell>
        </row>
        <row r="98">
          <cell r="A98">
            <v>554041</v>
          </cell>
          <cell r="B98" t="str">
            <v>Honorarios asesores</v>
          </cell>
          <cell r="C98">
            <v>40944.699999999997</v>
          </cell>
        </row>
        <row r="99">
          <cell r="A99">
            <v>554042</v>
          </cell>
          <cell r="B99" t="str">
            <v>Honorarios Grupo Tradis</v>
          </cell>
          <cell r="C99">
            <v>52000</v>
          </cell>
        </row>
        <row r="100">
          <cell r="A100">
            <v>554045</v>
          </cell>
          <cell r="B100" t="str">
            <v>Honorarios diversos</v>
          </cell>
          <cell r="C100">
            <v>5500</v>
          </cell>
        </row>
        <row r="101">
          <cell r="A101">
            <v>556001</v>
          </cell>
          <cell r="B101" t="str">
            <v>Gtos de viaje alojamiento</v>
          </cell>
          <cell r="C101">
            <v>13839.13</v>
          </cell>
        </row>
        <row r="102">
          <cell r="A102">
            <v>556002</v>
          </cell>
          <cell r="B102" t="str">
            <v>Gtos de viaje comidas</v>
          </cell>
          <cell r="C102">
            <v>14417.79</v>
          </cell>
        </row>
        <row r="103">
          <cell r="A103">
            <v>556003</v>
          </cell>
          <cell r="B103" t="str">
            <v>Gtos de viaje avión</v>
          </cell>
          <cell r="C103">
            <v>70594.23</v>
          </cell>
        </row>
        <row r="104">
          <cell r="A104">
            <v>556004</v>
          </cell>
          <cell r="B104" t="str">
            <v>Gtos de viaje transporte terrestre</v>
          </cell>
          <cell r="C104">
            <v>15052.93</v>
          </cell>
        </row>
        <row r="105">
          <cell r="A105">
            <v>556005</v>
          </cell>
          <cell r="B105" t="str">
            <v>Gtos de viaje otros</v>
          </cell>
          <cell r="C105">
            <v>3061.22</v>
          </cell>
        </row>
        <row r="106">
          <cell r="A106">
            <v>557001</v>
          </cell>
          <cell r="B106" t="str">
            <v>Impuestos y tarifas locales</v>
          </cell>
          <cell r="C106">
            <v>5892</v>
          </cell>
        </row>
        <row r="107">
          <cell r="A107">
            <v>558001</v>
          </cell>
          <cell r="B107" t="str">
            <v>Asesoría impuestos</v>
          </cell>
          <cell r="C107">
            <v>110000</v>
          </cell>
        </row>
        <row r="108">
          <cell r="A108">
            <v>558002</v>
          </cell>
          <cell r="B108" t="str">
            <v>Auditoría</v>
          </cell>
          <cell r="C108">
            <v>7140</v>
          </cell>
        </row>
        <row r="109">
          <cell r="A109">
            <v>558003</v>
          </cell>
          <cell r="B109" t="str">
            <v>Asesoría otros</v>
          </cell>
          <cell r="C109">
            <v>0</v>
          </cell>
        </row>
        <row r="110">
          <cell r="A110">
            <v>561001</v>
          </cell>
          <cell r="B110" t="str">
            <v>Ing intereses terceros</v>
          </cell>
          <cell r="C110">
            <v>-4799.09</v>
          </cell>
        </row>
        <row r="111">
          <cell r="A111">
            <v>561010</v>
          </cell>
          <cell r="B111" t="str">
            <v>Ing intereses préstamos empleados</v>
          </cell>
          <cell r="C111">
            <v>-980.49</v>
          </cell>
        </row>
        <row r="112">
          <cell r="A112">
            <v>564001</v>
          </cell>
          <cell r="B112" t="str">
            <v>Ganancia en cambios realizada</v>
          </cell>
          <cell r="C112">
            <v>-1835.47</v>
          </cell>
        </row>
        <row r="113">
          <cell r="A113">
            <v>564005</v>
          </cell>
          <cell r="B113" t="str">
            <v>Ganancia en cambios no realizada</v>
          </cell>
          <cell r="C113">
            <v>0</v>
          </cell>
        </row>
        <row r="114">
          <cell r="A114">
            <v>565001</v>
          </cell>
          <cell r="B114" t="str">
            <v>Perdida en cambios realizada</v>
          </cell>
          <cell r="C114">
            <v>2568.61</v>
          </cell>
        </row>
        <row r="115">
          <cell r="A115">
            <v>565005</v>
          </cell>
          <cell r="B115" t="str">
            <v>Perdida en cambios no realizada</v>
          </cell>
          <cell r="C115">
            <v>0</v>
          </cell>
        </row>
        <row r="116">
          <cell r="A116">
            <v>567001</v>
          </cell>
          <cell r="B116" t="str">
            <v>Gtos por cargos bancarios (ímputaciones</v>
          </cell>
          <cell r="C116">
            <v>160</v>
          </cell>
        </row>
        <row r="117">
          <cell r="A117">
            <v>570290</v>
          </cell>
          <cell r="B117" t="str">
            <v>Dep edificios</v>
          </cell>
          <cell r="C117">
            <v>37413.33</v>
          </cell>
        </row>
        <row r="118">
          <cell r="A118">
            <v>570590</v>
          </cell>
          <cell r="B118" t="str">
            <v>Dep mobiliario y equipo de oficina</v>
          </cell>
          <cell r="C118">
            <v>1317.34</v>
          </cell>
        </row>
        <row r="119">
          <cell r="A119">
            <v>570690</v>
          </cell>
          <cell r="B119" t="str">
            <v>Dep equipo de computo</v>
          </cell>
          <cell r="C119">
            <v>1057.95</v>
          </cell>
        </row>
        <row r="120">
          <cell r="A120">
            <v>570790</v>
          </cell>
          <cell r="B120" t="str">
            <v>Dep equipo de transporte</v>
          </cell>
          <cell r="C120">
            <v>0</v>
          </cell>
        </row>
        <row r="121">
          <cell r="A121">
            <v>571390</v>
          </cell>
          <cell r="B121" t="str">
            <v>Dep software</v>
          </cell>
          <cell r="C121">
            <v>25</v>
          </cell>
        </row>
        <row r="122">
          <cell r="A122">
            <v>572101</v>
          </cell>
          <cell r="B122" t="str">
            <v>Ing venta de activos</v>
          </cell>
          <cell r="C122">
            <v>0</v>
          </cell>
        </row>
        <row r="123">
          <cell r="A123">
            <v>572102</v>
          </cell>
          <cell r="B123" t="str">
            <v>Compensación venta activos</v>
          </cell>
          <cell r="C123">
            <v>0</v>
          </cell>
        </row>
        <row r="124">
          <cell r="A124">
            <v>572103</v>
          </cell>
          <cell r="B124" t="str">
            <v>Utilidad venta activos</v>
          </cell>
          <cell r="C124">
            <v>0</v>
          </cell>
        </row>
        <row r="125">
          <cell r="A125">
            <v>620001</v>
          </cell>
          <cell r="B125" t="str">
            <v>Gtos extraordinarios</v>
          </cell>
          <cell r="C125">
            <v>57304.35</v>
          </cell>
        </row>
        <row r="126">
          <cell r="A126">
            <v>620011</v>
          </cell>
          <cell r="B126" t="str">
            <v>Ing extraordinarios</v>
          </cell>
          <cell r="C126">
            <v>-57304.36</v>
          </cell>
        </row>
        <row r="127">
          <cell r="A127">
            <v>620021</v>
          </cell>
          <cell r="B127" t="str">
            <v>ISR</v>
          </cell>
          <cell r="C127">
            <v>0</v>
          </cell>
        </row>
      </sheetData>
      <sheetData sheetId="14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454498.76</v>
          </cell>
        </row>
        <row r="3">
          <cell r="A3">
            <v>112342</v>
          </cell>
          <cell r="B3" t="str">
            <v>BSANT 65500-13449-1 MXP cargos</v>
          </cell>
          <cell r="C3">
            <v>-4483.59</v>
          </cell>
        </row>
        <row r="4">
          <cell r="A4">
            <v>112345</v>
          </cell>
          <cell r="B4" t="str">
            <v>BSANT 65500-13449-1 MXP Inversión</v>
          </cell>
          <cell r="C4">
            <v>352263.71</v>
          </cell>
        </row>
        <row r="5">
          <cell r="A5">
            <v>112480</v>
          </cell>
          <cell r="B5" t="str">
            <v>BSANT 82500-08302-3 USD principal</v>
          </cell>
          <cell r="C5">
            <v>62864.99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14998.83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36535.18</v>
          </cell>
        </row>
        <row r="10">
          <cell r="A10">
            <v>115402</v>
          </cell>
          <cell r="B10" t="str">
            <v>Saldo IVA</v>
          </cell>
          <cell r="C10">
            <v>375</v>
          </cell>
        </row>
        <row r="11">
          <cell r="A11">
            <v>115411</v>
          </cell>
          <cell r="B11" t="str">
            <v>ISR retenido</v>
          </cell>
          <cell r="C11">
            <v>482.96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0</v>
          </cell>
        </row>
        <row r="14">
          <cell r="A14">
            <v>115510</v>
          </cell>
          <cell r="B14" t="str">
            <v>Préstamos Empleados</v>
          </cell>
          <cell r="C14">
            <v>34571.57</v>
          </cell>
        </row>
        <row r="15">
          <cell r="A15">
            <v>118011</v>
          </cell>
          <cell r="B15" t="str">
            <v>Ingresos acumulados y gastos diferidos</v>
          </cell>
          <cell r="C15">
            <v>3108</v>
          </cell>
        </row>
        <row r="16">
          <cell r="A16">
            <v>118020</v>
          </cell>
          <cell r="B16" t="str">
            <v>Gtos por comprobar</v>
          </cell>
          <cell r="C16">
            <v>11275.62</v>
          </cell>
        </row>
        <row r="17">
          <cell r="A17">
            <v>119001</v>
          </cell>
          <cell r="B17" t="str">
            <v>Otros activos</v>
          </cell>
          <cell r="C17">
            <v>298501.40000000002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-74826.67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79040.58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-23070.34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-128612.2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-37.5</v>
          </cell>
        </row>
        <row r="37">
          <cell r="A37">
            <v>211203</v>
          </cell>
          <cell r="B37" t="str">
            <v>Ctas por pagar nacionales</v>
          </cell>
          <cell r="C37">
            <v>-6402.84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-63598.75</v>
          </cell>
        </row>
        <row r="40">
          <cell r="A40">
            <v>211401</v>
          </cell>
          <cell r="B40" t="str">
            <v>IVA</v>
          </cell>
          <cell r="C40">
            <v>-60592.25</v>
          </cell>
        </row>
        <row r="41">
          <cell r="A41">
            <v>211402</v>
          </cell>
          <cell r="B41" t="str">
            <v>ISPT</v>
          </cell>
          <cell r="C41">
            <v>-11263.87</v>
          </cell>
        </row>
        <row r="42">
          <cell r="A42">
            <v>211403</v>
          </cell>
          <cell r="B42" t="str">
            <v>Retención IMSS empleado</v>
          </cell>
          <cell r="C42">
            <v>0</v>
          </cell>
        </row>
        <row r="43">
          <cell r="A43">
            <v>211406</v>
          </cell>
          <cell r="B43" t="str">
            <v>2% sobre nóminas</v>
          </cell>
          <cell r="C43">
            <v>-1520</v>
          </cell>
        </row>
        <row r="44">
          <cell r="A44">
            <v>211407</v>
          </cell>
          <cell r="B44" t="str">
            <v>Retención honorarios</v>
          </cell>
          <cell r="C44">
            <v>-250</v>
          </cell>
        </row>
        <row r="45">
          <cell r="A45">
            <v>211410</v>
          </cell>
          <cell r="B45" t="str">
            <v>Comité de Caridad</v>
          </cell>
          <cell r="C45">
            <v>-550</v>
          </cell>
        </row>
        <row r="46">
          <cell r="A46">
            <v>211411</v>
          </cell>
          <cell r="B46" t="str">
            <v>Retención IVA s/honorarios</v>
          </cell>
          <cell r="C46">
            <v>-250</v>
          </cell>
        </row>
        <row r="47">
          <cell r="A47">
            <v>211414</v>
          </cell>
          <cell r="B47" t="str">
            <v>IMSS por pagar</v>
          </cell>
          <cell r="C47">
            <v>-15795.17</v>
          </cell>
        </row>
        <row r="48">
          <cell r="A48">
            <v>211416</v>
          </cell>
          <cell r="B48" t="str">
            <v>IVA diferido trasladado (repercutido)</v>
          </cell>
          <cell r="C48">
            <v>4725</v>
          </cell>
        </row>
        <row r="49">
          <cell r="A49">
            <v>213120</v>
          </cell>
          <cell r="B49" t="str">
            <v>Impuestos diferidos</v>
          </cell>
          <cell r="C49">
            <v>-2342</v>
          </cell>
        </row>
        <row r="50">
          <cell r="A50">
            <v>213121</v>
          </cell>
          <cell r="B50" t="str">
            <v>Rva para impuestos</v>
          </cell>
          <cell r="C50">
            <v>-108142</v>
          </cell>
        </row>
        <row r="51">
          <cell r="A51">
            <v>215101</v>
          </cell>
          <cell r="B51" t="str">
            <v>Otros pasivos</v>
          </cell>
          <cell r="C51">
            <v>-233.49</v>
          </cell>
        </row>
        <row r="52">
          <cell r="A52">
            <v>220001</v>
          </cell>
          <cell r="B52" t="str">
            <v>Capital social fijo</v>
          </cell>
          <cell r="C52">
            <v>-50000</v>
          </cell>
        </row>
        <row r="53">
          <cell r="A53">
            <v>220003</v>
          </cell>
          <cell r="B53" t="str">
            <v>Aport suplementarias</v>
          </cell>
          <cell r="C53">
            <v>-6755791</v>
          </cell>
        </row>
        <row r="54">
          <cell r="A54">
            <v>220007</v>
          </cell>
          <cell r="B54" t="str">
            <v>Arrastre resultados años anteriores</v>
          </cell>
          <cell r="C54">
            <v>367772.5</v>
          </cell>
        </row>
        <row r="55">
          <cell r="A55">
            <v>220011</v>
          </cell>
          <cell r="B55" t="str">
            <v>Reservas legales</v>
          </cell>
          <cell r="C55">
            <v>-3553</v>
          </cell>
        </row>
        <row r="56">
          <cell r="A56">
            <v>220031</v>
          </cell>
          <cell r="B56" t="str">
            <v>Act del capital</v>
          </cell>
          <cell r="C56">
            <v>-35484</v>
          </cell>
        </row>
        <row r="57">
          <cell r="A57">
            <v>220033</v>
          </cell>
          <cell r="B57" t="str">
            <v>Act de aportaciones suplementarias</v>
          </cell>
          <cell r="C57">
            <v>-199540</v>
          </cell>
        </row>
        <row r="58">
          <cell r="A58">
            <v>220037</v>
          </cell>
          <cell r="B58" t="str">
            <v>Act de resultados acumulados</v>
          </cell>
          <cell r="C58">
            <v>-14465</v>
          </cell>
        </row>
        <row r="59">
          <cell r="A59">
            <v>220038</v>
          </cell>
          <cell r="B59" t="str">
            <v>Act de reserva legal</v>
          </cell>
          <cell r="C59">
            <v>-2521</v>
          </cell>
        </row>
        <row r="60">
          <cell r="A60">
            <v>220041</v>
          </cell>
          <cell r="B60" t="str">
            <v>Efecto acumulado de Impuestos Diferidos</v>
          </cell>
          <cell r="C60">
            <v>3568</v>
          </cell>
        </row>
        <row r="61">
          <cell r="A61">
            <v>380001</v>
          </cell>
          <cell r="B61" t="str">
            <v>Ing prestación de servicios diversos</v>
          </cell>
          <cell r="C61">
            <v>0</v>
          </cell>
        </row>
        <row r="62">
          <cell r="A62">
            <v>380003</v>
          </cell>
          <cell r="B62" t="str">
            <v>Ing servicios de consultoría diversos</v>
          </cell>
          <cell r="C62">
            <v>-3000</v>
          </cell>
        </row>
        <row r="63">
          <cell r="A63">
            <v>380011</v>
          </cell>
          <cell r="B63" t="str">
            <v>Ing prestación de servicios Grupo Tradi</v>
          </cell>
          <cell r="C63">
            <v>-178400</v>
          </cell>
        </row>
        <row r="64">
          <cell r="A64">
            <v>380021</v>
          </cell>
          <cell r="B64" t="str">
            <v>Ing prestación de servicios Imomex</v>
          </cell>
          <cell r="C64">
            <v>-222000</v>
          </cell>
        </row>
        <row r="65">
          <cell r="A65">
            <v>390001</v>
          </cell>
          <cell r="B65" t="str">
            <v>Ing por renta diversos</v>
          </cell>
          <cell r="C65">
            <v>0</v>
          </cell>
        </row>
        <row r="66">
          <cell r="A66">
            <v>511011</v>
          </cell>
          <cell r="B66" t="str">
            <v>Aguinaldo</v>
          </cell>
          <cell r="C66">
            <v>0</v>
          </cell>
        </row>
        <row r="67">
          <cell r="A67">
            <v>511012</v>
          </cell>
          <cell r="B67" t="str">
            <v>Prima vacacional</v>
          </cell>
          <cell r="C67">
            <v>0</v>
          </cell>
        </row>
        <row r="68">
          <cell r="A68">
            <v>511013</v>
          </cell>
          <cell r="B68" t="str">
            <v>2% sobre nómina</v>
          </cell>
          <cell r="C68">
            <v>1520</v>
          </cell>
        </row>
        <row r="69">
          <cell r="A69">
            <v>511018</v>
          </cell>
          <cell r="B69" t="str">
            <v>Credito al Salario Deducible</v>
          </cell>
          <cell r="C69">
            <v>0</v>
          </cell>
        </row>
        <row r="70">
          <cell r="A70">
            <v>511019</v>
          </cell>
          <cell r="B70" t="str">
            <v>Aportaciones Infonavit</v>
          </cell>
          <cell r="C70">
            <v>3449.23</v>
          </cell>
        </row>
        <row r="71">
          <cell r="A71">
            <v>511020</v>
          </cell>
          <cell r="B71" t="str">
            <v>Cuotas al IMSS</v>
          </cell>
          <cell r="C71">
            <v>6380.3</v>
          </cell>
        </row>
        <row r="72">
          <cell r="A72">
            <v>511021</v>
          </cell>
          <cell r="B72" t="str">
            <v>Aportaciones Afores</v>
          </cell>
          <cell r="C72">
            <v>3577.6</v>
          </cell>
        </row>
        <row r="73">
          <cell r="A73">
            <v>511051</v>
          </cell>
          <cell r="B73" t="str">
            <v>Salarios y Accesorios</v>
          </cell>
          <cell r="C73">
            <v>61719.99</v>
          </cell>
        </row>
        <row r="74">
          <cell r="A74">
            <v>511052</v>
          </cell>
          <cell r="B74" t="str">
            <v>Despensa</v>
          </cell>
          <cell r="C74">
            <v>1936</v>
          </cell>
        </row>
        <row r="75">
          <cell r="A75">
            <v>511053</v>
          </cell>
          <cell r="B75" t="str">
            <v>Premio de puntualidad</v>
          </cell>
          <cell r="C75">
            <v>6172</v>
          </cell>
        </row>
        <row r="76">
          <cell r="A76">
            <v>511054</v>
          </cell>
          <cell r="B76" t="str">
            <v>Premio  por asistencia</v>
          </cell>
          <cell r="C76">
            <v>6172</v>
          </cell>
        </row>
        <row r="77">
          <cell r="A77">
            <v>511056</v>
          </cell>
          <cell r="B77" t="str">
            <v>Bonos e Incentivos</v>
          </cell>
          <cell r="C77">
            <v>0</v>
          </cell>
        </row>
        <row r="78">
          <cell r="A78">
            <v>511057</v>
          </cell>
          <cell r="B78" t="str">
            <v>Indemnizaciones</v>
          </cell>
          <cell r="C78">
            <v>0</v>
          </cell>
        </row>
        <row r="79">
          <cell r="A79">
            <v>512001</v>
          </cell>
          <cell r="B79" t="str">
            <v>Uniformes</v>
          </cell>
          <cell r="C79">
            <v>0</v>
          </cell>
        </row>
        <row r="80">
          <cell r="A80">
            <v>512002</v>
          </cell>
          <cell r="B80" t="str">
            <v>Seguros de Personal</v>
          </cell>
          <cell r="C80">
            <v>2793.49</v>
          </cell>
        </row>
        <row r="81">
          <cell r="A81">
            <v>512021</v>
          </cell>
          <cell r="B81" t="str">
            <v>Gtos por servicio médico</v>
          </cell>
          <cell r="C81">
            <v>0</v>
          </cell>
        </row>
        <row r="82">
          <cell r="A82">
            <v>512031</v>
          </cell>
          <cell r="B82" t="str">
            <v>Capacitación</v>
          </cell>
          <cell r="C82">
            <v>2768</v>
          </cell>
        </row>
        <row r="83">
          <cell r="A83">
            <v>520001</v>
          </cell>
          <cell r="B83" t="str">
            <v>Arrendamiento Imomex</v>
          </cell>
          <cell r="C83">
            <v>10402.5</v>
          </cell>
        </row>
        <row r="84">
          <cell r="A84">
            <v>520002</v>
          </cell>
          <cell r="B84" t="str">
            <v>Arrendamiento Grupo Tradis</v>
          </cell>
          <cell r="C84">
            <v>0</v>
          </cell>
        </row>
        <row r="85">
          <cell r="A85">
            <v>540003</v>
          </cell>
          <cell r="B85" t="str">
            <v>Mensajería</v>
          </cell>
          <cell r="C85">
            <v>2722.3</v>
          </cell>
        </row>
        <row r="86">
          <cell r="A86">
            <v>551001</v>
          </cell>
          <cell r="B86" t="str">
            <v>Gtos de equipo de transporte</v>
          </cell>
          <cell r="C86">
            <v>0</v>
          </cell>
        </row>
        <row r="87">
          <cell r="A87">
            <v>552001</v>
          </cell>
          <cell r="B87" t="str">
            <v>Mantenimiento y reparaciones</v>
          </cell>
          <cell r="C87">
            <v>3839.27</v>
          </cell>
        </row>
        <row r="88">
          <cell r="A88">
            <v>552008</v>
          </cell>
          <cell r="B88" t="str">
            <v>Mtmto software</v>
          </cell>
          <cell r="C88">
            <v>0</v>
          </cell>
        </row>
        <row r="89">
          <cell r="A89">
            <v>553001</v>
          </cell>
          <cell r="B89" t="str">
            <v>Electricidad</v>
          </cell>
          <cell r="C89">
            <v>79</v>
          </cell>
        </row>
        <row r="90">
          <cell r="A90">
            <v>553002</v>
          </cell>
          <cell r="B90" t="str">
            <v>Agua</v>
          </cell>
          <cell r="C90">
            <v>2040</v>
          </cell>
        </row>
        <row r="91">
          <cell r="A91">
            <v>553006</v>
          </cell>
          <cell r="B91" t="str">
            <v>Seguridad y vigilancia</v>
          </cell>
          <cell r="C91">
            <v>0</v>
          </cell>
        </row>
        <row r="92">
          <cell r="A92">
            <v>554001</v>
          </cell>
          <cell r="B92" t="str">
            <v>Papelería</v>
          </cell>
          <cell r="C92">
            <v>3290.3</v>
          </cell>
        </row>
        <row r="93">
          <cell r="A93">
            <v>554011</v>
          </cell>
          <cell r="B93" t="str">
            <v>Teléfono</v>
          </cell>
          <cell r="C93">
            <v>4595.57</v>
          </cell>
        </row>
        <row r="94">
          <cell r="A94">
            <v>554020</v>
          </cell>
          <cell r="B94" t="str">
            <v>Materiales de consumo</v>
          </cell>
          <cell r="C94">
            <v>1438.47</v>
          </cell>
        </row>
        <row r="95">
          <cell r="A95">
            <v>554021</v>
          </cell>
          <cell r="B95" t="str">
            <v>Publicaciones y suscripciones</v>
          </cell>
          <cell r="C95">
            <v>20491.88</v>
          </cell>
        </row>
        <row r="96">
          <cell r="A96">
            <v>554031</v>
          </cell>
          <cell r="B96" t="str">
            <v>Seguros y fianzas</v>
          </cell>
          <cell r="C96">
            <v>640.92999999999995</v>
          </cell>
        </row>
        <row r="97">
          <cell r="A97">
            <v>554041</v>
          </cell>
          <cell r="B97" t="str">
            <v>Honorarios asesores</v>
          </cell>
          <cell r="C97">
            <v>27299.8</v>
          </cell>
        </row>
        <row r="98">
          <cell r="A98">
            <v>554042</v>
          </cell>
          <cell r="B98" t="str">
            <v>Honorarios Grupo Tradis</v>
          </cell>
          <cell r="C98">
            <v>26000</v>
          </cell>
        </row>
        <row r="99">
          <cell r="A99">
            <v>554045</v>
          </cell>
          <cell r="B99" t="str">
            <v>Honorarios diversos</v>
          </cell>
          <cell r="C99">
            <v>2500</v>
          </cell>
        </row>
        <row r="100">
          <cell r="A100">
            <v>556001</v>
          </cell>
          <cell r="B100" t="str">
            <v>Gtos de viaje alojamiento</v>
          </cell>
          <cell r="C100">
            <v>7682.51</v>
          </cell>
        </row>
        <row r="101">
          <cell r="A101">
            <v>556002</v>
          </cell>
          <cell r="B101" t="str">
            <v>Gtos de viaje comidas</v>
          </cell>
          <cell r="C101">
            <v>5413.74</v>
          </cell>
        </row>
        <row r="102">
          <cell r="A102">
            <v>556003</v>
          </cell>
          <cell r="B102" t="str">
            <v>Gtos de viaje avión</v>
          </cell>
          <cell r="C102">
            <v>27689.62</v>
          </cell>
        </row>
        <row r="103">
          <cell r="A103">
            <v>556004</v>
          </cell>
          <cell r="B103" t="str">
            <v>Gtos de viaje transporte terrestre</v>
          </cell>
          <cell r="C103">
            <v>6948.93</v>
          </cell>
        </row>
        <row r="104">
          <cell r="A104">
            <v>556005</v>
          </cell>
          <cell r="B104" t="str">
            <v>Gtos de viaje otros</v>
          </cell>
          <cell r="C104">
            <v>1212.82</v>
          </cell>
        </row>
        <row r="105">
          <cell r="A105">
            <v>557001</v>
          </cell>
          <cell r="B105" t="str">
            <v>Impuestos y tarifas locales</v>
          </cell>
          <cell r="C105">
            <v>5892</v>
          </cell>
        </row>
        <row r="106">
          <cell r="A106">
            <v>558001</v>
          </cell>
          <cell r="B106" t="str">
            <v>Asesoría impuestos</v>
          </cell>
          <cell r="C106">
            <v>61000</v>
          </cell>
        </row>
        <row r="107">
          <cell r="A107">
            <v>558002</v>
          </cell>
          <cell r="B107" t="str">
            <v>Auditoría</v>
          </cell>
          <cell r="C107">
            <v>3570</v>
          </cell>
        </row>
        <row r="108">
          <cell r="A108">
            <v>558003</v>
          </cell>
          <cell r="B108" t="str">
            <v>Asesoría otros</v>
          </cell>
          <cell r="C108">
            <v>0</v>
          </cell>
        </row>
        <row r="109">
          <cell r="A109">
            <v>561001</v>
          </cell>
          <cell r="B109" t="str">
            <v>Ing intereses terceros</v>
          </cell>
          <cell r="C109">
            <v>-2418.06</v>
          </cell>
        </row>
        <row r="110">
          <cell r="A110">
            <v>561010</v>
          </cell>
          <cell r="B110" t="str">
            <v>Ing intereses préstamos empleados</v>
          </cell>
          <cell r="C110">
            <v>-548.34</v>
          </cell>
        </row>
        <row r="111">
          <cell r="A111">
            <v>564001</v>
          </cell>
          <cell r="B111" t="str">
            <v>Ganancia en cambios realizada</v>
          </cell>
          <cell r="C111">
            <v>-1835.47</v>
          </cell>
        </row>
        <row r="112">
          <cell r="A112">
            <v>564005</v>
          </cell>
          <cell r="B112" t="str">
            <v>Ganancia en cambios no realizada</v>
          </cell>
          <cell r="C112">
            <v>0</v>
          </cell>
        </row>
        <row r="113">
          <cell r="A113">
            <v>565001</v>
          </cell>
          <cell r="B113" t="str">
            <v>Perdida en cambios realizada</v>
          </cell>
          <cell r="C113">
            <v>1952.31</v>
          </cell>
        </row>
        <row r="114">
          <cell r="A114">
            <v>565005</v>
          </cell>
          <cell r="B114" t="str">
            <v>Perdida en cambios no realizada</v>
          </cell>
          <cell r="C114">
            <v>0</v>
          </cell>
        </row>
        <row r="115">
          <cell r="A115">
            <v>567001</v>
          </cell>
          <cell r="B115" t="str">
            <v>Gtos por cargos bancarios (ímputaciones</v>
          </cell>
          <cell r="C115">
            <v>0</v>
          </cell>
        </row>
        <row r="116">
          <cell r="A116">
            <v>570290</v>
          </cell>
          <cell r="B116" t="str">
            <v>Dep edificios</v>
          </cell>
          <cell r="C116">
            <v>18706.669999999998</v>
          </cell>
        </row>
        <row r="117">
          <cell r="A117">
            <v>570590</v>
          </cell>
          <cell r="B117" t="str">
            <v>Dep mobiliario y equipo de oficina</v>
          </cell>
          <cell r="C117">
            <v>658.71</v>
          </cell>
        </row>
        <row r="118">
          <cell r="A118">
            <v>570690</v>
          </cell>
          <cell r="B118" t="str">
            <v>Dep equipo de computo</v>
          </cell>
          <cell r="C118">
            <v>528.97</v>
          </cell>
        </row>
        <row r="119">
          <cell r="A119">
            <v>570790</v>
          </cell>
          <cell r="B119" t="str">
            <v>Dep equipo de transporte</v>
          </cell>
          <cell r="C119">
            <v>0</v>
          </cell>
        </row>
        <row r="120">
          <cell r="A120">
            <v>571390</v>
          </cell>
          <cell r="B120" t="str">
            <v>Dep software</v>
          </cell>
          <cell r="C120">
            <v>12.5</v>
          </cell>
        </row>
        <row r="121">
          <cell r="A121">
            <v>572101</v>
          </cell>
          <cell r="B121" t="str">
            <v>Ing venta de activos</v>
          </cell>
          <cell r="C121">
            <v>0</v>
          </cell>
        </row>
        <row r="122">
          <cell r="A122">
            <v>572102</v>
          </cell>
          <cell r="B122" t="str">
            <v>Compensación venta activos</v>
          </cell>
          <cell r="C122">
            <v>0</v>
          </cell>
        </row>
        <row r="123">
          <cell r="A123">
            <v>572103</v>
          </cell>
          <cell r="B123" t="str">
            <v>Utilidad venta activos</v>
          </cell>
          <cell r="C123">
            <v>0</v>
          </cell>
        </row>
        <row r="124">
          <cell r="A124">
            <v>620001</v>
          </cell>
          <cell r="B124" t="str">
            <v>Gtos extraordinarios</v>
          </cell>
          <cell r="C124">
            <v>0</v>
          </cell>
        </row>
        <row r="125">
          <cell r="A125">
            <v>620011</v>
          </cell>
          <cell r="B125" t="str">
            <v>Ing extraordinarios</v>
          </cell>
          <cell r="C125">
            <v>-0.01</v>
          </cell>
        </row>
        <row r="126">
          <cell r="A126">
            <v>620021</v>
          </cell>
          <cell r="B126" t="str">
            <v>ISR</v>
          </cell>
          <cell r="C126">
            <v>0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ACTUAL"/>
      <sheetName val="OUTLOOK"/>
      <sheetName val="BUDGET"/>
    </sheetNames>
    <sheetDataSet>
      <sheetData sheetId="0" refreshError="1"/>
      <sheetData sheetId="1" refreshError="1">
        <row r="136">
          <cell r="AV136" t="str">
            <v>DE CONSUMO</v>
          </cell>
          <cell r="AW136">
            <v>1</v>
          </cell>
          <cell r="AX136">
            <v>2</v>
          </cell>
          <cell r="AY136">
            <v>3</v>
          </cell>
          <cell r="AZ136">
            <v>4</v>
          </cell>
          <cell r="BA136">
            <v>5</v>
          </cell>
          <cell r="BB136">
            <v>6</v>
          </cell>
          <cell r="BC136">
            <v>7</v>
          </cell>
          <cell r="BD136">
            <v>8</v>
          </cell>
          <cell r="BE136">
            <v>9</v>
          </cell>
          <cell r="BF136">
            <v>10</v>
          </cell>
          <cell r="BG136">
            <v>11</v>
          </cell>
          <cell r="BH136">
            <v>12</v>
          </cell>
          <cell r="BI136">
            <v>13</v>
          </cell>
          <cell r="BJ136">
            <v>14</v>
          </cell>
          <cell r="BK136">
            <v>15</v>
          </cell>
          <cell r="BL136">
            <v>16</v>
          </cell>
          <cell r="BM136">
            <v>17</v>
          </cell>
          <cell r="BN136">
            <v>18</v>
          </cell>
          <cell r="BO136">
            <v>19</v>
          </cell>
          <cell r="BP136">
            <v>20</v>
          </cell>
          <cell r="BQ136">
            <v>21</v>
          </cell>
          <cell r="BR136">
            <v>22</v>
          </cell>
          <cell r="BS136">
            <v>23</v>
          </cell>
          <cell r="BT136">
            <v>24</v>
          </cell>
          <cell r="BU136">
            <v>25</v>
          </cell>
          <cell r="BV136">
            <v>26</v>
          </cell>
          <cell r="BW136">
            <v>27</v>
          </cell>
          <cell r="BX136">
            <v>28</v>
          </cell>
          <cell r="BY136">
            <v>29</v>
          </cell>
          <cell r="BZ136">
            <v>30</v>
          </cell>
          <cell r="CA136">
            <v>31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 t="str">
            <v>TOTAL</v>
          </cell>
        </row>
        <row r="137">
          <cell r="AV137" t="str">
            <v>Bebidas:</v>
          </cell>
        </row>
        <row r="138">
          <cell r="AV138" t="str">
            <v>Room Service</v>
          </cell>
          <cell r="AW138">
            <v>-573.56643042467385</v>
          </cell>
          <cell r="AX138">
            <v>-247.00706479619896</v>
          </cell>
          <cell r="AY138">
            <v>7.3687284490022478</v>
          </cell>
          <cell r="AZ138">
            <v>159.16502869722481</v>
          </cell>
          <cell r="BA138">
            <v>465.86389316320935</v>
          </cell>
          <cell r="BB138">
            <v>747.68209540282839</v>
          </cell>
          <cell r="BC138">
            <v>1464.2586456707068</v>
          </cell>
          <cell r="BD138">
            <v>1655.1209102242992</v>
          </cell>
          <cell r="BE138">
            <v>1976.393247447576</v>
          </cell>
          <cell r="BF138">
            <v>2143.5151011422736</v>
          </cell>
          <cell r="BG138">
            <v>2357.500477351095</v>
          </cell>
          <cell r="BH138">
            <v>2664.0232273426714</v>
          </cell>
          <cell r="BI138">
            <v>3008.786180405019</v>
          </cell>
          <cell r="BJ138">
            <v>3605.4521357249564</v>
          </cell>
          <cell r="BK138">
            <v>4052.8413060325952</v>
          </cell>
          <cell r="BL138">
            <v>4308.8829984387812</v>
          </cell>
          <cell r="BM138">
            <v>4594.3420978738222</v>
          </cell>
          <cell r="BN138">
            <v>4809.4847977716126</v>
          </cell>
          <cell r="BO138">
            <v>5117.4092752125616</v>
          </cell>
          <cell r="BP138">
            <v>5457.87539451664</v>
          </cell>
          <cell r="BQ138">
            <v>5921.0645490997722</v>
          </cell>
          <cell r="BR138">
            <v>6160.0195433154004</v>
          </cell>
          <cell r="BS138">
            <v>6490.9682926555324</v>
          </cell>
          <cell r="BT138">
            <v>6717.3059427403323</v>
          </cell>
          <cell r="BU138">
            <v>6886.6112565003987</v>
          </cell>
          <cell r="BV138">
            <v>7159.2634191816514</v>
          </cell>
          <cell r="BW138">
            <v>7445.0001684768567</v>
          </cell>
          <cell r="BX138">
            <v>8022.20817000438</v>
          </cell>
          <cell r="BY138">
            <v>8022.20817000438</v>
          </cell>
          <cell r="BZ138">
            <v>8022.20817000438</v>
          </cell>
          <cell r="CA138">
            <v>8022.20817000438</v>
          </cell>
          <cell r="CB138">
            <v>8022.20817000438</v>
          </cell>
          <cell r="CC138">
            <v>8022.20817000438</v>
          </cell>
          <cell r="CD138">
            <v>8022.20817000438</v>
          </cell>
          <cell r="CE138">
            <v>8022.20817000438</v>
          </cell>
          <cell r="CF138">
            <v>8022.20817000438</v>
          </cell>
          <cell r="CG138">
            <v>8022.20817000438</v>
          </cell>
          <cell r="CH138">
            <v>8022.20817000438</v>
          </cell>
          <cell r="CI138">
            <v>8022.20817000438</v>
          </cell>
          <cell r="CJ138">
            <v>8022.20817000438</v>
          </cell>
          <cell r="CK138">
            <v>8022.20817000438</v>
          </cell>
          <cell r="CL138">
            <v>8022.20817000438</v>
          </cell>
          <cell r="CM138">
            <v>8022.20817000438</v>
          </cell>
          <cell r="CN138">
            <v>8022.20817000438</v>
          </cell>
        </row>
        <row r="139">
          <cell r="AV139" t="str">
            <v>Towers Lounge</v>
          </cell>
          <cell r="AW139">
            <v>35.941729471094988</v>
          </cell>
          <cell r="AX139">
            <v>35.941729471094988</v>
          </cell>
          <cell r="AY139">
            <v>35.941729471094988</v>
          </cell>
          <cell r="AZ139">
            <v>35.941729471094988</v>
          </cell>
          <cell r="BA139">
            <v>104.12768299394607</v>
          </cell>
          <cell r="BB139">
            <v>150.85193130636955</v>
          </cell>
          <cell r="BC139">
            <v>166.12757067604147</v>
          </cell>
          <cell r="BD139">
            <v>192.09547021890759</v>
          </cell>
          <cell r="BE139">
            <v>486.54808891085327</v>
          </cell>
          <cell r="BF139">
            <v>486.54808891085327</v>
          </cell>
          <cell r="BG139">
            <v>489.6929902395741</v>
          </cell>
          <cell r="BH139">
            <v>544.32441903563847</v>
          </cell>
          <cell r="BI139">
            <v>617.73540148034999</v>
          </cell>
          <cell r="BJ139">
            <v>759.97479586220845</v>
          </cell>
          <cell r="BK139">
            <v>802.20632799074508</v>
          </cell>
          <cell r="BL139">
            <v>825.11927038289184</v>
          </cell>
          <cell r="BM139">
            <v>857.91609852526608</v>
          </cell>
          <cell r="BN139">
            <v>864.20590118270775</v>
          </cell>
          <cell r="BO139">
            <v>896.55345770669328</v>
          </cell>
          <cell r="BP139">
            <v>980.92666764008879</v>
          </cell>
          <cell r="BQ139">
            <v>1056.3144452057106</v>
          </cell>
          <cell r="BR139">
            <v>1118.134219895994</v>
          </cell>
          <cell r="BS139">
            <v>1124.4240225534356</v>
          </cell>
          <cell r="BT139">
            <v>1127.5689238821565</v>
          </cell>
          <cell r="BU139">
            <v>1154.0759493670889</v>
          </cell>
          <cell r="BV139">
            <v>1215.1768894679503</v>
          </cell>
          <cell r="BW139">
            <v>1234.9448406770525</v>
          </cell>
          <cell r="BX139">
            <v>1471.4414205968576</v>
          </cell>
          <cell r="BY139">
            <v>1471.4414205968576</v>
          </cell>
          <cell r="BZ139">
            <v>1471.4414205968576</v>
          </cell>
          <cell r="CA139">
            <v>1471.4414205968576</v>
          </cell>
          <cell r="CB139">
            <v>1471.4414205968576</v>
          </cell>
          <cell r="CC139">
            <v>1471.4414205968576</v>
          </cell>
          <cell r="CD139">
            <v>1471.4414205968576</v>
          </cell>
          <cell r="CE139">
            <v>1471.4414205968576</v>
          </cell>
          <cell r="CF139">
            <v>1471.4414205968576</v>
          </cell>
          <cell r="CG139">
            <v>1471.4414205968576</v>
          </cell>
          <cell r="CH139">
            <v>1471.4414205968576</v>
          </cell>
          <cell r="CI139">
            <v>1471.4414205968576</v>
          </cell>
          <cell r="CJ139">
            <v>1471.4414205968576</v>
          </cell>
          <cell r="CK139">
            <v>1471.4414205968576</v>
          </cell>
          <cell r="CL139">
            <v>1471.4414205968576</v>
          </cell>
          <cell r="CM139">
            <v>1471.4414205968576</v>
          </cell>
          <cell r="CN139">
            <v>2942.8828411937152</v>
          </cell>
        </row>
        <row r="140">
          <cell r="AV140" t="str">
            <v>Veranda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</row>
        <row r="141">
          <cell r="AV141" t="str">
            <v>Pavillon</v>
          </cell>
          <cell r="AW141">
            <v>689.17542933519087</v>
          </cell>
          <cell r="AX141">
            <v>1298.6303505441808</v>
          </cell>
          <cell r="AY141">
            <v>1979.8797749149198</v>
          </cell>
          <cell r="AZ141">
            <v>3123.2401019846584</v>
          </cell>
          <cell r="BA141">
            <v>4328.815562768862</v>
          </cell>
          <cell r="BB141">
            <v>5253.05713611807</v>
          </cell>
          <cell r="BC141">
            <v>6271.3761863578693</v>
          </cell>
          <cell r="BD141">
            <v>7112.9517819235589</v>
          </cell>
          <cell r="BE141">
            <v>7848.9485471679063</v>
          </cell>
          <cell r="BF141">
            <v>8286.0790493412569</v>
          </cell>
          <cell r="BG141">
            <v>8940.5446969101358</v>
          </cell>
          <cell r="BH141">
            <v>9719.8512461671526</v>
          </cell>
          <cell r="BI141">
            <v>10737.00219019914</v>
          </cell>
          <cell r="BJ141">
            <v>12265.493423786687</v>
          </cell>
          <cell r="BK141">
            <v>13207.526153224087</v>
          </cell>
          <cell r="BL141">
            <v>14187.245583098404</v>
          </cell>
          <cell r="BM141">
            <v>14841.744476767044</v>
          </cell>
          <cell r="BN141">
            <v>15539.656486920583</v>
          </cell>
          <cell r="BO141">
            <v>16046.434872463022</v>
          </cell>
          <cell r="BP141">
            <v>16838.785573888337</v>
          </cell>
          <cell r="BQ141">
            <v>17423.018386440985</v>
          </cell>
          <cell r="BR141">
            <v>18192.171397122416</v>
          </cell>
          <cell r="BS141">
            <v>18879.656711556388</v>
          </cell>
          <cell r="BT141">
            <v>19409.887974121953</v>
          </cell>
          <cell r="BU141">
            <v>20027.907809463904</v>
          </cell>
          <cell r="BV141">
            <v>20716.5468534139</v>
          </cell>
          <cell r="BW141">
            <v>21727.050374580209</v>
          </cell>
          <cell r="BX141">
            <v>22673.890310334369</v>
          </cell>
          <cell r="BY141">
            <v>22673.890310334369</v>
          </cell>
          <cell r="BZ141">
            <v>22673.890310334369</v>
          </cell>
          <cell r="CA141">
            <v>22673.890310334369</v>
          </cell>
          <cell r="CB141">
            <v>22673.890310334369</v>
          </cell>
          <cell r="CC141">
            <v>22673.890310334369</v>
          </cell>
          <cell r="CD141">
            <v>22673.890310334369</v>
          </cell>
          <cell r="CE141">
            <v>22673.890310334369</v>
          </cell>
          <cell r="CF141">
            <v>22673.890310334369</v>
          </cell>
          <cell r="CG141">
            <v>22673.890310334369</v>
          </cell>
          <cell r="CH141">
            <v>22673.890310334369</v>
          </cell>
          <cell r="CI141">
            <v>22673.890310334369</v>
          </cell>
          <cell r="CJ141">
            <v>22673.890310334369</v>
          </cell>
          <cell r="CK141">
            <v>22673.890310334369</v>
          </cell>
          <cell r="CL141">
            <v>22673.890310334369</v>
          </cell>
          <cell r="CM141">
            <v>22673.890310334369</v>
          </cell>
          <cell r="CN141">
            <v>22673.890310334369</v>
          </cell>
        </row>
        <row r="142">
          <cell r="AV142" t="str">
            <v>Cardinale</v>
          </cell>
          <cell r="AW142">
            <v>532.3821504386018</v>
          </cell>
          <cell r="AX142">
            <v>1130.111082407647</v>
          </cell>
          <cell r="AY142">
            <v>1468.0531937596177</v>
          </cell>
          <cell r="AZ142">
            <v>1880.216773555873</v>
          </cell>
          <cell r="BA142">
            <v>2499.8926240832056</v>
          </cell>
          <cell r="BB142">
            <v>3146.3369761773729</v>
          </cell>
          <cell r="BC142">
            <v>3934.2946997180825</v>
          </cell>
          <cell r="BD142">
            <v>4819.5134388372853</v>
          </cell>
          <cell r="BE142">
            <v>5481.0623027416805</v>
          </cell>
          <cell r="BF142">
            <v>5783.2064515404409</v>
          </cell>
          <cell r="BG142">
            <v>6118.6074826188051</v>
          </cell>
          <cell r="BH142">
            <v>6911.1405883211855</v>
          </cell>
          <cell r="BI142">
            <v>7561.2554895375888</v>
          </cell>
          <cell r="BJ142">
            <v>8919.2068109577358</v>
          </cell>
          <cell r="BK142">
            <v>9753.7351319173795</v>
          </cell>
          <cell r="BL142">
            <v>10413.043927532488</v>
          </cell>
          <cell r="BM142">
            <v>10650.833511170016</v>
          </cell>
          <cell r="BN142">
            <v>10998.262442015883</v>
          </cell>
          <cell r="BO142">
            <v>11458.748778542789</v>
          </cell>
          <cell r="BP142">
            <v>12172.113935282425</v>
          </cell>
          <cell r="BQ142">
            <v>13067.842036098977</v>
          </cell>
          <cell r="BR142">
            <v>13742.780991317828</v>
          </cell>
          <cell r="BS142">
            <v>14368.120359866569</v>
          </cell>
          <cell r="BT142">
            <v>14620.54182157178</v>
          </cell>
          <cell r="BU142">
            <v>14975.646108746198</v>
          </cell>
          <cell r="BV142">
            <v>15869.197039300037</v>
          </cell>
          <cell r="BW142">
            <v>16659.735379016773</v>
          </cell>
          <cell r="BX142">
            <v>17559.918457201267</v>
          </cell>
          <cell r="BY142">
            <v>17559.918457201267</v>
          </cell>
          <cell r="BZ142">
            <v>17559.918457201267</v>
          </cell>
          <cell r="CA142">
            <v>17559.918457201267</v>
          </cell>
          <cell r="CB142">
            <v>17559.918457201267</v>
          </cell>
          <cell r="CC142">
            <v>17559.918457201267</v>
          </cell>
          <cell r="CD142">
            <v>17559.918457201267</v>
          </cell>
          <cell r="CE142">
            <v>17559.918457201267</v>
          </cell>
          <cell r="CF142">
            <v>17559.918457201267</v>
          </cell>
          <cell r="CG142">
            <v>17559.918457201267</v>
          </cell>
          <cell r="CH142">
            <v>17559.918457201267</v>
          </cell>
          <cell r="CI142">
            <v>17559.918457201267</v>
          </cell>
          <cell r="CJ142">
            <v>17559.918457201267</v>
          </cell>
          <cell r="CK142">
            <v>17559.918457201267</v>
          </cell>
          <cell r="CL142">
            <v>17559.918457201267</v>
          </cell>
          <cell r="CM142">
            <v>17559.918457201267</v>
          </cell>
          <cell r="CN142">
            <v>17559.918457201267</v>
          </cell>
        </row>
        <row r="143">
          <cell r="AV143" t="str">
            <v>Banquetes</v>
          </cell>
          <cell r="AW143">
            <v>2658.1327822268149</v>
          </cell>
          <cell r="AX143">
            <v>7071.0493412554897</v>
          </cell>
          <cell r="AY143">
            <v>7071.0493412554897</v>
          </cell>
          <cell r="AZ143">
            <v>7071.0493412554897</v>
          </cell>
          <cell r="BA143">
            <v>7071.0493412554897</v>
          </cell>
          <cell r="BB143">
            <v>7505.0043916300701</v>
          </cell>
          <cell r="BC143">
            <v>11343.702402479979</v>
          </cell>
          <cell r="BD143">
            <v>17154.858176181864</v>
          </cell>
          <cell r="BE143">
            <v>21189.681219323171</v>
          </cell>
          <cell r="BF143">
            <v>24735.638336347194</v>
          </cell>
          <cell r="BG143">
            <v>24735.638336347194</v>
          </cell>
          <cell r="BH143">
            <v>25030.032549728749</v>
          </cell>
          <cell r="BI143">
            <v>28174.74967708602</v>
          </cell>
          <cell r="BJ143">
            <v>29045.429088090928</v>
          </cell>
          <cell r="BK143">
            <v>34488.157065357787</v>
          </cell>
          <cell r="BL143">
            <v>36345.248256264531</v>
          </cell>
          <cell r="BM143">
            <v>38461.497287522601</v>
          </cell>
          <cell r="BN143">
            <v>38792.161198656679</v>
          </cell>
          <cell r="BO143">
            <v>38941.373288555929</v>
          </cell>
          <cell r="BP143">
            <v>45094.30534745544</v>
          </cell>
          <cell r="BQ143">
            <v>46442.380780160165</v>
          </cell>
          <cell r="BR143">
            <v>48476.687160940324</v>
          </cell>
          <cell r="BS143">
            <v>51750.879876001032</v>
          </cell>
          <cell r="BT143">
            <v>59623.858434513044</v>
          </cell>
          <cell r="BU143">
            <v>59623.858434513044</v>
          </cell>
          <cell r="BV143">
            <v>60885.754585378454</v>
          </cell>
          <cell r="BW143">
            <v>61304.354430379746</v>
          </cell>
          <cell r="BX143">
            <v>62630.21338155515</v>
          </cell>
          <cell r="BY143">
            <v>62630.21338155515</v>
          </cell>
          <cell r="BZ143">
            <v>62630.21338155515</v>
          </cell>
          <cell r="CA143">
            <v>62630.21338155515</v>
          </cell>
          <cell r="CB143">
            <v>62630.21338155515</v>
          </cell>
          <cell r="CC143">
            <v>62630.21338155515</v>
          </cell>
          <cell r="CD143">
            <v>62630.21338155515</v>
          </cell>
          <cell r="CE143">
            <v>62630.21338155515</v>
          </cell>
          <cell r="CF143">
            <v>62630.21338155515</v>
          </cell>
          <cell r="CG143">
            <v>62630.21338155515</v>
          </cell>
          <cell r="CH143">
            <v>62630.21338155515</v>
          </cell>
          <cell r="CI143">
            <v>62630.21338155515</v>
          </cell>
          <cell r="CJ143">
            <v>62630.21338155515</v>
          </cell>
          <cell r="CK143">
            <v>62630.21338155515</v>
          </cell>
          <cell r="CL143">
            <v>62630.21338155515</v>
          </cell>
          <cell r="CM143">
            <v>62630.21338155515</v>
          </cell>
          <cell r="CN143">
            <v>62630.21338155515</v>
          </cell>
        </row>
        <row r="144">
          <cell r="AV144" t="str">
            <v>Lobby Bar</v>
          </cell>
          <cell r="AW144">
            <v>1722.3104242247271</v>
          </cell>
          <cell r="AX144">
            <v>3167.3431648939172</v>
          </cell>
          <cell r="AY144">
            <v>3950.5943189603868</v>
          </cell>
          <cell r="AZ144">
            <v>4473.1870654701079</v>
          </cell>
          <cell r="BA144">
            <v>5976.8991722170449</v>
          </cell>
          <cell r="BB144">
            <v>7631.2071254478697</v>
          </cell>
          <cell r="BC144">
            <v>9698.341783383692</v>
          </cell>
          <cell r="BD144">
            <v>11765.081082295332</v>
          </cell>
          <cell r="BE144">
            <v>13473.876697404337</v>
          </cell>
          <cell r="BF144">
            <v>14153.444947379066</v>
          </cell>
          <cell r="BG144">
            <v>14875.244729482332</v>
          </cell>
          <cell r="BH144">
            <v>16118.648860534864</v>
          </cell>
          <cell r="BI144">
            <v>18357.170756910367</v>
          </cell>
          <cell r="BJ144">
            <v>20349.259083710542</v>
          </cell>
          <cell r="BK144">
            <v>22416.627362887924</v>
          </cell>
          <cell r="BL144">
            <v>24163.61106555997</v>
          </cell>
          <cell r="BM144">
            <v>25112.104320869799</v>
          </cell>
          <cell r="BN144">
            <v>25725.989060236101</v>
          </cell>
          <cell r="BO144">
            <v>27404.261161591778</v>
          </cell>
          <cell r="BP144">
            <v>29974.580032122929</v>
          </cell>
          <cell r="BQ144">
            <v>32018.711983197249</v>
          </cell>
          <cell r="BR144">
            <v>33998.337515303319</v>
          </cell>
          <cell r="BS144">
            <v>36351.981669717978</v>
          </cell>
          <cell r="BT144">
            <v>37234.007884716913</v>
          </cell>
          <cell r="BU144">
            <v>38143.782911954004</v>
          </cell>
          <cell r="BV144">
            <v>40251.86418518977</v>
          </cell>
          <cell r="BW144">
            <v>42479.263014837205</v>
          </cell>
          <cell r="BX144">
            <v>44514.607213055846</v>
          </cell>
          <cell r="BY144">
            <v>44514.607213055846</v>
          </cell>
          <cell r="BZ144">
            <v>44514.607213055846</v>
          </cell>
          <cell r="CA144">
            <v>44514.607213055846</v>
          </cell>
          <cell r="CB144">
            <v>44514.607213055846</v>
          </cell>
          <cell r="CC144">
            <v>44514.607213055846</v>
          </cell>
          <cell r="CD144">
            <v>44514.607213055846</v>
          </cell>
          <cell r="CE144">
            <v>44514.607213055846</v>
          </cell>
          <cell r="CF144">
            <v>44514.607213055846</v>
          </cell>
          <cell r="CG144">
            <v>44514.607213055846</v>
          </cell>
          <cell r="CH144">
            <v>44514.607213055846</v>
          </cell>
          <cell r="CI144">
            <v>44514.607213055846</v>
          </cell>
          <cell r="CJ144">
            <v>44514.607213055846</v>
          </cell>
          <cell r="CK144">
            <v>44514.607213055846</v>
          </cell>
          <cell r="CL144">
            <v>44514.607213055846</v>
          </cell>
          <cell r="CM144">
            <v>44514.607213055846</v>
          </cell>
          <cell r="CN144">
            <v>44514.607213055846</v>
          </cell>
        </row>
        <row r="145">
          <cell r="AV145" t="str">
            <v>Jorongo</v>
          </cell>
          <cell r="AW145">
            <v>3033.1221906484111</v>
          </cell>
          <cell r="AX145">
            <v>7226.8031853357752</v>
          </cell>
          <cell r="AY145">
            <v>10164.141026361012</v>
          </cell>
          <cell r="AZ145">
            <v>11213.362775600059</v>
          </cell>
          <cell r="BA145">
            <v>12120.215740231151</v>
          </cell>
          <cell r="BB145">
            <v>13652.416160300114</v>
          </cell>
          <cell r="BC145">
            <v>15280.978154167557</v>
          </cell>
          <cell r="BD145">
            <v>18560.840677052329</v>
          </cell>
          <cell r="BE145">
            <v>22679.673020116137</v>
          </cell>
          <cell r="BF145">
            <v>27202.384374333113</v>
          </cell>
          <cell r="BG145">
            <v>28285.362595891413</v>
          </cell>
          <cell r="BH145">
            <v>29515.601271438682</v>
          </cell>
          <cell r="BI145">
            <v>32045.898127660534</v>
          </cell>
          <cell r="BJ145">
            <v>36586.153538575585</v>
          </cell>
          <cell r="BK145">
            <v>39674.716206350458</v>
          </cell>
          <cell r="BL145">
            <v>44192.861163838134</v>
          </cell>
          <cell r="BM145">
            <v>48103.5908932643</v>
          </cell>
          <cell r="BN145">
            <v>48664.953084811255</v>
          </cell>
          <cell r="BO145">
            <v>49453.855177293815</v>
          </cell>
          <cell r="BP145">
            <v>50386.646389540962</v>
          </cell>
          <cell r="BQ145">
            <v>51992.709759302736</v>
          </cell>
          <cell r="BR145">
            <v>54941.369245111367</v>
          </cell>
          <cell r="BS145">
            <v>58783.809688542453</v>
          </cell>
          <cell r="BT145">
            <v>62815.483337638856</v>
          </cell>
          <cell r="BU145">
            <v>63446.157357384342</v>
          </cell>
          <cell r="BV145">
            <v>65032.012489750996</v>
          </cell>
          <cell r="BW145">
            <v>66436.084238428448</v>
          </cell>
          <cell r="BX145">
            <v>69461.206159513895</v>
          </cell>
          <cell r="BY145">
            <v>69461.206159513895</v>
          </cell>
          <cell r="BZ145">
            <v>69461.206159513895</v>
          </cell>
          <cell r="CA145">
            <v>69461.206159513895</v>
          </cell>
          <cell r="CB145">
            <v>69461.206159513895</v>
          </cell>
          <cell r="CC145">
            <v>69461.206159513895</v>
          </cell>
          <cell r="CD145">
            <v>69461.206159513895</v>
          </cell>
          <cell r="CE145">
            <v>69461.206159513895</v>
          </cell>
          <cell r="CF145">
            <v>69461.206159513895</v>
          </cell>
          <cell r="CG145">
            <v>69461.206159513895</v>
          </cell>
          <cell r="CH145">
            <v>69461.206159513895</v>
          </cell>
          <cell r="CI145">
            <v>69461.206159513895</v>
          </cell>
          <cell r="CJ145">
            <v>69461.206159513895</v>
          </cell>
          <cell r="CK145">
            <v>69461.206159513895</v>
          </cell>
          <cell r="CL145">
            <v>69461.206159513895</v>
          </cell>
          <cell r="CM145">
            <v>69461.206159513895</v>
          </cell>
          <cell r="CN145">
            <v>69461.206159513895</v>
          </cell>
        </row>
        <row r="146">
          <cell r="AV146" t="str">
            <v>Total Bebidas</v>
          </cell>
          <cell r="AW146">
            <v>8097.4982759201666</v>
          </cell>
          <cell r="AX146">
            <v>19682.871789111909</v>
          </cell>
          <cell r="AY146">
            <v>24677.028113171524</v>
          </cell>
          <cell r="AZ146">
            <v>27956.162816034506</v>
          </cell>
          <cell r="BA146">
            <v>32566.864016712905</v>
          </cell>
          <cell r="BB146">
            <v>38086.555816382694</v>
          </cell>
          <cell r="BC146">
            <v>48159.079442453927</v>
          </cell>
          <cell r="BD146">
            <v>61260.461536733579</v>
          </cell>
          <cell r="BE146">
            <v>73136.183123111667</v>
          </cell>
          <cell r="BF146">
            <v>82790.816348994194</v>
          </cell>
          <cell r="BG146">
            <v>85802.59130884055</v>
          </cell>
          <cell r="BH146">
            <v>90503.622162568936</v>
          </cell>
          <cell r="BI146">
            <v>100502.59782327901</v>
          </cell>
          <cell r="BJ146">
            <v>111530.96887670863</v>
          </cell>
          <cell r="BK146">
            <v>124395.80955376098</v>
          </cell>
          <cell r="BL146">
            <v>134436.01226511519</v>
          </cell>
          <cell r="BM146">
            <v>142622.02868599285</v>
          </cell>
          <cell r="BN146">
            <v>145394.71297159482</v>
          </cell>
          <cell r="BO146">
            <v>149318.63601136659</v>
          </cell>
          <cell r="BP146">
            <v>160905.23334044681</v>
          </cell>
          <cell r="BQ146">
            <v>167922.04193950561</v>
          </cell>
          <cell r="BR146">
            <v>176629.50007300664</v>
          </cell>
          <cell r="BS146">
            <v>187749.8406208934</v>
          </cell>
          <cell r="BT146">
            <v>201548.65431918501</v>
          </cell>
          <cell r="BU146">
            <v>204258.03982792897</v>
          </cell>
          <cell r="BV146">
            <v>211129.81546168274</v>
          </cell>
          <cell r="BW146">
            <v>217286.43244639627</v>
          </cell>
          <cell r="BX146">
            <v>226333.48511226178</v>
          </cell>
          <cell r="BY146">
            <v>226333.48511226178</v>
          </cell>
          <cell r="BZ146">
            <v>226333.48511226178</v>
          </cell>
          <cell r="CA146">
            <v>226333.48511226178</v>
          </cell>
          <cell r="CB146">
            <v>226333.48511226178</v>
          </cell>
          <cell r="CC146">
            <v>226333.48511226178</v>
          </cell>
          <cell r="CD146">
            <v>226333.48511226178</v>
          </cell>
          <cell r="CE146">
            <v>226333.48511226178</v>
          </cell>
          <cell r="CF146">
            <v>226333.48511226178</v>
          </cell>
          <cell r="CG146">
            <v>226333.48511226178</v>
          </cell>
          <cell r="CH146">
            <v>226333.48511226178</v>
          </cell>
          <cell r="CI146">
            <v>226333.48511226178</v>
          </cell>
          <cell r="CJ146">
            <v>226333.48511226178</v>
          </cell>
          <cell r="CK146">
            <v>226333.48511226178</v>
          </cell>
          <cell r="CL146">
            <v>226333.48511226178</v>
          </cell>
          <cell r="CM146">
            <v>226333.48511226178</v>
          </cell>
          <cell r="CN146">
            <v>226333.48511226178</v>
          </cell>
        </row>
        <row r="147">
          <cell r="AV147" t="str">
            <v>Otros Ingresos:</v>
          </cell>
        </row>
        <row r="148">
          <cell r="AV148" t="str">
            <v>Jorongo Cargo x Cover</v>
          </cell>
          <cell r="AW148">
            <v>1071.0635382386306</v>
          </cell>
          <cell r="AX148">
            <v>2681.2530185436863</v>
          </cell>
          <cell r="AY148">
            <v>4018.2853548684197</v>
          </cell>
          <cell r="AZ148">
            <v>4434.0484988712051</v>
          </cell>
          <cell r="BA148">
            <v>4727.4695899273302</v>
          </cell>
          <cell r="BB148">
            <v>5372.294767108825</v>
          </cell>
          <cell r="BC148">
            <v>6084.1683420754107</v>
          </cell>
          <cell r="BD148">
            <v>7219.9269933620126</v>
          </cell>
          <cell r="BE148">
            <v>8830.1164736670689</v>
          </cell>
          <cell r="BF148">
            <v>10211.283456695834</v>
          </cell>
          <cell r="BG148">
            <v>10687.586849819732</v>
          </cell>
          <cell r="BH148">
            <v>11152.000718834592</v>
          </cell>
          <cell r="BI148">
            <v>12019.297114553034</v>
          </cell>
          <cell r="BJ148">
            <v>13503.953814877632</v>
          </cell>
          <cell r="BK148">
            <v>14610.959082587357</v>
          </cell>
          <cell r="BL148">
            <v>16106.135028584908</v>
          </cell>
          <cell r="BM148">
            <v>17673.194433524648</v>
          </cell>
          <cell r="BN148">
            <v>18011.274021991845</v>
          </cell>
          <cell r="BO148">
            <v>18368.014556400434</v>
          </cell>
          <cell r="BP148">
            <v>18766.902159873305</v>
          </cell>
          <cell r="BQ148">
            <v>19319.099210405129</v>
          </cell>
          <cell r="BR148">
            <v>20397.351094537978</v>
          </cell>
          <cell r="BS148">
            <v>21950.03380768928</v>
          </cell>
          <cell r="BT148">
            <v>23538.658250311681</v>
          </cell>
          <cell r="BU148">
            <v>23806.078195725178</v>
          </cell>
          <cell r="BV148">
            <v>24501.912773915286</v>
          </cell>
          <cell r="BW148">
            <v>25226.009232531753</v>
          </cell>
          <cell r="BX148">
            <v>26395.466849370452</v>
          </cell>
          <cell r="BY148">
            <v>26395.466849370452</v>
          </cell>
          <cell r="BZ148">
            <v>26395.466849370452</v>
          </cell>
          <cell r="CA148">
            <v>26395.466849370452</v>
          </cell>
          <cell r="CB148">
            <v>26395.466849370452</v>
          </cell>
          <cell r="CC148">
            <v>26395.466849370452</v>
          </cell>
          <cell r="CD148">
            <v>26395.466849370452</v>
          </cell>
          <cell r="CE148">
            <v>26395.466849370452</v>
          </cell>
          <cell r="CF148">
            <v>26395.466849370452</v>
          </cell>
          <cell r="CG148">
            <v>26395.466849370452</v>
          </cell>
          <cell r="CH148">
            <v>26395.466849370452</v>
          </cell>
          <cell r="CI148">
            <v>26395.466849370452</v>
          </cell>
          <cell r="CJ148">
            <v>26395.466849370452</v>
          </cell>
          <cell r="CK148">
            <v>26395.466849370452</v>
          </cell>
          <cell r="CL148">
            <v>26395.466849370452</v>
          </cell>
          <cell r="CM148">
            <v>26395.466849370452</v>
          </cell>
          <cell r="CN148">
            <v>26395.466849370452</v>
          </cell>
        </row>
        <row r="149">
          <cell r="AV149" t="str">
            <v>Bnaquetes Cargo x Cover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</row>
        <row r="150">
          <cell r="AV150" t="str">
            <v>Veranda Cargo x Cover</v>
          </cell>
          <cell r="AW150">
            <v>246.05528287264275</v>
          </cell>
          <cell r="AX150">
            <v>377.92638684532699</v>
          </cell>
          <cell r="AY150">
            <v>483.79814226185795</v>
          </cell>
          <cell r="AZ150">
            <v>559.3144115103388</v>
          </cell>
          <cell r="BA150">
            <v>721.74766659553188</v>
          </cell>
          <cell r="BB150">
            <v>932.64295261307598</v>
          </cell>
          <cell r="BC150">
            <v>1145.8519874653218</v>
          </cell>
          <cell r="BD150">
            <v>1351.2580728493929</v>
          </cell>
          <cell r="BE150">
            <v>1483.0671773387396</v>
          </cell>
          <cell r="BF150">
            <v>1568.4054227084339</v>
          </cell>
          <cell r="BG150">
            <v>1676.9512427976142</v>
          </cell>
          <cell r="BH150">
            <v>1830.8815832331829</v>
          </cell>
          <cell r="BI150">
            <v>2069.9956196017206</v>
          </cell>
          <cell r="BJ150">
            <v>2346.2743027866072</v>
          </cell>
          <cell r="BK150">
            <v>2584.5544910314152</v>
          </cell>
          <cell r="BL150">
            <v>2730.5983174777889</v>
          </cell>
          <cell r="BM150">
            <v>2833.4797210023248</v>
          </cell>
          <cell r="BN150">
            <v>2978.5998450012917</v>
          </cell>
          <cell r="BO150">
            <v>3141.8130356160077</v>
          </cell>
          <cell r="BP150">
            <v>3346.0995361270543</v>
          </cell>
          <cell r="BQ150">
            <v>3526.668987903362</v>
          </cell>
          <cell r="BR150">
            <v>3683.9526916985842</v>
          </cell>
          <cell r="BS150">
            <v>3771.4923679983831</v>
          </cell>
          <cell r="BT150">
            <v>3856.3948198982403</v>
          </cell>
          <cell r="BU150">
            <v>3926.8819426504783</v>
          </cell>
          <cell r="BV150">
            <v>4107.115339256231</v>
          </cell>
          <cell r="BW150">
            <v>4295.9639684162057</v>
          </cell>
          <cell r="BX150">
            <v>4524.5318028146876</v>
          </cell>
          <cell r="BY150">
            <v>4524.5318028146876</v>
          </cell>
          <cell r="BZ150">
            <v>4524.5318028146876</v>
          </cell>
          <cell r="CA150">
            <v>4524.5318028146876</v>
          </cell>
          <cell r="CB150">
            <v>4524.5318028146876</v>
          </cell>
          <cell r="CC150">
            <v>4524.5318028146876</v>
          </cell>
          <cell r="CD150">
            <v>4524.5318028146876</v>
          </cell>
          <cell r="CE150">
            <v>4524.5318028146876</v>
          </cell>
          <cell r="CF150">
            <v>4524.5318028146876</v>
          </cell>
          <cell r="CG150">
            <v>4524.5318028146876</v>
          </cell>
          <cell r="CH150">
            <v>4524.5318028146876</v>
          </cell>
          <cell r="CI150">
            <v>4524.5318028146876</v>
          </cell>
          <cell r="CJ150">
            <v>4524.5318028146876</v>
          </cell>
          <cell r="CK150">
            <v>4524.5318028146876</v>
          </cell>
          <cell r="CL150">
            <v>4524.5318028146876</v>
          </cell>
          <cell r="CM150">
            <v>4524.5318028146876</v>
          </cell>
          <cell r="CN150">
            <v>4524.5318028146876</v>
          </cell>
        </row>
        <row r="151">
          <cell r="AV151" t="str">
            <v>Cardinale Cargo x Cover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37.738815944649737</v>
          </cell>
          <cell r="BK151">
            <v>37.738815944649737</v>
          </cell>
          <cell r="BL151">
            <v>37.738815944649737</v>
          </cell>
          <cell r="BM151">
            <v>37.738815944649737</v>
          </cell>
          <cell r="BN151">
            <v>37.738815944649737</v>
          </cell>
          <cell r="BO151">
            <v>37.738815944649737</v>
          </cell>
          <cell r="BP151">
            <v>41.332988891759236</v>
          </cell>
          <cell r="BQ151">
            <v>43.130075365313985</v>
          </cell>
          <cell r="BR151">
            <v>43.130075365313985</v>
          </cell>
          <cell r="BS151">
            <v>43.130075365313985</v>
          </cell>
          <cell r="BT151">
            <v>43.130075365313985</v>
          </cell>
          <cell r="BU151">
            <v>43.130075365313985</v>
          </cell>
          <cell r="BV151">
            <v>43.130075365313985</v>
          </cell>
          <cell r="BW151">
            <v>43.130075365313985</v>
          </cell>
          <cell r="BX151">
            <v>43.130075365313985</v>
          </cell>
          <cell r="BY151">
            <v>43.130075365313985</v>
          </cell>
          <cell r="BZ151">
            <v>43.130075365313985</v>
          </cell>
          <cell r="CA151">
            <v>43.130075365313985</v>
          </cell>
          <cell r="CB151">
            <v>43.130075365313985</v>
          </cell>
          <cell r="CC151">
            <v>43.130075365313985</v>
          </cell>
          <cell r="CD151">
            <v>43.130075365313985</v>
          </cell>
          <cell r="CE151">
            <v>43.130075365313985</v>
          </cell>
          <cell r="CF151">
            <v>43.130075365313985</v>
          </cell>
          <cell r="CG151">
            <v>43.130075365313985</v>
          </cell>
          <cell r="CH151">
            <v>43.130075365313985</v>
          </cell>
          <cell r="CI151">
            <v>43.130075365313985</v>
          </cell>
          <cell r="CJ151">
            <v>43.130075365313985</v>
          </cell>
          <cell r="CK151">
            <v>43.130075365313985</v>
          </cell>
          <cell r="CL151">
            <v>43.130075365313985</v>
          </cell>
          <cell r="CM151">
            <v>43.130075365313985</v>
          </cell>
          <cell r="CN151">
            <v>43.130075365313985</v>
          </cell>
        </row>
        <row r="152">
          <cell r="AV152" t="str">
            <v>Servi Bar</v>
          </cell>
          <cell r="AW152">
            <v>-237.6083474666701</v>
          </cell>
          <cell r="AX152">
            <v>712.60112542540367</v>
          </cell>
          <cell r="AY152">
            <v>1250.828524255051</v>
          </cell>
          <cell r="AZ152">
            <v>1867.588601979041</v>
          </cell>
          <cell r="BA152">
            <v>2584.8058135747415</v>
          </cell>
          <cell r="BB152">
            <v>3901.6209270719842</v>
          </cell>
          <cell r="BC152">
            <v>5065.6839598800443</v>
          </cell>
          <cell r="BD152">
            <v>6511.8892994732287</v>
          </cell>
          <cell r="BE152">
            <v>7894.1183606078639</v>
          </cell>
          <cell r="BF152">
            <v>8645.4802152011052</v>
          </cell>
          <cell r="BG152">
            <v>9151.719474801479</v>
          </cell>
          <cell r="BH152">
            <v>10005.065986768952</v>
          </cell>
          <cell r="BI152">
            <v>11399.694944571114</v>
          </cell>
          <cell r="BJ152">
            <v>12999.408309278582</v>
          </cell>
          <cell r="BK152">
            <v>14522.52894993991</v>
          </cell>
          <cell r="BL152">
            <v>15961.994721058483</v>
          </cell>
          <cell r="BM152">
            <v>16932.690979749081</v>
          </cell>
          <cell r="BN152">
            <v>17731.675625891523</v>
          </cell>
          <cell r="BO152">
            <v>18731.215122482674</v>
          </cell>
          <cell r="BP152">
            <v>19797.965653184772</v>
          </cell>
          <cell r="BQ152">
            <v>21150.812350476786</v>
          </cell>
          <cell r="BR152">
            <v>22417.488751361852</v>
          </cell>
          <cell r="BS152">
            <v>23487.204474745318</v>
          </cell>
          <cell r="BT152">
            <v>24311.078768546493</v>
          </cell>
          <cell r="BU152">
            <v>24829.268653196006</v>
          </cell>
          <cell r="BV152">
            <v>25668.777599317109</v>
          </cell>
          <cell r="BW152">
            <v>26974.989902620378</v>
          </cell>
          <cell r="BX152">
            <v>28898.501409589706</v>
          </cell>
          <cell r="BY152">
            <v>28898.501409589706</v>
          </cell>
          <cell r="BZ152">
            <v>28898.501409589706</v>
          </cell>
          <cell r="CA152">
            <v>28898.501409589706</v>
          </cell>
          <cell r="CB152">
            <v>28898.501409589706</v>
          </cell>
          <cell r="CC152">
            <v>28898.501409589706</v>
          </cell>
          <cell r="CD152">
            <v>28898.501409589706</v>
          </cell>
          <cell r="CE152">
            <v>28898.501409589706</v>
          </cell>
          <cell r="CF152">
            <v>28898.501409589706</v>
          </cell>
          <cell r="CG152">
            <v>28898.501409589706</v>
          </cell>
          <cell r="CH152">
            <v>28898.501409589706</v>
          </cell>
          <cell r="CI152">
            <v>28898.501409589706</v>
          </cell>
          <cell r="CJ152">
            <v>28898.501409589706</v>
          </cell>
          <cell r="CK152">
            <v>28898.501409589706</v>
          </cell>
          <cell r="CL152">
            <v>28898.501409589706</v>
          </cell>
          <cell r="CM152">
            <v>28898.501409589706</v>
          </cell>
          <cell r="CN152">
            <v>28898.501409589706</v>
          </cell>
        </row>
        <row r="153">
          <cell r="AV153" t="str">
            <v>Renta de Salones</v>
          </cell>
          <cell r="AW153">
            <v>2409.8930508912422</v>
          </cell>
          <cell r="AX153">
            <v>3257.2193231723068</v>
          </cell>
          <cell r="AY153">
            <v>3461.8176181865151</v>
          </cell>
          <cell r="AZ153">
            <v>3978.4799793335055</v>
          </cell>
          <cell r="BA153">
            <v>3978.4799793335055</v>
          </cell>
          <cell r="BB153">
            <v>5013.3546887109278</v>
          </cell>
          <cell r="BC153">
            <v>9119.7871351072081</v>
          </cell>
          <cell r="BD153">
            <v>10797.906484112633</v>
          </cell>
          <cell r="BE153">
            <v>12166.028416429863</v>
          </cell>
          <cell r="BF153">
            <v>14021.879617669852</v>
          </cell>
          <cell r="BG153">
            <v>14021.879617669852</v>
          </cell>
          <cell r="BH153">
            <v>16381.993283389305</v>
          </cell>
          <cell r="BI153">
            <v>19378.63497804185</v>
          </cell>
          <cell r="BJ153">
            <v>20876.955825368121</v>
          </cell>
          <cell r="BK153">
            <v>27851.897700852493</v>
          </cell>
          <cell r="BL153">
            <v>29773.881684319298</v>
          </cell>
          <cell r="BM153">
            <v>31250.089382588478</v>
          </cell>
          <cell r="BN153">
            <v>31250.089382588478</v>
          </cell>
          <cell r="BO153">
            <v>31839.084474296047</v>
          </cell>
          <cell r="BP153">
            <v>36842.442779643505</v>
          </cell>
          <cell r="BQ153">
            <v>38554.14518212348</v>
          </cell>
          <cell r="BR153">
            <v>41421.62128648928</v>
          </cell>
          <cell r="BS153">
            <v>42434.279514337381</v>
          </cell>
          <cell r="BT153">
            <v>43205.13975716869</v>
          </cell>
          <cell r="BU153">
            <v>43205.13975716869</v>
          </cell>
          <cell r="BV153">
            <v>46490.275381038489</v>
          </cell>
          <cell r="BW153">
            <v>48920.396796693356</v>
          </cell>
          <cell r="BX153">
            <v>51349.536553862046</v>
          </cell>
          <cell r="BY153">
            <v>51349.536553862046</v>
          </cell>
          <cell r="BZ153">
            <v>51349.536553862046</v>
          </cell>
          <cell r="CA153">
            <v>51349.536553862046</v>
          </cell>
          <cell r="CB153">
            <v>51349.536553862046</v>
          </cell>
          <cell r="CC153">
            <v>51349.536553862046</v>
          </cell>
          <cell r="CD153">
            <v>51349.536553862046</v>
          </cell>
          <cell r="CE153">
            <v>51349.536553862046</v>
          </cell>
          <cell r="CF153">
            <v>51349.536553862046</v>
          </cell>
          <cell r="CG153">
            <v>51349.536553862046</v>
          </cell>
          <cell r="CH153">
            <v>51349.536553862046</v>
          </cell>
          <cell r="CI153">
            <v>51349.536553862046</v>
          </cell>
          <cell r="CJ153">
            <v>51349.536553862046</v>
          </cell>
          <cell r="CK153">
            <v>51349.536553862046</v>
          </cell>
          <cell r="CL153">
            <v>51349.536553862046</v>
          </cell>
          <cell r="CM153">
            <v>51349.536553862046</v>
          </cell>
          <cell r="CN153">
            <v>51349.536553862046</v>
          </cell>
        </row>
        <row r="154">
          <cell r="AV154" t="str">
            <v>Total Otros Ingresos</v>
          </cell>
          <cell r="AW154">
            <v>3489.4035245358455</v>
          </cell>
          <cell r="AX154">
            <v>7028.9998539867238</v>
          </cell>
          <cell r="AY154">
            <v>9214.729639571844</v>
          </cell>
          <cell r="AZ154">
            <v>10839.431491694091</v>
          </cell>
          <cell r="BA154">
            <v>12012.503049431109</v>
          </cell>
          <cell r="BB154">
            <v>15219.913335504812</v>
          </cell>
          <cell r="BC154">
            <v>21415.491424527987</v>
          </cell>
          <cell r="BD154">
            <v>25880.980849797266</v>
          </cell>
          <cell r="BE154">
            <v>30373.330428043533</v>
          </cell>
          <cell r="BF154">
            <v>34447.048712275224</v>
          </cell>
          <cell r="BG154">
            <v>35538.137185088679</v>
          </cell>
          <cell r="BH154">
            <v>39369.941572226031</v>
          </cell>
          <cell r="BI154">
            <v>44867.622656767722</v>
          </cell>
          <cell r="BJ154">
            <v>49764.331068255589</v>
          </cell>
          <cell r="BK154">
            <v>59607.679040355826</v>
          </cell>
          <cell r="BL154">
            <v>64610.348567385132</v>
          </cell>
          <cell r="BM154">
            <v>68727.193332809169</v>
          </cell>
          <cell r="BN154">
            <v>70009.377691417787</v>
          </cell>
          <cell r="BO154">
            <v>72117.866004739815</v>
          </cell>
          <cell r="BP154">
            <v>78794.743117720398</v>
          </cell>
          <cell r="BQ154">
            <v>82593.855806274078</v>
          </cell>
          <cell r="BR154">
            <v>87963.543899453012</v>
          </cell>
          <cell r="BS154">
            <v>91686.140240135675</v>
          </cell>
          <cell r="BT154">
            <v>94954.401671290427</v>
          </cell>
          <cell r="BU154">
            <v>95810.498624105676</v>
          </cell>
          <cell r="BV154">
            <v>100811.21116889242</v>
          </cell>
          <cell r="BW154">
            <v>105460.489975627</v>
          </cell>
          <cell r="BX154">
            <v>111211.1666910022</v>
          </cell>
          <cell r="BY154">
            <v>111211.1666910022</v>
          </cell>
          <cell r="BZ154">
            <v>111211.1666910022</v>
          </cell>
          <cell r="CA154">
            <v>111211.1666910022</v>
          </cell>
          <cell r="CB154">
            <v>111211.1666910022</v>
          </cell>
          <cell r="CC154">
            <v>111211.1666910022</v>
          </cell>
          <cell r="CD154">
            <v>111211.1666910022</v>
          </cell>
          <cell r="CE154">
            <v>111211.1666910022</v>
          </cell>
          <cell r="CF154">
            <v>111211.1666910022</v>
          </cell>
          <cell r="CG154">
            <v>111211.1666910022</v>
          </cell>
          <cell r="CH154">
            <v>111211.1666910022</v>
          </cell>
          <cell r="CI154">
            <v>111211.1666910022</v>
          </cell>
          <cell r="CJ154">
            <v>111211.1666910022</v>
          </cell>
          <cell r="CK154">
            <v>111211.1666910022</v>
          </cell>
          <cell r="CL154">
            <v>111211.1666910022</v>
          </cell>
          <cell r="CM154">
            <v>111211.1666910022</v>
          </cell>
          <cell r="CN154">
            <v>111211.1666910022</v>
          </cell>
        </row>
        <row r="155">
          <cell r="AV155" t="str">
            <v>Total Huespedes</v>
          </cell>
          <cell r="AW155">
            <v>809</v>
          </cell>
          <cell r="AX155">
            <v>1192</v>
          </cell>
          <cell r="AY155">
            <v>1649</v>
          </cell>
          <cell r="AZ155">
            <v>2224</v>
          </cell>
          <cell r="BA155">
            <v>3026</v>
          </cell>
          <cell r="BB155">
            <v>3910</v>
          </cell>
          <cell r="BC155">
            <v>4748</v>
          </cell>
          <cell r="BD155">
            <v>5599</v>
          </cell>
          <cell r="BE155">
            <v>6144</v>
          </cell>
          <cell r="BF155">
            <v>6652</v>
          </cell>
          <cell r="BG155">
            <v>7215</v>
          </cell>
          <cell r="BH155">
            <v>7949</v>
          </cell>
          <cell r="BI155">
            <v>8655</v>
          </cell>
          <cell r="BJ155">
            <v>9363</v>
          </cell>
          <cell r="BK155">
            <v>10054</v>
          </cell>
          <cell r="BL155">
            <v>10655</v>
          </cell>
          <cell r="BM155">
            <v>11192</v>
          </cell>
          <cell r="BN155">
            <v>11744</v>
          </cell>
          <cell r="BO155">
            <v>12469</v>
          </cell>
          <cell r="BP155">
            <v>13165</v>
          </cell>
          <cell r="BQ155">
            <v>13844</v>
          </cell>
          <cell r="BR155">
            <v>14544</v>
          </cell>
          <cell r="BS155">
            <v>15030</v>
          </cell>
          <cell r="BT155">
            <v>15420</v>
          </cell>
          <cell r="BU155">
            <v>16002</v>
          </cell>
          <cell r="BV155">
            <v>16695</v>
          </cell>
          <cell r="BW155">
            <v>17548</v>
          </cell>
          <cell r="BX155">
            <v>18399</v>
          </cell>
          <cell r="BY155">
            <v>18399</v>
          </cell>
          <cell r="BZ155">
            <v>18399</v>
          </cell>
          <cell r="CA155">
            <v>18399</v>
          </cell>
          <cell r="CB155">
            <v>18399</v>
          </cell>
          <cell r="CC155">
            <v>18399</v>
          </cell>
          <cell r="CD155">
            <v>18399</v>
          </cell>
          <cell r="CE155">
            <v>18399</v>
          </cell>
          <cell r="CF155">
            <v>18399</v>
          </cell>
          <cell r="CG155">
            <v>18399</v>
          </cell>
          <cell r="CH155">
            <v>18399</v>
          </cell>
          <cell r="CI155">
            <v>18399</v>
          </cell>
          <cell r="CJ155">
            <v>18399</v>
          </cell>
          <cell r="CK155">
            <v>18399</v>
          </cell>
          <cell r="CL155">
            <v>18399</v>
          </cell>
          <cell r="CM155">
            <v>18399</v>
          </cell>
          <cell r="CN155">
            <v>18399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_FORECAST"/>
      <sheetName val="budget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_DEMMX0_7550"/>
      <sheetName val="PLANTILLA"/>
      <sheetName val="QRY REG CONTAB"/>
      <sheetName val="Acumulados"/>
      <sheetName val="txt cc nominas"/>
      <sheetName val="X.19.1"/>
    </sheetNames>
    <sheetDataSet>
      <sheetData sheetId="0"/>
      <sheetData sheetId="1">
        <row r="1">
          <cell r="A1" t="str">
            <v>Nº pers.</v>
          </cell>
          <cell r="B1" t="str">
            <v>S</v>
          </cell>
          <cell r="C1" t="str">
            <v>SubPer</v>
          </cell>
          <cell r="D1" t="str">
            <v>Apellidos</v>
          </cell>
          <cell r="E1" t="str">
            <v>Segundo apellido</v>
          </cell>
          <cell r="F1" t="str">
            <v>Nombre de pila</v>
          </cell>
          <cell r="G1" t="str">
            <v>Clave de sexo</v>
          </cell>
          <cell r="H1" t="str">
            <v>Fe.nacim.</v>
          </cell>
          <cell r="I1" t="str">
            <v>Rg</v>
          </cell>
          <cell r="J1" t="str">
            <v>Estado federado</v>
          </cell>
          <cell r="K1" t="str">
            <v>Lugar de nacimiento</v>
          </cell>
          <cell r="L1" t="str">
            <v>NIF</v>
          </cell>
          <cell r="M1" t="str">
            <v>Año</v>
          </cell>
          <cell r="N1" t="str">
            <v>Mes</v>
          </cell>
          <cell r="O1" t="str">
            <v>Día</v>
          </cell>
          <cell r="P1" t="str">
            <v>Fecha</v>
          </cell>
          <cell r="Q1" t="str">
            <v>ICNUM</v>
          </cell>
          <cell r="R1" t="str">
            <v>NIMSS</v>
          </cell>
          <cell r="S1" t="str">
            <v>Total</v>
          </cell>
        </row>
        <row r="2">
          <cell r="A2">
            <v>10044</v>
          </cell>
          <cell r="B2" t="str">
            <v>3</v>
          </cell>
          <cell r="C2" t="str">
            <v>FIDE</v>
          </cell>
          <cell r="D2" t="str">
            <v>BENITES</v>
          </cell>
          <cell r="E2" t="str">
            <v>REYES</v>
          </cell>
          <cell r="F2" t="str">
            <v>DORA LUZ</v>
          </cell>
          <cell r="G2" t="str">
            <v>Femenino</v>
          </cell>
          <cell r="H2">
            <v>26652</v>
          </cell>
          <cell r="I2" t="str">
            <v>JAL</v>
          </cell>
          <cell r="J2">
            <v>0</v>
          </cell>
          <cell r="K2" t="str">
            <v>MEXICO  D F</v>
          </cell>
          <cell r="L2" t="str">
            <v>BERD721219MMCNYR01</v>
          </cell>
          <cell r="M2" t="str">
            <v>1972</v>
          </cell>
          <cell r="N2" t="str">
            <v>12</v>
          </cell>
          <cell r="O2" t="str">
            <v>19</v>
          </cell>
          <cell r="P2">
            <v>36234</v>
          </cell>
          <cell r="Q2" t="str">
            <v>BERD7212194N0</v>
          </cell>
          <cell r="R2" t="str">
            <v>04987210921</v>
          </cell>
          <cell r="S2">
            <v>16000</v>
          </cell>
        </row>
        <row r="3">
          <cell r="A3">
            <v>10153</v>
          </cell>
          <cell r="B3" t="str">
            <v>3</v>
          </cell>
          <cell r="C3" t="str">
            <v>FIDE</v>
          </cell>
          <cell r="D3" t="str">
            <v>FERNANDEZ</v>
          </cell>
          <cell r="E3" t="str">
            <v>NAGY</v>
          </cell>
          <cell r="F3" t="str">
            <v>CATALINA</v>
          </cell>
          <cell r="G3" t="str">
            <v>Femenino</v>
          </cell>
          <cell r="H3">
            <v>23063</v>
          </cell>
          <cell r="I3" t="str">
            <v>JAL</v>
          </cell>
          <cell r="J3">
            <v>0</v>
          </cell>
          <cell r="K3" t="str">
            <v>MEXICO  D F</v>
          </cell>
          <cell r="L3" t="str">
            <v>FENC630221MDFRGT09</v>
          </cell>
          <cell r="M3" t="str">
            <v>1963</v>
          </cell>
          <cell r="N3" t="str">
            <v>02</v>
          </cell>
          <cell r="O3" t="str">
            <v>21</v>
          </cell>
          <cell r="P3">
            <v>35079</v>
          </cell>
          <cell r="Q3" t="str">
            <v>FENC630221JC3</v>
          </cell>
          <cell r="R3" t="str">
            <v>89846301904</v>
          </cell>
          <cell r="S3">
            <v>22956</v>
          </cell>
        </row>
        <row r="4">
          <cell r="A4">
            <v>10154</v>
          </cell>
          <cell r="B4" t="str">
            <v>3</v>
          </cell>
          <cell r="C4" t="str">
            <v>FIDE</v>
          </cell>
          <cell r="D4" t="str">
            <v>LAZARO</v>
          </cell>
          <cell r="E4" t="str">
            <v>CRUZ</v>
          </cell>
          <cell r="F4" t="str">
            <v>ELEUTERIO</v>
          </cell>
          <cell r="G4" t="str">
            <v>Masculino</v>
          </cell>
          <cell r="H4">
            <v>16853</v>
          </cell>
          <cell r="I4" t="str">
            <v>JAL</v>
          </cell>
          <cell r="J4">
            <v>0</v>
          </cell>
          <cell r="K4" t="str">
            <v>SAN LUIS POTOSI</v>
          </cell>
          <cell r="L4" t="str">
            <v>LACE460220HSPZRL04</v>
          </cell>
          <cell r="M4" t="str">
            <v>1946</v>
          </cell>
          <cell r="N4" t="str">
            <v>02</v>
          </cell>
          <cell r="O4" t="str">
            <v>20</v>
          </cell>
          <cell r="P4">
            <v>34873</v>
          </cell>
          <cell r="Q4" t="str">
            <v>LACE460220E28</v>
          </cell>
          <cell r="R4" t="str">
            <v>04674611936</v>
          </cell>
          <cell r="S4">
            <v>12680</v>
          </cell>
        </row>
        <row r="5">
          <cell r="A5">
            <v>10155</v>
          </cell>
          <cell r="B5" t="str">
            <v>3</v>
          </cell>
          <cell r="C5" t="str">
            <v>FIDE</v>
          </cell>
          <cell r="D5" t="str">
            <v>TORRES</v>
          </cell>
          <cell r="E5" t="str">
            <v>GONZALEZ</v>
          </cell>
          <cell r="F5" t="str">
            <v>RICARDO</v>
          </cell>
          <cell r="G5" t="str">
            <v>Masculino</v>
          </cell>
          <cell r="H5">
            <v>26853</v>
          </cell>
          <cell r="I5" t="str">
            <v>JAL</v>
          </cell>
          <cell r="J5">
            <v>0</v>
          </cell>
          <cell r="K5" t="str">
            <v>GUADALAJARA JALISCO</v>
          </cell>
          <cell r="L5" t="str">
            <v>TOGR730708HJCRNC04</v>
          </cell>
          <cell r="M5" t="str">
            <v>1973</v>
          </cell>
          <cell r="N5" t="str">
            <v>07</v>
          </cell>
          <cell r="O5" t="str">
            <v>08</v>
          </cell>
          <cell r="P5">
            <v>37382</v>
          </cell>
          <cell r="Q5" t="str">
            <v>TOGR730708SQ4</v>
          </cell>
          <cell r="R5" t="str">
            <v>04947306074</v>
          </cell>
          <cell r="S5">
            <v>40459</v>
          </cell>
        </row>
        <row r="6">
          <cell r="A6">
            <v>10156</v>
          </cell>
          <cell r="B6" t="str">
            <v>3</v>
          </cell>
          <cell r="C6" t="str">
            <v>FIDE</v>
          </cell>
          <cell r="D6" t="str">
            <v>TOSTADO</v>
          </cell>
          <cell r="E6" t="str">
            <v>ALVAREZ DEL CASTILLO</v>
          </cell>
          <cell r="F6" t="str">
            <v>JESUS ALEJANDRO</v>
          </cell>
          <cell r="G6" t="str">
            <v>Masculino</v>
          </cell>
          <cell r="H6">
            <v>26102</v>
          </cell>
          <cell r="I6" t="str">
            <v>JAL</v>
          </cell>
          <cell r="J6" t="str">
            <v>Jalisco</v>
          </cell>
          <cell r="K6" t="str">
            <v>GUADALAJARA  JAL</v>
          </cell>
          <cell r="L6" t="str">
            <v>TOAJ710618HJCSLS04</v>
          </cell>
          <cell r="M6" t="str">
            <v>1971</v>
          </cell>
          <cell r="N6" t="str">
            <v>06</v>
          </cell>
          <cell r="O6" t="str">
            <v>18</v>
          </cell>
          <cell r="P6">
            <v>35735</v>
          </cell>
          <cell r="Q6" t="str">
            <v>TOAJ710618255</v>
          </cell>
          <cell r="R6" t="str">
            <v>11967105724</v>
          </cell>
          <cell r="S6">
            <v>47961</v>
          </cell>
        </row>
        <row r="7">
          <cell r="A7">
            <v>10826</v>
          </cell>
          <cell r="B7" t="str">
            <v>3</v>
          </cell>
          <cell r="C7" t="str">
            <v>FIDE</v>
          </cell>
          <cell r="D7" t="str">
            <v>ZETINA</v>
          </cell>
          <cell r="E7" t="str">
            <v>PADILLA</v>
          </cell>
          <cell r="F7" t="str">
            <v>MARIA FERNANDA</v>
          </cell>
          <cell r="G7" t="str">
            <v>Femenino</v>
          </cell>
          <cell r="H7">
            <v>28735</v>
          </cell>
          <cell r="I7" t="str">
            <v>JAL</v>
          </cell>
          <cell r="J7">
            <v>0</v>
          </cell>
          <cell r="K7" t="str">
            <v>MEXICO DF</v>
          </cell>
          <cell r="L7" t="str">
            <v>ZEPF780902MDFTDR01</v>
          </cell>
          <cell r="M7" t="str">
            <v>1978</v>
          </cell>
          <cell r="N7" t="str">
            <v>09</v>
          </cell>
          <cell r="O7" t="str">
            <v>02</v>
          </cell>
          <cell r="P7">
            <v>37691</v>
          </cell>
          <cell r="Q7" t="str">
            <v>ZEPF780902DA0</v>
          </cell>
          <cell r="R7" t="str">
            <v>04987871235</v>
          </cell>
          <cell r="S7">
            <v>16065</v>
          </cell>
        </row>
        <row r="8">
          <cell r="A8">
            <v>11167</v>
          </cell>
          <cell r="B8" t="str">
            <v>3</v>
          </cell>
          <cell r="C8" t="str">
            <v>FIDE</v>
          </cell>
          <cell r="D8" t="str">
            <v>DEL BOSQUE</v>
          </cell>
          <cell r="E8" t="str">
            <v>VAQUERA</v>
          </cell>
          <cell r="F8" t="str">
            <v>JORGE OSVALDO</v>
          </cell>
          <cell r="G8" t="str">
            <v>Masculino</v>
          </cell>
          <cell r="H8">
            <v>22533</v>
          </cell>
          <cell r="I8" t="str">
            <v>JAL</v>
          </cell>
          <cell r="J8">
            <v>0</v>
          </cell>
          <cell r="K8" t="str">
            <v>TECUALA, NAYARIT</v>
          </cell>
          <cell r="L8" t="str">
            <v>BOVJ610909HNTSQR09</v>
          </cell>
          <cell r="M8" t="str">
            <v>1961</v>
          </cell>
          <cell r="N8" t="str">
            <v>09</v>
          </cell>
          <cell r="O8" t="str">
            <v>09</v>
          </cell>
          <cell r="P8">
            <v>37816</v>
          </cell>
          <cell r="Q8" t="str">
            <v>BOVJ610909554</v>
          </cell>
          <cell r="R8" t="str">
            <v>04796104133</v>
          </cell>
          <cell r="S8">
            <v>9835</v>
          </cell>
        </row>
        <row r="9">
          <cell r="A9">
            <v>11223</v>
          </cell>
          <cell r="B9" t="str">
            <v>3</v>
          </cell>
          <cell r="C9" t="str">
            <v>FIDE</v>
          </cell>
          <cell r="D9" t="str">
            <v>FLORES</v>
          </cell>
          <cell r="E9" t="str">
            <v>MACIAS</v>
          </cell>
          <cell r="F9" t="str">
            <v>ILEANA</v>
          </cell>
          <cell r="G9" t="str">
            <v>Femenino</v>
          </cell>
          <cell r="H9">
            <v>29514</v>
          </cell>
          <cell r="I9" t="str">
            <v>JAL</v>
          </cell>
          <cell r="J9">
            <v>0</v>
          </cell>
          <cell r="K9" t="str">
            <v>GUADALAJARA JALISCO</v>
          </cell>
          <cell r="L9" t="str">
            <v>FOMI801020MJCLCL02</v>
          </cell>
          <cell r="M9" t="str">
            <v>1980</v>
          </cell>
          <cell r="N9" t="str">
            <v>10</v>
          </cell>
          <cell r="O9" t="str">
            <v>20</v>
          </cell>
          <cell r="P9">
            <v>37837</v>
          </cell>
          <cell r="Q9" t="str">
            <v>FOMI801020LI6</v>
          </cell>
          <cell r="R9" t="str">
            <v>04998052742</v>
          </cell>
          <cell r="S9">
            <v>16000</v>
          </cell>
        </row>
        <row r="10">
          <cell r="A10">
            <v>13220</v>
          </cell>
          <cell r="B10" t="str">
            <v>3</v>
          </cell>
          <cell r="C10" t="str">
            <v>FIDE</v>
          </cell>
          <cell r="D10" t="str">
            <v>CASILLAS</v>
          </cell>
          <cell r="E10" t="str">
            <v>RODRIGUEZ</v>
          </cell>
          <cell r="F10" t="str">
            <v>MAURICIO</v>
          </cell>
          <cell r="G10" t="str">
            <v>Masculino</v>
          </cell>
          <cell r="H10">
            <v>29488</v>
          </cell>
          <cell r="I10" t="str">
            <v>JAL</v>
          </cell>
          <cell r="J10" t="str">
            <v>Jalisco</v>
          </cell>
          <cell r="K10" t="str">
            <v>GUADALAJARA</v>
          </cell>
          <cell r="L10" t="str">
            <v>CARM800924HJCSDR15</v>
          </cell>
          <cell r="M10" t="str">
            <v>1980</v>
          </cell>
          <cell r="N10" t="str">
            <v>09</v>
          </cell>
          <cell r="O10" t="str">
            <v>24</v>
          </cell>
          <cell r="P10">
            <v>38173</v>
          </cell>
          <cell r="Q10" t="str">
            <v>CARM800924214</v>
          </cell>
          <cell r="R10" t="str">
            <v>04048025524</v>
          </cell>
          <cell r="S10">
            <v>12600</v>
          </cell>
        </row>
        <row r="11">
          <cell r="A11">
            <v>15511</v>
          </cell>
          <cell r="B11" t="str">
            <v>3</v>
          </cell>
          <cell r="C11" t="str">
            <v>FIDE</v>
          </cell>
          <cell r="D11" t="str">
            <v>SOLIS</v>
          </cell>
          <cell r="E11" t="str">
            <v>PONCE</v>
          </cell>
          <cell r="F11" t="str">
            <v>KARLA DANIELA</v>
          </cell>
          <cell r="G11" t="str">
            <v>Femenino</v>
          </cell>
          <cell r="H11">
            <v>28908</v>
          </cell>
          <cell r="I11" t="str">
            <v>JAL</v>
          </cell>
          <cell r="J11" t="str">
            <v>Jalisco</v>
          </cell>
          <cell r="K11" t="str">
            <v>GUADALAJARA JALISCO</v>
          </cell>
          <cell r="L11" t="str">
            <v>SOPK790222MJCLNR00</v>
          </cell>
          <cell r="M11" t="str">
            <v>1979</v>
          </cell>
          <cell r="N11" t="str">
            <v>02</v>
          </cell>
          <cell r="O11" t="str">
            <v>22</v>
          </cell>
          <cell r="P11">
            <v>38412</v>
          </cell>
          <cell r="Q11" t="str">
            <v>SOPK790222EU9</v>
          </cell>
          <cell r="R11" t="str">
            <v>04987963248</v>
          </cell>
          <cell r="S11">
            <v>13390</v>
          </cell>
        </row>
        <row r="12">
          <cell r="A12">
            <v>16035</v>
          </cell>
          <cell r="B12" t="str">
            <v>3</v>
          </cell>
          <cell r="C12" t="str">
            <v>FIDE</v>
          </cell>
          <cell r="D12" t="str">
            <v>COBOS</v>
          </cell>
          <cell r="E12" t="str">
            <v>CASTILLO</v>
          </cell>
          <cell r="F12" t="str">
            <v>ROSSY ELIZABETH</v>
          </cell>
          <cell r="G12" t="str">
            <v>Femenino</v>
          </cell>
          <cell r="H12">
            <v>28818</v>
          </cell>
          <cell r="I12" t="str">
            <v>JAL</v>
          </cell>
          <cell r="J12" t="str">
            <v>Distrito Federal</v>
          </cell>
          <cell r="K12" t="str">
            <v>MEXICO DF</v>
          </cell>
          <cell r="L12" t="str">
            <v>CORC781124MDFBSS01</v>
          </cell>
          <cell r="M12" t="str">
            <v>1978</v>
          </cell>
          <cell r="N12" t="str">
            <v>11</v>
          </cell>
          <cell r="O12" t="str">
            <v>24</v>
          </cell>
          <cell r="P12">
            <v>38474</v>
          </cell>
          <cell r="Q12" t="str">
            <v>COCR781124R55</v>
          </cell>
          <cell r="R12" t="str">
            <v>37017806128</v>
          </cell>
          <cell r="S12">
            <v>15300</v>
          </cell>
        </row>
        <row r="13">
          <cell r="A13">
            <v>17203</v>
          </cell>
          <cell r="B13" t="str">
            <v>3</v>
          </cell>
          <cell r="C13" t="str">
            <v>FIDE</v>
          </cell>
          <cell r="D13" t="str">
            <v>MURGUIA</v>
          </cell>
          <cell r="E13" t="str">
            <v>GOMEZ</v>
          </cell>
          <cell r="F13" t="str">
            <v>ALEJANDRA</v>
          </cell>
          <cell r="G13" t="str">
            <v>Femenino</v>
          </cell>
          <cell r="H13">
            <v>27890</v>
          </cell>
          <cell r="I13" t="str">
            <v>JAL</v>
          </cell>
          <cell r="J13" t="str">
            <v>Distrito Federal</v>
          </cell>
          <cell r="K13" t="str">
            <v>MEXICO</v>
          </cell>
          <cell r="L13" t="str">
            <v>MUGA760510MDFRML02</v>
          </cell>
          <cell r="M13" t="str">
            <v>1976</v>
          </cell>
          <cell r="N13" t="str">
            <v>05</v>
          </cell>
          <cell r="O13" t="str">
            <v>10</v>
          </cell>
          <cell r="P13">
            <v>38579</v>
          </cell>
          <cell r="Q13" t="str">
            <v>MUGA760510SY6</v>
          </cell>
          <cell r="R13" t="str">
            <v>75967600232</v>
          </cell>
          <cell r="S13">
            <v>18000</v>
          </cell>
        </row>
      </sheetData>
      <sheetData sheetId="2">
        <row r="1">
          <cell r="A1" t="str">
            <v>CLAVE</v>
          </cell>
          <cell r="G1" t="str">
            <v>SumOfImporte</v>
          </cell>
        </row>
        <row r="2">
          <cell r="A2" t="str">
            <v>100441155301</v>
          </cell>
          <cell r="G2">
            <v>-192864.11</v>
          </cell>
        </row>
        <row r="3">
          <cell r="A3" t="str">
            <v>100442114021</v>
          </cell>
          <cell r="G3">
            <v>-29451</v>
          </cell>
        </row>
        <row r="4">
          <cell r="A4" t="str">
            <v>100442114021</v>
          </cell>
          <cell r="G4">
            <v>-1212.42</v>
          </cell>
        </row>
        <row r="5">
          <cell r="A5" t="str">
            <v>100442114021</v>
          </cell>
          <cell r="G5">
            <v>1476.16</v>
          </cell>
        </row>
        <row r="6">
          <cell r="A6" t="str">
            <v>100442114061</v>
          </cell>
          <cell r="G6">
            <v>-4167.6099999999997</v>
          </cell>
        </row>
        <row r="7">
          <cell r="A7" t="str">
            <v>100442114101</v>
          </cell>
          <cell r="G7">
            <v>-600</v>
          </cell>
        </row>
        <row r="8">
          <cell r="A8" t="str">
            <v>100442114141</v>
          </cell>
          <cell r="G8">
            <v>-10491.52</v>
          </cell>
        </row>
        <row r="9">
          <cell r="A9" t="str">
            <v>100442114141</v>
          </cell>
          <cell r="G9">
            <v>-2588.8000000000002</v>
          </cell>
        </row>
        <row r="10">
          <cell r="A10" t="str">
            <v>100442114141</v>
          </cell>
          <cell r="G10">
            <v>-2013.23</v>
          </cell>
        </row>
        <row r="11">
          <cell r="A11" t="str">
            <v>100442114141</v>
          </cell>
          <cell r="G11">
            <v>-4115.53</v>
          </cell>
        </row>
        <row r="12">
          <cell r="A12" t="str">
            <v>100442114141</v>
          </cell>
          <cell r="G12">
            <v>-871.28</v>
          </cell>
        </row>
        <row r="13">
          <cell r="A13" t="str">
            <v>100442114141</v>
          </cell>
          <cell r="G13">
            <v>-3386.08</v>
          </cell>
        </row>
        <row r="14">
          <cell r="A14" t="str">
            <v>100442114141</v>
          </cell>
          <cell r="G14">
            <v>-1209.32</v>
          </cell>
        </row>
        <row r="15">
          <cell r="A15" t="str">
            <v>100442114141</v>
          </cell>
          <cell r="G15">
            <v>-6094.92</v>
          </cell>
        </row>
        <row r="16">
          <cell r="A16" t="str">
            <v>100442114141</v>
          </cell>
          <cell r="G16">
            <v>-2176.7600000000002</v>
          </cell>
        </row>
        <row r="17">
          <cell r="A17" t="str">
            <v>100442114141</v>
          </cell>
          <cell r="G17">
            <v>-9897.2800000000007</v>
          </cell>
        </row>
        <row r="18">
          <cell r="A18" t="str">
            <v>100442131040</v>
          </cell>
          <cell r="G18">
            <v>-6813.26</v>
          </cell>
        </row>
        <row r="19">
          <cell r="A19" t="str">
            <v>100442131041</v>
          </cell>
          <cell r="G19">
            <v>7717.5</v>
          </cell>
        </row>
        <row r="20">
          <cell r="A20" t="str">
            <v>100442131050</v>
          </cell>
          <cell r="G20">
            <v>-6813.26</v>
          </cell>
        </row>
        <row r="21">
          <cell r="A21" t="str">
            <v>100442131051</v>
          </cell>
          <cell r="G21">
            <v>7717.5</v>
          </cell>
        </row>
        <row r="22">
          <cell r="A22" t="str">
            <v>100445110110</v>
          </cell>
          <cell r="G22">
            <v>6813.26</v>
          </cell>
        </row>
        <row r="23">
          <cell r="A23" t="str">
            <v>100445110120</v>
          </cell>
          <cell r="G23">
            <v>6813.26</v>
          </cell>
        </row>
        <row r="24">
          <cell r="A24" t="str">
            <v>100445110131</v>
          </cell>
          <cell r="G24">
            <v>4167.6099999999997</v>
          </cell>
        </row>
        <row r="25">
          <cell r="A25" t="str">
            <v>100445110141</v>
          </cell>
          <cell r="G25">
            <v>20610.84</v>
          </cell>
        </row>
        <row r="26">
          <cell r="A26" t="str">
            <v>100445110191</v>
          </cell>
          <cell r="G26">
            <v>9897.2800000000007</v>
          </cell>
        </row>
        <row r="27">
          <cell r="A27" t="str">
            <v>100445110201</v>
          </cell>
          <cell r="G27">
            <v>10491.52</v>
          </cell>
        </row>
        <row r="28">
          <cell r="A28" t="str">
            <v>100445110201</v>
          </cell>
          <cell r="G28">
            <v>2013.23</v>
          </cell>
        </row>
        <row r="29">
          <cell r="A29" t="str">
            <v>100445110201</v>
          </cell>
          <cell r="G29">
            <v>871.28</v>
          </cell>
        </row>
        <row r="30">
          <cell r="A30" t="str">
            <v>100445110201</v>
          </cell>
          <cell r="G30">
            <v>3386.08</v>
          </cell>
        </row>
        <row r="31">
          <cell r="A31" t="str">
            <v>100445110211</v>
          </cell>
          <cell r="G31">
            <v>4115.53</v>
          </cell>
        </row>
        <row r="32">
          <cell r="A32" t="str">
            <v>100445110211</v>
          </cell>
          <cell r="G32">
            <v>6094.92</v>
          </cell>
        </row>
        <row r="33">
          <cell r="A33" t="str">
            <v>100445110511</v>
          </cell>
          <cell r="G33">
            <v>168355.77</v>
          </cell>
        </row>
        <row r="34">
          <cell r="A34" t="str">
            <v>100445110511</v>
          </cell>
          <cell r="G34">
            <v>2012.29</v>
          </cell>
        </row>
        <row r="35">
          <cell r="A35" t="str">
            <v>100445110521</v>
          </cell>
          <cell r="G35">
            <v>6629.33</v>
          </cell>
        </row>
        <row r="36">
          <cell r="A36" t="str">
            <v>100445110531</v>
          </cell>
          <cell r="G36">
            <v>3355.68</v>
          </cell>
        </row>
        <row r="37">
          <cell r="A37" t="str">
            <v>100445110541</v>
          </cell>
          <cell r="G37">
            <v>3355.68</v>
          </cell>
        </row>
        <row r="38">
          <cell r="A38" t="str">
            <v>100445110551</v>
          </cell>
          <cell r="G38">
            <v>1029</v>
          </cell>
        </row>
        <row r="39">
          <cell r="A39" t="str">
            <v>100445110551</v>
          </cell>
          <cell r="G39">
            <v>1543.5</v>
          </cell>
        </row>
        <row r="40">
          <cell r="A40" t="str">
            <v>100445110561</v>
          </cell>
          <cell r="G40">
            <v>6665.16</v>
          </cell>
        </row>
        <row r="41">
          <cell r="A41" t="str">
            <v>100446200121</v>
          </cell>
          <cell r="G41">
            <v>-366</v>
          </cell>
        </row>
        <row r="42">
          <cell r="A42" t="str">
            <v>101531155101</v>
          </cell>
          <cell r="G42">
            <v>-9683.52</v>
          </cell>
        </row>
        <row r="43">
          <cell r="A43" t="str">
            <v>101531155101</v>
          </cell>
          <cell r="G43">
            <v>-3333.36</v>
          </cell>
        </row>
        <row r="44">
          <cell r="A44" t="str">
            <v>101531155301</v>
          </cell>
          <cell r="G44">
            <v>-277489.46999999997</v>
          </cell>
        </row>
        <row r="45">
          <cell r="A45" t="str">
            <v>101532114021</v>
          </cell>
          <cell r="G45">
            <v>-60971.37</v>
          </cell>
        </row>
        <row r="46">
          <cell r="A46" t="str">
            <v>101532114021</v>
          </cell>
          <cell r="G46">
            <v>-2144.25</v>
          </cell>
        </row>
        <row r="47">
          <cell r="A47" t="str">
            <v>101532114061</v>
          </cell>
          <cell r="G47">
            <v>-6815.69</v>
          </cell>
        </row>
        <row r="48">
          <cell r="A48" t="str">
            <v>101532114101</v>
          </cell>
          <cell r="G48">
            <v>-600</v>
          </cell>
        </row>
        <row r="49">
          <cell r="A49" t="str">
            <v>101532114141</v>
          </cell>
          <cell r="G49">
            <v>-13919.28</v>
          </cell>
        </row>
        <row r="50">
          <cell r="A50" t="str">
            <v>101532114141</v>
          </cell>
          <cell r="G50">
            <v>-3759.12</v>
          </cell>
        </row>
        <row r="51">
          <cell r="A51" t="str">
            <v>101532114141</v>
          </cell>
          <cell r="G51">
            <v>-2797.39</v>
          </cell>
        </row>
        <row r="52">
          <cell r="A52" t="str">
            <v>101532114141</v>
          </cell>
          <cell r="G52">
            <v>-5594.78</v>
          </cell>
        </row>
        <row r="53">
          <cell r="A53" t="str">
            <v>101532114141</v>
          </cell>
          <cell r="G53">
            <v>-1207.81</v>
          </cell>
        </row>
        <row r="54">
          <cell r="A54" t="str">
            <v>101532114141</v>
          </cell>
          <cell r="G54">
            <v>-4745.55</v>
          </cell>
        </row>
        <row r="55">
          <cell r="A55" t="str">
            <v>101532114141</v>
          </cell>
          <cell r="G55">
            <v>-1694.86</v>
          </cell>
        </row>
        <row r="56">
          <cell r="A56" t="str">
            <v>101532114141</v>
          </cell>
          <cell r="G56">
            <v>-8541.9599999999991</v>
          </cell>
        </row>
        <row r="57">
          <cell r="A57" t="str">
            <v>101532114141</v>
          </cell>
          <cell r="G57">
            <v>-3050.71</v>
          </cell>
        </row>
        <row r="58">
          <cell r="A58" t="str">
            <v>101532114141</v>
          </cell>
          <cell r="G58">
            <v>-13558.68</v>
          </cell>
        </row>
        <row r="59">
          <cell r="A59" t="str">
            <v>101532131040</v>
          </cell>
          <cell r="G59">
            <v>-10108.780000000001</v>
          </cell>
        </row>
        <row r="60">
          <cell r="A60" t="str">
            <v>101532131041</v>
          </cell>
          <cell r="G60">
            <v>11195.55</v>
          </cell>
        </row>
        <row r="61">
          <cell r="A61" t="str">
            <v>101532131050</v>
          </cell>
          <cell r="G61">
            <v>-10108.780000000001</v>
          </cell>
        </row>
        <row r="62">
          <cell r="A62" t="str">
            <v>101532131051</v>
          </cell>
          <cell r="G62">
            <v>11195.55</v>
          </cell>
        </row>
        <row r="63">
          <cell r="A63" t="str">
            <v>101535110110</v>
          </cell>
          <cell r="G63">
            <v>10108.780000000001</v>
          </cell>
        </row>
        <row r="64">
          <cell r="A64" t="str">
            <v>101535110120</v>
          </cell>
          <cell r="G64">
            <v>10108.780000000001</v>
          </cell>
        </row>
        <row r="65">
          <cell r="A65" t="str">
            <v>101535110131</v>
          </cell>
          <cell r="G65">
            <v>6815.69</v>
          </cell>
        </row>
        <row r="66">
          <cell r="A66" t="str">
            <v>101535110141</v>
          </cell>
          <cell r="G66">
            <v>22675.81</v>
          </cell>
        </row>
        <row r="67">
          <cell r="A67" t="str">
            <v>101535110191</v>
          </cell>
          <cell r="G67">
            <v>13558.68</v>
          </cell>
        </row>
        <row r="68">
          <cell r="A68" t="str">
            <v>101535110201</v>
          </cell>
          <cell r="G68">
            <v>13919.28</v>
          </cell>
        </row>
        <row r="69">
          <cell r="A69" t="str">
            <v>101535110201</v>
          </cell>
          <cell r="G69">
            <v>2797.39</v>
          </cell>
        </row>
        <row r="70">
          <cell r="A70" t="str">
            <v>101535110201</v>
          </cell>
          <cell r="G70">
            <v>1207.81</v>
          </cell>
        </row>
        <row r="71">
          <cell r="A71" t="str">
            <v>101535110201</v>
          </cell>
          <cell r="G71">
            <v>4745.55</v>
          </cell>
        </row>
        <row r="72">
          <cell r="A72" t="str">
            <v>101535110211</v>
          </cell>
          <cell r="G72">
            <v>5594.78</v>
          </cell>
        </row>
        <row r="73">
          <cell r="A73" t="str">
            <v>101535110211</v>
          </cell>
          <cell r="G73">
            <v>8541.9599999999991</v>
          </cell>
        </row>
        <row r="74">
          <cell r="A74" t="str">
            <v>101535110511</v>
          </cell>
          <cell r="G74">
            <v>254762.76</v>
          </cell>
        </row>
        <row r="75">
          <cell r="A75" t="str">
            <v>101535110511</v>
          </cell>
          <cell r="G75">
            <v>1093.5</v>
          </cell>
        </row>
        <row r="76">
          <cell r="A76" t="str">
            <v>101535110521</v>
          </cell>
          <cell r="G76">
            <v>6780</v>
          </cell>
        </row>
        <row r="77">
          <cell r="A77" t="str">
            <v>101535110531</v>
          </cell>
          <cell r="G77">
            <v>5324.37</v>
          </cell>
        </row>
        <row r="78">
          <cell r="A78" t="str">
            <v>101535110541</v>
          </cell>
          <cell r="G78">
            <v>5324.37</v>
          </cell>
        </row>
        <row r="79">
          <cell r="A79" t="str">
            <v>101535110561</v>
          </cell>
          <cell r="G79">
            <v>45108.79</v>
          </cell>
        </row>
        <row r="80">
          <cell r="A80" t="str">
            <v>101535610101</v>
          </cell>
          <cell r="G80">
            <v>-302.89</v>
          </cell>
        </row>
        <row r="81">
          <cell r="A81" t="str">
            <v>101535610101</v>
          </cell>
          <cell r="G81">
            <v>-335.41</v>
          </cell>
        </row>
        <row r="82">
          <cell r="A82" t="str">
            <v>101535610101</v>
          </cell>
          <cell r="G82">
            <v>-95.74</v>
          </cell>
        </row>
        <row r="83">
          <cell r="A83" t="str">
            <v>101541155101</v>
          </cell>
          <cell r="G83">
            <v>-0.1</v>
          </cell>
        </row>
        <row r="84">
          <cell r="A84" t="str">
            <v>101541155301</v>
          </cell>
          <cell r="G84">
            <v>-159702.04999999999</v>
          </cell>
        </row>
        <row r="85">
          <cell r="A85" t="str">
            <v>101542114021</v>
          </cell>
          <cell r="G85">
            <v>-21481.72</v>
          </cell>
        </row>
        <row r="86">
          <cell r="A86" t="str">
            <v>101542114021</v>
          </cell>
          <cell r="G86">
            <v>-895.69</v>
          </cell>
        </row>
        <row r="87">
          <cell r="A87" t="str">
            <v>101542114021</v>
          </cell>
          <cell r="G87">
            <v>809.74</v>
          </cell>
        </row>
        <row r="88">
          <cell r="A88" t="str">
            <v>101542114061</v>
          </cell>
          <cell r="G88">
            <v>-3348.83</v>
          </cell>
        </row>
        <row r="89">
          <cell r="A89" t="str">
            <v>101542114101</v>
          </cell>
          <cell r="G89">
            <v>-600</v>
          </cell>
        </row>
        <row r="90">
          <cell r="A90" t="str">
            <v>101542114141</v>
          </cell>
          <cell r="G90">
            <v>-8625.2000000000007</v>
          </cell>
        </row>
        <row r="91">
          <cell r="A91" t="str">
            <v>101542114141</v>
          </cell>
          <cell r="G91">
            <v>-1914.58</v>
          </cell>
        </row>
        <row r="92">
          <cell r="A92" t="str">
            <v>101542114141</v>
          </cell>
          <cell r="G92">
            <v>-1565.42</v>
          </cell>
        </row>
        <row r="93">
          <cell r="A93" t="str">
            <v>101542114141</v>
          </cell>
          <cell r="G93">
            <v>-3130.82</v>
          </cell>
        </row>
        <row r="94">
          <cell r="A94" t="str">
            <v>101542114141</v>
          </cell>
          <cell r="G94">
            <v>-676.31</v>
          </cell>
        </row>
        <row r="95">
          <cell r="A95" t="str">
            <v>101542114141</v>
          </cell>
          <cell r="G95">
            <v>-2739.5</v>
          </cell>
        </row>
        <row r="96">
          <cell r="A96" t="str">
            <v>101542114141</v>
          </cell>
          <cell r="G96">
            <v>-978.39</v>
          </cell>
        </row>
        <row r="97">
          <cell r="A97" t="str">
            <v>101542114141</v>
          </cell>
          <cell r="G97">
            <v>-4931.07</v>
          </cell>
        </row>
        <row r="98">
          <cell r="A98" t="str">
            <v>101542114141</v>
          </cell>
          <cell r="G98">
            <v>-1761.09</v>
          </cell>
        </row>
        <row r="99">
          <cell r="A99" t="str">
            <v>101542114141</v>
          </cell>
          <cell r="G99">
            <v>-7827.11</v>
          </cell>
        </row>
        <row r="100">
          <cell r="A100" t="str">
            <v>101542131040</v>
          </cell>
          <cell r="G100">
            <v>-5469.7</v>
          </cell>
        </row>
        <row r="101">
          <cell r="A101" t="str">
            <v>101542131041</v>
          </cell>
          <cell r="G101">
            <v>6057.45</v>
          </cell>
        </row>
        <row r="102">
          <cell r="A102" t="str">
            <v>101542131050</v>
          </cell>
          <cell r="G102">
            <v>-5469.7</v>
          </cell>
        </row>
        <row r="103">
          <cell r="A103" t="str">
            <v>101542131051</v>
          </cell>
          <cell r="G103">
            <v>6057.45</v>
          </cell>
        </row>
        <row r="104">
          <cell r="A104" t="str">
            <v>101545110110</v>
          </cell>
          <cell r="G104">
            <v>5469.7</v>
          </cell>
        </row>
        <row r="105">
          <cell r="A105" t="str">
            <v>101545110120</v>
          </cell>
          <cell r="G105">
            <v>5469.7</v>
          </cell>
        </row>
        <row r="106">
          <cell r="A106" t="str">
            <v>101545110131</v>
          </cell>
          <cell r="G106">
            <v>3348.83</v>
          </cell>
        </row>
        <row r="107">
          <cell r="A107" t="str">
            <v>101545110141</v>
          </cell>
          <cell r="G107">
            <v>19173.240000000002</v>
          </cell>
        </row>
        <row r="108">
          <cell r="A108" t="str">
            <v>101545110191</v>
          </cell>
          <cell r="G108">
            <v>7827.11</v>
          </cell>
        </row>
        <row r="109">
          <cell r="A109" t="str">
            <v>101545110201</v>
          </cell>
          <cell r="G109">
            <v>8625.2000000000007</v>
          </cell>
        </row>
        <row r="110">
          <cell r="A110" t="str">
            <v>101545110201</v>
          </cell>
          <cell r="G110">
            <v>1565.42</v>
          </cell>
        </row>
        <row r="111">
          <cell r="A111" t="str">
            <v>101545110201</v>
          </cell>
          <cell r="G111">
            <v>676.31</v>
          </cell>
        </row>
        <row r="112">
          <cell r="A112" t="str">
            <v>101545110201</v>
          </cell>
          <cell r="G112">
            <v>2739.5</v>
          </cell>
        </row>
        <row r="113">
          <cell r="A113" t="str">
            <v>101545110211</v>
          </cell>
          <cell r="G113">
            <v>3130.82</v>
          </cell>
        </row>
        <row r="114">
          <cell r="A114" t="str">
            <v>101545110211</v>
          </cell>
          <cell r="G114">
            <v>4931.07</v>
          </cell>
        </row>
        <row r="115">
          <cell r="A115" t="str">
            <v>101545110511</v>
          </cell>
          <cell r="G115">
            <v>137812.71</v>
          </cell>
        </row>
        <row r="116">
          <cell r="A116" t="str">
            <v>101545110511</v>
          </cell>
          <cell r="G116">
            <v>603.91</v>
          </cell>
        </row>
        <row r="117">
          <cell r="A117" t="str">
            <v>101545110521</v>
          </cell>
          <cell r="G117">
            <v>6780</v>
          </cell>
        </row>
        <row r="118">
          <cell r="A118" t="str">
            <v>101545110531</v>
          </cell>
          <cell r="G118">
            <v>2877.78</v>
          </cell>
        </row>
        <row r="119">
          <cell r="A119" t="str">
            <v>101545110541</v>
          </cell>
          <cell r="G119">
            <v>2877.78</v>
          </cell>
        </row>
        <row r="120">
          <cell r="A120" t="str">
            <v>101545110561</v>
          </cell>
          <cell r="G120">
            <v>4375.0600000000004</v>
          </cell>
        </row>
        <row r="121">
          <cell r="A121" t="str">
            <v>101546200121</v>
          </cell>
          <cell r="G121">
            <v>-91.5</v>
          </cell>
        </row>
        <row r="122">
          <cell r="A122" t="str">
            <v>101551155101</v>
          </cell>
          <cell r="G122">
            <v>-56134.76</v>
          </cell>
        </row>
        <row r="123">
          <cell r="A123" t="str">
            <v>101551155301</v>
          </cell>
          <cell r="G123">
            <v>-401790.52</v>
          </cell>
        </row>
        <row r="124">
          <cell r="A124" t="str">
            <v>101552114021</v>
          </cell>
          <cell r="G124">
            <v>-122745.43</v>
          </cell>
        </row>
        <row r="125">
          <cell r="A125" t="str">
            <v>101552114021</v>
          </cell>
          <cell r="G125">
            <v>-5575.96</v>
          </cell>
        </row>
        <row r="126">
          <cell r="A126" t="str">
            <v>101552114061</v>
          </cell>
          <cell r="G126">
            <v>-11620.84</v>
          </cell>
        </row>
        <row r="127">
          <cell r="A127" t="str">
            <v>101552114141</v>
          </cell>
          <cell r="G127">
            <v>-18823.48</v>
          </cell>
        </row>
        <row r="128">
          <cell r="A128" t="str">
            <v>101552114141</v>
          </cell>
          <cell r="G128">
            <v>-5467.61</v>
          </cell>
        </row>
        <row r="129">
          <cell r="A129" t="str">
            <v>101552114141</v>
          </cell>
          <cell r="G129">
            <v>-3932.62</v>
          </cell>
        </row>
        <row r="130">
          <cell r="A130" t="str">
            <v>101552114141</v>
          </cell>
          <cell r="G130">
            <v>-7865.24</v>
          </cell>
        </row>
        <row r="131">
          <cell r="A131" t="str">
            <v>101552114141</v>
          </cell>
          <cell r="G131">
            <v>-1699.72</v>
          </cell>
        </row>
        <row r="132">
          <cell r="A132" t="str">
            <v>101552114141</v>
          </cell>
          <cell r="G132">
            <v>-6458.66</v>
          </cell>
        </row>
        <row r="133">
          <cell r="A133" t="str">
            <v>101552114141</v>
          </cell>
          <cell r="G133">
            <v>-2306.67</v>
          </cell>
        </row>
        <row r="134">
          <cell r="A134" t="str">
            <v>101552114141</v>
          </cell>
          <cell r="G134">
            <v>-11625.56</v>
          </cell>
        </row>
        <row r="135">
          <cell r="A135" t="str">
            <v>101552114141</v>
          </cell>
          <cell r="G135">
            <v>-4151.9799999999996</v>
          </cell>
        </row>
        <row r="136">
          <cell r="A136" t="str">
            <v>101552114141</v>
          </cell>
          <cell r="G136">
            <v>-18453.3</v>
          </cell>
        </row>
        <row r="137">
          <cell r="A137" t="str">
            <v>101552131040</v>
          </cell>
          <cell r="G137">
            <v>-16827.5</v>
          </cell>
        </row>
        <row r="138">
          <cell r="A138" t="str">
            <v>101552131041</v>
          </cell>
          <cell r="G138">
            <v>19947</v>
          </cell>
        </row>
        <row r="139">
          <cell r="A139" t="str">
            <v>101552131050</v>
          </cell>
          <cell r="G139">
            <v>-16827.5</v>
          </cell>
        </row>
        <row r="140">
          <cell r="A140" t="str">
            <v>101552131051</v>
          </cell>
          <cell r="G140">
            <v>19947</v>
          </cell>
        </row>
        <row r="141">
          <cell r="A141" t="str">
            <v>101555110110</v>
          </cell>
          <cell r="G141">
            <v>16827.5</v>
          </cell>
        </row>
        <row r="142">
          <cell r="A142" t="str">
            <v>101555110120</v>
          </cell>
          <cell r="G142">
            <v>16827.5</v>
          </cell>
        </row>
        <row r="143">
          <cell r="A143" t="str">
            <v>101555110131</v>
          </cell>
          <cell r="G143">
            <v>11620.84</v>
          </cell>
        </row>
        <row r="144">
          <cell r="A144" t="str">
            <v>101555110141</v>
          </cell>
          <cell r="G144">
            <v>22675.81</v>
          </cell>
        </row>
        <row r="145">
          <cell r="A145" t="str">
            <v>101555110191</v>
          </cell>
          <cell r="G145">
            <v>18453.3</v>
          </cell>
        </row>
        <row r="146">
          <cell r="A146" t="str">
            <v>101555110201</v>
          </cell>
          <cell r="G146">
            <v>18823.48</v>
          </cell>
        </row>
        <row r="147">
          <cell r="A147" t="str">
            <v>101555110201</v>
          </cell>
          <cell r="G147">
            <v>3932.62</v>
          </cell>
        </row>
        <row r="148">
          <cell r="A148" t="str">
            <v>101555110201</v>
          </cell>
          <cell r="G148">
            <v>1699.72</v>
          </cell>
        </row>
        <row r="149">
          <cell r="A149" t="str">
            <v>101555110201</v>
          </cell>
          <cell r="G149">
            <v>6458.66</v>
          </cell>
        </row>
        <row r="150">
          <cell r="A150" t="str">
            <v>101555110211</v>
          </cell>
          <cell r="G150">
            <v>7865.24</v>
          </cell>
        </row>
        <row r="151">
          <cell r="A151" t="str">
            <v>101555110211</v>
          </cell>
          <cell r="G151">
            <v>11625.56</v>
          </cell>
        </row>
        <row r="152">
          <cell r="A152" t="str">
            <v>101555110511</v>
          </cell>
          <cell r="G152">
            <v>429881.4</v>
          </cell>
        </row>
        <row r="153">
          <cell r="A153" t="str">
            <v>101555110511</v>
          </cell>
          <cell r="G153">
            <v>11559.8</v>
          </cell>
        </row>
        <row r="154">
          <cell r="A154" t="str">
            <v>101555110521</v>
          </cell>
          <cell r="G154">
            <v>6780</v>
          </cell>
        </row>
        <row r="155">
          <cell r="A155" t="str">
            <v>101555110531</v>
          </cell>
          <cell r="G155">
            <v>7083.54</v>
          </cell>
        </row>
        <row r="156">
          <cell r="A156" t="str">
            <v>101555110541</v>
          </cell>
          <cell r="G156">
            <v>7083.54</v>
          </cell>
        </row>
        <row r="157">
          <cell r="A157" t="str">
            <v>101555110561</v>
          </cell>
          <cell r="G157">
            <v>78760.19</v>
          </cell>
        </row>
        <row r="158">
          <cell r="A158" t="str">
            <v>101555610101</v>
          </cell>
          <cell r="G158">
            <v>-4344.6400000000003</v>
          </cell>
        </row>
        <row r="159">
          <cell r="A159" t="str">
            <v>101555610101</v>
          </cell>
          <cell r="G159">
            <v>-651.71</v>
          </cell>
        </row>
        <row r="160">
          <cell r="A160" t="str">
            <v>101556200121</v>
          </cell>
          <cell r="G160">
            <v>-549</v>
          </cell>
        </row>
        <row r="161">
          <cell r="A161" t="str">
            <v>101561155301</v>
          </cell>
          <cell r="G161">
            <v>-232566.55</v>
          </cell>
        </row>
        <row r="162">
          <cell r="A162" t="str">
            <v>101562114021</v>
          </cell>
          <cell r="G162">
            <v>-76449.509999999995</v>
          </cell>
        </row>
        <row r="163">
          <cell r="A163" t="str">
            <v>101562114061</v>
          </cell>
          <cell r="G163">
            <v>-6270.85</v>
          </cell>
        </row>
        <row r="164">
          <cell r="A164" t="str">
            <v>101562114101</v>
          </cell>
          <cell r="G164">
            <v>-400</v>
          </cell>
        </row>
        <row r="165">
          <cell r="A165" t="str">
            <v>101562114141</v>
          </cell>
          <cell r="G165">
            <v>-6668.44</v>
          </cell>
        </row>
        <row r="166">
          <cell r="A166" t="str">
            <v>101562114141</v>
          </cell>
          <cell r="G166">
            <v>-1964.75</v>
          </cell>
        </row>
        <row r="167">
          <cell r="A167" t="str">
            <v>101562114141</v>
          </cell>
          <cell r="G167">
            <v>-1404</v>
          </cell>
        </row>
        <row r="168">
          <cell r="A168" t="str">
            <v>101562114141</v>
          </cell>
          <cell r="G168">
            <v>-2808</v>
          </cell>
        </row>
        <row r="169">
          <cell r="A169" t="str">
            <v>101562114141</v>
          </cell>
          <cell r="G169">
            <v>-576.35</v>
          </cell>
        </row>
        <row r="170">
          <cell r="A170" t="str">
            <v>101562114141</v>
          </cell>
          <cell r="G170">
            <v>-2162.16</v>
          </cell>
        </row>
        <row r="171">
          <cell r="A171" t="str">
            <v>101562114141</v>
          </cell>
          <cell r="G171">
            <v>-772.21</v>
          </cell>
        </row>
        <row r="172">
          <cell r="A172" t="str">
            <v>101562114141</v>
          </cell>
          <cell r="G172">
            <v>-3891.88</v>
          </cell>
        </row>
        <row r="173">
          <cell r="A173" t="str">
            <v>101562114141</v>
          </cell>
          <cell r="G173">
            <v>-1389.95</v>
          </cell>
        </row>
        <row r="174">
          <cell r="A174" t="str">
            <v>101562114141</v>
          </cell>
          <cell r="G174">
            <v>-6177.6</v>
          </cell>
        </row>
        <row r="175">
          <cell r="A175" t="str">
            <v>101562131040</v>
          </cell>
          <cell r="G175">
            <v>-6806.1</v>
          </cell>
        </row>
        <row r="176">
          <cell r="A176" t="str">
            <v>101562131050</v>
          </cell>
          <cell r="G176">
            <v>-6806.1</v>
          </cell>
        </row>
        <row r="177">
          <cell r="A177" t="str">
            <v>101565110110</v>
          </cell>
          <cell r="G177">
            <v>6806.1</v>
          </cell>
        </row>
        <row r="178">
          <cell r="A178" t="str">
            <v>101565110120</v>
          </cell>
          <cell r="G178">
            <v>6806.1</v>
          </cell>
        </row>
        <row r="179">
          <cell r="A179" t="str">
            <v>101565110131</v>
          </cell>
          <cell r="G179">
            <v>6270.85</v>
          </cell>
        </row>
        <row r="180">
          <cell r="A180" t="str">
            <v>101565110191</v>
          </cell>
          <cell r="G180">
            <v>6177.6</v>
          </cell>
        </row>
        <row r="181">
          <cell r="A181" t="str">
            <v>101565110201</v>
          </cell>
          <cell r="G181">
            <v>6668.44</v>
          </cell>
        </row>
        <row r="182">
          <cell r="A182" t="str">
            <v>101565110201</v>
          </cell>
          <cell r="G182">
            <v>1404</v>
          </cell>
        </row>
        <row r="183">
          <cell r="A183" t="str">
            <v>101565110201</v>
          </cell>
          <cell r="G183">
            <v>576.35</v>
          </cell>
        </row>
        <row r="184">
          <cell r="A184" t="str">
            <v>101565110201</v>
          </cell>
          <cell r="G184">
            <v>2162.16</v>
          </cell>
        </row>
        <row r="185">
          <cell r="A185" t="str">
            <v>101565110211</v>
          </cell>
          <cell r="G185">
            <v>2808</v>
          </cell>
        </row>
        <row r="186">
          <cell r="A186" t="str">
            <v>101565110211</v>
          </cell>
          <cell r="G186">
            <v>3891.88</v>
          </cell>
        </row>
        <row r="187">
          <cell r="A187" t="str">
            <v>101565110511</v>
          </cell>
          <cell r="G187">
            <v>145901.29999999999</v>
          </cell>
        </row>
        <row r="188">
          <cell r="A188" t="str">
            <v>101565110511</v>
          </cell>
          <cell r="G188">
            <v>7993.88</v>
          </cell>
        </row>
        <row r="189">
          <cell r="A189" t="str">
            <v>101565110521</v>
          </cell>
          <cell r="G189">
            <v>2260</v>
          </cell>
        </row>
        <row r="190">
          <cell r="A190" t="str">
            <v>101565110531</v>
          </cell>
          <cell r="G190">
            <v>9850.5300000000007</v>
          </cell>
        </row>
        <row r="191">
          <cell r="A191" t="str">
            <v>101565110541</v>
          </cell>
          <cell r="G191">
            <v>9850.5300000000007</v>
          </cell>
        </row>
        <row r="192">
          <cell r="A192" t="str">
            <v>101565110561</v>
          </cell>
          <cell r="G192">
            <v>137686.73000000001</v>
          </cell>
        </row>
        <row r="193">
          <cell r="A193" t="str">
            <v>108261155301</v>
          </cell>
          <cell r="G193">
            <v>-202960.62</v>
          </cell>
        </row>
        <row r="194">
          <cell r="A194" t="str">
            <v>108262114021</v>
          </cell>
          <cell r="G194">
            <v>-33516.050000000003</v>
          </cell>
        </row>
        <row r="195">
          <cell r="A195" t="str">
            <v>108262114021</v>
          </cell>
          <cell r="G195">
            <v>-1218.43</v>
          </cell>
        </row>
        <row r="196">
          <cell r="A196" t="str">
            <v>108262114021</v>
          </cell>
          <cell r="G196">
            <v>2655.35</v>
          </cell>
        </row>
        <row r="197">
          <cell r="A197" t="str">
            <v>108262114061</v>
          </cell>
          <cell r="G197">
            <v>-4399.04</v>
          </cell>
        </row>
        <row r="198">
          <cell r="A198" t="str">
            <v>108262114141</v>
          </cell>
          <cell r="G198">
            <v>-10886.25</v>
          </cell>
        </row>
        <row r="199">
          <cell r="A199" t="str">
            <v>108262114141</v>
          </cell>
          <cell r="G199">
            <v>-2702.42</v>
          </cell>
        </row>
        <row r="200">
          <cell r="A200" t="str">
            <v>108262114141</v>
          </cell>
          <cell r="G200">
            <v>-2084.1</v>
          </cell>
        </row>
        <row r="201">
          <cell r="A201" t="str">
            <v>108262114141</v>
          </cell>
          <cell r="G201">
            <v>-4168.22</v>
          </cell>
        </row>
        <row r="202">
          <cell r="A202" t="str">
            <v>108262114141</v>
          </cell>
          <cell r="G202">
            <v>-901.06</v>
          </cell>
        </row>
        <row r="203">
          <cell r="A203" t="str">
            <v>108262114141</v>
          </cell>
          <cell r="G203">
            <v>-3497.31</v>
          </cell>
        </row>
        <row r="204">
          <cell r="A204" t="str">
            <v>108262114141</v>
          </cell>
          <cell r="G204">
            <v>-1249.05</v>
          </cell>
        </row>
        <row r="205">
          <cell r="A205" t="str">
            <v>108262114141</v>
          </cell>
          <cell r="G205">
            <v>-6295.16</v>
          </cell>
        </row>
        <row r="206">
          <cell r="A206" t="str">
            <v>108262114141</v>
          </cell>
          <cell r="G206">
            <v>-2248.25</v>
          </cell>
        </row>
        <row r="207">
          <cell r="A207" t="str">
            <v>108262114141</v>
          </cell>
          <cell r="G207">
            <v>-9992.32</v>
          </cell>
        </row>
        <row r="208">
          <cell r="A208" t="str">
            <v>108262131040</v>
          </cell>
          <cell r="G208">
            <v>-6360.32</v>
          </cell>
        </row>
        <row r="209">
          <cell r="A209" t="str">
            <v>108262131041</v>
          </cell>
          <cell r="G209">
            <v>5993.37</v>
          </cell>
        </row>
        <row r="210">
          <cell r="A210" t="str">
            <v>108262131050</v>
          </cell>
          <cell r="G210">
            <v>-6360.32</v>
          </cell>
        </row>
        <row r="211">
          <cell r="A211" t="str">
            <v>108262131051</v>
          </cell>
          <cell r="G211">
            <v>7750.05</v>
          </cell>
        </row>
        <row r="212">
          <cell r="A212" t="str">
            <v>108265110110</v>
          </cell>
          <cell r="G212">
            <v>6360.32</v>
          </cell>
        </row>
        <row r="213">
          <cell r="A213" t="str">
            <v>108265110120</v>
          </cell>
          <cell r="G213">
            <v>6360.32</v>
          </cell>
        </row>
        <row r="214">
          <cell r="A214" t="str">
            <v>108265110131</v>
          </cell>
          <cell r="G214">
            <v>4399.04</v>
          </cell>
        </row>
        <row r="215">
          <cell r="A215" t="str">
            <v>108265110141</v>
          </cell>
          <cell r="G215">
            <v>21744.77</v>
          </cell>
        </row>
        <row r="216">
          <cell r="A216" t="str">
            <v>108265110191</v>
          </cell>
          <cell r="G216">
            <v>9992.32</v>
          </cell>
        </row>
        <row r="217">
          <cell r="A217" t="str">
            <v>108265110201</v>
          </cell>
          <cell r="G217">
            <v>10886.25</v>
          </cell>
        </row>
        <row r="218">
          <cell r="A218" t="str">
            <v>108265110201</v>
          </cell>
          <cell r="G218">
            <v>2084.1</v>
          </cell>
        </row>
        <row r="219">
          <cell r="A219" t="str">
            <v>108265110201</v>
          </cell>
          <cell r="G219">
            <v>901.06</v>
          </cell>
        </row>
        <row r="220">
          <cell r="A220" t="str">
            <v>108265110201</v>
          </cell>
          <cell r="G220">
            <v>3497.31</v>
          </cell>
        </row>
        <row r="221">
          <cell r="A221" t="str">
            <v>108265110211</v>
          </cell>
          <cell r="G221">
            <v>4168.22</v>
          </cell>
        </row>
        <row r="222">
          <cell r="A222" t="str">
            <v>108265110211</v>
          </cell>
          <cell r="G222">
            <v>6295.16</v>
          </cell>
        </row>
        <row r="223">
          <cell r="A223" t="str">
            <v>108265110511</v>
          </cell>
          <cell r="G223">
            <v>175304.18</v>
          </cell>
        </row>
        <row r="224">
          <cell r="A224" t="str">
            <v>108265110511</v>
          </cell>
          <cell r="G224">
            <v>764.99</v>
          </cell>
        </row>
        <row r="225">
          <cell r="A225" t="str">
            <v>108265110521</v>
          </cell>
          <cell r="G225">
            <v>6742.33</v>
          </cell>
        </row>
        <row r="226">
          <cell r="A226" t="str">
            <v>108265110531</v>
          </cell>
          <cell r="G226">
            <v>3683.76</v>
          </cell>
        </row>
        <row r="227">
          <cell r="A227" t="str">
            <v>108265110541</v>
          </cell>
          <cell r="G227">
            <v>3683.76</v>
          </cell>
        </row>
        <row r="228">
          <cell r="A228" t="str">
            <v>108265110561</v>
          </cell>
          <cell r="G228">
            <v>15966.63</v>
          </cell>
        </row>
        <row r="229">
          <cell r="A229" t="str">
            <v>108265110561</v>
          </cell>
          <cell r="G229">
            <v>63.13</v>
          </cell>
        </row>
        <row r="230">
          <cell r="A230" t="str">
            <v>108266200121</v>
          </cell>
          <cell r="G230">
            <v>-457.5</v>
          </cell>
        </row>
        <row r="231">
          <cell r="A231" t="str">
            <v>111671155101</v>
          </cell>
          <cell r="G231">
            <v>-7303</v>
          </cell>
        </row>
        <row r="232">
          <cell r="A232" t="str">
            <v>111671155101</v>
          </cell>
          <cell r="G232">
            <v>-2500.02</v>
          </cell>
        </row>
        <row r="233">
          <cell r="A233" t="str">
            <v>111671155301</v>
          </cell>
          <cell r="G233">
            <v>-86041.71</v>
          </cell>
        </row>
        <row r="234">
          <cell r="A234" t="str">
            <v>111672114021</v>
          </cell>
          <cell r="G234">
            <v>-13422.59</v>
          </cell>
        </row>
        <row r="235">
          <cell r="A235" t="str">
            <v>111672114021</v>
          </cell>
          <cell r="G235">
            <v>-535</v>
          </cell>
        </row>
        <row r="236">
          <cell r="A236" t="str">
            <v>111672114021</v>
          </cell>
          <cell r="G236">
            <v>502.97</v>
          </cell>
        </row>
        <row r="237">
          <cell r="A237" t="str">
            <v>111672114061</v>
          </cell>
          <cell r="G237">
            <v>-2571.9699999999998</v>
          </cell>
        </row>
        <row r="238">
          <cell r="A238" t="str">
            <v>111672114141</v>
          </cell>
          <cell r="G238">
            <v>-7259.12</v>
          </cell>
        </row>
        <row r="239">
          <cell r="A239" t="str">
            <v>111672114141</v>
          </cell>
          <cell r="G239">
            <v>-1438.26</v>
          </cell>
        </row>
        <row r="240">
          <cell r="A240" t="str">
            <v>111672114141</v>
          </cell>
          <cell r="G240">
            <v>-1233.69</v>
          </cell>
        </row>
        <row r="241">
          <cell r="A241" t="str">
            <v>111672114141</v>
          </cell>
          <cell r="G241">
            <v>-2467.42</v>
          </cell>
        </row>
        <row r="242">
          <cell r="A242" t="str">
            <v>111672114141</v>
          </cell>
          <cell r="G242">
            <v>-533.24</v>
          </cell>
        </row>
        <row r="243">
          <cell r="A243" t="str">
            <v>111672114141</v>
          </cell>
          <cell r="G243">
            <v>-2158.9899999999998</v>
          </cell>
        </row>
        <row r="244">
          <cell r="A244" t="str">
            <v>111672114141</v>
          </cell>
          <cell r="G244">
            <v>-771.05</v>
          </cell>
        </row>
        <row r="245">
          <cell r="A245" t="str">
            <v>111672114141</v>
          </cell>
          <cell r="G245">
            <v>-3886.16</v>
          </cell>
        </row>
        <row r="246">
          <cell r="A246" t="str">
            <v>111672114141</v>
          </cell>
          <cell r="G246">
            <v>-1387.91</v>
          </cell>
        </row>
        <row r="247">
          <cell r="A247" t="str">
            <v>111672114141</v>
          </cell>
          <cell r="G247">
            <v>-6168.53</v>
          </cell>
        </row>
        <row r="248">
          <cell r="A248" t="str">
            <v>111672114141</v>
          </cell>
          <cell r="G248">
            <v>-30842.59</v>
          </cell>
        </row>
        <row r="249">
          <cell r="A249" t="str">
            <v>111672131040</v>
          </cell>
          <cell r="G249">
            <v>-3925</v>
          </cell>
        </row>
        <row r="250">
          <cell r="A250" t="str">
            <v>111672131041</v>
          </cell>
          <cell r="G250">
            <v>4471.2299999999996</v>
          </cell>
        </row>
        <row r="251">
          <cell r="A251" t="str">
            <v>111672131050</v>
          </cell>
          <cell r="G251">
            <v>-3925</v>
          </cell>
        </row>
        <row r="252">
          <cell r="A252" t="str">
            <v>111672131051</v>
          </cell>
          <cell r="G252">
            <v>4635</v>
          </cell>
        </row>
        <row r="253">
          <cell r="A253" t="str">
            <v>111675110110</v>
          </cell>
          <cell r="G253">
            <v>3925</v>
          </cell>
        </row>
        <row r="254">
          <cell r="A254" t="str">
            <v>111675110120</v>
          </cell>
          <cell r="G254">
            <v>3925</v>
          </cell>
        </row>
        <row r="255">
          <cell r="A255" t="str">
            <v>111675110131</v>
          </cell>
          <cell r="G255">
            <v>2571.9699999999998</v>
          </cell>
        </row>
        <row r="256">
          <cell r="A256" t="str">
            <v>111675110141</v>
          </cell>
          <cell r="G256">
            <v>15474.09</v>
          </cell>
        </row>
        <row r="257">
          <cell r="A257" t="str">
            <v>111675110191</v>
          </cell>
          <cell r="G257">
            <v>6168.53</v>
          </cell>
        </row>
        <row r="258">
          <cell r="A258" t="str">
            <v>111675110201</v>
          </cell>
          <cell r="G258">
            <v>7259.12</v>
          </cell>
        </row>
        <row r="259">
          <cell r="A259" t="str">
            <v>111675110201</v>
          </cell>
          <cell r="G259">
            <v>1233.69</v>
          </cell>
        </row>
        <row r="260">
          <cell r="A260" t="str">
            <v>111675110201</v>
          </cell>
          <cell r="G260">
            <v>533.24</v>
          </cell>
        </row>
        <row r="261">
          <cell r="A261" t="str">
            <v>111675110201</v>
          </cell>
          <cell r="G261">
            <v>2158.9899999999998</v>
          </cell>
        </row>
        <row r="262">
          <cell r="A262" t="str">
            <v>111675110211</v>
          </cell>
          <cell r="G262">
            <v>2467.42</v>
          </cell>
        </row>
        <row r="263">
          <cell r="A263" t="str">
            <v>111675110211</v>
          </cell>
          <cell r="G263">
            <v>3886.16</v>
          </cell>
        </row>
        <row r="264">
          <cell r="A264" t="str">
            <v>111675110511</v>
          </cell>
          <cell r="G264">
            <v>100192.5</v>
          </cell>
        </row>
        <row r="265">
          <cell r="A265" t="str">
            <v>111675110511</v>
          </cell>
          <cell r="G265">
            <v>6000</v>
          </cell>
        </row>
        <row r="266">
          <cell r="A266" t="str">
            <v>111675110511</v>
          </cell>
          <cell r="G266">
            <v>565</v>
          </cell>
        </row>
        <row r="267">
          <cell r="A267" t="str">
            <v>111675110521</v>
          </cell>
          <cell r="G267">
            <v>6780</v>
          </cell>
        </row>
        <row r="268">
          <cell r="A268" t="str">
            <v>111675110531</v>
          </cell>
          <cell r="G268">
            <v>1676.25</v>
          </cell>
        </row>
        <row r="269">
          <cell r="A269" t="str">
            <v>111675110541</v>
          </cell>
          <cell r="G269">
            <v>1676.25</v>
          </cell>
        </row>
        <row r="270">
          <cell r="A270" t="str">
            <v>111675110561</v>
          </cell>
          <cell r="G270">
            <v>2602.41</v>
          </cell>
        </row>
        <row r="271">
          <cell r="A271" t="str">
            <v>111675610101</v>
          </cell>
          <cell r="G271">
            <v>-263.54000000000002</v>
          </cell>
        </row>
        <row r="272">
          <cell r="A272" t="str">
            <v>111675610101</v>
          </cell>
          <cell r="G272">
            <v>-39.53</v>
          </cell>
        </row>
        <row r="273">
          <cell r="A273" t="str">
            <v>111676200121</v>
          </cell>
          <cell r="G273">
            <v>-30.5</v>
          </cell>
        </row>
        <row r="274">
          <cell r="A274" t="str">
            <v>112231155301</v>
          </cell>
          <cell r="G274">
            <v>-192242.64</v>
          </cell>
        </row>
        <row r="275">
          <cell r="A275" t="str">
            <v>112232114021</v>
          </cell>
          <cell r="G275">
            <v>-29867.31</v>
          </cell>
        </row>
        <row r="276">
          <cell r="A276" t="str">
            <v>112232114021</v>
          </cell>
          <cell r="G276">
            <v>-1212.42</v>
          </cell>
        </row>
        <row r="277">
          <cell r="A277" t="str">
            <v>112232114021</v>
          </cell>
          <cell r="G277">
            <v>1695.14</v>
          </cell>
        </row>
        <row r="278">
          <cell r="A278" t="str">
            <v>112232114061</v>
          </cell>
          <cell r="G278">
            <v>-4147.42</v>
          </cell>
        </row>
        <row r="279">
          <cell r="A279" t="str">
            <v>112232114141</v>
          </cell>
          <cell r="G279">
            <v>-10326.51</v>
          </cell>
        </row>
        <row r="280">
          <cell r="A280" t="str">
            <v>112232114141</v>
          </cell>
          <cell r="G280">
            <v>-2507.44</v>
          </cell>
        </row>
        <row r="281">
          <cell r="A281" t="str">
            <v>112232114141</v>
          </cell>
          <cell r="G281">
            <v>-1965.74</v>
          </cell>
        </row>
        <row r="282">
          <cell r="A282" t="str">
            <v>112232114141</v>
          </cell>
          <cell r="G282">
            <v>-3931.42</v>
          </cell>
        </row>
        <row r="283">
          <cell r="A283" t="str">
            <v>112232114141</v>
          </cell>
          <cell r="G283">
            <v>-851.02</v>
          </cell>
        </row>
        <row r="284">
          <cell r="A284" t="str">
            <v>112232114141</v>
          </cell>
          <cell r="G284">
            <v>-3440</v>
          </cell>
        </row>
        <row r="285">
          <cell r="A285" t="str">
            <v>112232114141</v>
          </cell>
          <cell r="G285">
            <v>-1228.5899999999999</v>
          </cell>
        </row>
        <row r="286">
          <cell r="A286" t="str">
            <v>112232114141</v>
          </cell>
          <cell r="G286">
            <v>-6192.01</v>
          </cell>
        </row>
        <row r="287">
          <cell r="A287" t="str">
            <v>112232114141</v>
          </cell>
          <cell r="G287">
            <v>-2211.44</v>
          </cell>
        </row>
        <row r="288">
          <cell r="A288" t="str">
            <v>112232114141</v>
          </cell>
          <cell r="G288">
            <v>-9828.6</v>
          </cell>
        </row>
        <row r="289">
          <cell r="A289" t="str">
            <v>112232131040</v>
          </cell>
          <cell r="G289">
            <v>-6739.46</v>
          </cell>
        </row>
        <row r="290">
          <cell r="A290" t="str">
            <v>112232131041</v>
          </cell>
          <cell r="G290">
            <v>6997.2</v>
          </cell>
        </row>
        <row r="291">
          <cell r="A291" t="str">
            <v>112232131050</v>
          </cell>
          <cell r="G291">
            <v>-6739.46</v>
          </cell>
        </row>
        <row r="292">
          <cell r="A292" t="str">
            <v>112232131051</v>
          </cell>
          <cell r="G292">
            <v>7717.5</v>
          </cell>
        </row>
        <row r="293">
          <cell r="A293" t="str">
            <v>112235110110</v>
          </cell>
          <cell r="G293">
            <v>6739.46</v>
          </cell>
        </row>
        <row r="294">
          <cell r="A294" t="str">
            <v>112235110120</v>
          </cell>
          <cell r="G294">
            <v>6739.46</v>
          </cell>
        </row>
        <row r="295">
          <cell r="A295" t="str">
            <v>112235110131</v>
          </cell>
          <cell r="G295">
            <v>4147.42</v>
          </cell>
        </row>
        <row r="296">
          <cell r="A296" t="str">
            <v>112235110141</v>
          </cell>
          <cell r="G296">
            <v>20234.259999999998</v>
          </cell>
        </row>
        <row r="297">
          <cell r="A297" t="str">
            <v>112235110191</v>
          </cell>
          <cell r="G297">
            <v>9828.6</v>
          </cell>
        </row>
        <row r="298">
          <cell r="A298" t="str">
            <v>112235110201</v>
          </cell>
          <cell r="G298">
            <v>10326.51</v>
          </cell>
        </row>
        <row r="299">
          <cell r="A299" t="str">
            <v>112235110201</v>
          </cell>
          <cell r="G299">
            <v>1965.74</v>
          </cell>
        </row>
        <row r="300">
          <cell r="A300" t="str">
            <v>112235110201</v>
          </cell>
          <cell r="G300">
            <v>851.02</v>
          </cell>
        </row>
        <row r="301">
          <cell r="A301" t="str">
            <v>112235110201</v>
          </cell>
          <cell r="G301">
            <v>3440</v>
          </cell>
        </row>
        <row r="302">
          <cell r="A302" t="str">
            <v>112235110211</v>
          </cell>
          <cell r="G302">
            <v>3931.42</v>
          </cell>
        </row>
        <row r="303">
          <cell r="A303" t="str">
            <v>112235110211</v>
          </cell>
          <cell r="G303">
            <v>6192.01</v>
          </cell>
        </row>
        <row r="304">
          <cell r="A304" t="str">
            <v>112235110511</v>
          </cell>
          <cell r="G304">
            <v>170977.5</v>
          </cell>
        </row>
        <row r="305">
          <cell r="A305" t="str">
            <v>112235110511</v>
          </cell>
          <cell r="G305">
            <v>2610</v>
          </cell>
        </row>
        <row r="306">
          <cell r="A306" t="str">
            <v>112235110521</v>
          </cell>
          <cell r="G306">
            <v>6780</v>
          </cell>
        </row>
        <row r="307">
          <cell r="A307" t="str">
            <v>112235110531</v>
          </cell>
          <cell r="G307">
            <v>3206.25</v>
          </cell>
        </row>
        <row r="308">
          <cell r="A308" t="str">
            <v>112235110541</v>
          </cell>
          <cell r="G308">
            <v>3206.25</v>
          </cell>
        </row>
        <row r="309">
          <cell r="A309" t="str">
            <v>112235110561</v>
          </cell>
          <cell r="G309">
            <v>5876.24</v>
          </cell>
        </row>
        <row r="310">
          <cell r="A310" t="str">
            <v>112236200121</v>
          </cell>
          <cell r="G310">
            <v>-30.5</v>
          </cell>
        </row>
        <row r="311">
          <cell r="A311" t="str">
            <v>132201155301</v>
          </cell>
          <cell r="G311">
            <v>-157096.51</v>
          </cell>
        </row>
        <row r="312">
          <cell r="A312" t="str">
            <v>132202114021</v>
          </cell>
          <cell r="G312">
            <v>-20589.18</v>
          </cell>
        </row>
        <row r="313">
          <cell r="A313" t="str">
            <v>132202114021</v>
          </cell>
          <cell r="G313">
            <v>-888.14</v>
          </cell>
        </row>
        <row r="314">
          <cell r="A314" t="str">
            <v>132202114021</v>
          </cell>
          <cell r="G314">
            <v>551.76</v>
          </cell>
        </row>
        <row r="315">
          <cell r="A315" t="str">
            <v>132202114061</v>
          </cell>
          <cell r="G315">
            <v>-3476.4</v>
          </cell>
        </row>
        <row r="316">
          <cell r="A316" t="str">
            <v>132202114141</v>
          </cell>
          <cell r="G316">
            <v>-8883.52</v>
          </cell>
        </row>
        <row r="317">
          <cell r="A317" t="str">
            <v>132202114141</v>
          </cell>
          <cell r="G317">
            <v>-2004.76</v>
          </cell>
        </row>
        <row r="318">
          <cell r="A318" t="str">
            <v>132202114141</v>
          </cell>
          <cell r="G318">
            <v>-1631.69</v>
          </cell>
        </row>
        <row r="319">
          <cell r="A319" t="str">
            <v>132202114141</v>
          </cell>
          <cell r="G319">
            <v>-3263.4</v>
          </cell>
        </row>
        <row r="320">
          <cell r="A320" t="str">
            <v>132202114141</v>
          </cell>
          <cell r="G320">
            <v>-705.54</v>
          </cell>
        </row>
        <row r="321">
          <cell r="A321" t="str">
            <v>132202114141</v>
          </cell>
          <cell r="G321">
            <v>-2855.5</v>
          </cell>
        </row>
        <row r="322">
          <cell r="A322" t="str">
            <v>132202114141</v>
          </cell>
          <cell r="G322">
            <v>-1019.81</v>
          </cell>
        </row>
        <row r="323">
          <cell r="A323" t="str">
            <v>132202114141</v>
          </cell>
          <cell r="G323">
            <v>-5139.87</v>
          </cell>
        </row>
        <row r="324">
          <cell r="A324" t="str">
            <v>132202114141</v>
          </cell>
          <cell r="G324">
            <v>-1835.67</v>
          </cell>
        </row>
        <row r="325">
          <cell r="A325" t="str">
            <v>132202114141</v>
          </cell>
          <cell r="G325">
            <v>-8158.51</v>
          </cell>
        </row>
        <row r="326">
          <cell r="A326" t="str">
            <v>132202131040</v>
          </cell>
          <cell r="G326">
            <v>-5432.96</v>
          </cell>
        </row>
        <row r="327">
          <cell r="A327" t="str">
            <v>132202131041</v>
          </cell>
          <cell r="G327">
            <v>5953.36</v>
          </cell>
        </row>
        <row r="328">
          <cell r="A328" t="str">
            <v>132202131050</v>
          </cell>
          <cell r="G328">
            <v>-5432.96</v>
          </cell>
        </row>
        <row r="329">
          <cell r="A329" t="str">
            <v>132202131051</v>
          </cell>
          <cell r="G329">
            <v>6017.55</v>
          </cell>
        </row>
        <row r="330">
          <cell r="A330" t="str">
            <v>132205110110</v>
          </cell>
          <cell r="G330">
            <v>5432.96</v>
          </cell>
        </row>
        <row r="331">
          <cell r="A331" t="str">
            <v>132205110120</v>
          </cell>
          <cell r="G331">
            <v>5432.96</v>
          </cell>
        </row>
        <row r="332">
          <cell r="A332" t="str">
            <v>132205110131</v>
          </cell>
          <cell r="G332">
            <v>3476.4</v>
          </cell>
        </row>
        <row r="333">
          <cell r="A333" t="str">
            <v>132205110141</v>
          </cell>
          <cell r="G333">
            <v>9428.3700000000008</v>
          </cell>
        </row>
        <row r="334">
          <cell r="A334" t="str">
            <v>132205110191</v>
          </cell>
          <cell r="G334">
            <v>8158.51</v>
          </cell>
        </row>
        <row r="335">
          <cell r="A335" t="str">
            <v>132205110201</v>
          </cell>
          <cell r="G335">
            <v>8883.52</v>
          </cell>
        </row>
        <row r="336">
          <cell r="A336" t="str">
            <v>132205110201</v>
          </cell>
          <cell r="G336">
            <v>1631.69</v>
          </cell>
        </row>
        <row r="337">
          <cell r="A337" t="str">
            <v>132205110201</v>
          </cell>
          <cell r="G337">
            <v>705.54</v>
          </cell>
        </row>
        <row r="338">
          <cell r="A338" t="str">
            <v>132205110201</v>
          </cell>
          <cell r="G338">
            <v>2855.5</v>
          </cell>
        </row>
        <row r="339">
          <cell r="A339" t="str">
            <v>132205110211</v>
          </cell>
          <cell r="G339">
            <v>3263.4</v>
          </cell>
        </row>
        <row r="340">
          <cell r="A340" t="str">
            <v>132205110211</v>
          </cell>
          <cell r="G340">
            <v>5139.87</v>
          </cell>
        </row>
        <row r="341">
          <cell r="A341" t="str">
            <v>132205110511</v>
          </cell>
          <cell r="G341">
            <v>136902.48000000001</v>
          </cell>
        </row>
        <row r="342">
          <cell r="A342" t="str">
            <v>132205110511</v>
          </cell>
          <cell r="G342">
            <v>600</v>
          </cell>
        </row>
        <row r="343">
          <cell r="A343" t="str">
            <v>132205110521</v>
          </cell>
          <cell r="G343">
            <v>6780</v>
          </cell>
        </row>
        <row r="344">
          <cell r="A344" t="str">
            <v>132205110531</v>
          </cell>
          <cell r="G344">
            <v>2858.76</v>
          </cell>
        </row>
        <row r="345">
          <cell r="A345" t="str">
            <v>132205110541</v>
          </cell>
          <cell r="G345">
            <v>2858.76</v>
          </cell>
        </row>
        <row r="346">
          <cell r="A346" t="str">
            <v>132205110561</v>
          </cell>
          <cell r="G346">
            <v>11849.03</v>
          </cell>
        </row>
        <row r="347">
          <cell r="A347" t="str">
            <v>132206200121</v>
          </cell>
          <cell r="G347">
            <v>-366</v>
          </cell>
        </row>
        <row r="348">
          <cell r="A348" t="str">
            <v>155111155301</v>
          </cell>
          <cell r="G348">
            <v>-121572.01</v>
          </cell>
        </row>
        <row r="349">
          <cell r="A349" t="str">
            <v>155112114021</v>
          </cell>
          <cell r="G349">
            <v>-14615.04</v>
          </cell>
        </row>
        <row r="350">
          <cell r="A350" t="str">
            <v>155112114021</v>
          </cell>
          <cell r="G350">
            <v>-765.78</v>
          </cell>
        </row>
        <row r="351">
          <cell r="A351" t="str">
            <v>155112114061</v>
          </cell>
          <cell r="G351">
            <v>-2828.36</v>
          </cell>
        </row>
        <row r="352">
          <cell r="A352" t="str">
            <v>155112114141</v>
          </cell>
          <cell r="G352">
            <v>-7560.87</v>
          </cell>
        </row>
        <row r="353">
          <cell r="A353" t="str">
            <v>155112114141</v>
          </cell>
          <cell r="G353">
            <v>-1720.13</v>
          </cell>
        </row>
        <row r="354">
          <cell r="A354" t="str">
            <v>155112114141</v>
          </cell>
          <cell r="G354">
            <v>-1394.15</v>
          </cell>
        </row>
        <row r="355">
          <cell r="A355" t="str">
            <v>155112114141</v>
          </cell>
          <cell r="G355">
            <v>-2788.35</v>
          </cell>
        </row>
        <row r="356">
          <cell r="A356" t="str">
            <v>155112114141</v>
          </cell>
          <cell r="G356">
            <v>-613.42999999999995</v>
          </cell>
        </row>
        <row r="357">
          <cell r="A357" t="str">
            <v>155112114141</v>
          </cell>
          <cell r="G357">
            <v>-2439.7800000000002</v>
          </cell>
        </row>
        <row r="358">
          <cell r="A358" t="str">
            <v>155112114141</v>
          </cell>
          <cell r="G358">
            <v>-871.37</v>
          </cell>
        </row>
        <row r="359">
          <cell r="A359" t="str">
            <v>155112114141</v>
          </cell>
          <cell r="G359">
            <v>-4391.63</v>
          </cell>
        </row>
        <row r="360">
          <cell r="A360" t="str">
            <v>155112114141</v>
          </cell>
          <cell r="G360">
            <v>-1568.41</v>
          </cell>
        </row>
        <row r="361">
          <cell r="A361" t="str">
            <v>155112114141</v>
          </cell>
          <cell r="G361">
            <v>-6970.82</v>
          </cell>
        </row>
        <row r="362">
          <cell r="A362" t="str">
            <v>155112131040</v>
          </cell>
          <cell r="G362">
            <v>-4807.57</v>
          </cell>
        </row>
        <row r="363">
          <cell r="A363" t="str">
            <v>155112131041</v>
          </cell>
          <cell r="G363">
            <v>2141.7800000000002</v>
          </cell>
        </row>
        <row r="364">
          <cell r="A364" t="str">
            <v>155112131050</v>
          </cell>
          <cell r="G364">
            <v>-4807.57</v>
          </cell>
        </row>
        <row r="365">
          <cell r="A365" t="str">
            <v>155112131051</v>
          </cell>
          <cell r="G365">
            <v>5375.96</v>
          </cell>
        </row>
        <row r="366">
          <cell r="A366" t="str">
            <v>155115110110</v>
          </cell>
          <cell r="G366">
            <v>4807.57</v>
          </cell>
        </row>
        <row r="367">
          <cell r="A367" t="str">
            <v>155115110120</v>
          </cell>
          <cell r="G367">
            <v>4807.57</v>
          </cell>
        </row>
        <row r="368">
          <cell r="A368" t="str">
            <v>155115110131</v>
          </cell>
          <cell r="G368">
            <v>2828.36</v>
          </cell>
        </row>
        <row r="369">
          <cell r="A369" t="str">
            <v>155115110191</v>
          </cell>
          <cell r="G369">
            <v>6970.82</v>
          </cell>
        </row>
        <row r="370">
          <cell r="A370" t="str">
            <v>155115110201</v>
          </cell>
          <cell r="G370">
            <v>7560.87</v>
          </cell>
        </row>
        <row r="371">
          <cell r="A371" t="str">
            <v>155115110201</v>
          </cell>
          <cell r="G371">
            <v>1394.15</v>
          </cell>
        </row>
        <row r="372">
          <cell r="A372" t="str">
            <v>155115110201</v>
          </cell>
          <cell r="G372">
            <v>613.42999999999995</v>
          </cell>
        </row>
        <row r="373">
          <cell r="A373" t="str">
            <v>155115110201</v>
          </cell>
          <cell r="G373">
            <v>2439.7800000000002</v>
          </cell>
        </row>
        <row r="374">
          <cell r="A374" t="str">
            <v>155115110211</v>
          </cell>
          <cell r="G374">
            <v>2788.35</v>
          </cell>
        </row>
        <row r="375">
          <cell r="A375" t="str">
            <v>155115110211</v>
          </cell>
          <cell r="G375">
            <v>4391.63</v>
          </cell>
        </row>
        <row r="376">
          <cell r="A376" t="str">
            <v>155115110511</v>
          </cell>
          <cell r="G376">
            <v>125641.67</v>
          </cell>
        </row>
        <row r="377">
          <cell r="A377" t="str">
            <v>155115110511</v>
          </cell>
          <cell r="G377">
            <v>564.99</v>
          </cell>
        </row>
        <row r="378">
          <cell r="A378" t="str">
            <v>155115110521</v>
          </cell>
          <cell r="G378">
            <v>5650</v>
          </cell>
        </row>
        <row r="379">
          <cell r="A379" t="str">
            <v>155115110531</v>
          </cell>
          <cell r="G379">
            <v>1021.67</v>
          </cell>
        </row>
        <row r="380">
          <cell r="A380" t="str">
            <v>155115110541</v>
          </cell>
          <cell r="G380">
            <v>1021.67</v>
          </cell>
        </row>
        <row r="381">
          <cell r="A381" t="str">
            <v>155116200121</v>
          </cell>
          <cell r="G381">
            <v>-305</v>
          </cell>
        </row>
        <row r="382">
          <cell r="A382" t="str">
            <v>160351155301</v>
          </cell>
          <cell r="G382">
            <v>-108682.65</v>
          </cell>
        </row>
        <row r="383">
          <cell r="A383" t="str">
            <v>160352114021</v>
          </cell>
          <cell r="G383">
            <v>-14379.32</v>
          </cell>
        </row>
        <row r="384">
          <cell r="A384" t="str">
            <v>160352114021</v>
          </cell>
          <cell r="G384">
            <v>-679.58</v>
          </cell>
        </row>
        <row r="385">
          <cell r="A385" t="str">
            <v>160352114061</v>
          </cell>
          <cell r="G385">
            <v>-2560.56</v>
          </cell>
        </row>
        <row r="386">
          <cell r="A386" t="str">
            <v>160352114141</v>
          </cell>
          <cell r="G386">
            <v>-6830.16</v>
          </cell>
        </row>
        <row r="387">
          <cell r="A387" t="str">
            <v>160352114141</v>
          </cell>
          <cell r="G387">
            <v>-1650.74</v>
          </cell>
        </row>
        <row r="388">
          <cell r="A388" t="str">
            <v>160352114141</v>
          </cell>
          <cell r="G388">
            <v>-1297.1600000000001</v>
          </cell>
        </row>
        <row r="389">
          <cell r="A389" t="str">
            <v>160352114141</v>
          </cell>
          <cell r="G389">
            <v>-2594.3200000000002</v>
          </cell>
        </row>
        <row r="390">
          <cell r="A390" t="str">
            <v>160352114141</v>
          </cell>
          <cell r="G390">
            <v>-570.74</v>
          </cell>
        </row>
        <row r="391">
          <cell r="A391" t="str">
            <v>160352114141</v>
          </cell>
          <cell r="G391">
            <v>-2270.02</v>
          </cell>
        </row>
        <row r="392">
          <cell r="A392" t="str">
            <v>160352114141</v>
          </cell>
          <cell r="G392">
            <v>-810.74</v>
          </cell>
        </row>
        <row r="393">
          <cell r="A393" t="str">
            <v>160352114141</v>
          </cell>
          <cell r="G393">
            <v>-4086.04</v>
          </cell>
        </row>
        <row r="394">
          <cell r="A394" t="str">
            <v>160352114141</v>
          </cell>
          <cell r="G394">
            <v>-1459.32</v>
          </cell>
        </row>
        <row r="395">
          <cell r="A395" t="str">
            <v>160352114141</v>
          </cell>
          <cell r="G395">
            <v>-6485.78</v>
          </cell>
        </row>
        <row r="396">
          <cell r="A396" t="str">
            <v>160352131040</v>
          </cell>
          <cell r="G396">
            <v>-4300.47</v>
          </cell>
        </row>
        <row r="397">
          <cell r="A397" t="str">
            <v>160352131041</v>
          </cell>
          <cell r="G397">
            <v>1213.19</v>
          </cell>
        </row>
        <row r="398">
          <cell r="A398" t="str">
            <v>160352131050</v>
          </cell>
          <cell r="G398">
            <v>-4300.47</v>
          </cell>
        </row>
        <row r="399">
          <cell r="A399" t="str">
            <v>160352131051</v>
          </cell>
          <cell r="G399">
            <v>4925.16</v>
          </cell>
        </row>
        <row r="400">
          <cell r="A400" t="str">
            <v>160355110110</v>
          </cell>
          <cell r="G400">
            <v>4300.47</v>
          </cell>
        </row>
        <row r="401">
          <cell r="A401" t="str">
            <v>160355110120</v>
          </cell>
          <cell r="G401">
            <v>4300.47</v>
          </cell>
        </row>
        <row r="402">
          <cell r="A402" t="str">
            <v>160355110131</v>
          </cell>
          <cell r="G402">
            <v>2560.56</v>
          </cell>
        </row>
        <row r="403">
          <cell r="A403" t="str">
            <v>160355110191</v>
          </cell>
          <cell r="G403">
            <v>6485.78</v>
          </cell>
        </row>
        <row r="404">
          <cell r="A404" t="str">
            <v>160355110201</v>
          </cell>
          <cell r="G404">
            <v>6830.16</v>
          </cell>
        </row>
        <row r="405">
          <cell r="A405" t="str">
            <v>160355110201</v>
          </cell>
          <cell r="G405">
            <v>1297.1600000000001</v>
          </cell>
        </row>
        <row r="406">
          <cell r="A406" t="str">
            <v>160355110201</v>
          </cell>
          <cell r="G406">
            <v>570.74</v>
          </cell>
        </row>
        <row r="407">
          <cell r="A407" t="str">
            <v>160355110201</v>
          </cell>
          <cell r="G407">
            <v>2270.02</v>
          </cell>
        </row>
        <row r="408">
          <cell r="A408" t="str">
            <v>160355110211</v>
          </cell>
          <cell r="G408">
            <v>2594.3200000000002</v>
          </cell>
        </row>
        <row r="409">
          <cell r="A409" t="str">
            <v>160355110211</v>
          </cell>
          <cell r="G409">
            <v>4086.04</v>
          </cell>
        </row>
        <row r="410">
          <cell r="A410" t="str">
            <v>160355110511</v>
          </cell>
          <cell r="G410">
            <v>117388.83</v>
          </cell>
        </row>
        <row r="411">
          <cell r="A411" t="str">
            <v>160355110521</v>
          </cell>
          <cell r="G411">
            <v>4501.17</v>
          </cell>
        </row>
        <row r="412">
          <cell r="A412" t="str">
            <v>160356200121</v>
          </cell>
          <cell r="G412">
            <v>-366</v>
          </cell>
        </row>
        <row r="413">
          <cell r="A413" t="str">
            <v>172031155301</v>
          </cell>
          <cell r="G413">
            <v>-70635.13</v>
          </cell>
        </row>
        <row r="414">
          <cell r="A414" t="str">
            <v>172032114021</v>
          </cell>
          <cell r="G414">
            <v>-11166.36</v>
          </cell>
        </row>
        <row r="415">
          <cell r="A415" t="str">
            <v>172032114021</v>
          </cell>
          <cell r="G415">
            <v>-373.52</v>
          </cell>
        </row>
        <row r="416">
          <cell r="A416" t="str">
            <v>172032114061</v>
          </cell>
          <cell r="G416">
            <v>-1698.4</v>
          </cell>
        </row>
        <row r="417">
          <cell r="A417" t="str">
            <v>172032114141</v>
          </cell>
          <cell r="G417">
            <v>-4488.57</v>
          </cell>
        </row>
        <row r="418">
          <cell r="A418" t="str">
            <v>172032114141</v>
          </cell>
          <cell r="G418">
            <v>-1148.57</v>
          </cell>
        </row>
        <row r="419">
          <cell r="A419" t="str">
            <v>172032114141</v>
          </cell>
          <cell r="G419">
            <v>-877.29</v>
          </cell>
        </row>
        <row r="420">
          <cell r="A420" t="str">
            <v>172032114141</v>
          </cell>
          <cell r="G420">
            <v>-1754.6</v>
          </cell>
        </row>
        <row r="421">
          <cell r="A421" t="str">
            <v>172032114141</v>
          </cell>
          <cell r="G421">
            <v>-386.01</v>
          </cell>
        </row>
        <row r="422">
          <cell r="A422" t="str">
            <v>172032114141</v>
          </cell>
          <cell r="G422">
            <v>-1535.26</v>
          </cell>
        </row>
        <row r="423">
          <cell r="A423" t="str">
            <v>172032114141</v>
          </cell>
          <cell r="G423">
            <v>-548.29999999999995</v>
          </cell>
        </row>
        <row r="424">
          <cell r="A424" t="str">
            <v>172032114141</v>
          </cell>
          <cell r="G424">
            <v>-2763.47</v>
          </cell>
        </row>
        <row r="425">
          <cell r="A425" t="str">
            <v>172032114141</v>
          </cell>
          <cell r="G425">
            <v>-986.95</v>
          </cell>
        </row>
        <row r="426">
          <cell r="A426" t="str">
            <v>172032114141</v>
          </cell>
          <cell r="G426">
            <v>-4386.47</v>
          </cell>
        </row>
        <row r="427">
          <cell r="A427" t="str">
            <v>172032131040</v>
          </cell>
          <cell r="G427">
            <v>-2579.04</v>
          </cell>
        </row>
        <row r="428">
          <cell r="A428" t="str">
            <v>172032131050</v>
          </cell>
          <cell r="G428">
            <v>-2579.04</v>
          </cell>
        </row>
        <row r="429">
          <cell r="A429" t="str">
            <v>172032131051</v>
          </cell>
          <cell r="G429">
            <v>3319.83</v>
          </cell>
        </row>
        <row r="430">
          <cell r="A430" t="str">
            <v>172035110110</v>
          </cell>
          <cell r="G430">
            <v>2579.04</v>
          </cell>
        </row>
        <row r="431">
          <cell r="A431" t="str">
            <v>172035110120</v>
          </cell>
          <cell r="G431">
            <v>2579.04</v>
          </cell>
        </row>
        <row r="432">
          <cell r="A432" t="str">
            <v>172035110131</v>
          </cell>
          <cell r="G432">
            <v>1698.4</v>
          </cell>
        </row>
        <row r="433">
          <cell r="A433" t="str">
            <v>172035110191</v>
          </cell>
          <cell r="G433">
            <v>4386.47</v>
          </cell>
        </row>
        <row r="434">
          <cell r="A434" t="str">
            <v>172035110201</v>
          </cell>
          <cell r="G434">
            <v>4488.57</v>
          </cell>
        </row>
        <row r="435">
          <cell r="A435" t="str">
            <v>172035110201</v>
          </cell>
          <cell r="G435">
            <v>877.29</v>
          </cell>
        </row>
        <row r="436">
          <cell r="A436" t="str">
            <v>172035110201</v>
          </cell>
          <cell r="G436">
            <v>386.01</v>
          </cell>
        </row>
        <row r="437">
          <cell r="A437" t="str">
            <v>172035110201</v>
          </cell>
          <cell r="G437">
            <v>1535.26</v>
          </cell>
        </row>
        <row r="438">
          <cell r="A438" t="str">
            <v>172035110211</v>
          </cell>
          <cell r="G438">
            <v>1754.6</v>
          </cell>
        </row>
        <row r="439">
          <cell r="A439" t="str">
            <v>172035110211</v>
          </cell>
          <cell r="G439">
            <v>2763.47</v>
          </cell>
        </row>
        <row r="440">
          <cell r="A440" t="str">
            <v>172035110511</v>
          </cell>
          <cell r="G440">
            <v>79038.67</v>
          </cell>
        </row>
        <row r="441">
          <cell r="A441" t="str">
            <v>172035110521</v>
          </cell>
          <cell r="G441">
            <v>2561.33</v>
          </cell>
        </row>
        <row r="442">
          <cell r="A442" t="str">
            <v>172036200121</v>
          </cell>
          <cell r="G442">
            <v>-61</v>
          </cell>
        </row>
      </sheetData>
      <sheetData sheetId="3">
        <row r="5">
          <cell r="M5">
            <v>10044</v>
          </cell>
          <cell r="N5">
            <v>210712.42</v>
          </cell>
          <cell r="O5">
            <v>0</v>
          </cell>
          <cell r="P5">
            <v>6357</v>
          </cell>
          <cell r="Q5">
            <v>9201.83</v>
          </cell>
          <cell r="R5">
            <v>1360.5</v>
          </cell>
          <cell r="S5">
            <v>680.25</v>
          </cell>
          <cell r="T5">
            <v>680.25</v>
          </cell>
          <cell r="U5">
            <v>10562.33</v>
          </cell>
          <cell r="V5">
            <v>1360.5</v>
          </cell>
          <cell r="W5">
            <v>29451</v>
          </cell>
          <cell r="X5">
            <v>1212.42</v>
          </cell>
          <cell r="Y5">
            <v>-1476.16</v>
          </cell>
          <cell r="AB5">
            <v>228992.25</v>
          </cell>
          <cell r="AC5">
            <v>217069.42</v>
          </cell>
          <cell r="AD5">
            <v>11922.83</v>
          </cell>
          <cell r="AE5">
            <v>0</v>
          </cell>
          <cell r="AF5">
            <v>0</v>
          </cell>
          <cell r="AG5">
            <v>29187.26</v>
          </cell>
        </row>
        <row r="6">
          <cell r="M6">
            <v>10153</v>
          </cell>
          <cell r="N6">
            <v>344124.65</v>
          </cell>
          <cell r="O6">
            <v>0</v>
          </cell>
          <cell r="P6">
            <v>9835.0499999999993</v>
          </cell>
          <cell r="Q6">
            <v>6780</v>
          </cell>
          <cell r="R6">
            <v>1360.5</v>
          </cell>
          <cell r="S6">
            <v>680.25</v>
          </cell>
          <cell r="T6">
            <v>680.25</v>
          </cell>
          <cell r="U6">
            <v>8140.5</v>
          </cell>
          <cell r="V6">
            <v>1360.5</v>
          </cell>
          <cell r="W6">
            <v>60971.37</v>
          </cell>
          <cell r="X6">
            <v>2144.25</v>
          </cell>
          <cell r="AB6">
            <v>363460.7</v>
          </cell>
          <cell r="AC6">
            <v>353959.7</v>
          </cell>
          <cell r="AD6">
            <v>9501</v>
          </cell>
          <cell r="AE6">
            <v>0</v>
          </cell>
          <cell r="AF6">
            <v>0</v>
          </cell>
          <cell r="AG6">
            <v>63115.62</v>
          </cell>
        </row>
        <row r="7">
          <cell r="M7">
            <v>10154</v>
          </cell>
          <cell r="N7">
            <v>172417.43</v>
          </cell>
          <cell r="O7">
            <v>0</v>
          </cell>
          <cell r="P7">
            <v>4696.95</v>
          </cell>
          <cell r="Q7">
            <v>6780</v>
          </cell>
          <cell r="R7">
            <v>1360.5</v>
          </cell>
          <cell r="S7">
            <v>680.25</v>
          </cell>
          <cell r="T7">
            <v>680.25</v>
          </cell>
          <cell r="U7">
            <v>8140.5</v>
          </cell>
          <cell r="V7">
            <v>1360.5</v>
          </cell>
          <cell r="W7">
            <v>21481.72</v>
          </cell>
          <cell r="X7">
            <v>895.69</v>
          </cell>
          <cell r="Y7">
            <v>-809.74</v>
          </cell>
          <cell r="AB7">
            <v>186615.38</v>
          </cell>
          <cell r="AC7">
            <v>177114.38</v>
          </cell>
          <cell r="AD7">
            <v>9501</v>
          </cell>
          <cell r="AE7">
            <v>0</v>
          </cell>
          <cell r="AF7">
            <v>0</v>
          </cell>
          <cell r="AG7">
            <v>21567.67</v>
          </cell>
        </row>
        <row r="8">
          <cell r="M8">
            <v>10155</v>
          </cell>
          <cell r="N8">
            <v>575630.78</v>
          </cell>
          <cell r="O8">
            <v>0</v>
          </cell>
          <cell r="P8">
            <v>18586.5</v>
          </cell>
          <cell r="Q8">
            <v>6780</v>
          </cell>
          <cell r="R8">
            <v>1360.5</v>
          </cell>
          <cell r="S8">
            <v>680.25</v>
          </cell>
          <cell r="T8">
            <v>680.25</v>
          </cell>
          <cell r="U8">
            <v>8140.5</v>
          </cell>
          <cell r="V8">
            <v>1360.5</v>
          </cell>
          <cell r="W8">
            <v>122745.43</v>
          </cell>
          <cell r="X8">
            <v>5575.96</v>
          </cell>
          <cell r="AB8">
            <v>603718.28</v>
          </cell>
          <cell r="AC8">
            <v>594217.28</v>
          </cell>
          <cell r="AD8">
            <v>9501</v>
          </cell>
          <cell r="AE8">
            <v>0</v>
          </cell>
          <cell r="AF8">
            <v>0</v>
          </cell>
          <cell r="AG8">
            <v>128321.39</v>
          </cell>
        </row>
        <row r="9">
          <cell r="M9">
            <v>10156</v>
          </cell>
          <cell r="N9">
            <v>311282.96999999997</v>
          </cell>
          <cell r="O9">
            <v>0</v>
          </cell>
          <cell r="Q9">
            <v>2260</v>
          </cell>
          <cell r="U9">
            <v>2260</v>
          </cell>
          <cell r="W9">
            <v>76449.509999999995</v>
          </cell>
          <cell r="AB9">
            <v>313542.96999999997</v>
          </cell>
          <cell r="AC9">
            <v>311282.96999999997</v>
          </cell>
          <cell r="AD9">
            <v>2260</v>
          </cell>
          <cell r="AE9">
            <v>0</v>
          </cell>
          <cell r="AF9">
            <v>0</v>
          </cell>
          <cell r="AG9">
            <v>76449.509999999995</v>
          </cell>
        </row>
        <row r="10">
          <cell r="M10">
            <v>10826</v>
          </cell>
          <cell r="N10">
            <v>225844.09</v>
          </cell>
          <cell r="O10">
            <v>0</v>
          </cell>
          <cell r="P10">
            <v>6389.55</v>
          </cell>
          <cell r="Q10">
            <v>6742.33</v>
          </cell>
          <cell r="R10">
            <v>1360.5</v>
          </cell>
          <cell r="S10">
            <v>680.25</v>
          </cell>
          <cell r="T10">
            <v>680.25</v>
          </cell>
          <cell r="U10">
            <v>8102.83</v>
          </cell>
          <cell r="V10">
            <v>1360.5</v>
          </cell>
          <cell r="W10">
            <v>33516.050000000003</v>
          </cell>
          <cell r="X10">
            <v>1218.43</v>
          </cell>
          <cell r="Y10">
            <v>-2655.35</v>
          </cell>
          <cell r="AB10">
            <v>241696.96999999997</v>
          </cell>
          <cell r="AC10">
            <v>232233.63999999998</v>
          </cell>
          <cell r="AD10">
            <v>9463.33</v>
          </cell>
          <cell r="AE10">
            <v>0</v>
          </cell>
          <cell r="AF10">
            <v>0</v>
          </cell>
          <cell r="AG10">
            <v>32079.130000000005</v>
          </cell>
        </row>
        <row r="11">
          <cell r="M11">
            <v>11167</v>
          </cell>
          <cell r="N11">
            <v>131297.23000000001</v>
          </cell>
          <cell r="O11">
            <v>0</v>
          </cell>
          <cell r="P11">
            <v>3274.5</v>
          </cell>
          <cell r="Q11">
            <v>6780</v>
          </cell>
          <cell r="R11">
            <v>1360.5</v>
          </cell>
          <cell r="S11">
            <v>680.25</v>
          </cell>
          <cell r="T11">
            <v>680.25</v>
          </cell>
          <cell r="U11">
            <v>8140.5</v>
          </cell>
          <cell r="V11">
            <v>1360.5</v>
          </cell>
          <cell r="W11">
            <v>13422.59</v>
          </cell>
          <cell r="X11">
            <v>535</v>
          </cell>
          <cell r="Y11">
            <v>-502.97</v>
          </cell>
          <cell r="AB11">
            <v>144072.73000000001</v>
          </cell>
          <cell r="AC11">
            <v>134571.73000000001</v>
          </cell>
          <cell r="AD11">
            <v>9501</v>
          </cell>
          <cell r="AE11">
            <v>0</v>
          </cell>
          <cell r="AF11">
            <v>0</v>
          </cell>
          <cell r="AG11">
            <v>13454.62</v>
          </cell>
        </row>
        <row r="12">
          <cell r="M12">
            <v>11223</v>
          </cell>
          <cell r="N12">
            <v>211747.20000000001</v>
          </cell>
          <cell r="O12">
            <v>0</v>
          </cell>
          <cell r="P12">
            <v>6357</v>
          </cell>
          <cell r="Q12">
            <v>6780</v>
          </cell>
          <cell r="R12">
            <v>1360.5</v>
          </cell>
          <cell r="S12">
            <v>680.25</v>
          </cell>
          <cell r="T12">
            <v>680.25</v>
          </cell>
          <cell r="U12">
            <v>8140.5</v>
          </cell>
          <cell r="V12">
            <v>1360.5</v>
          </cell>
          <cell r="W12">
            <v>29867.31</v>
          </cell>
          <cell r="X12">
            <v>1212.42</v>
          </cell>
          <cell r="Y12">
            <v>-1695.14</v>
          </cell>
          <cell r="AB12">
            <v>227605.2</v>
          </cell>
          <cell r="AC12">
            <v>218104.2</v>
          </cell>
          <cell r="AD12">
            <v>9501</v>
          </cell>
          <cell r="AE12">
            <v>0</v>
          </cell>
          <cell r="AF12">
            <v>0</v>
          </cell>
          <cell r="AG12">
            <v>29384.590000000004</v>
          </cell>
        </row>
        <row r="13">
          <cell r="M13">
            <v>13220</v>
          </cell>
          <cell r="N13">
            <v>169090.26</v>
          </cell>
          <cell r="O13">
            <v>0</v>
          </cell>
          <cell r="P13">
            <v>4657.05</v>
          </cell>
          <cell r="Q13">
            <v>6780</v>
          </cell>
          <cell r="R13">
            <v>1360.5</v>
          </cell>
          <cell r="S13">
            <v>680.25</v>
          </cell>
          <cell r="T13">
            <v>680.25</v>
          </cell>
          <cell r="U13">
            <v>8140.5</v>
          </cell>
          <cell r="V13">
            <v>1360.5</v>
          </cell>
          <cell r="W13">
            <v>20589.18</v>
          </cell>
          <cell r="X13">
            <v>888.14</v>
          </cell>
          <cell r="Y13">
            <v>-551.76</v>
          </cell>
          <cell r="AB13">
            <v>183248.31</v>
          </cell>
          <cell r="AC13">
            <v>173747.31</v>
          </cell>
          <cell r="AD13">
            <v>9501</v>
          </cell>
          <cell r="AE13">
            <v>0</v>
          </cell>
          <cell r="AF13">
            <v>0</v>
          </cell>
          <cell r="AG13">
            <v>20925.560000000001</v>
          </cell>
        </row>
        <row r="14">
          <cell r="M14">
            <v>15511</v>
          </cell>
          <cell r="N14">
            <v>129711.53</v>
          </cell>
          <cell r="O14">
            <v>0</v>
          </cell>
          <cell r="P14">
            <v>4015.46</v>
          </cell>
          <cell r="Q14">
            <v>5650</v>
          </cell>
          <cell r="R14">
            <v>1360.5</v>
          </cell>
          <cell r="T14">
            <v>680.25</v>
          </cell>
          <cell r="U14">
            <v>6330.25</v>
          </cell>
          <cell r="V14">
            <v>1360.5</v>
          </cell>
          <cell r="W14">
            <v>14615.04</v>
          </cell>
          <cell r="X14">
            <v>765.78</v>
          </cell>
          <cell r="AB14">
            <v>141417.74</v>
          </cell>
          <cell r="AC14">
            <v>133726.99</v>
          </cell>
          <cell r="AD14">
            <v>7690.75</v>
          </cell>
          <cell r="AE14">
            <v>0</v>
          </cell>
          <cell r="AF14">
            <v>0</v>
          </cell>
          <cell r="AG14">
            <v>15380.820000000002</v>
          </cell>
        </row>
        <row r="15">
          <cell r="M15">
            <v>16035</v>
          </cell>
          <cell r="N15">
            <v>117921.77</v>
          </cell>
          <cell r="O15">
            <v>0</v>
          </cell>
          <cell r="P15">
            <v>3564.66</v>
          </cell>
          <cell r="Q15">
            <v>4501.17</v>
          </cell>
          <cell r="R15">
            <v>1360.5</v>
          </cell>
          <cell r="T15">
            <v>680.25</v>
          </cell>
          <cell r="U15">
            <v>5181.42</v>
          </cell>
          <cell r="V15">
            <v>1360.5</v>
          </cell>
          <cell r="W15">
            <v>14379.32</v>
          </cell>
          <cell r="X15">
            <v>679.58</v>
          </cell>
          <cell r="AB15">
            <v>128028.35</v>
          </cell>
          <cell r="AC15">
            <v>121486.43000000001</v>
          </cell>
          <cell r="AD15">
            <v>6541.92</v>
          </cell>
          <cell r="AE15">
            <v>0</v>
          </cell>
          <cell r="AF15">
            <v>0</v>
          </cell>
          <cell r="AG15">
            <v>15058.9</v>
          </cell>
        </row>
        <row r="16">
          <cell r="M16">
            <v>17203</v>
          </cell>
          <cell r="N16">
            <v>79038.67</v>
          </cell>
          <cell r="O16">
            <v>0</v>
          </cell>
          <cell r="P16">
            <v>1959.33</v>
          </cell>
          <cell r="Q16">
            <v>2561.33</v>
          </cell>
          <cell r="R16">
            <v>1360.5</v>
          </cell>
          <cell r="U16">
            <v>2561.33</v>
          </cell>
          <cell r="V16">
            <v>1360.5</v>
          </cell>
          <cell r="W16">
            <v>11166.36</v>
          </cell>
          <cell r="X16">
            <v>373.52</v>
          </cell>
          <cell r="AB16">
            <v>84919.83</v>
          </cell>
          <cell r="AC16">
            <v>80998</v>
          </cell>
          <cell r="AD16">
            <v>3921.83</v>
          </cell>
          <cell r="AE16">
            <v>0</v>
          </cell>
          <cell r="AF16">
            <v>0</v>
          </cell>
          <cell r="AG16">
            <v>11539.880000000001</v>
          </cell>
        </row>
      </sheetData>
      <sheetData sheetId="4">
        <row r="2">
          <cell r="E2" t="str">
            <v>01</v>
          </cell>
          <cell r="F2" t="str">
            <v>A</v>
          </cell>
          <cell r="G2">
            <v>46.8</v>
          </cell>
        </row>
        <row r="3">
          <cell r="E3" t="str">
            <v>02</v>
          </cell>
          <cell r="F3" t="str">
            <v>B</v>
          </cell>
          <cell r="G3">
            <v>45.35</v>
          </cell>
        </row>
        <row r="4">
          <cell r="E4" t="str">
            <v>03</v>
          </cell>
          <cell r="F4" t="str">
            <v>C</v>
          </cell>
          <cell r="G4">
            <v>44.05</v>
          </cell>
        </row>
        <row r="9">
          <cell r="E9">
            <v>0.01</v>
          </cell>
          <cell r="F9">
            <v>5952.84</v>
          </cell>
          <cell r="G9">
            <v>0</v>
          </cell>
          <cell r="H9">
            <v>0.03</v>
          </cell>
        </row>
        <row r="10">
          <cell r="E10">
            <v>5952.85</v>
          </cell>
          <cell r="F10">
            <v>50524.92</v>
          </cell>
          <cell r="G10">
            <v>178.56</v>
          </cell>
          <cell r="H10">
            <v>0.1</v>
          </cell>
        </row>
        <row r="11">
          <cell r="E11">
            <v>50524.93</v>
          </cell>
          <cell r="F11">
            <v>88793.04</v>
          </cell>
          <cell r="G11">
            <v>4635.72</v>
          </cell>
          <cell r="H11">
            <v>0.17</v>
          </cell>
        </row>
        <row r="12">
          <cell r="E12">
            <v>88793.05</v>
          </cell>
          <cell r="F12">
            <v>103218</v>
          </cell>
          <cell r="G12">
            <v>11141.52</v>
          </cell>
          <cell r="H12">
            <v>0.25</v>
          </cell>
        </row>
        <row r="13">
          <cell r="E13">
            <v>103218.01</v>
          </cell>
          <cell r="F13">
            <v>99999999.989999995</v>
          </cell>
          <cell r="G13">
            <v>14747.76</v>
          </cell>
          <cell r="H13">
            <v>0.3</v>
          </cell>
        </row>
        <row r="18">
          <cell r="E18">
            <v>0.01</v>
          </cell>
          <cell r="F18">
            <v>5952.84</v>
          </cell>
          <cell r="G18">
            <v>0</v>
          </cell>
          <cell r="H18">
            <v>0.5</v>
          </cell>
        </row>
        <row r="19">
          <cell r="E19">
            <v>5952.85</v>
          </cell>
          <cell r="F19">
            <v>50524.92</v>
          </cell>
          <cell r="G19">
            <v>89.28</v>
          </cell>
          <cell r="H19">
            <v>0.5</v>
          </cell>
        </row>
        <row r="20">
          <cell r="E20">
            <v>50524.93</v>
          </cell>
          <cell r="F20">
            <v>88793.04</v>
          </cell>
          <cell r="G20">
            <v>2318.04</v>
          </cell>
          <cell r="H20">
            <v>0.5</v>
          </cell>
        </row>
        <row r="21">
          <cell r="E21">
            <v>88793.05</v>
          </cell>
          <cell r="F21">
            <v>103218</v>
          </cell>
          <cell r="G21">
            <v>5570.28</v>
          </cell>
          <cell r="H21">
            <v>0.5</v>
          </cell>
        </row>
        <row r="22">
          <cell r="E22">
            <v>103218.01</v>
          </cell>
          <cell r="F22">
            <v>123580.2</v>
          </cell>
          <cell r="G22">
            <v>7373.88</v>
          </cell>
          <cell r="H22">
            <v>0.5</v>
          </cell>
        </row>
        <row r="23">
          <cell r="E23">
            <v>123580.21</v>
          </cell>
          <cell r="F23">
            <v>249243.48</v>
          </cell>
          <cell r="G23">
            <v>10428.120000000001</v>
          </cell>
          <cell r="H23">
            <v>0.4</v>
          </cell>
        </row>
        <row r="24">
          <cell r="E24">
            <v>249243.49</v>
          </cell>
          <cell r="F24">
            <v>392841.96</v>
          </cell>
          <cell r="G24">
            <v>25507.68</v>
          </cell>
          <cell r="H24">
            <v>0.3</v>
          </cell>
        </row>
        <row r="25">
          <cell r="E25">
            <v>392841.97</v>
          </cell>
          <cell r="F25">
            <v>99999999.989999995</v>
          </cell>
          <cell r="G25">
            <v>38431.56</v>
          </cell>
          <cell r="H25">
            <v>0</v>
          </cell>
        </row>
      </sheetData>
      <sheetData sheetId="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.4.1"/>
      <sheetName val="BAL 12"/>
      <sheetName val="Por indicador"/>
      <sheetName val="A2"/>
      <sheetName val="A5"/>
      <sheetName val="A7"/>
      <sheetName val="A8"/>
      <sheetName val="AE"/>
      <sheetName val="V0"/>
      <sheetName val="V1"/>
      <sheetName val="VI"/>
      <sheetName val="V2"/>
      <sheetName val="V3"/>
      <sheetName val="V5"/>
      <sheetName val="V7"/>
      <sheetName val="V8"/>
      <sheetName val="VE"/>
      <sheetName val="X1"/>
      <sheetName val="X2"/>
      <sheetName val="T2"/>
      <sheetName val="SIN INDICAD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620011</v>
          </cell>
          <cell r="F2">
            <v>-9233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>
            <v>556001</v>
          </cell>
          <cell r="F2">
            <v>1125</v>
          </cell>
        </row>
        <row r="3">
          <cell r="A3">
            <v>556002</v>
          </cell>
          <cell r="F3">
            <v>300</v>
          </cell>
        </row>
      </sheetData>
      <sheetData sheetId="18"/>
      <sheetData sheetId="19"/>
      <sheetData sheetId="2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S GENERAL"/>
      <sheetName val="HABITACIONES"/>
      <sheetName val="A&amp;B"/>
      <sheetName val="TELEFONOS"/>
      <sheetName val="LAVANDERIA"/>
      <sheetName val="ADMON"/>
      <sheetName val="VENTAS"/>
      <sheetName val="MANTTO"/>
      <sheetName val="ENERGETICOS"/>
      <sheetName val="BALANZA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5" t="str">
            <v>1000-0000-0000-0000</v>
          </cell>
          <cell r="B5" t="str">
            <v>ACTIVO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 t="str">
            <v>1000-0003-0000-0000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 t="str">
            <v>1100-0000-0000-0000</v>
          </cell>
          <cell r="B7" t="str">
            <v>CIRCULANTE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 t="str">
            <v>1110-0000-0000-0000</v>
          </cell>
          <cell r="B8" t="str">
            <v>FONDOS FIJOS</v>
          </cell>
          <cell r="C8">
            <v>0</v>
          </cell>
          <cell r="D8">
            <v>9000</v>
          </cell>
          <cell r="E8">
            <v>0</v>
          </cell>
          <cell r="F8">
            <v>9000</v>
          </cell>
          <cell r="G8">
            <v>9000</v>
          </cell>
        </row>
        <row r="9">
          <cell r="A9" t="str">
            <v>1110-0010-0000-0000</v>
          </cell>
          <cell r="B9" t="str">
            <v>CAJA GENERAL</v>
          </cell>
          <cell r="C9">
            <v>0</v>
          </cell>
          <cell r="D9">
            <v>9000</v>
          </cell>
          <cell r="E9">
            <v>0</v>
          </cell>
          <cell r="F9">
            <v>9000</v>
          </cell>
          <cell r="G9">
            <v>9000</v>
          </cell>
        </row>
        <row r="10">
          <cell r="A10" t="str">
            <v>1110-0020-0000-0000</v>
          </cell>
          <cell r="B10" t="str">
            <v>CAJA ADMON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1110-0030-0000-0000</v>
          </cell>
          <cell r="B11" t="str">
            <v>CAJA RECEPCION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1110-0040-0000-0000</v>
          </cell>
          <cell r="B12" t="str">
            <v>CAJA RESTAURANT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1120-0000-0000-0000</v>
          </cell>
          <cell r="B13" t="str">
            <v xml:space="preserve">BANCOS </v>
          </cell>
          <cell r="C13">
            <v>122937.04</v>
          </cell>
          <cell r="D13">
            <v>77300</v>
          </cell>
          <cell r="E13">
            <v>409122.18</v>
          </cell>
          <cell r="F13">
            <v>-331822.18</v>
          </cell>
          <cell r="G13">
            <v>-208885.14</v>
          </cell>
        </row>
        <row r="14">
          <cell r="A14" t="str">
            <v>1120-0010-0000-0000</v>
          </cell>
          <cell r="B14" t="str">
            <v xml:space="preserve">BANCOS MONEDA NACIONAL </v>
          </cell>
          <cell r="C14">
            <v>122937.04</v>
          </cell>
          <cell r="D14">
            <v>77300</v>
          </cell>
          <cell r="E14">
            <v>409122.18</v>
          </cell>
          <cell r="F14">
            <v>-331822.18</v>
          </cell>
          <cell r="G14">
            <v>-208885.14</v>
          </cell>
        </row>
        <row r="15">
          <cell r="A15" t="str">
            <v>1120-0010-0001-0000</v>
          </cell>
          <cell r="B15" t="str">
            <v>BANCOMER COZUMEL</v>
          </cell>
          <cell r="C15">
            <v>123258.51</v>
          </cell>
          <cell r="D15">
            <v>0</v>
          </cell>
          <cell r="E15">
            <v>405123.17</v>
          </cell>
          <cell r="F15">
            <v>-405123.17</v>
          </cell>
          <cell r="G15">
            <v>-281864.65999999997</v>
          </cell>
        </row>
        <row r="16">
          <cell r="A16" t="str">
            <v>1120-0010-0002-0000</v>
          </cell>
          <cell r="B16" t="str">
            <v>BANAMEX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1120-0010-0003-0000</v>
          </cell>
          <cell r="B17" t="str">
            <v xml:space="preserve">HSBC   </v>
          </cell>
          <cell r="C17">
            <v>31816.79</v>
          </cell>
          <cell r="D17">
            <v>0</v>
          </cell>
          <cell r="E17">
            <v>0</v>
          </cell>
          <cell r="F17">
            <v>0</v>
          </cell>
          <cell r="G17">
            <v>31816.79</v>
          </cell>
        </row>
        <row r="18">
          <cell r="A18" t="str">
            <v>1120-0010-0004-0000</v>
          </cell>
          <cell r="B18" t="str">
            <v>BANCOMER MEXICO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1120-0010-0005-0000</v>
          </cell>
          <cell r="B19" t="str">
            <v>BANORTE</v>
          </cell>
          <cell r="C19">
            <v>27307.41</v>
          </cell>
          <cell r="D19">
            <v>0</v>
          </cell>
          <cell r="E19">
            <v>3999.01</v>
          </cell>
          <cell r="F19">
            <v>-3999.01</v>
          </cell>
          <cell r="G19">
            <v>23308.400000000001</v>
          </cell>
        </row>
        <row r="20">
          <cell r="A20" t="str">
            <v>1120-0010-0006-0000</v>
          </cell>
          <cell r="B20" t="str">
            <v>BANCOMER 5522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1120-0010-0007-0000</v>
          </cell>
          <cell r="B21" t="str">
            <v>BANORTE NOMINA</v>
          </cell>
          <cell r="C21">
            <v>-59445.67</v>
          </cell>
          <cell r="D21">
            <v>77300</v>
          </cell>
          <cell r="E21">
            <v>0</v>
          </cell>
          <cell r="F21">
            <v>77300</v>
          </cell>
          <cell r="G21">
            <v>17854.330000000002</v>
          </cell>
        </row>
        <row r="22">
          <cell r="A22" t="str">
            <v>1120-0020-0000-0000</v>
          </cell>
          <cell r="B22" t="str">
            <v>BANCOS MONEDA EXTRANJERA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1120-0020-0001-0000</v>
          </cell>
          <cell r="B23" t="str">
            <v>BANCOMER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1120-0020-0099-0000</v>
          </cell>
          <cell r="B24" t="str">
            <v>COMPLEMENTARIA DE DOLARES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1130-0000-0000-0000</v>
          </cell>
          <cell r="B25" t="str">
            <v>CUENTAS POR COBRAR</v>
          </cell>
          <cell r="C25">
            <v>60919.39</v>
          </cell>
          <cell r="D25">
            <v>654845.89</v>
          </cell>
          <cell r="E25">
            <v>160020.37</v>
          </cell>
          <cell r="F25">
            <v>494825.52</v>
          </cell>
          <cell r="G25">
            <v>555744.91</v>
          </cell>
        </row>
        <row r="26">
          <cell r="A26" t="str">
            <v>1130-0100-0000-0000</v>
          </cell>
          <cell r="B26" t="str">
            <v>AGENCIAS DE VIAJES</v>
          </cell>
          <cell r="C26">
            <v>148331.43</v>
          </cell>
          <cell r="D26">
            <v>52598.9</v>
          </cell>
          <cell r="E26">
            <v>0</v>
          </cell>
          <cell r="F26">
            <v>52598.9</v>
          </cell>
          <cell r="G26">
            <v>200930.33</v>
          </cell>
        </row>
        <row r="27">
          <cell r="A27" t="str">
            <v>1130-0100-0100-0000</v>
          </cell>
          <cell r="B27" t="str">
            <v>AGENCIAS DE VIAJES NACIONALES</v>
          </cell>
          <cell r="C27">
            <v>56885.279999999999</v>
          </cell>
          <cell r="D27">
            <v>34935.410000000003</v>
          </cell>
          <cell r="E27">
            <v>0</v>
          </cell>
          <cell r="F27">
            <v>34935.410000000003</v>
          </cell>
          <cell r="G27">
            <v>91820.69</v>
          </cell>
        </row>
        <row r="28">
          <cell r="A28" t="str">
            <v>1130-0100-0200-0000</v>
          </cell>
          <cell r="B28" t="str">
            <v>AGENCIAS DE VIAJES EXTRANJERAS</v>
          </cell>
          <cell r="C28">
            <v>75209.41</v>
          </cell>
          <cell r="D28">
            <v>3889.34</v>
          </cell>
          <cell r="E28">
            <v>0</v>
          </cell>
          <cell r="F28">
            <v>3889.34</v>
          </cell>
          <cell r="G28">
            <v>79098.75</v>
          </cell>
        </row>
        <row r="29">
          <cell r="A29" t="str">
            <v>1130-0100-0300-0000</v>
          </cell>
          <cell r="B29" t="str">
            <v>CLIENTES POR RENTAS Y CONCESIO</v>
          </cell>
          <cell r="C29">
            <v>11100</v>
          </cell>
          <cell r="D29">
            <v>0</v>
          </cell>
          <cell r="E29">
            <v>0</v>
          </cell>
          <cell r="F29">
            <v>0</v>
          </cell>
          <cell r="G29">
            <v>11100</v>
          </cell>
        </row>
        <row r="30">
          <cell r="A30" t="str">
            <v>1130-0100-0400-0000</v>
          </cell>
          <cell r="B30" t="str">
            <v>PARTICULARES</v>
          </cell>
          <cell r="C30">
            <v>5136.74</v>
          </cell>
          <cell r="D30">
            <v>9450</v>
          </cell>
          <cell r="E30">
            <v>0</v>
          </cell>
          <cell r="F30">
            <v>9450</v>
          </cell>
          <cell r="G30">
            <v>14586.74</v>
          </cell>
        </row>
        <row r="31">
          <cell r="A31" t="str">
            <v>1130-0100-0500-0000</v>
          </cell>
          <cell r="B31" t="str">
            <v>INTERCAMBIOS</v>
          </cell>
          <cell r="C31">
            <v>0</v>
          </cell>
          <cell r="D31">
            <v>4324.1499999999996</v>
          </cell>
          <cell r="E31">
            <v>0</v>
          </cell>
          <cell r="F31">
            <v>4324.1499999999996</v>
          </cell>
          <cell r="G31">
            <v>4324.1499999999996</v>
          </cell>
        </row>
        <row r="32">
          <cell r="A32" t="str">
            <v>1130-0200-0000-0000</v>
          </cell>
          <cell r="B32" t="str">
            <v>CUENTA DE HUESPEDES</v>
          </cell>
          <cell r="C32">
            <v>-351822.08000000002</v>
          </cell>
          <cell r="D32">
            <v>125254.88</v>
          </cell>
          <cell r="E32">
            <v>129968.09</v>
          </cell>
          <cell r="F32">
            <v>-4713.21</v>
          </cell>
          <cell r="G32">
            <v>-356535.29</v>
          </cell>
        </row>
        <row r="33">
          <cell r="A33" t="str">
            <v>1130-0300-0000-0000</v>
          </cell>
          <cell r="B33" t="str">
            <v>TARJETAS DE CREDITO</v>
          </cell>
          <cell r="C33">
            <v>165001.38</v>
          </cell>
          <cell r="D33">
            <v>311463.58</v>
          </cell>
          <cell r="E33">
            <v>0</v>
          </cell>
          <cell r="F33">
            <v>311463.58</v>
          </cell>
          <cell r="G33">
            <v>476464.96</v>
          </cell>
        </row>
        <row r="34">
          <cell r="A34" t="str">
            <v>1130-0300-0001-0000</v>
          </cell>
          <cell r="B34" t="str">
            <v>AMERICAN EXPRESS</v>
          </cell>
          <cell r="C34">
            <v>82278.95</v>
          </cell>
          <cell r="D34">
            <v>53584.45</v>
          </cell>
          <cell r="E34">
            <v>0</v>
          </cell>
          <cell r="F34">
            <v>53584.45</v>
          </cell>
          <cell r="G34">
            <v>135863.4</v>
          </cell>
        </row>
        <row r="35">
          <cell r="A35" t="str">
            <v>1130-0300-0002-0000</v>
          </cell>
          <cell r="B35" t="str">
            <v>VISA Y MASTERCARD</v>
          </cell>
          <cell r="C35">
            <v>82722.429999999993</v>
          </cell>
          <cell r="D35">
            <v>257879.13</v>
          </cell>
          <cell r="E35">
            <v>0</v>
          </cell>
          <cell r="F35">
            <v>257879.13</v>
          </cell>
          <cell r="G35">
            <v>340601.56</v>
          </cell>
        </row>
        <row r="36">
          <cell r="A36" t="str">
            <v>1130-0400-0000-0000</v>
          </cell>
          <cell r="B36" t="str">
            <v>DEUDORES DIVERSOS</v>
          </cell>
          <cell r="C36">
            <v>10728.01</v>
          </cell>
          <cell r="D36">
            <v>21896.57</v>
          </cell>
          <cell r="E36">
            <v>9860.43</v>
          </cell>
          <cell r="F36">
            <v>12036.14</v>
          </cell>
          <cell r="G36">
            <v>22764.15</v>
          </cell>
        </row>
        <row r="37">
          <cell r="A37" t="str">
            <v>1130-0400-0001-0000</v>
          </cell>
          <cell r="B37" t="str">
            <v>CHEQUES DEVUELTOS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1130-0400-0002-0000</v>
          </cell>
          <cell r="B38" t="str">
            <v>PRESTAMOS A FUNCIONARIOS Y EMP</v>
          </cell>
          <cell r="C38">
            <v>250.32</v>
          </cell>
          <cell r="D38">
            <v>647</v>
          </cell>
          <cell r="E38">
            <v>0</v>
          </cell>
          <cell r="F38">
            <v>647</v>
          </cell>
          <cell r="G38">
            <v>897.32</v>
          </cell>
        </row>
        <row r="39">
          <cell r="A39" t="str">
            <v>1130-0400-0003-0000</v>
          </cell>
          <cell r="B39" t="str">
            <v>REEMBOLSO PEND. DE CAJERO</v>
          </cell>
          <cell r="C39">
            <v>10477.69</v>
          </cell>
          <cell r="D39">
            <v>21249.57</v>
          </cell>
          <cell r="E39">
            <v>9860.43</v>
          </cell>
          <cell r="F39">
            <v>11389.14</v>
          </cell>
          <cell r="G39">
            <v>21866.83</v>
          </cell>
        </row>
        <row r="40">
          <cell r="A40" t="str">
            <v>1130-0500-0000-0000</v>
          </cell>
          <cell r="B40" t="str">
            <v>VENTAS EN EFECTIVO</v>
          </cell>
          <cell r="C40">
            <v>88680.67</v>
          </cell>
          <cell r="D40">
            <v>123440.11</v>
          </cell>
          <cell r="E40">
            <v>0</v>
          </cell>
          <cell r="F40">
            <v>123440.11</v>
          </cell>
          <cell r="G40">
            <v>212120.78</v>
          </cell>
        </row>
        <row r="41">
          <cell r="A41" t="str">
            <v>1130-0600-0000-0000</v>
          </cell>
          <cell r="B41" t="str">
            <v>CXC CUENTA PUENTE</v>
          </cell>
          <cell r="C41">
            <v>-0.02</v>
          </cell>
          <cell r="D41">
            <v>20191.849999999999</v>
          </cell>
          <cell r="E41">
            <v>20191.849999999999</v>
          </cell>
          <cell r="F41">
            <v>0</v>
          </cell>
          <cell r="G41">
            <v>-0.02</v>
          </cell>
        </row>
        <row r="42">
          <cell r="A42" t="str">
            <v>1140-0000-0000-0000</v>
          </cell>
          <cell r="B42" t="str">
            <v>ALMACENES</v>
          </cell>
          <cell r="C42">
            <v>-0.01</v>
          </cell>
          <cell r="D42">
            <v>56991.45</v>
          </cell>
          <cell r="E42">
            <v>56991.4</v>
          </cell>
          <cell r="F42">
            <v>0.05</v>
          </cell>
          <cell r="G42">
            <v>0.04</v>
          </cell>
        </row>
        <row r="43">
          <cell r="A43" t="str">
            <v>1140-0100-0000-0000</v>
          </cell>
          <cell r="B43" t="str">
            <v>ALIMENTOS</v>
          </cell>
          <cell r="C43">
            <v>-0.01</v>
          </cell>
          <cell r="D43">
            <v>48756.31</v>
          </cell>
          <cell r="E43">
            <v>48722.46</v>
          </cell>
          <cell r="F43">
            <v>33.85</v>
          </cell>
          <cell r="G43">
            <v>33.840000000000003</v>
          </cell>
        </row>
        <row r="44">
          <cell r="A44" t="str">
            <v>1140-0200-0000-0000</v>
          </cell>
          <cell r="B44" t="str">
            <v>BEBIDAS</v>
          </cell>
          <cell r="C44">
            <v>0</v>
          </cell>
          <cell r="D44">
            <v>8235.14</v>
          </cell>
          <cell r="E44">
            <v>8268.94</v>
          </cell>
          <cell r="F44">
            <v>-33.799999999999997</v>
          </cell>
          <cell r="G44">
            <v>-33.799999999999997</v>
          </cell>
        </row>
        <row r="45">
          <cell r="A45" t="str">
            <v>1140-0300-0000-0000</v>
          </cell>
          <cell r="B45" t="str">
            <v>ALMACEN DE PAPELERIA E IMPRESO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1140-0400-0000-0000</v>
          </cell>
          <cell r="B46" t="str">
            <v>ALMACEN DE SUMINISTROS VARIOS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1140-0500-0000-0000</v>
          </cell>
          <cell r="B47" t="str">
            <v>ALMACEN DE MANTENIMIENTO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1150-0000-0000-0000</v>
          </cell>
          <cell r="B48" t="str">
            <v>IVA POR ACREDITAR</v>
          </cell>
          <cell r="C48">
            <v>19049.240000000002</v>
          </cell>
          <cell r="D48">
            <v>19829.62</v>
          </cell>
          <cell r="E48">
            <v>144.29</v>
          </cell>
          <cell r="F48">
            <v>19685.330000000002</v>
          </cell>
          <cell r="G48">
            <v>38734.57</v>
          </cell>
        </row>
        <row r="49">
          <cell r="A49" t="str">
            <v>1150-0100-0000-0000</v>
          </cell>
          <cell r="B49" t="str">
            <v>IVA ACREDITABLE 11%</v>
          </cell>
          <cell r="C49">
            <v>5078.6000000000004</v>
          </cell>
          <cell r="D49">
            <v>6896.73</v>
          </cell>
          <cell r="E49">
            <v>144.29</v>
          </cell>
          <cell r="F49">
            <v>6752.44</v>
          </cell>
          <cell r="G49">
            <v>11831.04</v>
          </cell>
        </row>
        <row r="50">
          <cell r="A50" t="str">
            <v>1150-0200-0000-0000</v>
          </cell>
          <cell r="B50" t="str">
            <v xml:space="preserve">COMPLEMENTO IVA 16%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1150-0300-0000-0000</v>
          </cell>
          <cell r="B51" t="str">
            <v>IVA PENDIENTE DE APLICAR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1150-0400-0000-0000</v>
          </cell>
          <cell r="B52" t="str">
            <v>IVA ACREDITADO EFECTIVAMENTE P</v>
          </cell>
          <cell r="C52">
            <v>13783.41</v>
          </cell>
          <cell r="D52">
            <v>12932.89</v>
          </cell>
          <cell r="E52">
            <v>0</v>
          </cell>
          <cell r="F52">
            <v>12932.89</v>
          </cell>
          <cell r="G52">
            <v>26716.3</v>
          </cell>
        </row>
        <row r="53">
          <cell r="A53" t="str">
            <v>1150-0500-0000-0000</v>
          </cell>
          <cell r="B53" t="str">
            <v>IVA 16% ACRED EFECTIVAMENTE PA</v>
          </cell>
          <cell r="C53">
            <v>187.23</v>
          </cell>
          <cell r="D53">
            <v>0</v>
          </cell>
          <cell r="E53">
            <v>0</v>
          </cell>
          <cell r="F53">
            <v>0</v>
          </cell>
          <cell r="G53">
            <v>187.23</v>
          </cell>
        </row>
        <row r="54">
          <cell r="A54" t="str">
            <v>1160-0000-0000-0000</v>
          </cell>
          <cell r="B54" t="str">
            <v>ANTICIPO DE IMPUESTOS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1160-0100-0000-0000</v>
          </cell>
          <cell r="B55" t="str">
            <v>ANTICIPO I.S.R.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1160-0200-0000-0000</v>
          </cell>
          <cell r="B56" t="str">
            <v xml:space="preserve">IMPTO EMPRESARIAL TASA UNICA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1160-0300-0000-0000</v>
          </cell>
          <cell r="B57" t="str">
            <v>IMPUESTO SOBRE DEPOSITOS EN EF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1160-0400-0000-0000</v>
          </cell>
          <cell r="B58" t="str">
            <v xml:space="preserve">3% S/ HOSPEDAJE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1160-0500-0000-0000</v>
          </cell>
          <cell r="B59" t="str">
            <v xml:space="preserve">10% IVA HONORARIOS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>1160-0600-0000-0000</v>
          </cell>
          <cell r="B60" t="str">
            <v>4% IVA RETENIDO FLETES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 t="str">
            <v>1200-0000-0000-0000</v>
          </cell>
          <cell r="B61" t="str">
            <v>ACTIVO FIJO</v>
          </cell>
          <cell r="C61">
            <v>0</v>
          </cell>
          <cell r="D61">
            <v>14780.64</v>
          </cell>
          <cell r="E61">
            <v>0</v>
          </cell>
          <cell r="F61">
            <v>14780.64</v>
          </cell>
          <cell r="G61">
            <v>14780.64</v>
          </cell>
        </row>
        <row r="62">
          <cell r="A62" t="str">
            <v>1200-0100-0000-0000</v>
          </cell>
          <cell r="B62" t="str">
            <v>"EDIFICIO, MOBILIARIO, MAQUINA</v>
          </cell>
          <cell r="C62">
            <v>0</v>
          </cell>
          <cell r="D62">
            <v>14780.64</v>
          </cell>
          <cell r="E62">
            <v>0</v>
          </cell>
          <cell r="F62">
            <v>14780.64</v>
          </cell>
          <cell r="G62">
            <v>14780.64</v>
          </cell>
        </row>
        <row r="63">
          <cell r="A63" t="str">
            <v>1200-0100-0010-0000</v>
          </cell>
          <cell r="B63" t="str">
            <v>TERRENOS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1200-0100-0020-0000</v>
          </cell>
          <cell r="B64" t="str">
            <v>EDIFICIOS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1200-0100-0020-0001</v>
          </cell>
          <cell r="B65" t="str">
            <v>PRIMERA REMODELACION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1200-0100-0020-0002</v>
          </cell>
          <cell r="B66" t="str">
            <v>REMODELACION MAYO 2011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1200-0100-0030-0000</v>
          </cell>
          <cell r="B67" t="str">
            <v>"MOBILIARIO, MAQUINARIA  Y EQU</v>
          </cell>
          <cell r="C67">
            <v>0</v>
          </cell>
          <cell r="D67">
            <v>14780.64</v>
          </cell>
          <cell r="E67">
            <v>0</v>
          </cell>
          <cell r="F67">
            <v>14780.64</v>
          </cell>
          <cell r="G67">
            <v>14780.64</v>
          </cell>
        </row>
        <row r="68">
          <cell r="A68" t="str">
            <v>1200-0100-0030-0001</v>
          </cell>
          <cell r="B68" t="str">
            <v>HABITACIONES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1200-0100-0030-0002</v>
          </cell>
          <cell r="B69" t="str">
            <v>"MOB, Y EQ. DE OFICINA"</v>
          </cell>
          <cell r="C69">
            <v>0</v>
          </cell>
          <cell r="D69">
            <v>5844.14</v>
          </cell>
          <cell r="E69">
            <v>0</v>
          </cell>
          <cell r="F69">
            <v>5844.14</v>
          </cell>
          <cell r="G69">
            <v>5844.14</v>
          </cell>
        </row>
        <row r="70">
          <cell r="A70" t="str">
            <v>1200-0100-0030-0003</v>
          </cell>
          <cell r="B70" t="str">
            <v>EQ. DE RESTAURANT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1200-0100-0030-0004</v>
          </cell>
          <cell r="B71" t="str">
            <v>EQUIPO DE COCINA</v>
          </cell>
          <cell r="C71">
            <v>0</v>
          </cell>
          <cell r="D71">
            <v>5136.5</v>
          </cell>
          <cell r="E71">
            <v>0</v>
          </cell>
          <cell r="F71">
            <v>5136.5</v>
          </cell>
          <cell r="G71">
            <v>5136.5</v>
          </cell>
        </row>
        <row r="72">
          <cell r="A72" t="str">
            <v>1200-0100-0030-0005</v>
          </cell>
          <cell r="B72" t="str">
            <v>MOBILIARIO Y EQUIPO DE COMUNIC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1200-0100-0030-0006</v>
          </cell>
          <cell r="B73" t="str">
            <v>EQ. DE CONMUTADOR</v>
          </cell>
          <cell r="C73">
            <v>0</v>
          </cell>
          <cell r="D73">
            <v>3800</v>
          </cell>
          <cell r="E73">
            <v>0</v>
          </cell>
          <cell r="F73">
            <v>3800</v>
          </cell>
          <cell r="G73">
            <v>3800</v>
          </cell>
        </row>
        <row r="74">
          <cell r="A74" t="str">
            <v>1200-0100-0030-0007</v>
          </cell>
          <cell r="B74" t="str">
            <v>EQ. DE LAVANDERIA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 t="str">
            <v>1200-0100-0030-0008</v>
          </cell>
          <cell r="B75" t="str">
            <v>CALDERAS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1200-0100-0030-0009</v>
          </cell>
          <cell r="B76" t="str">
            <v>EQUIPO DE TRANSPORTE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1200-0200-0000-0000</v>
          </cell>
          <cell r="B77" t="str">
            <v>DEPRECIACION ACUMULADA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1200-0200-0020-0000</v>
          </cell>
          <cell r="B78" t="str">
            <v>DEPRECIACION DE EDIFICIOS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1200-0200-0020-0001</v>
          </cell>
          <cell r="B79" t="str">
            <v>DEPRECIACION PRIMERA REMODELAC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1200-0200-0020-0002</v>
          </cell>
          <cell r="B80" t="str">
            <v>DEPRECIACION REMODELACION MAYO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 t="str">
            <v>1200-0200-0030-0000</v>
          </cell>
          <cell r="B81" t="str">
            <v>"MOBILIARIO, MAQUINARIA  Y EQU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1200-0200-0030-0001</v>
          </cell>
          <cell r="B82" t="str">
            <v>HABITACIONES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1200-0200-0030-0002</v>
          </cell>
          <cell r="B83" t="str">
            <v>"MOB, Y EQ. DE OFICINA"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1200-0200-0030-0003</v>
          </cell>
          <cell r="B84" t="str">
            <v>EQ. DE RESTAURANT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1200-0200-0030-0004</v>
          </cell>
          <cell r="B85" t="str">
            <v>EQUIPO DE COCINA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1200-0200-0030-0005</v>
          </cell>
          <cell r="B86" t="str">
            <v>MOBILIARIO Y EQUIPO DE COMUNIC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1200-0200-0030-0006</v>
          </cell>
          <cell r="B87" t="str">
            <v>EQ. DE CONMUTADOR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1200-0200-0030-0007</v>
          </cell>
          <cell r="B88" t="str">
            <v>EQ. DE LAVANDERIA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1200-0200-0030-0008</v>
          </cell>
          <cell r="B89" t="str">
            <v>CALDERAS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1200-0200-0030-0009</v>
          </cell>
          <cell r="B90" t="str">
            <v>EQUIPO DE TRANSPORTE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1300-0000-0000-0000</v>
          </cell>
          <cell r="B91" t="str">
            <v>DIFERIDO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1300-0100-0000-0000</v>
          </cell>
          <cell r="B92" t="str">
            <v>PAGOS ANTICIPADOS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1300-0100-0010-0000</v>
          </cell>
          <cell r="B93" t="str">
            <v>ANTICIPO A PROVEEDORES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1300-0100-0020-0000</v>
          </cell>
          <cell r="B94" t="str">
            <v>SEGUROS PAGADOS POR ANTICIPADO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1300-0100-0030-0000</v>
          </cell>
          <cell r="B95" t="str">
            <v>GASTOS ANTICIPADOS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 t="str">
            <v>1300-0100-0030-0001</v>
          </cell>
          <cell r="B96" t="str">
            <v>PUBLICIDAD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1300-0100-0030-0002</v>
          </cell>
          <cell r="B97" t="str">
            <v>CARLOS ALBERTO MENDEZ (FOTOGRA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1300-0100-0030-0003</v>
          </cell>
          <cell r="B98" t="str">
            <v>BODACLICK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2000-0000-0000-0000</v>
          </cell>
          <cell r="B99" t="str">
            <v>PASIVO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2100-0000-0000-0000</v>
          </cell>
          <cell r="B100" t="str">
            <v>CIRCULANTE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2110-0000-0000-0000</v>
          </cell>
          <cell r="B101" t="str">
            <v>PROVEEDORES</v>
          </cell>
          <cell r="C101">
            <v>-17612.580000000002</v>
          </cell>
          <cell r="D101">
            <v>91028.17</v>
          </cell>
          <cell r="E101">
            <v>118847.2</v>
          </cell>
          <cell r="F101">
            <v>-27819.03</v>
          </cell>
          <cell r="G101">
            <v>-45431.61</v>
          </cell>
        </row>
        <row r="102">
          <cell r="A102" t="str">
            <v>2110-0100-0000-0000</v>
          </cell>
          <cell r="B102" t="str">
            <v>PROVEEDORES DE BIENES</v>
          </cell>
          <cell r="C102">
            <v>11377.61</v>
          </cell>
          <cell r="D102">
            <v>54832.92</v>
          </cell>
          <cell r="E102">
            <v>62525.37</v>
          </cell>
          <cell r="F102">
            <v>-7692.45</v>
          </cell>
          <cell r="G102">
            <v>3685.16</v>
          </cell>
        </row>
        <row r="103">
          <cell r="A103" t="str">
            <v>2110-0200-0000-0000</v>
          </cell>
          <cell r="B103" t="str">
            <v>PROVEEDORES DE SERVICIOS</v>
          </cell>
          <cell r="C103">
            <v>-28990.19</v>
          </cell>
          <cell r="D103">
            <v>36195.25</v>
          </cell>
          <cell r="E103">
            <v>56321.83</v>
          </cell>
          <cell r="F103">
            <v>-20126.580000000002</v>
          </cell>
          <cell r="G103">
            <v>-49116.77</v>
          </cell>
        </row>
        <row r="104">
          <cell r="A104" t="str">
            <v>2120-0000-0000-0000</v>
          </cell>
          <cell r="B104" t="str">
            <v>ACREEDORES DIVERSOS</v>
          </cell>
          <cell r="C104">
            <v>-3432.06</v>
          </cell>
          <cell r="D104">
            <v>17590.599999999999</v>
          </cell>
          <cell r="E104">
            <v>9353.65</v>
          </cell>
          <cell r="F104">
            <v>8236.9500000000007</v>
          </cell>
          <cell r="G104">
            <v>4804.8900000000003</v>
          </cell>
        </row>
        <row r="105">
          <cell r="A105" t="str">
            <v>2120-0010-0000-0000</v>
          </cell>
          <cell r="B105" t="str">
            <v>FONTAN EN LA PLAYA S.A. DE C.V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 t="str">
            <v>2120-0020-0000-0000</v>
          </cell>
          <cell r="B106" t="str">
            <v xml:space="preserve">PROPINAS POR PAGAR CAMARISTAS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2120-0021-0000-0000</v>
          </cell>
          <cell r="B107" t="str">
            <v>PROPINAS POR PAGAR MESEROS</v>
          </cell>
          <cell r="C107">
            <v>-2039.9</v>
          </cell>
          <cell r="D107">
            <v>14386</v>
          </cell>
          <cell r="E107">
            <v>8898.65</v>
          </cell>
          <cell r="F107">
            <v>5487.35</v>
          </cell>
          <cell r="G107">
            <v>3447.45</v>
          </cell>
        </row>
        <row r="108">
          <cell r="A108" t="str">
            <v>2120-0022-0000-0000</v>
          </cell>
          <cell r="B108" t="str">
            <v>CUOTAS SINDICALES</v>
          </cell>
          <cell r="C108">
            <v>-1392.16</v>
          </cell>
          <cell r="D108">
            <v>3204.6</v>
          </cell>
          <cell r="E108">
            <v>455</v>
          </cell>
          <cell r="F108">
            <v>2749.6</v>
          </cell>
          <cell r="G108">
            <v>1357.44</v>
          </cell>
        </row>
        <row r="109">
          <cell r="A109" t="str">
            <v>2120-0030-0000-0000</v>
          </cell>
          <cell r="B109" t="str">
            <v>FONTAN IXTAPA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2120-0040-0000-0000</v>
          </cell>
          <cell r="B110" t="str">
            <v>FONTAN MEXICO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2120-0050-0000-0000</v>
          </cell>
          <cell r="B111" t="str">
            <v>"SYBELIO MEXICO, S.A. DE C.V."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2120-0060-0000-0000</v>
          </cell>
          <cell r="B112" t="str">
            <v>DEPOSITOS NO IDENTIFICADOS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>2130-0000-0000-0000</v>
          </cell>
          <cell r="B113" t="str">
            <v>IMPUESTOS POR PAGAR</v>
          </cell>
          <cell r="C113">
            <v>-31065.78</v>
          </cell>
          <cell r="D113">
            <v>340.87</v>
          </cell>
          <cell r="E113">
            <v>20342.060000000001</v>
          </cell>
          <cell r="F113">
            <v>-20001.189999999999</v>
          </cell>
          <cell r="G113">
            <v>-51066.97</v>
          </cell>
        </row>
        <row r="114">
          <cell r="A114" t="str">
            <v>2130-0001-0000-0000</v>
          </cell>
          <cell r="B114" t="str">
            <v>IMPUESTO SOBRE LA RENTA</v>
          </cell>
          <cell r="C114">
            <v>-1521.38</v>
          </cell>
          <cell r="D114">
            <v>336.78</v>
          </cell>
          <cell r="E114">
            <v>42.94</v>
          </cell>
          <cell r="F114">
            <v>293.83999999999997</v>
          </cell>
          <cell r="G114">
            <v>-1227.54</v>
          </cell>
        </row>
        <row r="115">
          <cell r="A115" t="str">
            <v>2130-0002-0000-0000</v>
          </cell>
          <cell r="B115" t="str">
            <v>I.M.S.S</v>
          </cell>
          <cell r="C115">
            <v>-6937.64</v>
          </cell>
          <cell r="D115">
            <v>0</v>
          </cell>
          <cell r="E115">
            <v>5760.44</v>
          </cell>
          <cell r="F115">
            <v>-5760.44</v>
          </cell>
          <cell r="G115">
            <v>-12698.08</v>
          </cell>
        </row>
        <row r="116">
          <cell r="A116" t="str">
            <v>2130-0003-0000-0000</v>
          </cell>
          <cell r="B116" t="str">
            <v>I.S.R  RET S/HONORARIOS</v>
          </cell>
          <cell r="C116">
            <v>-391.46</v>
          </cell>
          <cell r="D116">
            <v>0</v>
          </cell>
          <cell r="E116">
            <v>0</v>
          </cell>
          <cell r="F116">
            <v>0</v>
          </cell>
          <cell r="G116">
            <v>-391.46</v>
          </cell>
        </row>
        <row r="117">
          <cell r="A117" t="str">
            <v>2130-0004-0000-0000</v>
          </cell>
          <cell r="B117" t="str">
            <v>5% INFONAVIT</v>
          </cell>
          <cell r="C117">
            <v>-3423.69</v>
          </cell>
          <cell r="D117">
            <v>0</v>
          </cell>
          <cell r="E117">
            <v>2792.63</v>
          </cell>
          <cell r="F117">
            <v>-2792.63</v>
          </cell>
          <cell r="G117">
            <v>-6216.32</v>
          </cell>
        </row>
        <row r="118">
          <cell r="A118" t="str">
            <v>2130-0005-0000-0000</v>
          </cell>
          <cell r="B118" t="str">
            <v>IMPUESTO AL HOSPEDAJE</v>
          </cell>
          <cell r="C118">
            <v>-13395.02</v>
          </cell>
          <cell r="D118">
            <v>4.09</v>
          </cell>
          <cell r="E118">
            <v>7830.11</v>
          </cell>
          <cell r="F118">
            <v>-7826.02</v>
          </cell>
          <cell r="G118">
            <v>-21221.040000000001</v>
          </cell>
        </row>
        <row r="119">
          <cell r="A119" t="str">
            <v>2130-0006-0000-0000</v>
          </cell>
          <cell r="B119" t="str">
            <v>IMPUESTO SOBRE NOMINAS</v>
          </cell>
          <cell r="C119">
            <v>-2431.39</v>
          </cell>
          <cell r="D119">
            <v>0</v>
          </cell>
          <cell r="E119">
            <v>2232.87</v>
          </cell>
          <cell r="F119">
            <v>-2232.87</v>
          </cell>
          <cell r="G119">
            <v>-4664.26</v>
          </cell>
        </row>
        <row r="120">
          <cell r="A120" t="str">
            <v>2130-0007-0000-0000</v>
          </cell>
          <cell r="B120" t="str">
            <v>IMPUESTO AL ACTIVO (CONVENIO)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2130-0008-0000-0000</v>
          </cell>
          <cell r="B121" t="str">
            <v>IVA RET S/ HONORARIOS</v>
          </cell>
          <cell r="C121">
            <v>-533.80999999999995</v>
          </cell>
          <cell r="D121">
            <v>0</v>
          </cell>
          <cell r="E121">
            <v>0</v>
          </cell>
          <cell r="F121">
            <v>0</v>
          </cell>
          <cell r="G121">
            <v>-533.80999999999995</v>
          </cell>
        </row>
        <row r="122">
          <cell r="A122" t="str">
            <v>2130-0009-0000-0000</v>
          </cell>
          <cell r="B122" t="str">
            <v>IMPTO EMPRESARIAL A TASA UNICA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2130-0010-0000-0000</v>
          </cell>
          <cell r="B123" t="str">
            <v>2% S.A.R.</v>
          </cell>
          <cell r="C123">
            <v>-2431.39</v>
          </cell>
          <cell r="D123">
            <v>0</v>
          </cell>
          <cell r="E123">
            <v>1683.07</v>
          </cell>
          <cell r="F123">
            <v>-1683.07</v>
          </cell>
          <cell r="G123">
            <v>-4114.46</v>
          </cell>
        </row>
        <row r="124">
          <cell r="A124" t="str">
            <v>2140-0000-0000-0000</v>
          </cell>
          <cell r="B124" t="str">
            <v>IVA POR PAGAR</v>
          </cell>
          <cell r="C124">
            <v>-70554.460000000006</v>
          </cell>
          <cell r="D124">
            <v>62.38</v>
          </cell>
          <cell r="E124">
            <v>47376.3</v>
          </cell>
          <cell r="F124">
            <v>-47313.919999999998</v>
          </cell>
          <cell r="G124">
            <v>-117868.38</v>
          </cell>
        </row>
        <row r="125">
          <cell r="A125" t="str">
            <v>2140-0100-0000-0000</v>
          </cell>
          <cell r="B125" t="str">
            <v xml:space="preserve">IVA TRANSALDADO </v>
          </cell>
          <cell r="C125">
            <v>-70554.460000000006</v>
          </cell>
          <cell r="D125">
            <v>62.38</v>
          </cell>
          <cell r="E125">
            <v>47376.3</v>
          </cell>
          <cell r="F125">
            <v>-47313.919999999998</v>
          </cell>
          <cell r="G125">
            <v>-117868.38</v>
          </cell>
        </row>
        <row r="126">
          <cell r="A126" t="str">
            <v>2140-0200-0000-0000</v>
          </cell>
          <cell r="B126" t="str">
            <v xml:space="preserve">IVA TRANSALDADO EFECTIVAMENTE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 t="str">
            <v>2200-0000-0000-0000</v>
          </cell>
          <cell r="B127" t="str">
            <v>PASIVOS A CORTO PLAZO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2210-0000-0000-0000</v>
          </cell>
          <cell r="B128" t="str">
            <v>CUENTA CON INTERCOMPANIAS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2210-0100-0000-0000</v>
          </cell>
          <cell r="B129" t="str">
            <v>FONTAN EN LA PLAYA S.A. DE C.V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2210-0200-0000-0000</v>
          </cell>
          <cell r="B130" t="str">
            <v>GRUPO HOTELERO EMPRESARIAL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2210-0300-0000-0000</v>
          </cell>
          <cell r="B131" t="str">
            <v>FONTAN COZUMEL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2210-0400-0000-0000</v>
          </cell>
          <cell r="B132" t="str">
            <v>FONTAN PUERTO ESCONDIDO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2220-0000-0000-0000</v>
          </cell>
          <cell r="B133" t="str">
            <v>DEPOSITOS POR RESERVACIONES</v>
          </cell>
          <cell r="C133">
            <v>169843.94</v>
          </cell>
          <cell r="D133">
            <v>10579.17</v>
          </cell>
          <cell r="E133">
            <v>0</v>
          </cell>
          <cell r="F133">
            <v>10579.17</v>
          </cell>
          <cell r="G133">
            <v>180423.11</v>
          </cell>
        </row>
        <row r="134">
          <cell r="A134" t="str">
            <v>2220-0100-0000-0000</v>
          </cell>
          <cell r="B134" t="str">
            <v>DEPOSITOS PARA RESERVACIONES M</v>
          </cell>
          <cell r="C134">
            <v>169843.94</v>
          </cell>
          <cell r="D134">
            <v>10579.17</v>
          </cell>
          <cell r="E134">
            <v>0</v>
          </cell>
          <cell r="F134">
            <v>10579.17</v>
          </cell>
          <cell r="G134">
            <v>180423.11</v>
          </cell>
        </row>
        <row r="135">
          <cell r="A135" t="str">
            <v>2220-0200-0000-0000</v>
          </cell>
          <cell r="B135" t="str">
            <v>DEPOSITOS PARA RESERVACIONES M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A136" t="str">
            <v>2220-0200-0010-0000</v>
          </cell>
          <cell r="B136" t="str">
            <v>DEP. X RESERVACIONES DOLARES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2220-0200-0020-0000</v>
          </cell>
          <cell r="B137" t="str">
            <v>DEP. X RESERVACIONES EUROS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2220-0200-0099-0000</v>
          </cell>
          <cell r="B138" t="str">
            <v>COMPLEMENTARIA DE DOLARES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2230-0000-0000-0000</v>
          </cell>
          <cell r="B139" t="str">
            <v>DEPOSITOS EN GARANTIA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2240-0000-0000-0000</v>
          </cell>
          <cell r="B140" t="str">
            <v>OTROS PASIVOS</v>
          </cell>
          <cell r="C140">
            <v>-977.84</v>
          </cell>
          <cell r="D140">
            <v>33596.85</v>
          </cell>
          <cell r="E140">
            <v>110595.04</v>
          </cell>
          <cell r="F140">
            <v>-76998.19</v>
          </cell>
          <cell r="G140">
            <v>-77976.03</v>
          </cell>
        </row>
        <row r="141">
          <cell r="A141" t="str">
            <v>2240-0100-0000-0000</v>
          </cell>
          <cell r="B141" t="str">
            <v>PAID OUTS</v>
          </cell>
          <cell r="C141">
            <v>0</v>
          </cell>
          <cell r="D141">
            <v>0</v>
          </cell>
          <cell r="E141">
            <v>199.89</v>
          </cell>
          <cell r="F141">
            <v>-199.89</v>
          </cell>
          <cell r="G141">
            <v>-199.89</v>
          </cell>
        </row>
        <row r="142">
          <cell r="A142" t="str">
            <v>2240-0200-0000-0000</v>
          </cell>
          <cell r="B142" t="str">
            <v>DAY PASS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2240-0300-0000-0000</v>
          </cell>
          <cell r="B143" t="str">
            <v>SPA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2240-0400-0000-0000</v>
          </cell>
          <cell r="B144" t="str">
            <v>CLASES DE YOGA</v>
          </cell>
          <cell r="C144">
            <v>0</v>
          </cell>
          <cell r="D144">
            <v>0</v>
          </cell>
          <cell r="E144">
            <v>112.62</v>
          </cell>
          <cell r="F144">
            <v>-112.62</v>
          </cell>
          <cell r="G144">
            <v>-112.62</v>
          </cell>
        </row>
        <row r="145">
          <cell r="A145" t="str">
            <v>2240-0500-0000-0000</v>
          </cell>
          <cell r="B145" t="str">
            <v>SUELDOS Y SALARIOS X PAGAR</v>
          </cell>
          <cell r="C145">
            <v>-977.84</v>
          </cell>
          <cell r="D145">
            <v>33596.85</v>
          </cell>
          <cell r="E145">
            <v>110282.53</v>
          </cell>
          <cell r="F145">
            <v>-76685.679999999993</v>
          </cell>
          <cell r="G145">
            <v>-77663.520000000004</v>
          </cell>
        </row>
        <row r="146">
          <cell r="A146" t="str">
            <v>3000-0000-0000-0000</v>
          </cell>
          <cell r="B146" t="str">
            <v>CAPITAL SOCIAL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3000-0100-0000-0000</v>
          </cell>
          <cell r="B147" t="str">
            <v>APORTACION DE SOCIOS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3000-0200-0000-0000</v>
          </cell>
          <cell r="B148" t="str">
            <v>APORTACIONES FUTUROS AUMENTOS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3000-0300-0000-0000</v>
          </cell>
          <cell r="B149" t="str">
            <v>RESERVA LEGAL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3000-0400-0000-0000</v>
          </cell>
          <cell r="B150" t="str">
            <v>RESULTADOS DE EJERCICIOS ANTER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3000-0400-0010-0000</v>
          </cell>
          <cell r="B151" t="str">
            <v>RESULTADO DEL EJERCICIO 2010 Y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3000-0400-0011-0000</v>
          </cell>
          <cell r="B152" t="str">
            <v>RESULT EJERCICIO 2011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4000-0000-0000-0000</v>
          </cell>
          <cell r="B153" t="str">
            <v>INGRESOS</v>
          </cell>
          <cell r="C153">
            <v>-630044.77</v>
          </cell>
          <cell r="D153">
            <v>29002.21</v>
          </cell>
          <cell r="E153">
            <v>433364.66</v>
          </cell>
          <cell r="F153">
            <v>-404362.45</v>
          </cell>
          <cell r="G153">
            <v>-1034407.22</v>
          </cell>
        </row>
        <row r="154">
          <cell r="A154" t="str">
            <v>4000-0100-0000-0000</v>
          </cell>
          <cell r="B154" t="str">
            <v>INGRESOS POR HABITACIONES</v>
          </cell>
          <cell r="C154">
            <v>-446500.88</v>
          </cell>
          <cell r="D154">
            <v>136.37</v>
          </cell>
          <cell r="E154">
            <v>261001.09</v>
          </cell>
          <cell r="F154">
            <v>-260864.72</v>
          </cell>
          <cell r="G154">
            <v>-707365.6</v>
          </cell>
        </row>
        <row r="155">
          <cell r="A155" t="str">
            <v>4000-0200-0000-0000</v>
          </cell>
          <cell r="B155" t="str">
            <v>INGRESOS POR ALIMENTOS Y BEBID</v>
          </cell>
          <cell r="C155">
            <v>-167072.26999999999</v>
          </cell>
          <cell r="D155">
            <v>0</v>
          </cell>
          <cell r="E155">
            <v>157619.04999999999</v>
          </cell>
          <cell r="F155">
            <v>-157619.04999999999</v>
          </cell>
          <cell r="G155">
            <v>-324691.32</v>
          </cell>
        </row>
        <row r="156">
          <cell r="A156" t="str">
            <v>4000-0200-0100-0000</v>
          </cell>
          <cell r="B156" t="str">
            <v>ALIMENTOS</v>
          </cell>
          <cell r="C156">
            <v>-96200.67</v>
          </cell>
          <cell r="D156">
            <v>0</v>
          </cell>
          <cell r="E156">
            <v>98020.28</v>
          </cell>
          <cell r="F156">
            <v>-98020.28</v>
          </cell>
          <cell r="G156">
            <v>-194220.95</v>
          </cell>
        </row>
        <row r="157">
          <cell r="A157" t="str">
            <v>4000-0200-0100-0001</v>
          </cell>
          <cell r="B157" t="str">
            <v>ALIMENTOS EN E.P.</v>
          </cell>
          <cell r="C157">
            <v>-96200.67</v>
          </cell>
          <cell r="D157">
            <v>0</v>
          </cell>
          <cell r="E157">
            <v>79436.39</v>
          </cell>
          <cell r="F157">
            <v>-79436.39</v>
          </cell>
          <cell r="G157">
            <v>-175637.06</v>
          </cell>
        </row>
        <row r="158">
          <cell r="A158" t="str">
            <v>4000-0200-0100-0002</v>
          </cell>
          <cell r="B158" t="str">
            <v>ALIMENTOS PLANES</v>
          </cell>
          <cell r="C158">
            <v>0</v>
          </cell>
          <cell r="D158">
            <v>0</v>
          </cell>
          <cell r="E158">
            <v>18583.89</v>
          </cell>
          <cell r="F158">
            <v>-18583.89</v>
          </cell>
          <cell r="G158">
            <v>-18583.89</v>
          </cell>
        </row>
        <row r="159">
          <cell r="A159" t="str">
            <v>4000-0200-0200-0000</v>
          </cell>
          <cell r="B159" t="str">
            <v>BEBIDAS</v>
          </cell>
          <cell r="C159">
            <v>-70871.600000000006</v>
          </cell>
          <cell r="D159">
            <v>0</v>
          </cell>
          <cell r="E159">
            <v>59598.77</v>
          </cell>
          <cell r="F159">
            <v>-59598.77</v>
          </cell>
          <cell r="G159">
            <v>-130470.37</v>
          </cell>
        </row>
        <row r="160">
          <cell r="A160" t="str">
            <v>4000-0200-0200-0001</v>
          </cell>
          <cell r="B160" t="str">
            <v>BEBIDAS EN E.P.</v>
          </cell>
          <cell r="C160">
            <v>-70871.600000000006</v>
          </cell>
          <cell r="D160">
            <v>0</v>
          </cell>
          <cell r="E160">
            <v>59598.77</v>
          </cell>
          <cell r="F160">
            <v>-59598.77</v>
          </cell>
          <cell r="G160">
            <v>-130470.37</v>
          </cell>
        </row>
        <row r="161">
          <cell r="A161" t="str">
            <v>4000-0200-0200-0002</v>
          </cell>
          <cell r="B161" t="str">
            <v>BEBIDAS EN PLANES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4000-0300-0000-0000</v>
          </cell>
          <cell r="B162" t="str">
            <v>INGRESOS POR TELEFONOS</v>
          </cell>
          <cell r="C162">
            <v>-289.25</v>
          </cell>
          <cell r="D162">
            <v>0</v>
          </cell>
          <cell r="E162">
            <v>265.64</v>
          </cell>
          <cell r="F162">
            <v>-265.64</v>
          </cell>
          <cell r="G162">
            <v>-554.89</v>
          </cell>
        </row>
        <row r="163">
          <cell r="A163" t="str">
            <v>4000-0300-0010-0000</v>
          </cell>
          <cell r="B163" t="str">
            <v>CARGO POR LLAMADAS LOCALES</v>
          </cell>
          <cell r="C163">
            <v>-289.25</v>
          </cell>
          <cell r="D163">
            <v>0</v>
          </cell>
          <cell r="E163">
            <v>265.64</v>
          </cell>
          <cell r="F163">
            <v>-265.64</v>
          </cell>
          <cell r="G163">
            <v>-554.89</v>
          </cell>
        </row>
        <row r="164">
          <cell r="A164" t="str">
            <v>4000-0300-0020-0000</v>
          </cell>
          <cell r="B164" t="str">
            <v>CARGOS POR LLAMADAS LARGA DIST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 t="str">
            <v>4000-0400-0000-0000</v>
          </cell>
          <cell r="B165" t="str">
            <v>LAVANDERIA Y TINTORERIA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4000-0400-0010-0000</v>
          </cell>
          <cell r="B166" t="str">
            <v>LAVANDERIA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4000-0400-0020-0000</v>
          </cell>
          <cell r="B167" t="str">
            <v>VALET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4000-0500-0000-0000</v>
          </cell>
          <cell r="B168" t="str">
            <v>RENTAS Y CONSECIONES</v>
          </cell>
          <cell r="C168">
            <v>-14333.33</v>
          </cell>
          <cell r="D168">
            <v>0</v>
          </cell>
          <cell r="E168">
            <v>0</v>
          </cell>
          <cell r="F168">
            <v>0</v>
          </cell>
          <cell r="G168">
            <v>-14333.33</v>
          </cell>
        </row>
        <row r="169">
          <cell r="A169" t="str">
            <v>4000-0600-0000-0000</v>
          </cell>
          <cell r="B169" t="str">
            <v>OTROS INGRESOS</v>
          </cell>
          <cell r="C169">
            <v>-15270.06</v>
          </cell>
          <cell r="D169">
            <v>26000</v>
          </cell>
          <cell r="E169">
            <v>9584.3799999999992</v>
          </cell>
          <cell r="F169">
            <v>16415.62</v>
          </cell>
          <cell r="G169">
            <v>1145.56</v>
          </cell>
        </row>
        <row r="170">
          <cell r="A170" t="str">
            <v>4000-0600-0001-0000</v>
          </cell>
          <cell r="B170" t="str">
            <v>VENTA DE CIGARROS</v>
          </cell>
          <cell r="C170">
            <v>0</v>
          </cell>
          <cell r="D170">
            <v>0</v>
          </cell>
          <cell r="E170">
            <v>79.22</v>
          </cell>
          <cell r="F170">
            <v>-79.22</v>
          </cell>
          <cell r="G170">
            <v>-79.22</v>
          </cell>
        </row>
        <row r="171">
          <cell r="A171" t="str">
            <v>4000-0600-0002-0000</v>
          </cell>
          <cell r="B171" t="str">
            <v>SOBRANTES DE CAJERO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 t="str">
            <v>4000-0600-0003-0000</v>
          </cell>
          <cell r="B172" t="str">
            <v>ALETAS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 t="str">
            <v>4000-0600-0004-0000</v>
          </cell>
          <cell r="B173" t="str">
            <v>ARTESANIAS HABITACION</v>
          </cell>
          <cell r="C173">
            <v>-1202.92</v>
          </cell>
          <cell r="D173">
            <v>0</v>
          </cell>
          <cell r="E173">
            <v>0</v>
          </cell>
          <cell r="F173">
            <v>0</v>
          </cell>
          <cell r="G173">
            <v>-1202.92</v>
          </cell>
        </row>
        <row r="174">
          <cell r="A174" t="str">
            <v>4000-0600-0005-0000</v>
          </cell>
          <cell r="B174" t="str">
            <v>ARTESANIAS LOBBY</v>
          </cell>
          <cell r="C174">
            <v>-2207.85</v>
          </cell>
          <cell r="D174">
            <v>0</v>
          </cell>
          <cell r="E174">
            <v>4870.55</v>
          </cell>
          <cell r="F174">
            <v>-4870.55</v>
          </cell>
          <cell r="G174">
            <v>-7078.4</v>
          </cell>
        </row>
        <row r="175">
          <cell r="A175" t="str">
            <v>4000-0600-0006-0000</v>
          </cell>
          <cell r="B175" t="str">
            <v>BUCEO</v>
          </cell>
          <cell r="C175">
            <v>0</v>
          </cell>
          <cell r="D175">
            <v>26000</v>
          </cell>
          <cell r="E175">
            <v>3289.11</v>
          </cell>
          <cell r="F175">
            <v>22710.89</v>
          </cell>
          <cell r="G175">
            <v>22710.89</v>
          </cell>
        </row>
        <row r="176">
          <cell r="A176" t="str">
            <v>4000-0600-0007-0000</v>
          </cell>
          <cell r="B176" t="str">
            <v>COPIAS</v>
          </cell>
          <cell r="C176">
            <v>-188.09</v>
          </cell>
          <cell r="D176">
            <v>0</v>
          </cell>
          <cell r="E176">
            <v>0</v>
          </cell>
          <cell r="F176">
            <v>0</v>
          </cell>
          <cell r="G176">
            <v>-188.09</v>
          </cell>
        </row>
        <row r="177">
          <cell r="A177" t="str">
            <v>4000-0600-0008-0000</v>
          </cell>
          <cell r="B177" t="str">
            <v>MASAJES</v>
          </cell>
          <cell r="C177">
            <v>-1390.01</v>
          </cell>
          <cell r="D177">
            <v>0</v>
          </cell>
          <cell r="E177">
            <v>0</v>
          </cell>
          <cell r="F177">
            <v>0</v>
          </cell>
          <cell r="G177">
            <v>-1390.01</v>
          </cell>
        </row>
        <row r="178">
          <cell r="A178" t="str">
            <v>4000-0600-0009-0000</v>
          </cell>
          <cell r="B178" t="str">
            <v>MISCELANEOS</v>
          </cell>
          <cell r="C178">
            <v>-10281.19</v>
          </cell>
          <cell r="D178">
            <v>0</v>
          </cell>
          <cell r="E178">
            <v>1345.5</v>
          </cell>
          <cell r="F178">
            <v>-1345.5</v>
          </cell>
          <cell r="G178">
            <v>-11626.69</v>
          </cell>
        </row>
        <row r="179">
          <cell r="A179" t="str">
            <v>4000-0600-0010-0000</v>
          </cell>
          <cell r="B179" t="str">
            <v>EQUIPO DE SNORKEL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4000-0600-0011-0000</v>
          </cell>
          <cell r="B180" t="str">
            <v>VISOR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4000-0900-0000-0000</v>
          </cell>
          <cell r="B181" t="str">
            <v>AJUSTES Y DESCUENTOS</v>
          </cell>
          <cell r="C181">
            <v>13421.02</v>
          </cell>
          <cell r="D181">
            <v>2865.84</v>
          </cell>
          <cell r="E181">
            <v>4894.5</v>
          </cell>
          <cell r="F181">
            <v>-2028.66</v>
          </cell>
          <cell r="G181">
            <v>11392.36</v>
          </cell>
        </row>
        <row r="182">
          <cell r="A182" t="str">
            <v>4000-0900-0010-0000</v>
          </cell>
          <cell r="B182" t="str">
            <v>AJUS. DESC. DE HABITACIONES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4000-0900-0020-0000</v>
          </cell>
          <cell r="B183" t="str">
            <v>AJUS. DESCTO DE ALIMENTOS</v>
          </cell>
          <cell r="C183">
            <v>12733.15</v>
          </cell>
          <cell r="D183">
            <v>1746.36</v>
          </cell>
          <cell r="E183">
            <v>0</v>
          </cell>
          <cell r="F183">
            <v>1746.36</v>
          </cell>
          <cell r="G183">
            <v>14479.51</v>
          </cell>
        </row>
        <row r="184">
          <cell r="A184" t="str">
            <v>4000-0900-0030-0000</v>
          </cell>
          <cell r="B184" t="str">
            <v>AJUST Y DESCTO DE BEBIDAS</v>
          </cell>
          <cell r="C184">
            <v>687.87</v>
          </cell>
          <cell r="D184">
            <v>1119.48</v>
          </cell>
          <cell r="E184">
            <v>4894.5</v>
          </cell>
          <cell r="F184">
            <v>-3775.02</v>
          </cell>
          <cell r="G184">
            <v>-3087.15</v>
          </cell>
        </row>
        <row r="185">
          <cell r="A185" t="str">
            <v>4000-0900-0040-0000</v>
          </cell>
          <cell r="B185" t="str">
            <v>AJUST Y DESCTO DE TELEFONOS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4000-0900-0050-0000</v>
          </cell>
          <cell r="B186" t="str">
            <v>AJUSTES Y DESC. LAVANDERIA Y T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4000-0900-0060-0000</v>
          </cell>
          <cell r="B187" t="str">
            <v>AJUSTE ALETAS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4000-0900-0061-0000</v>
          </cell>
          <cell r="B188" t="str">
            <v>AJUSTE ARTESANIAS HABITACION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4000-0900-0062-0000</v>
          </cell>
          <cell r="B189" t="str">
            <v>AJUSTE ARTESANIAS LOBBY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4000-0900-0063-0000</v>
          </cell>
          <cell r="B190" t="str">
            <v>AJUSTE BUCEO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4000-0900-0064-0000</v>
          </cell>
          <cell r="B191" t="str">
            <v>AJUSTE COPIAS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4000-0900-0065-0000</v>
          </cell>
          <cell r="B192" t="str">
            <v>AJUSTE MASAJES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4000-0900-0066-0000</v>
          </cell>
          <cell r="B193" t="str">
            <v>AJUSTE MESCELANEO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4000-0900-0067-0000</v>
          </cell>
          <cell r="B194" t="str">
            <v>AJUSTE EQUIPO SNORKEL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4000-0900-0068-0000</v>
          </cell>
          <cell r="B195" t="str">
            <v>AJUSTE VISOR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4000-0900-0069-0000</v>
          </cell>
          <cell r="B196" t="str">
            <v>AJUSTE YOGA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5000-0000-0000-0000</v>
          </cell>
          <cell r="B197" t="str">
            <v>COSTO DE VENTAS</v>
          </cell>
          <cell r="C197">
            <v>65876.03</v>
          </cell>
          <cell r="D197">
            <v>90216.3</v>
          </cell>
          <cell r="E197">
            <v>0</v>
          </cell>
          <cell r="F197">
            <v>90216.3</v>
          </cell>
          <cell r="G197">
            <v>156092.32999999999</v>
          </cell>
        </row>
        <row r="198">
          <cell r="A198" t="str">
            <v>5000-0200-0000-0000</v>
          </cell>
          <cell r="B198" t="str">
            <v>COSTO DE ALIMENTOS Y BEBIDAS</v>
          </cell>
          <cell r="C198">
            <v>65876.03</v>
          </cell>
          <cell r="D198">
            <v>90216.3</v>
          </cell>
          <cell r="E198">
            <v>0</v>
          </cell>
          <cell r="F198">
            <v>90216.3</v>
          </cell>
          <cell r="G198">
            <v>156092.32999999999</v>
          </cell>
        </row>
        <row r="199">
          <cell r="A199" t="str">
            <v>5000-0200-0100-0000</v>
          </cell>
          <cell r="B199" t="str">
            <v xml:space="preserve">COSTO DE ALIMENTOS  </v>
          </cell>
          <cell r="C199">
            <v>50340.65</v>
          </cell>
          <cell r="D199">
            <v>71888.240000000005</v>
          </cell>
          <cell r="E199">
            <v>0</v>
          </cell>
          <cell r="F199">
            <v>71888.240000000005</v>
          </cell>
          <cell r="G199">
            <v>122228.89</v>
          </cell>
        </row>
        <row r="200">
          <cell r="A200" t="str">
            <v>5000-0200-0100-0001</v>
          </cell>
          <cell r="B200" t="str">
            <v>COSTO ALIMENTOS E.P</v>
          </cell>
          <cell r="C200">
            <v>50340.65</v>
          </cell>
          <cell r="D200">
            <v>71888.240000000005</v>
          </cell>
          <cell r="E200">
            <v>0</v>
          </cell>
          <cell r="F200">
            <v>71888.240000000005</v>
          </cell>
          <cell r="G200">
            <v>122228.89</v>
          </cell>
        </row>
        <row r="201">
          <cell r="A201" t="str">
            <v>5000-0200-0100-0002</v>
          </cell>
          <cell r="B201" t="str">
            <v>COSTO ALIMENTOS PLANES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5000-0200-0200-0000</v>
          </cell>
          <cell r="B202" t="str">
            <v xml:space="preserve">COSTO DE BEBIDAS  </v>
          </cell>
          <cell r="C202">
            <v>15535.38</v>
          </cell>
          <cell r="D202">
            <v>18328.060000000001</v>
          </cell>
          <cell r="E202">
            <v>0</v>
          </cell>
          <cell r="F202">
            <v>18328.060000000001</v>
          </cell>
          <cell r="G202">
            <v>33863.440000000002</v>
          </cell>
        </row>
        <row r="203">
          <cell r="A203" t="str">
            <v>5000-0200-0200-0001</v>
          </cell>
          <cell r="B203" t="str">
            <v>COSTO BEBIDAS E.P</v>
          </cell>
          <cell r="C203">
            <v>15535.38</v>
          </cell>
          <cell r="D203">
            <v>18328.060000000001</v>
          </cell>
          <cell r="E203">
            <v>0</v>
          </cell>
          <cell r="F203">
            <v>18328.060000000001</v>
          </cell>
          <cell r="G203">
            <v>33863.440000000002</v>
          </cell>
        </row>
        <row r="204">
          <cell r="A204" t="str">
            <v>5000-0200-0200-0002</v>
          </cell>
          <cell r="B204" t="str">
            <v>COSTO DE BEBIDAS PLANES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5000-0300-0000-0000</v>
          </cell>
          <cell r="B205" t="str">
            <v>COSTO DE VTA DE LAVANDERIA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5000-0300-0010-0000</v>
          </cell>
          <cell r="B206" t="str">
            <v>COSTO DE LAVANDERIA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5000-0300-0020-0000</v>
          </cell>
          <cell r="B207" t="str">
            <v>COSTO DE VALET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5000-0400-0000-0000</v>
          </cell>
          <cell r="B208" t="str">
            <v>COSTO DE VTA DE TELEFONOS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 t="str">
            <v>5000-0400-0010-0000</v>
          </cell>
          <cell r="B209" t="str">
            <v>COSTO DE VENTA DE TELEFONOS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6000-0000-0000-0000</v>
          </cell>
          <cell r="B210" t="str">
            <v>GASTOS DE OPERACIÓN</v>
          </cell>
          <cell r="C210">
            <v>254852.28</v>
          </cell>
          <cell r="D210">
            <v>218649.01</v>
          </cell>
          <cell r="E210">
            <v>0</v>
          </cell>
          <cell r="F210">
            <v>218649.01</v>
          </cell>
          <cell r="G210">
            <v>473501.29</v>
          </cell>
        </row>
        <row r="211">
          <cell r="A211" t="str">
            <v>6000-0100-0000-0000</v>
          </cell>
          <cell r="B211" t="str">
            <v>GASTOS HABITACIONES</v>
          </cell>
          <cell r="C211">
            <v>41621.64</v>
          </cell>
          <cell r="D211">
            <v>42144.56</v>
          </cell>
          <cell r="E211">
            <v>0</v>
          </cell>
          <cell r="F211">
            <v>42144.56</v>
          </cell>
          <cell r="G211">
            <v>83766.2</v>
          </cell>
        </row>
        <row r="212">
          <cell r="A212" t="str">
            <v>6000-0100-0100-0000</v>
          </cell>
          <cell r="B212" t="str">
            <v>NOMINA Y RELATIVOS</v>
          </cell>
          <cell r="C212">
            <v>27305.59</v>
          </cell>
          <cell r="D212">
            <v>27124.38</v>
          </cell>
          <cell r="E212">
            <v>0</v>
          </cell>
          <cell r="F212">
            <v>27124.38</v>
          </cell>
          <cell r="G212">
            <v>54429.97</v>
          </cell>
        </row>
        <row r="213">
          <cell r="A213" t="str">
            <v>6000-0100-0100-0001</v>
          </cell>
          <cell r="B213" t="str">
            <v>SUELDOS Y SALARIOS DE PLANTA</v>
          </cell>
          <cell r="C213">
            <v>24164.16</v>
          </cell>
          <cell r="D213">
            <v>24299.55</v>
          </cell>
          <cell r="E213">
            <v>0</v>
          </cell>
          <cell r="F213">
            <v>24299.55</v>
          </cell>
          <cell r="G213">
            <v>48463.71</v>
          </cell>
        </row>
        <row r="214">
          <cell r="A214" t="str">
            <v>6000-0100-0100-0002</v>
          </cell>
          <cell r="B214" t="str">
            <v>SUELDOS Y SALARIOS EVENTUALES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6000-0100-0100-0003</v>
          </cell>
          <cell r="B215" t="str">
            <v>TIEMPO EXTRA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6000-0100-0100-0004</v>
          </cell>
          <cell r="B216" t="str">
            <v>PRIMAS VACACIONALES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6000-0100-0100-0005</v>
          </cell>
          <cell r="B217" t="str">
            <v>GRATIFICACIONES (AGUINALDO)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6000-0100-0100-0006</v>
          </cell>
          <cell r="B218" t="str">
            <v>INDEMNIZACIONES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 t="str">
            <v>6000-0100-0100-0007</v>
          </cell>
          <cell r="B219" t="str">
            <v>PREVISION SOCIAL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6000-0100-0100-0008</v>
          </cell>
          <cell r="B220" t="str">
            <v>CUOTAS AL I.M.S.S</v>
          </cell>
          <cell r="C220">
            <v>1348.87</v>
          </cell>
          <cell r="D220">
            <v>1182.81</v>
          </cell>
          <cell r="E220">
            <v>0</v>
          </cell>
          <cell r="F220">
            <v>1182.81</v>
          </cell>
          <cell r="G220">
            <v>2531.6799999999998</v>
          </cell>
        </row>
        <row r="221">
          <cell r="A221" t="str">
            <v>6000-0100-0100-0009</v>
          </cell>
          <cell r="B221" t="str">
            <v>VALES DE DESPENSA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 t="str">
            <v>6000-0100-0100-0010</v>
          </cell>
          <cell r="B222" t="str">
            <v>CUOTAS AL INFONAVIT</v>
          </cell>
          <cell r="C222">
            <v>826</v>
          </cell>
          <cell r="D222">
            <v>724.32</v>
          </cell>
          <cell r="E222">
            <v>0</v>
          </cell>
          <cell r="F222">
            <v>724.32</v>
          </cell>
          <cell r="G222">
            <v>1550.32</v>
          </cell>
        </row>
        <row r="223">
          <cell r="A223" t="str">
            <v>6000-0100-0100-0011</v>
          </cell>
          <cell r="B223" t="str">
            <v>2.9% S/REMUNERACIONES (ESTATAL</v>
          </cell>
          <cell r="C223">
            <v>483.28</v>
          </cell>
          <cell r="D223">
            <v>485.99</v>
          </cell>
          <cell r="E223">
            <v>0</v>
          </cell>
          <cell r="F223">
            <v>485.99</v>
          </cell>
          <cell r="G223">
            <v>969.27</v>
          </cell>
        </row>
        <row r="224">
          <cell r="A224" t="str">
            <v>6000-0100-0100-0012</v>
          </cell>
          <cell r="B224" t="str">
            <v>2% S.A.R.</v>
          </cell>
          <cell r="C224">
            <v>483.28</v>
          </cell>
          <cell r="D224">
            <v>431.71</v>
          </cell>
          <cell r="E224">
            <v>0</v>
          </cell>
          <cell r="F224">
            <v>431.71</v>
          </cell>
          <cell r="G224">
            <v>914.99</v>
          </cell>
        </row>
        <row r="225">
          <cell r="A225" t="str">
            <v>6000-0100-0100-0013</v>
          </cell>
          <cell r="B225" t="str">
            <v>PREMIO DE PUNTUALIDAD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6000-0100-0100-0014</v>
          </cell>
          <cell r="B226" t="str">
            <v>PREMIO DE ASISTENCIA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6000-0100-0100-0015</v>
          </cell>
          <cell r="B227" t="str">
            <v>PRIMAS DE ANTIGUEDAD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6000-0100-0100-0016</v>
          </cell>
          <cell r="B228" t="str">
            <v>D E S P E N S A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6000-0100-0100-0017</v>
          </cell>
          <cell r="B229" t="str">
            <v>DIAS FESTIVOS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6000-0100-0100-0018</v>
          </cell>
          <cell r="B230" t="str">
            <v>PRIMA DOMINICAL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6000-0100-0100-0019</v>
          </cell>
          <cell r="B231" t="str">
            <v>TIEMPO ADICIONAL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6000-0100-0100-0020</v>
          </cell>
          <cell r="B232" t="str">
            <v>TIEMPO ADICIONAL EXENTO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6000-0100-0100-0021</v>
          </cell>
          <cell r="B233" t="str">
            <v>VACACIONES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6000-0100-0100-0022</v>
          </cell>
          <cell r="B234" t="str">
            <v>PRIMAS DE ANTIGUEDAD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6000-0100-0100-0023</v>
          </cell>
          <cell r="B235" t="str">
            <v>CREDITO AL SALARIO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6000-0100-0200-0000</v>
          </cell>
          <cell r="B236" t="str">
            <v>OTROS GASTOS</v>
          </cell>
          <cell r="C236">
            <v>14316.05</v>
          </cell>
          <cell r="D236">
            <v>15020.18</v>
          </cell>
          <cell r="E236">
            <v>0</v>
          </cell>
          <cell r="F236">
            <v>15020.18</v>
          </cell>
          <cell r="G236">
            <v>29336.23</v>
          </cell>
        </row>
        <row r="237">
          <cell r="A237" t="str">
            <v>6000-0100-0200-0001</v>
          </cell>
          <cell r="B237" t="str">
            <v>ALQUILER DE EQUIPO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6000-0100-0200-0002</v>
          </cell>
          <cell r="B238" t="str">
            <v>ATENCIONES Y CORTESIAS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6000-0100-0200-0003</v>
          </cell>
          <cell r="B239" t="str">
            <v>COMISION DE AGENCIA DE VIAJES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6000-0100-0200-0004</v>
          </cell>
          <cell r="B240" t="str">
            <v>CORREOS Y TELEGRAFOS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6000-0100-0200-0005</v>
          </cell>
          <cell r="B241" t="str">
            <v>DECORACIONES Y ARREGLOS FLORAL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6000-0100-0200-0006</v>
          </cell>
          <cell r="B242" t="str">
            <v>DECORACION Y ARREGLOS FLORALES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6000-0100-0200-0007</v>
          </cell>
          <cell r="B243" t="str">
            <v>FLETES Y ACARREOS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6000-0100-0200-0008</v>
          </cell>
          <cell r="B244" t="str">
            <v>FUMIGACION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6000-0100-0200-0009</v>
          </cell>
          <cell r="B245" t="str">
            <v>GTOS DE CAPACITACION Y ADIESTR</v>
          </cell>
          <cell r="C245">
            <v>1000</v>
          </cell>
          <cell r="D245">
            <v>0</v>
          </cell>
          <cell r="E245">
            <v>0</v>
          </cell>
          <cell r="F245">
            <v>0</v>
          </cell>
          <cell r="G245">
            <v>1000</v>
          </cell>
        </row>
        <row r="246">
          <cell r="A246" t="str">
            <v>6000-0100-0200-0010</v>
          </cell>
          <cell r="B246" t="str">
            <v>GASTOS DE VIAJE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6000-0100-0200-0011</v>
          </cell>
          <cell r="B247" t="str">
            <v>HIELO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 t="str">
            <v>6000-0100-0200-0012</v>
          </cell>
          <cell r="B248" t="str">
            <v>COMISIONES A TAXISTAS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 t="str">
            <v>6000-0100-0200-0013</v>
          </cell>
          <cell r="B249" t="str">
            <v>HONORARIOS PROFESIONALES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6000-0100-0200-0014</v>
          </cell>
          <cell r="B250" t="str">
            <v>IMPRESOS Y PAPELERIA DE SERVIC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6000-0100-0200-0015</v>
          </cell>
          <cell r="B251" t="str">
            <v>IMPUESTOS LICENCIAS Y DERECHOS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6000-0100-0200-0016</v>
          </cell>
          <cell r="B252" t="str">
            <v>REPOSICION DE MOBILIARIO Y EQU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 t="str">
            <v>6000-0100-0200-0017</v>
          </cell>
          <cell r="B253" t="str">
            <v>LAVADO DE BLANCOS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6000-0100-0200-0018</v>
          </cell>
          <cell r="B254" t="str">
            <v>REVISTAS Y PERIODICOS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6000-0100-0200-0019</v>
          </cell>
          <cell r="B255" t="str">
            <v>LOZA Y CRISTALERIA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6000-0100-0200-0020</v>
          </cell>
          <cell r="B256" t="str">
            <v xml:space="preserve">SOBREVENTA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6000-0100-0200-0021</v>
          </cell>
          <cell r="B257" t="str">
            <v>PAPELERIA Y ARTI. DE ESCRITORI</v>
          </cell>
          <cell r="C257">
            <v>227.92</v>
          </cell>
          <cell r="D257">
            <v>319.81</v>
          </cell>
          <cell r="E257">
            <v>0</v>
          </cell>
          <cell r="F257">
            <v>319.81</v>
          </cell>
          <cell r="G257">
            <v>547.73</v>
          </cell>
        </row>
        <row r="258">
          <cell r="A258" t="str">
            <v>6000-0100-0200-0022</v>
          </cell>
          <cell r="B258" t="str">
            <v>PASAJES Y TRANSPORTES LOCALES</v>
          </cell>
          <cell r="C258">
            <v>0</v>
          </cell>
          <cell r="D258">
            <v>250</v>
          </cell>
          <cell r="E258">
            <v>0</v>
          </cell>
          <cell r="F258">
            <v>250</v>
          </cell>
          <cell r="G258">
            <v>250</v>
          </cell>
        </row>
        <row r="259">
          <cell r="A259" t="str">
            <v>6000-0100-0200-0023</v>
          </cell>
          <cell r="B259" t="str">
            <v>SEÑAL SKY EN HABITACIONES</v>
          </cell>
          <cell r="C259">
            <v>7581.6</v>
          </cell>
          <cell r="D259">
            <v>3564.02</v>
          </cell>
          <cell r="E259">
            <v>0</v>
          </cell>
          <cell r="F259">
            <v>3564.02</v>
          </cell>
          <cell r="G259">
            <v>11145.62</v>
          </cell>
        </row>
        <row r="260">
          <cell r="A260" t="str">
            <v>6000-0100-0200-0024</v>
          </cell>
          <cell r="B260" t="str">
            <v>PROV. PARA REPOS. DE EQUIPO DE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6000-0100-0200-0025</v>
          </cell>
          <cell r="B261" t="str">
            <v>REPOSICION DE BLANCOS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</row>
        <row r="262">
          <cell r="A262" t="str">
            <v>6000-0100-0200-0026</v>
          </cell>
          <cell r="B262" t="str">
            <v>RECLAMACION DE HUESPEDES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6000-0100-0200-0027</v>
          </cell>
          <cell r="B263" t="str">
            <v>SUMINISTROS A HUESPEDES</v>
          </cell>
          <cell r="C263">
            <v>1244.6600000000001</v>
          </cell>
          <cell r="D263">
            <v>1359.76</v>
          </cell>
          <cell r="E263">
            <v>0</v>
          </cell>
          <cell r="F263">
            <v>1359.76</v>
          </cell>
          <cell r="G263">
            <v>2604.42</v>
          </cell>
        </row>
        <row r="264">
          <cell r="A264" t="str">
            <v>6000-0100-0200-0028</v>
          </cell>
          <cell r="B264" t="str">
            <v>SUMINISTROS DE LIMPIEZA</v>
          </cell>
          <cell r="C264">
            <v>1370.39</v>
          </cell>
          <cell r="D264">
            <v>2435.6799999999998</v>
          </cell>
          <cell r="E264">
            <v>0</v>
          </cell>
          <cell r="F264">
            <v>2435.6799999999998</v>
          </cell>
          <cell r="G264">
            <v>3806.07</v>
          </cell>
        </row>
        <row r="265">
          <cell r="A265" t="str">
            <v>6000-0100-0200-0029</v>
          </cell>
          <cell r="B265" t="str">
            <v>TELEFONOS Y FAX</v>
          </cell>
          <cell r="C265">
            <v>1839.71</v>
          </cell>
          <cell r="D265">
            <v>5210.43</v>
          </cell>
          <cell r="E265">
            <v>0</v>
          </cell>
          <cell r="F265">
            <v>5210.43</v>
          </cell>
          <cell r="G265">
            <v>7050.14</v>
          </cell>
        </row>
        <row r="266">
          <cell r="A266" t="str">
            <v>6000-0100-0200-0030</v>
          </cell>
          <cell r="B266" t="str">
            <v>UNIFORMES</v>
          </cell>
          <cell r="C266">
            <v>200</v>
          </cell>
          <cell r="D266">
            <v>0</v>
          </cell>
          <cell r="E266">
            <v>0</v>
          </cell>
          <cell r="F266">
            <v>0</v>
          </cell>
          <cell r="G266">
            <v>200</v>
          </cell>
        </row>
        <row r="267">
          <cell r="A267" t="str">
            <v>6000-0100-0200-0031</v>
          </cell>
          <cell r="B267" t="str">
            <v>COMEDOR DE EMPLEADOS</v>
          </cell>
          <cell r="C267">
            <v>851.77</v>
          </cell>
          <cell r="D267">
            <v>1880.48</v>
          </cell>
          <cell r="E267">
            <v>0</v>
          </cell>
          <cell r="F267">
            <v>1880.48</v>
          </cell>
          <cell r="G267">
            <v>2732.25</v>
          </cell>
        </row>
        <row r="268">
          <cell r="A268" t="str">
            <v>6000-0200-0000-0000</v>
          </cell>
          <cell r="B268" t="str">
            <v>ALIMENTOS Y BEBIDAS</v>
          </cell>
          <cell r="C268">
            <v>79445.960000000006</v>
          </cell>
          <cell r="D268">
            <v>62529.73</v>
          </cell>
          <cell r="E268">
            <v>0</v>
          </cell>
          <cell r="F268">
            <v>62529.73</v>
          </cell>
          <cell r="G268">
            <v>141975.69</v>
          </cell>
        </row>
        <row r="269">
          <cell r="A269" t="str">
            <v>6000-0200-0100-0000</v>
          </cell>
          <cell r="B269" t="str">
            <v>NOMINA Y RELATIVOS</v>
          </cell>
          <cell r="C269">
            <v>61338.51</v>
          </cell>
          <cell r="D269">
            <v>47393.75</v>
          </cell>
          <cell r="E269">
            <v>0</v>
          </cell>
          <cell r="F269">
            <v>47393.75</v>
          </cell>
          <cell r="G269">
            <v>108732.26</v>
          </cell>
        </row>
        <row r="270">
          <cell r="A270" t="str">
            <v>6000-0200-0100-0001</v>
          </cell>
          <cell r="B270" t="str">
            <v>SUELDOS Y SALARIOS DE PLANTA</v>
          </cell>
          <cell r="C270">
            <v>54692.09</v>
          </cell>
          <cell r="D270">
            <v>43466.35</v>
          </cell>
          <cell r="E270">
            <v>0</v>
          </cell>
          <cell r="F270">
            <v>43466.35</v>
          </cell>
          <cell r="G270">
            <v>98158.44</v>
          </cell>
        </row>
        <row r="271">
          <cell r="A271" t="str">
            <v>6000-0200-0100-0002</v>
          </cell>
          <cell r="B271" t="str">
            <v>SUELDOS Y SALARIOS EVENTUALES</v>
          </cell>
          <cell r="C271">
            <v>420</v>
          </cell>
          <cell r="D271">
            <v>0</v>
          </cell>
          <cell r="E271">
            <v>0</v>
          </cell>
          <cell r="F271">
            <v>0</v>
          </cell>
          <cell r="G271">
            <v>420</v>
          </cell>
        </row>
        <row r="272">
          <cell r="A272" t="str">
            <v>6000-0200-0100-0003</v>
          </cell>
          <cell r="B272" t="str">
            <v>TIEMPO EXTRA</v>
          </cell>
          <cell r="C272">
            <v>375</v>
          </cell>
          <cell r="D272">
            <v>0</v>
          </cell>
          <cell r="E272">
            <v>0</v>
          </cell>
          <cell r="F272">
            <v>0</v>
          </cell>
          <cell r="G272">
            <v>375</v>
          </cell>
        </row>
        <row r="273">
          <cell r="A273" t="str">
            <v>6000-0200-0100-0004</v>
          </cell>
          <cell r="B273" t="str">
            <v>PRIMAS VACACIONALES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6000-0200-0100-0005</v>
          </cell>
          <cell r="B274" t="str">
            <v>GRATIFICACIONES (AGUINALDO)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 t="str">
            <v>6000-0200-0100-0006</v>
          </cell>
          <cell r="B275" t="str">
            <v>INDEMNIZACIONES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 t="str">
            <v>6000-0200-0100-0007</v>
          </cell>
          <cell r="B276" t="str">
            <v>PREVISION SOCIAL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6000-0200-0100-0008</v>
          </cell>
          <cell r="B277" t="str">
            <v>CUOTAS AL I.M.S.S</v>
          </cell>
          <cell r="C277">
            <v>2272.27</v>
          </cell>
          <cell r="D277">
            <v>1520.49</v>
          </cell>
          <cell r="E277">
            <v>0</v>
          </cell>
          <cell r="F277">
            <v>1520.49</v>
          </cell>
          <cell r="G277">
            <v>3792.76</v>
          </cell>
        </row>
        <row r="278">
          <cell r="A278" t="str">
            <v>6000-0200-0100-0009</v>
          </cell>
          <cell r="B278" t="str">
            <v>VALES DE DESPENSA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6000-0200-0100-0010</v>
          </cell>
          <cell r="B279" t="str">
            <v>CUOTAS AL INFONAVIT</v>
          </cell>
          <cell r="C279">
            <v>1391.47</v>
          </cell>
          <cell r="D279">
            <v>931.1</v>
          </cell>
          <cell r="E279">
            <v>0</v>
          </cell>
          <cell r="F279">
            <v>931.1</v>
          </cell>
          <cell r="G279">
            <v>2322.5700000000002</v>
          </cell>
        </row>
        <row r="280">
          <cell r="A280" t="str">
            <v>6000-0200-0100-0011</v>
          </cell>
          <cell r="B280" t="str">
            <v>2.9% S/REMUNERACIONES (ESTATAL</v>
          </cell>
          <cell r="C280">
            <v>1093.8399999999999</v>
          </cell>
          <cell r="D280">
            <v>869.33</v>
          </cell>
          <cell r="E280">
            <v>0</v>
          </cell>
          <cell r="F280">
            <v>869.33</v>
          </cell>
          <cell r="G280">
            <v>1963.17</v>
          </cell>
        </row>
        <row r="281">
          <cell r="A281" t="str">
            <v>6000-0200-0100-0012</v>
          </cell>
          <cell r="B281" t="str">
            <v>2% S.A.R.</v>
          </cell>
          <cell r="C281">
            <v>1093.8399999999999</v>
          </cell>
          <cell r="D281">
            <v>606.48</v>
          </cell>
          <cell r="E281">
            <v>0</v>
          </cell>
          <cell r="F281">
            <v>606.48</v>
          </cell>
          <cell r="G281">
            <v>1700.32</v>
          </cell>
        </row>
        <row r="282">
          <cell r="A282" t="str">
            <v>6000-0200-0100-0013</v>
          </cell>
          <cell r="B282" t="str">
            <v>PREMIO DE PUNTUALIDAD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 t="str">
            <v>6000-0200-0100-0014</v>
          </cell>
          <cell r="B283" t="str">
            <v>PREMIO DE ASISTENCIA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6000-0200-0100-0015</v>
          </cell>
          <cell r="B284" t="str">
            <v>PRIMAS DE ANTIGUEDAD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6000-0200-0100-0016</v>
          </cell>
          <cell r="B285" t="str">
            <v>D E S P E N S 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6000-0200-0100-0017</v>
          </cell>
          <cell r="B286" t="str">
            <v>DIAS FESTIVOS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 t="str">
            <v>6000-0200-0100-0018</v>
          </cell>
          <cell r="B287" t="str">
            <v>PRIMA DOMINICAL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6000-0200-0100-0019</v>
          </cell>
          <cell r="B288" t="str">
            <v>TIEMPO ADICIONAL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6000-0200-0100-0020</v>
          </cell>
          <cell r="B289" t="str">
            <v>TIEMPO ADICIONAL EXENTO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6000-0200-0100-0021</v>
          </cell>
          <cell r="B290" t="str">
            <v>VACACIONES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6000-0200-0100-0022</v>
          </cell>
          <cell r="B291" t="str">
            <v>PRIMAS DE ANTIGUEDAD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6000-0200-0100-0023</v>
          </cell>
          <cell r="B292" t="str">
            <v>CREDITO AL SALARIO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6000-0200-0200-0000</v>
          </cell>
          <cell r="B293" t="str">
            <v>OTROS GASTOS DE A&amp;B</v>
          </cell>
          <cell r="C293">
            <v>18107.45</v>
          </cell>
          <cell r="D293">
            <v>15135.98</v>
          </cell>
          <cell r="E293">
            <v>0</v>
          </cell>
          <cell r="F293">
            <v>15135.98</v>
          </cell>
          <cell r="G293">
            <v>33243.43</v>
          </cell>
        </row>
        <row r="294">
          <cell r="A294" t="str">
            <v>6000-0200-0200-0001</v>
          </cell>
          <cell r="B294" t="str">
            <v>ALQUILER EQUIPO</v>
          </cell>
          <cell r="C294">
            <v>0</v>
          </cell>
          <cell r="D294">
            <v>1500</v>
          </cell>
          <cell r="E294">
            <v>0</v>
          </cell>
          <cell r="F294">
            <v>1500</v>
          </cell>
          <cell r="G294">
            <v>1500</v>
          </cell>
        </row>
        <row r="295">
          <cell r="A295" t="str">
            <v>6000-0200-0200-0002</v>
          </cell>
          <cell r="B295" t="str">
            <v>ANALISIS BACTERIOLOGICOS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6000-0200-0200-0003</v>
          </cell>
          <cell r="B296" t="str">
            <v>DESCUENTOS Y ATENCIONES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6000-0200-0200-0004</v>
          </cell>
          <cell r="B297" t="str">
            <v>CUOTAS AL SINDICATO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6000-0200-0200-0005</v>
          </cell>
          <cell r="B298" t="str">
            <v>CORREOS Y TELEGRAFOS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6000-0200-0200-0006</v>
          </cell>
          <cell r="B299" t="str">
            <v>CUCHILLERIA Y PLAQUE</v>
          </cell>
          <cell r="C299">
            <v>47.75</v>
          </cell>
          <cell r="D299">
            <v>0</v>
          </cell>
          <cell r="E299">
            <v>0</v>
          </cell>
          <cell r="F299">
            <v>0</v>
          </cell>
          <cell r="G299">
            <v>47.75</v>
          </cell>
        </row>
        <row r="300">
          <cell r="A300" t="str">
            <v>6000-0200-0200-0007</v>
          </cell>
          <cell r="B300" t="str">
            <v>CUOTAS Y SUSCRIPCIONES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6000-0200-0200-0008</v>
          </cell>
          <cell r="B301" t="str">
            <v>DECORACION Y ARREGLOS FLORALES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6000-0200-0200-0009</v>
          </cell>
          <cell r="B302" t="str">
            <v>EQUIPO DE TRANSPORTE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6000-0200-0200-0010</v>
          </cell>
          <cell r="B303" t="str">
            <v>FLETE Y ACARREOS</v>
          </cell>
          <cell r="C303">
            <v>0</v>
          </cell>
          <cell r="D303">
            <v>100</v>
          </cell>
          <cell r="E303">
            <v>0</v>
          </cell>
          <cell r="F303">
            <v>100</v>
          </cell>
          <cell r="G303">
            <v>100</v>
          </cell>
        </row>
        <row r="304">
          <cell r="A304" t="str">
            <v>6000-0200-0200-0011</v>
          </cell>
          <cell r="B304" t="str">
            <v>FUMIGACION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6000-0200-0200-0012</v>
          </cell>
          <cell r="B305" t="str">
            <v>GTOS DE CAPACITACION Y ADIESTR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6000-0200-0200-0013</v>
          </cell>
          <cell r="B306" t="str">
            <v>GASTOS DE VIAJE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6000-0200-0200-0014</v>
          </cell>
          <cell r="B307" t="str">
            <v>HIELO</v>
          </cell>
          <cell r="C307">
            <v>1602</v>
          </cell>
          <cell r="D307">
            <v>2889</v>
          </cell>
          <cell r="E307">
            <v>0</v>
          </cell>
          <cell r="F307">
            <v>2889</v>
          </cell>
          <cell r="G307">
            <v>4491</v>
          </cell>
        </row>
        <row r="308">
          <cell r="A308" t="str">
            <v>6000-0200-0200-0015</v>
          </cell>
          <cell r="B308" t="str">
            <v>SERVICIOS PRESTADOS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A309" t="str">
            <v>6000-0200-0200-0016</v>
          </cell>
          <cell r="B309" t="str">
            <v>HONORARIOS PROFESIONALES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6000-0200-0200-0017</v>
          </cell>
          <cell r="B310" t="str">
            <v>IMPRESOS Y PAPELERIA DE SERVIC</v>
          </cell>
          <cell r="C310">
            <v>270.27</v>
          </cell>
          <cell r="D310">
            <v>36.4</v>
          </cell>
          <cell r="E310">
            <v>0</v>
          </cell>
          <cell r="F310">
            <v>36.4</v>
          </cell>
          <cell r="G310">
            <v>306.67</v>
          </cell>
        </row>
        <row r="311">
          <cell r="A311" t="str">
            <v>6000-0200-0200-0018</v>
          </cell>
          <cell r="B311" t="str">
            <v>IMPTOS LICENCIAS Y DERECHOS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6000-0200-0200-0019</v>
          </cell>
          <cell r="B312" t="str">
            <v>RESPOSICION DE MOBILIARIO Y EQ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A313" t="str">
            <v>6000-0200-0200-0020</v>
          </cell>
          <cell r="B313" t="str">
            <v>LAVADO DE BLANCOS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6000-0200-0200-0021</v>
          </cell>
          <cell r="B314" t="str">
            <v>LOZA Y CRISTALERIA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6000-0200-0200-0022</v>
          </cell>
          <cell r="B315" t="str">
            <v>MUSICA Y VARIEDAD</v>
          </cell>
          <cell r="C315">
            <v>12203</v>
          </cell>
          <cell r="D315">
            <v>0</v>
          </cell>
          <cell r="E315">
            <v>0</v>
          </cell>
          <cell r="F315">
            <v>0</v>
          </cell>
          <cell r="G315">
            <v>12203</v>
          </cell>
        </row>
        <row r="316">
          <cell r="A316" t="str">
            <v>6000-0200-0200-0023</v>
          </cell>
          <cell r="B316" t="str">
            <v>PAPELERIA Y ART. DE ESCRITORIO</v>
          </cell>
          <cell r="C316">
            <v>0</v>
          </cell>
          <cell r="D316">
            <v>756.23</v>
          </cell>
          <cell r="E316">
            <v>0</v>
          </cell>
          <cell r="F316">
            <v>756.23</v>
          </cell>
          <cell r="G316">
            <v>756.23</v>
          </cell>
        </row>
        <row r="317">
          <cell r="A317" t="str">
            <v>6000-0200-0200-0024</v>
          </cell>
          <cell r="B317" t="str">
            <v>PASAJES Y TRANSPORTES LOCALES</v>
          </cell>
          <cell r="C317">
            <v>870</v>
          </cell>
          <cell r="D317">
            <v>780</v>
          </cell>
          <cell r="E317">
            <v>0</v>
          </cell>
          <cell r="F317">
            <v>780</v>
          </cell>
          <cell r="G317">
            <v>1650</v>
          </cell>
        </row>
        <row r="318">
          <cell r="A318" t="str">
            <v>6000-0200-0200-0025</v>
          </cell>
          <cell r="B318" t="str">
            <v>PLANES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6000-0200-0200-0026</v>
          </cell>
          <cell r="B319" t="str">
            <v xml:space="preserve">PROMOCIONES Y VTAS  DE A Y B 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 t="str">
            <v>6000-0200-0200-0027</v>
          </cell>
          <cell r="B320" t="str">
            <v>REPOSICION DE BLANCOS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A321" t="str">
            <v>6000-0200-0200-0028</v>
          </cell>
          <cell r="B321" t="str">
            <v>REPOSICION DE MANTELERIA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 t="str">
            <v>6000-0200-0200-0029</v>
          </cell>
          <cell r="B322" t="str">
            <v>ROTURAS Y MERMAS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6000-0200-0200-0030</v>
          </cell>
          <cell r="B323" t="str">
            <v>SUMINISTROS A COMEDORES Y BARE</v>
          </cell>
          <cell r="C323">
            <v>763.39</v>
          </cell>
          <cell r="D323">
            <v>2254.42</v>
          </cell>
          <cell r="E323">
            <v>0</v>
          </cell>
          <cell r="F323">
            <v>2254.42</v>
          </cell>
          <cell r="G323">
            <v>3017.81</v>
          </cell>
        </row>
        <row r="324">
          <cell r="A324" t="str">
            <v>6000-0200-0200-0031</v>
          </cell>
          <cell r="B324" t="str">
            <v>SUMINISTROS DE LIMPIEZA</v>
          </cell>
          <cell r="C324">
            <v>306.77999999999997</v>
          </cell>
          <cell r="D324">
            <v>2306.7600000000002</v>
          </cell>
          <cell r="E324">
            <v>0</v>
          </cell>
          <cell r="F324">
            <v>2306.7600000000002</v>
          </cell>
          <cell r="G324">
            <v>2613.54</v>
          </cell>
        </row>
        <row r="325">
          <cell r="A325" t="str">
            <v>6000-0200-0200-0032</v>
          </cell>
          <cell r="B325" t="str">
            <v>TELEFONOS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6000-0200-0200-0033</v>
          </cell>
          <cell r="B326" t="str">
            <v>UNIFORMES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6000-0200-0200-0034</v>
          </cell>
          <cell r="B327" t="str">
            <v>UTENCILIOS DE BANQUETES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6000-0200-0200-0035</v>
          </cell>
          <cell r="B328" t="str">
            <v>UTENCILIOS BARES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A329" t="str">
            <v>6000-0200-0200-0036</v>
          </cell>
          <cell r="B329" t="str">
            <v>UTENCILIOS COCINA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A330" t="str">
            <v>6000-0200-0200-0037</v>
          </cell>
          <cell r="B330" t="str">
            <v>UTENCILIOS A COMEDORES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A331" t="str">
            <v>6000-0200-0200-0038</v>
          </cell>
          <cell r="B331" t="str">
            <v>COMEDOR DE EMPLEADOS</v>
          </cell>
          <cell r="C331">
            <v>2044.26</v>
          </cell>
          <cell r="D331">
            <v>4513.17</v>
          </cell>
          <cell r="E331">
            <v>0</v>
          </cell>
          <cell r="F331">
            <v>4513.17</v>
          </cell>
          <cell r="G331">
            <v>6557.43</v>
          </cell>
        </row>
        <row r="332">
          <cell r="A332" t="str">
            <v>6000-0300-0000-0000</v>
          </cell>
          <cell r="B332" t="str">
            <v>TELEFONOS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6000-0300-0100-0000</v>
          </cell>
          <cell r="B333" t="str">
            <v>NOMINA Y RELATIVOS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A334" t="str">
            <v>6000-0300-0100-0001</v>
          </cell>
          <cell r="B334" t="str">
            <v>SUELDOS Y SALARIOS DE PLANTA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A335" t="str">
            <v>6000-0300-0100-0002</v>
          </cell>
          <cell r="B335" t="str">
            <v>SUELDOS Y SALARIOS EVENTUALES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6000-0300-0100-0003</v>
          </cell>
          <cell r="B336" t="str">
            <v>TIEMPO EXTRA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A337" t="str">
            <v>6000-0300-0100-0004</v>
          </cell>
          <cell r="B337" t="str">
            <v>PRIMAS VACACIONALES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6000-0300-0100-0005</v>
          </cell>
          <cell r="B338" t="str">
            <v>GRATIFICACIONES (AGUINALDO)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6000-0300-0100-0006</v>
          </cell>
          <cell r="B339" t="str">
            <v>INDEMNIZACIONES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6000-0300-0100-0007</v>
          </cell>
          <cell r="B340" t="str">
            <v>PREVISION SOCIAL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6000-0300-0100-0008</v>
          </cell>
          <cell r="B341" t="str">
            <v>CUOTAS AL I.M.S.S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6000-0300-0100-0009</v>
          </cell>
          <cell r="B342" t="str">
            <v>VALES DE DESPENSA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A343" t="str">
            <v>6000-0300-0100-0010</v>
          </cell>
          <cell r="B343" t="str">
            <v>CUOTAS AL INFONAVIT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</row>
        <row r="344">
          <cell r="A344" t="str">
            <v>6000-0300-0100-0011</v>
          </cell>
          <cell r="B344" t="str">
            <v>2.9% S/REMUNERACIONES (ESTATAL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6000-0300-0100-0012</v>
          </cell>
          <cell r="B345" t="str">
            <v>2% S.A.R.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 t="str">
            <v>6000-0300-0100-0013</v>
          </cell>
          <cell r="B346" t="str">
            <v>PREMIO DE PUNTUALIDAD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 t="str">
            <v>6000-0300-0100-0014</v>
          </cell>
          <cell r="B347" t="str">
            <v>PREMIO DE ASISTENCIA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6000-0300-0100-0015</v>
          </cell>
          <cell r="B348" t="str">
            <v>PRIMAS DE ANTIGUEDAD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 t="str">
            <v>6000-0300-0100-0016</v>
          </cell>
          <cell r="B349" t="str">
            <v>D E S P E N S A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6000-0300-0100-0017</v>
          </cell>
          <cell r="B350" t="str">
            <v>DIAS FESTIVOS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6000-0300-0100-0018</v>
          </cell>
          <cell r="B351" t="str">
            <v>PRIMA DOMINICAL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6000-0300-0100-0019</v>
          </cell>
          <cell r="B352" t="str">
            <v>TIEMPO ADICIONAL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6000-0300-0100-0020</v>
          </cell>
          <cell r="B353" t="str">
            <v>TIEMPO ADICIONAL EXENTO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6000-0300-0100-0021</v>
          </cell>
          <cell r="B354" t="str">
            <v>VACACIONES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6000-0300-0100-0022</v>
          </cell>
          <cell r="B355" t="str">
            <v>PRIMAS DE ANTIGUEDAD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6000-0300-0100-0023</v>
          </cell>
          <cell r="B356" t="str">
            <v>CREDITO AL SALARIO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6000-0300-0200-0000</v>
          </cell>
          <cell r="B357" t="str">
            <v>OTROS GASTOS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6000-0300-0200-0001</v>
          </cell>
          <cell r="B358" t="str">
            <v>ALQUILER DE EQUIPO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6000-0300-0200-0002</v>
          </cell>
          <cell r="B359" t="str">
            <v>ATENCIONES Y CORTESIAS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6000-0300-0200-0003</v>
          </cell>
          <cell r="B360" t="str">
            <v>CREDITO AL SALARIO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 t="str">
            <v>6000-0300-0200-0004</v>
          </cell>
          <cell r="B361" t="str">
            <v>GASTOS DE CAPACITACION Y ADIES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6000-0300-0200-0005</v>
          </cell>
          <cell r="B362" t="str">
            <v xml:space="preserve">SERVICIOS PRESTADOS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6000-0300-0200-0006</v>
          </cell>
          <cell r="B363" t="str">
            <v>HONORARIOS PROFESIONALES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6000-0300-0200-0007</v>
          </cell>
          <cell r="B364" t="str">
            <v>IMPRESOS Y PAPELERIA DE SERVIC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6000-0300-0200-0008</v>
          </cell>
          <cell r="B365" t="str">
            <v>MOBILIARIO Y EQUIPO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6000-0300-0200-0009</v>
          </cell>
          <cell r="B366" t="str">
            <v>OTROS GASTOS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A367" t="str">
            <v>6000-0300-0200-0010</v>
          </cell>
          <cell r="B367" t="str">
            <v>OTROS SERVICIOS COMPRADOS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A368" t="str">
            <v>6000-0300-0200-0011</v>
          </cell>
          <cell r="B368" t="str">
            <v>PAPELERIA Y ARTICULOS DE ESCRI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6000-0300-0200-0012</v>
          </cell>
          <cell r="B369" t="str">
            <v xml:space="preserve">PASAJES Y TRASNPORTES LOCALES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6000-0300-0200-0013</v>
          </cell>
          <cell r="B370" t="str">
            <v>RTA DE EQUIPO TELEFONICO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6000-0300-0200-0014</v>
          </cell>
          <cell r="B371" t="str">
            <v>TELEFONOS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A372" t="str">
            <v>6000-0300-0200-0015</v>
          </cell>
          <cell r="B372" t="str">
            <v>UNIFORMES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6000-0300-0200-0031</v>
          </cell>
          <cell r="B373" t="str">
            <v>COMEDOR DE EMPLEADOS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A374" t="str">
            <v>6000-0400-0000-0000</v>
          </cell>
          <cell r="B374" t="str">
            <v>GASTOS LAVANDERIA</v>
          </cell>
          <cell r="C374">
            <v>1587.45</v>
          </cell>
          <cell r="D374">
            <v>4057.48</v>
          </cell>
          <cell r="E374">
            <v>0</v>
          </cell>
          <cell r="F374">
            <v>4057.48</v>
          </cell>
          <cell r="G374">
            <v>5644.93</v>
          </cell>
        </row>
        <row r="375">
          <cell r="A375" t="str">
            <v>6000-0400-0100-0000</v>
          </cell>
          <cell r="B375" t="str">
            <v>NOMINA Y RELATIVOS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 t="str">
            <v>6000-0400-0100-0001</v>
          </cell>
          <cell r="B376" t="str">
            <v>SUELDOS Y SALARIOS DE PLANTA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6000-0400-0100-0002</v>
          </cell>
          <cell r="B377" t="str">
            <v>SUELDOS Y SALARIOS EVENTUALES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6000-0400-0100-0003</v>
          </cell>
          <cell r="B378" t="str">
            <v>TIEMPO EXTRA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6000-0400-0100-0004</v>
          </cell>
          <cell r="B379" t="str">
            <v>PRIMAS VACACIONALES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A380" t="str">
            <v>6000-0400-0100-0005</v>
          </cell>
          <cell r="B380" t="str">
            <v>GRATIFICACIONES (AGUINALDO)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 t="str">
            <v>6000-0400-0100-0006</v>
          </cell>
          <cell r="B381" t="str">
            <v>INDEMNIZACIONES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6000-0400-0100-0007</v>
          </cell>
          <cell r="B382" t="str">
            <v>PREVISION SOCIAL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6000-0400-0100-0008</v>
          </cell>
          <cell r="B383" t="str">
            <v>CUOTAS AL I.M.S.S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6000-0400-0100-0009</v>
          </cell>
          <cell r="B384" t="str">
            <v>VALES DE DESPENSA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6000-0400-0100-0010</v>
          </cell>
          <cell r="B385" t="str">
            <v>CUOTAS AL INFONAVIT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6000-0400-0100-0011</v>
          </cell>
          <cell r="B386" t="str">
            <v>2.9% S/REMUNERACIONES (ESTATAL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6000-0400-0100-0012</v>
          </cell>
          <cell r="B387" t="str">
            <v>2% S.A.R.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6000-0400-0100-0013</v>
          </cell>
          <cell r="B388" t="str">
            <v>PREMIO DE PUNTUALIDAD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6000-0400-0100-0014</v>
          </cell>
          <cell r="B389" t="str">
            <v>PREMIO DE ASISTENCIA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A390" t="str">
            <v>6000-0400-0100-0015</v>
          </cell>
          <cell r="B390" t="str">
            <v>PRIMAS DE ANTIGUEDAD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 t="str">
            <v>6000-0400-0100-0016</v>
          </cell>
          <cell r="B391" t="str">
            <v>D E S P E N S 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6000-0400-0100-0017</v>
          </cell>
          <cell r="B392" t="str">
            <v>DIAS FESTIVOS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A393" t="str">
            <v>6000-0400-0100-0018</v>
          </cell>
          <cell r="B393" t="str">
            <v>PRIMA DOMINICAL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6000-0400-0100-0019</v>
          </cell>
          <cell r="B394" t="str">
            <v>TIEMPO ADICIONAL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6000-0400-0100-0020</v>
          </cell>
          <cell r="B395" t="str">
            <v>TIEMPO ADICIONAL EXENTO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A396" t="str">
            <v>6000-0400-0100-0021</v>
          </cell>
          <cell r="B396" t="str">
            <v>VACACIONES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6000-0400-0100-0022</v>
          </cell>
          <cell r="B397" t="str">
            <v>PRIMAS DE ANTIGUEDAD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6000-0400-0100-0023</v>
          </cell>
          <cell r="B398" t="str">
            <v>CREDITO AL SALARIO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6000-0400-0200-0000</v>
          </cell>
          <cell r="B399" t="str">
            <v>OTROS GASTOS LAVANDERIA</v>
          </cell>
          <cell r="C399">
            <v>1587.45</v>
          </cell>
          <cell r="D399">
            <v>4057.48</v>
          </cell>
          <cell r="E399">
            <v>0</v>
          </cell>
          <cell r="F399">
            <v>4057.48</v>
          </cell>
          <cell r="G399">
            <v>5644.93</v>
          </cell>
        </row>
        <row r="400">
          <cell r="A400" t="str">
            <v>6000-0400-0200-0001</v>
          </cell>
          <cell r="B400" t="str">
            <v>ALQUILER DE EQUIPO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6000-0400-0200-0002</v>
          </cell>
          <cell r="B401" t="str">
            <v xml:space="preserve">CORTESIAS LAVANDERIA 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6000-0400-0200-0003</v>
          </cell>
          <cell r="B402" t="str">
            <v>GASTOS DE CAPACITACION Y ADIES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6000-0400-0200-0004</v>
          </cell>
          <cell r="B403" t="str">
            <v xml:space="preserve">SERVICIOS PRESTADOS 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6000-0400-0200-0005</v>
          </cell>
          <cell r="B404" t="str">
            <v>HONORARIOS PROFESIONALES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A405" t="str">
            <v>6000-0400-0200-0006</v>
          </cell>
          <cell r="B405" t="str">
            <v>IMPRESOS Y PAPELERIA DE SERVIC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A406" t="str">
            <v>6000-0400-0200-0007</v>
          </cell>
          <cell r="B406" t="str">
            <v>MOBILIARIO Y EQUIPO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6000-0400-0200-0008</v>
          </cell>
          <cell r="B407" t="str">
            <v>LAVADO DE BLANCOS</v>
          </cell>
          <cell r="C407">
            <v>0</v>
          </cell>
          <cell r="D407">
            <v>3558.5</v>
          </cell>
          <cell r="E407">
            <v>0</v>
          </cell>
          <cell r="F407">
            <v>3558.5</v>
          </cell>
          <cell r="G407">
            <v>3558.5</v>
          </cell>
        </row>
        <row r="408">
          <cell r="A408" t="str">
            <v>6000-0400-0200-0010</v>
          </cell>
          <cell r="B408" t="str">
            <v>OTROS SERVICIOS COMPRADOS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6000-0400-0200-0011</v>
          </cell>
          <cell r="B409" t="str">
            <v>PAPELERIA Y ARTICULOS DE ESCRI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6000-0400-0200-0012</v>
          </cell>
          <cell r="B410" t="str">
            <v>PASAJES Y TRANSPORTES LOCALES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6000-0400-0200-0013</v>
          </cell>
          <cell r="B411" t="str">
            <v>RECUPERACION DE GASTOS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6000-0400-0200-0014</v>
          </cell>
          <cell r="B412" t="str">
            <v>SUMINISTROS DE LAVANDERIA</v>
          </cell>
          <cell r="C412">
            <v>1587.45</v>
          </cell>
          <cell r="D412">
            <v>498.98</v>
          </cell>
          <cell r="E412">
            <v>0</v>
          </cell>
          <cell r="F412">
            <v>498.98</v>
          </cell>
          <cell r="G412">
            <v>2086.4299999999998</v>
          </cell>
        </row>
        <row r="413">
          <cell r="A413" t="str">
            <v>6000-0400-0200-0015</v>
          </cell>
          <cell r="B413" t="str">
            <v>UNIFORMES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A414" t="str">
            <v>6000-0400-0200-0031</v>
          </cell>
          <cell r="B414" t="str">
            <v>COMEDOR DE EMPLEADOS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A415" t="str">
            <v>6000-0500-0000-0000</v>
          </cell>
          <cell r="B415" t="str">
            <v>GASTOS DE ADMINISTRACION</v>
          </cell>
          <cell r="C415">
            <v>57750.15</v>
          </cell>
          <cell r="D415">
            <v>50717.66</v>
          </cell>
          <cell r="E415">
            <v>0</v>
          </cell>
          <cell r="F415">
            <v>50717.66</v>
          </cell>
          <cell r="G415">
            <v>108467.81</v>
          </cell>
        </row>
        <row r="416">
          <cell r="A416" t="str">
            <v>6000-0500-0100-0000</v>
          </cell>
          <cell r="B416" t="str">
            <v>NOMINA Y RELATIVOS</v>
          </cell>
          <cell r="C416">
            <v>25833.82</v>
          </cell>
          <cell r="D416">
            <v>32615.69</v>
          </cell>
          <cell r="E416">
            <v>0</v>
          </cell>
          <cell r="F416">
            <v>32615.69</v>
          </cell>
          <cell r="G416">
            <v>58449.51</v>
          </cell>
        </row>
        <row r="417">
          <cell r="A417" t="str">
            <v>6000-0500-0100-0001</v>
          </cell>
          <cell r="B417" t="str">
            <v>SUELDOS Y SALARIOS DE PLANTA</v>
          </cell>
          <cell r="C417">
            <v>23322.55</v>
          </cell>
          <cell r="D417">
            <v>30134.48</v>
          </cell>
          <cell r="E417">
            <v>0</v>
          </cell>
          <cell r="F417">
            <v>30134.48</v>
          </cell>
          <cell r="G417">
            <v>53457.03</v>
          </cell>
        </row>
        <row r="418">
          <cell r="A418" t="str">
            <v>6000-0500-0100-0002</v>
          </cell>
          <cell r="B418" t="str">
            <v>SUELDOS Y SALARIOS EVENTUALES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6000-0500-0100-0003</v>
          </cell>
          <cell r="B419" t="str">
            <v>TIEMPO EXTRA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6000-0500-0100-0004</v>
          </cell>
          <cell r="B420" t="str">
            <v>PRIMAS VACACIONALES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6000-0500-0100-0005</v>
          </cell>
          <cell r="B421" t="str">
            <v>GRATIFICACIONES (AGUINALDO)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6000-0500-0100-0006</v>
          </cell>
          <cell r="B422" t="str">
            <v>INDEMNIZACIONES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6000-0500-0100-0007</v>
          </cell>
          <cell r="B423" t="str">
            <v>PREVISION SOCIAL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6000-0500-0100-0008</v>
          </cell>
          <cell r="B424" t="str">
            <v>CUOTAS AL I.M.S.S</v>
          </cell>
          <cell r="C424">
            <v>978.91</v>
          </cell>
          <cell r="D424">
            <v>909.13</v>
          </cell>
          <cell r="E424">
            <v>0</v>
          </cell>
          <cell r="F424">
            <v>909.13</v>
          </cell>
          <cell r="G424">
            <v>1888.04</v>
          </cell>
        </row>
        <row r="425">
          <cell r="A425" t="str">
            <v>6000-0500-0100-0009</v>
          </cell>
          <cell r="B425" t="str">
            <v>VALES DE DESPENSA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A426" t="str">
            <v>6000-0500-0100-0010</v>
          </cell>
          <cell r="B426" t="str">
            <v>CUOTAS AL INFONAVIT</v>
          </cell>
          <cell r="C426">
            <v>599.46</v>
          </cell>
          <cell r="D426">
            <v>556.72</v>
          </cell>
          <cell r="E426">
            <v>0</v>
          </cell>
          <cell r="F426">
            <v>556.72</v>
          </cell>
          <cell r="G426">
            <v>1156.18</v>
          </cell>
        </row>
        <row r="427">
          <cell r="A427" t="str">
            <v>6000-0500-0100-0011</v>
          </cell>
          <cell r="B427" t="str">
            <v>2.9% S/REMUNERACIONES (ESTATAL</v>
          </cell>
          <cell r="C427">
            <v>466.45</v>
          </cell>
          <cell r="D427">
            <v>602.67999999999995</v>
          </cell>
          <cell r="E427">
            <v>0</v>
          </cell>
          <cell r="F427">
            <v>602.67999999999995</v>
          </cell>
          <cell r="G427">
            <v>1069.1300000000001</v>
          </cell>
        </row>
        <row r="428">
          <cell r="A428" t="str">
            <v>6000-0500-0100-0012</v>
          </cell>
          <cell r="B428" t="str">
            <v>2% S.A.R.</v>
          </cell>
          <cell r="C428">
            <v>466.45</v>
          </cell>
          <cell r="D428">
            <v>412.68</v>
          </cell>
          <cell r="E428">
            <v>0</v>
          </cell>
          <cell r="F428">
            <v>412.68</v>
          </cell>
          <cell r="G428">
            <v>879.13</v>
          </cell>
        </row>
        <row r="429">
          <cell r="A429" t="str">
            <v>6000-0500-0100-0013</v>
          </cell>
          <cell r="B429" t="str">
            <v>PREMIO DE PUNTUALIDAD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6000-0500-0100-0014</v>
          </cell>
          <cell r="B430" t="str">
            <v>PREMIO DE ASISTENCIA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6000-0500-0100-0015</v>
          </cell>
          <cell r="B431" t="str">
            <v>PRIMAS DE ANTIGUEDAD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 t="str">
            <v>6000-0500-0100-0016</v>
          </cell>
          <cell r="B432" t="str">
            <v>D E S P E N S A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6000-0500-0100-0017</v>
          </cell>
          <cell r="B433" t="str">
            <v>DIAS FESTIVOS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 t="str">
            <v>6000-0500-0100-0018</v>
          </cell>
          <cell r="B434" t="str">
            <v>PRIMA DOMINICAL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6000-0500-0100-0019</v>
          </cell>
          <cell r="B435" t="str">
            <v>TIEMPO ADICIONAL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6000-0500-0100-0020</v>
          </cell>
          <cell r="B436" t="str">
            <v>TIEMPO ADICIONAL EXENTO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A437" t="str">
            <v>6000-0500-0100-0021</v>
          </cell>
          <cell r="B437" t="str">
            <v>VACACIONES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A438" t="str">
            <v>6000-0500-0100-0022</v>
          </cell>
          <cell r="B438" t="str">
            <v>PRIMAS DE ANTIGUEDAD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6000-0500-0100-0023</v>
          </cell>
          <cell r="B439" t="str">
            <v>CREDITO AL SALARIO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6000-0500-0200-0000</v>
          </cell>
          <cell r="B440" t="str">
            <v>OTROS GASTOS DE ADMON</v>
          </cell>
          <cell r="C440">
            <v>31916.33</v>
          </cell>
          <cell r="D440">
            <v>18101.97</v>
          </cell>
          <cell r="E440">
            <v>0</v>
          </cell>
          <cell r="F440">
            <v>18101.97</v>
          </cell>
          <cell r="G440">
            <v>50018.3</v>
          </cell>
        </row>
        <row r="441">
          <cell r="A441" t="str">
            <v>6000-0500-0200-0001</v>
          </cell>
          <cell r="B441" t="str">
            <v>ALQUILER DE EQUIPO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6000-0500-0200-0002</v>
          </cell>
          <cell r="B442" t="str">
            <v>ATENCIONES Y CORTESIAS</v>
          </cell>
          <cell r="C442">
            <v>0</v>
          </cell>
          <cell r="D442">
            <v>1000</v>
          </cell>
          <cell r="E442">
            <v>0</v>
          </cell>
          <cell r="F442">
            <v>1000</v>
          </cell>
          <cell r="G442">
            <v>1000</v>
          </cell>
        </row>
        <row r="443">
          <cell r="A443" t="str">
            <v>6000-0500-0200-0003</v>
          </cell>
          <cell r="B443" t="str">
            <v>ASISTENCIA ADMINISTRATIVA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6000-0500-0200-0004</v>
          </cell>
          <cell r="B444" t="str">
            <v>BECAS Y ACTIVIDADES CULTURALES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 t="str">
            <v>6000-0500-0200-0005</v>
          </cell>
          <cell r="B445" t="str">
            <v>COMISIONES S/TARJ. DE CREDITO</v>
          </cell>
          <cell r="C445">
            <v>10047.370000000001</v>
          </cell>
          <cell r="D445">
            <v>0</v>
          </cell>
          <cell r="E445">
            <v>0</v>
          </cell>
          <cell r="F445">
            <v>0</v>
          </cell>
          <cell r="G445">
            <v>10047.370000000001</v>
          </cell>
        </row>
        <row r="446">
          <cell r="A446" t="str">
            <v>6000-0500-0200-0006</v>
          </cell>
          <cell r="B446" t="str">
            <v>COMISIONES Y SITUACIONES BANCA</v>
          </cell>
          <cell r="C446">
            <v>552</v>
          </cell>
          <cell r="D446">
            <v>0</v>
          </cell>
          <cell r="E446">
            <v>0</v>
          </cell>
          <cell r="F446">
            <v>0</v>
          </cell>
          <cell r="G446">
            <v>552</v>
          </cell>
        </row>
        <row r="447">
          <cell r="A447" t="str">
            <v>6000-0500-0200-0007</v>
          </cell>
          <cell r="B447" t="str">
            <v>CORREOS Y TELEGRAFOS</v>
          </cell>
          <cell r="C447">
            <v>611.74</v>
          </cell>
          <cell r="D447">
            <v>0</v>
          </cell>
          <cell r="E447">
            <v>0</v>
          </cell>
          <cell r="F447">
            <v>0</v>
          </cell>
          <cell r="G447">
            <v>611.74</v>
          </cell>
        </row>
        <row r="448">
          <cell r="A448" t="str">
            <v>6000-0500-0200-0008</v>
          </cell>
          <cell r="B448" t="str">
            <v>CUOTAS Y SUSCRIPCIONES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6000-0500-0200-0009</v>
          </cell>
          <cell r="B449" t="str">
            <v>CREDITO AL SALARIO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6000-0500-0200-0010</v>
          </cell>
          <cell r="B450" t="str">
            <v>DECORACION Y ARREGLOS FLORALES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6000-0500-0200-0011</v>
          </cell>
          <cell r="B451" t="str">
            <v>COMBUSTIBLE DE CAMION PERSONAL</v>
          </cell>
          <cell r="C451">
            <v>2149.09</v>
          </cell>
          <cell r="D451">
            <v>2492.27</v>
          </cell>
          <cell r="E451">
            <v>0</v>
          </cell>
          <cell r="F451">
            <v>2492.27</v>
          </cell>
          <cell r="G451">
            <v>4641.3599999999997</v>
          </cell>
        </row>
        <row r="452">
          <cell r="A452" t="str">
            <v>6000-0500-0200-0012</v>
          </cell>
          <cell r="B452" t="str">
            <v>DONATIVOS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6000-0500-0200-0013</v>
          </cell>
          <cell r="B453" t="str">
            <v>FLETES Y ACARREOS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6000-0500-0200-0014</v>
          </cell>
          <cell r="B454" t="str">
            <v>GASTOS DE AUTOMOVIL</v>
          </cell>
          <cell r="C454">
            <v>840.5</v>
          </cell>
          <cell r="D454">
            <v>0</v>
          </cell>
          <cell r="E454">
            <v>0</v>
          </cell>
          <cell r="F454">
            <v>0</v>
          </cell>
          <cell r="G454">
            <v>840.5</v>
          </cell>
        </row>
        <row r="455">
          <cell r="A455" t="str">
            <v>6000-0500-0200-0015</v>
          </cell>
          <cell r="B455" t="str">
            <v>GTOS DE CAPACITACION Y ADIESTR</v>
          </cell>
          <cell r="C455">
            <v>500</v>
          </cell>
          <cell r="D455">
            <v>0</v>
          </cell>
          <cell r="E455">
            <v>0</v>
          </cell>
          <cell r="F455">
            <v>0</v>
          </cell>
          <cell r="G455">
            <v>500</v>
          </cell>
        </row>
        <row r="456">
          <cell r="A456" t="str">
            <v>6000-0500-0200-0016</v>
          </cell>
          <cell r="B456" t="str">
            <v>GTOS. DE EJERCICIOS ANTERIORES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6000-0500-0200-0017</v>
          </cell>
          <cell r="B457" t="str">
            <v>GTOS DE TRASLADO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6000-0500-0200-0018</v>
          </cell>
          <cell r="B458" t="str">
            <v>GTOS DE VIAJE</v>
          </cell>
          <cell r="C458">
            <v>0</v>
          </cell>
          <cell r="D458">
            <v>696</v>
          </cell>
          <cell r="E458">
            <v>0</v>
          </cell>
          <cell r="F458">
            <v>696</v>
          </cell>
          <cell r="G458">
            <v>696</v>
          </cell>
        </row>
        <row r="459">
          <cell r="A459" t="str">
            <v>6000-0500-0200-0019</v>
          </cell>
          <cell r="B459" t="str">
            <v>GASTOS LEGALES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6000-0500-0200-0020</v>
          </cell>
          <cell r="B460" t="str">
            <v>GTOS. LEGALES DE COBRANZA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A461" t="str">
            <v>6000-0500-0200-0021</v>
          </cell>
          <cell r="B461" t="str">
            <v>GTOS NO DEDUCIBLES</v>
          </cell>
          <cell r="C461">
            <v>0</v>
          </cell>
          <cell r="D461">
            <v>3601</v>
          </cell>
          <cell r="E461">
            <v>0</v>
          </cell>
          <cell r="F461">
            <v>3601</v>
          </cell>
          <cell r="G461">
            <v>3601</v>
          </cell>
        </row>
        <row r="462">
          <cell r="A462" t="str">
            <v>6000-0500-0200-0022</v>
          </cell>
          <cell r="B462" t="str">
            <v>GTOS. X OBJ. PERDIDOS Y DONADO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6000-0500-0200-0023</v>
          </cell>
          <cell r="B463" t="str">
            <v>GTOS SINDICALES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6000-0500-0200-0024</v>
          </cell>
          <cell r="B464" t="str">
            <v xml:space="preserve">SERVICIOS PRESTADOS 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6000-0500-0200-0025</v>
          </cell>
          <cell r="B465" t="str">
            <v>AUDITORES EXTERNOS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6000-0500-0200-0026</v>
          </cell>
          <cell r="B466" t="str">
            <v>HONORARIOS PROFESIONALES</v>
          </cell>
          <cell r="C466">
            <v>7000</v>
          </cell>
          <cell r="D466">
            <v>0</v>
          </cell>
          <cell r="E466">
            <v>0</v>
          </cell>
          <cell r="F466">
            <v>0</v>
          </cell>
          <cell r="G466">
            <v>7000</v>
          </cell>
        </row>
        <row r="467">
          <cell r="A467" t="str">
            <v>6000-0500-0200-0027</v>
          </cell>
          <cell r="B467" t="str">
            <v>HONORARIOS A PERSONA FISICA</v>
          </cell>
          <cell r="C467">
            <v>5338.08</v>
          </cell>
          <cell r="D467">
            <v>0</v>
          </cell>
          <cell r="E467">
            <v>0</v>
          </cell>
          <cell r="F467">
            <v>0</v>
          </cell>
          <cell r="G467">
            <v>5338.08</v>
          </cell>
        </row>
        <row r="468">
          <cell r="A468" t="str">
            <v>6000-0500-0200-0028</v>
          </cell>
          <cell r="B468" t="str">
            <v>IMPRESOS Y PAPELERIA DE SERVIC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6000-0500-0200-0029</v>
          </cell>
          <cell r="B469" t="str">
            <v>"IMPUESTO, LICENCIA Y DERECHOS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6000-0500-0200-0030</v>
          </cell>
          <cell r="B470" t="str">
            <v>IMPUESTOS AL ACTIVO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6000-0500-0200-0031</v>
          </cell>
          <cell r="B471" t="str">
            <v>REPOSICION DE MOBILIARIO Y EQU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6000-0500-0200-0032</v>
          </cell>
          <cell r="B472" t="str">
            <v>"LIBROS, PERIODICOS Y REVISTAS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6000-0500-0200-0033</v>
          </cell>
          <cell r="B473" t="str">
            <v>OTROS SERVICIOS COMPRADOS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6000-0500-0200-0034</v>
          </cell>
          <cell r="B474" t="str">
            <v>PAPELERIA Y ARTIC. DE ESCRITOR</v>
          </cell>
          <cell r="C474">
            <v>131.08000000000001</v>
          </cell>
          <cell r="D474">
            <v>3108.06</v>
          </cell>
          <cell r="E474">
            <v>0</v>
          </cell>
          <cell r="F474">
            <v>3108.06</v>
          </cell>
          <cell r="G474">
            <v>3239.14</v>
          </cell>
        </row>
        <row r="475">
          <cell r="A475" t="str">
            <v>6000-0500-0200-0035</v>
          </cell>
          <cell r="B475" t="str">
            <v>PASAJES Y TRANSPORTES LOCALES</v>
          </cell>
          <cell r="C475">
            <v>1228</v>
          </cell>
          <cell r="D475">
            <v>1970.4</v>
          </cell>
          <cell r="E475">
            <v>0</v>
          </cell>
          <cell r="F475">
            <v>1970.4</v>
          </cell>
          <cell r="G475">
            <v>3198.4</v>
          </cell>
        </row>
        <row r="476">
          <cell r="A476" t="str">
            <v>6000-0500-0200-0036</v>
          </cell>
          <cell r="B476" t="str">
            <v>PROVISION PARA CTAS INCOBRABLE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 t="str">
            <v>6000-0500-0200-0037</v>
          </cell>
          <cell r="B477" t="str">
            <v>PROCESAMIENTOS DE DATOS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6000-0500-0200-0038</v>
          </cell>
          <cell r="B478" t="str">
            <v>R E C A R G O 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6000-0500-0200-0039</v>
          </cell>
          <cell r="B479" t="str">
            <v>RECUPERACION DE GASTOS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6000-0500-0200-0040</v>
          </cell>
          <cell r="B480" t="str">
            <v>HONORARIOS DE RENTA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A481" t="str">
            <v>6000-0500-0200-0041</v>
          </cell>
          <cell r="B481" t="str">
            <v>FALTANTES DE CAJEROS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A482" t="str">
            <v>6000-0500-0200-0042</v>
          </cell>
          <cell r="B482" t="str">
            <v>TELEFONOS</v>
          </cell>
          <cell r="C482">
            <v>2837.04</v>
          </cell>
          <cell r="D482">
            <v>3729.85</v>
          </cell>
          <cell r="E482">
            <v>0</v>
          </cell>
          <cell r="F482">
            <v>3729.85</v>
          </cell>
          <cell r="G482">
            <v>6566.89</v>
          </cell>
        </row>
        <row r="483">
          <cell r="A483" t="str">
            <v>6000-0500-0200-0043</v>
          </cell>
          <cell r="B483" t="str">
            <v>UNIFORMES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6000-0500-0200-0044</v>
          </cell>
          <cell r="B484" t="str">
            <v>COMEDOR DE EMPLEADOS</v>
          </cell>
          <cell r="C484">
            <v>681.43</v>
          </cell>
          <cell r="D484">
            <v>1504.39</v>
          </cell>
          <cell r="E484">
            <v>0</v>
          </cell>
          <cell r="F484">
            <v>1504.39</v>
          </cell>
          <cell r="G484">
            <v>2185.8200000000002</v>
          </cell>
        </row>
        <row r="485">
          <cell r="A485" t="str">
            <v>6000-0600-0000-0000</v>
          </cell>
          <cell r="B485" t="str">
            <v>GASTOS DE VENTA</v>
          </cell>
          <cell r="C485">
            <v>26709.360000000001</v>
          </cell>
          <cell r="D485">
            <v>18517.919999999998</v>
          </cell>
          <cell r="E485">
            <v>0</v>
          </cell>
          <cell r="F485">
            <v>18517.919999999998</v>
          </cell>
          <cell r="G485">
            <v>45227.28</v>
          </cell>
        </row>
        <row r="486">
          <cell r="A486" t="str">
            <v>6000-0600-0100-0000</v>
          </cell>
          <cell r="B486" t="str">
            <v>NOMINA Y RELATIVOS</v>
          </cell>
          <cell r="C486">
            <v>7546</v>
          </cell>
          <cell r="D486">
            <v>2176.0300000000002</v>
          </cell>
          <cell r="E486">
            <v>0</v>
          </cell>
          <cell r="F486">
            <v>2176.0300000000002</v>
          </cell>
          <cell r="G486">
            <v>9722.0300000000007</v>
          </cell>
        </row>
        <row r="487">
          <cell r="A487" t="str">
            <v>6000-0600-0100-0001</v>
          </cell>
          <cell r="B487" t="str">
            <v>SUELDOS Y SALARIOS DE PLANTA</v>
          </cell>
          <cell r="C487">
            <v>7255.76</v>
          </cell>
          <cell r="D487">
            <v>2133.36</v>
          </cell>
          <cell r="E487">
            <v>0</v>
          </cell>
          <cell r="F487">
            <v>2133.36</v>
          </cell>
          <cell r="G487">
            <v>9389.1200000000008</v>
          </cell>
        </row>
        <row r="488">
          <cell r="A488" t="str">
            <v>6000-0600-0100-0002</v>
          </cell>
          <cell r="B488" t="str">
            <v>SUELDOS Y SALARIOS EVENTUALES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6000-0600-0100-0003</v>
          </cell>
          <cell r="B489" t="str">
            <v>TIEMPO EXTRA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6000-0600-0100-0004</v>
          </cell>
          <cell r="B490" t="str">
            <v>PRIMAS VACACIONALES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6000-0600-0100-0005</v>
          </cell>
          <cell r="B491" t="str">
            <v>GRATIFICACIONES (AGUINALDO)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6000-0600-0100-0006</v>
          </cell>
          <cell r="B492" t="str">
            <v>INDEMNIZACIONES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6000-0600-0100-0007</v>
          </cell>
          <cell r="B493" t="str">
            <v>PREVISION SOCIAL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6000-0600-0100-0008</v>
          </cell>
          <cell r="B494" t="str">
            <v>CUOTAS AL I.M.S.S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6000-0600-0100-0009</v>
          </cell>
          <cell r="B495" t="str">
            <v>VALES DE DESPENSA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A496" t="str">
            <v>6000-0600-0100-0010</v>
          </cell>
          <cell r="B496" t="str">
            <v>CUOTAS AL INFONAVIT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A497" t="str">
            <v>6000-0600-0100-0011</v>
          </cell>
          <cell r="B497" t="str">
            <v>2.9% S/REMUNERACIONES (ESTATAL</v>
          </cell>
          <cell r="C497">
            <v>145.12</v>
          </cell>
          <cell r="D497">
            <v>42.67</v>
          </cell>
          <cell r="E497">
            <v>0</v>
          </cell>
          <cell r="F497">
            <v>42.67</v>
          </cell>
          <cell r="G497">
            <v>187.79</v>
          </cell>
        </row>
        <row r="498">
          <cell r="A498" t="str">
            <v>6000-0600-0100-0012</v>
          </cell>
          <cell r="B498" t="str">
            <v>2% S.A.R.</v>
          </cell>
          <cell r="C498">
            <v>145.12</v>
          </cell>
          <cell r="D498">
            <v>0</v>
          </cell>
          <cell r="E498">
            <v>0</v>
          </cell>
          <cell r="F498">
            <v>0</v>
          </cell>
          <cell r="G498">
            <v>145.12</v>
          </cell>
        </row>
        <row r="499">
          <cell r="A499" t="str">
            <v>6000-0600-0100-0013</v>
          </cell>
          <cell r="B499" t="str">
            <v>PREMIO DE PUNTUALIDAD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6000-0600-0100-0014</v>
          </cell>
          <cell r="B500" t="str">
            <v>PREMIO DE ASISTENCIA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6000-0600-0100-0015</v>
          </cell>
          <cell r="B501" t="str">
            <v>PRIMAS DE ANTIGUEDAD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6000-0600-0100-0016</v>
          </cell>
          <cell r="B502" t="str">
            <v>D E S P E N S A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6000-0600-0100-0017</v>
          </cell>
          <cell r="B503" t="str">
            <v>DIAS FESTIVOS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6000-0600-0100-0018</v>
          </cell>
          <cell r="B504" t="str">
            <v>PRIMA DOMINICAL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6000-0600-0100-0019</v>
          </cell>
          <cell r="B505" t="str">
            <v>TIEMPO ADICIONAL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6000-0600-0100-0020</v>
          </cell>
          <cell r="B506" t="str">
            <v>TIEMPO ADICIONAL EXENTO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6000-0600-0100-0021</v>
          </cell>
          <cell r="B507" t="str">
            <v>VACACIONES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6000-0600-0100-0022</v>
          </cell>
          <cell r="B508" t="str">
            <v>PRIMAS DE ANTIGUEDAD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6000-0600-0100-0023</v>
          </cell>
          <cell r="B509" t="str">
            <v>CREDITO AL SALARIO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6000-0600-0200-0000</v>
          </cell>
          <cell r="B510" t="str">
            <v>OTROS GASTOS DE VENTA</v>
          </cell>
          <cell r="C510">
            <v>19163.36</v>
          </cell>
          <cell r="D510">
            <v>16341.89</v>
          </cell>
          <cell r="E510">
            <v>0</v>
          </cell>
          <cell r="F510">
            <v>16341.89</v>
          </cell>
          <cell r="G510">
            <v>35505.25</v>
          </cell>
        </row>
        <row r="511">
          <cell r="A511" t="str">
            <v>6000-0600-0200-0001</v>
          </cell>
          <cell r="B511" t="str">
            <v>ACTIVIDADES SOCIALES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6000-0600-0200-0002</v>
          </cell>
          <cell r="B512" t="str">
            <v>ALQUILER DE EQUIPO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6000-0600-0200-0003</v>
          </cell>
          <cell r="B513" t="str">
            <v>ATENCIONES Y CORTESIAS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6000-0600-0200-0004</v>
          </cell>
          <cell r="B514" t="str">
            <v>CARTELES Y ANUNCIOS PANORAMICO</v>
          </cell>
          <cell r="C514">
            <v>0</v>
          </cell>
          <cell r="D514">
            <v>2000</v>
          </cell>
          <cell r="E514">
            <v>0</v>
          </cell>
          <cell r="F514">
            <v>2000</v>
          </cell>
          <cell r="G514">
            <v>2000</v>
          </cell>
        </row>
        <row r="515">
          <cell r="A515" t="str">
            <v>6000-0600-0200-0005</v>
          </cell>
          <cell r="B515" t="str">
            <v>CORREOS Y TELEGRAFOS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6000-0600-0200-0006</v>
          </cell>
          <cell r="B516" t="str">
            <v>CUOTAS Y SUSCRIPCIONES</v>
          </cell>
          <cell r="C516">
            <v>1518</v>
          </cell>
          <cell r="D516">
            <v>1518</v>
          </cell>
          <cell r="E516">
            <v>0</v>
          </cell>
          <cell r="F516">
            <v>1518</v>
          </cell>
          <cell r="G516">
            <v>3036</v>
          </cell>
        </row>
        <row r="517">
          <cell r="A517" t="str">
            <v>6000-0600-0200-0007</v>
          </cell>
          <cell r="B517" t="str">
            <v>CREDITO AL SALARIO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6000-0600-0200-0008</v>
          </cell>
          <cell r="B518" t="str">
            <v xml:space="preserve">INTERCAMBIO Y PUBLICIDAD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6000-0600-0200-0009</v>
          </cell>
          <cell r="B519" t="str">
            <v>FLETES Y ACARREOS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6000-0600-0200-0010</v>
          </cell>
          <cell r="B520" t="str">
            <v>FOLLETOS Y MAT. PUBLICITARIO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6000-0600-0200-0011</v>
          </cell>
          <cell r="B521" t="str">
            <v>GASTOS DE AUTOMOVIL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6000-0600-0200-0012</v>
          </cell>
          <cell r="B522" t="str">
            <v>GASTOS DE CAPACITACION Y ADIES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6000-0600-0200-0013</v>
          </cell>
          <cell r="B523" t="str">
            <v>GASTOS DE VIAJE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6000-0600-0200-0014</v>
          </cell>
          <cell r="B524" t="str">
            <v>GASTOS DE FAMILIARIZACION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6000-0600-0200-0015</v>
          </cell>
          <cell r="B525" t="str">
            <v>GASTOS DE DEDUCIBLES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6000-0600-0200-0016</v>
          </cell>
          <cell r="B526" t="str">
            <v>GTOS X CONV.FERIAS Y EXPOS</v>
          </cell>
          <cell r="C526">
            <v>0</v>
          </cell>
          <cell r="D526">
            <v>731.75</v>
          </cell>
          <cell r="E526">
            <v>0</v>
          </cell>
          <cell r="F526">
            <v>731.75</v>
          </cell>
          <cell r="G526">
            <v>731.75</v>
          </cell>
        </row>
        <row r="527">
          <cell r="A527" t="str">
            <v>6000-0600-0200-0017</v>
          </cell>
          <cell r="B527" t="str">
            <v>SERVICIOS PRESTADOS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6000-0600-0200-0018</v>
          </cell>
          <cell r="B528" t="str">
            <v>HONORARIOS PROFESIONALES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6000-0600-0200-0019</v>
          </cell>
          <cell r="B529" t="str">
            <v>HORA FELIZ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6000-0600-0200-0020</v>
          </cell>
          <cell r="B530" t="str">
            <v>IMPRESOS Y PAPELERIA DE SERVIC</v>
          </cell>
          <cell r="C530">
            <v>245</v>
          </cell>
          <cell r="D530">
            <v>3076.05</v>
          </cell>
          <cell r="E530">
            <v>0</v>
          </cell>
          <cell r="F530">
            <v>3076.05</v>
          </cell>
          <cell r="G530">
            <v>3321.05</v>
          </cell>
        </row>
        <row r="531">
          <cell r="A531" t="str">
            <v>6000-0600-0200-0021</v>
          </cell>
          <cell r="B531" t="str">
            <v xml:space="preserve">IMPTOS LICENCIA Y DERECHOS 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6000-0600-0200-0022</v>
          </cell>
          <cell r="B532" t="str">
            <v>REPOSICION DE MOBILIARIO Y EQU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6000-0600-0200-0023</v>
          </cell>
          <cell r="B533" t="str">
            <v>"LIBROS, PERIODICOS Y REVISTAS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6000-0600-0200-0024</v>
          </cell>
          <cell r="B534" t="str">
            <v>OTROS SERV. COMPRADOS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6000-0600-0200-0025</v>
          </cell>
          <cell r="B535" t="str">
            <v>PAPELERIA Y ART. DE ESCRITORIO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6000-0600-0200-0026</v>
          </cell>
          <cell r="B536" t="str">
            <v>PASAJES Y TRANSPORTES LOCALES</v>
          </cell>
          <cell r="C536">
            <v>0</v>
          </cell>
          <cell r="D536">
            <v>90</v>
          </cell>
          <cell r="E536">
            <v>0</v>
          </cell>
          <cell r="F536">
            <v>90</v>
          </cell>
          <cell r="G536">
            <v>90</v>
          </cell>
        </row>
        <row r="537">
          <cell r="A537" t="str">
            <v>6000-0600-0200-0027</v>
          </cell>
          <cell r="B537" t="str">
            <v>PUBLICIDAD EN RADIO Y T.V.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6000-0600-0200-0028</v>
          </cell>
          <cell r="B538" t="str">
            <v>PUBLICIDAD EN REVISTAS Y PERIO</v>
          </cell>
          <cell r="C538">
            <v>17230</v>
          </cell>
          <cell r="D538">
            <v>8500</v>
          </cell>
          <cell r="E538">
            <v>0</v>
          </cell>
          <cell r="F538">
            <v>8500</v>
          </cell>
          <cell r="G538">
            <v>25730</v>
          </cell>
        </row>
        <row r="539">
          <cell r="A539" t="str">
            <v>6000-0600-0200-0029</v>
          </cell>
          <cell r="B539" t="str">
            <v>PROMOCIONALES LOCALES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6000-0600-0200-0030</v>
          </cell>
          <cell r="B540" t="str">
            <v>PROVISION PARA PROMOCION Y PRO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6000-0600-0200-0031</v>
          </cell>
          <cell r="B541" t="str">
            <v>SUMINISTRO A HUESPEDES</v>
          </cell>
          <cell r="C541">
            <v>0</v>
          </cell>
          <cell r="D541">
            <v>50</v>
          </cell>
          <cell r="E541">
            <v>0</v>
          </cell>
          <cell r="F541">
            <v>50</v>
          </cell>
          <cell r="G541">
            <v>50</v>
          </cell>
        </row>
        <row r="542">
          <cell r="A542" t="str">
            <v>6000-0600-0200-0032</v>
          </cell>
          <cell r="B542" t="str">
            <v>HONOR. PROFES. PERSONAS MORALE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6000-0600-0200-0033</v>
          </cell>
          <cell r="B543" t="str">
            <v>TELEFONOS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6000-0600-0200-0034</v>
          </cell>
          <cell r="B544" t="str">
            <v>UNIFORMES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6000-0600-0200-0035</v>
          </cell>
          <cell r="B545" t="str">
            <v>COMEDOR DE EMPLEADOS</v>
          </cell>
          <cell r="C545">
            <v>170.36</v>
          </cell>
          <cell r="D545">
            <v>376.09</v>
          </cell>
          <cell r="E545">
            <v>0</v>
          </cell>
          <cell r="F545">
            <v>376.09</v>
          </cell>
          <cell r="G545">
            <v>546.45000000000005</v>
          </cell>
        </row>
        <row r="546">
          <cell r="A546" t="str">
            <v>6000-0700-0000-0000</v>
          </cell>
          <cell r="B546" t="str">
            <v>GASTOS MANTENIMINENTO</v>
          </cell>
          <cell r="C546">
            <v>47737.72</v>
          </cell>
          <cell r="D546">
            <v>40681.660000000003</v>
          </cell>
          <cell r="E546">
            <v>0</v>
          </cell>
          <cell r="F546">
            <v>40681.660000000003</v>
          </cell>
          <cell r="G546">
            <v>88419.38</v>
          </cell>
        </row>
        <row r="547">
          <cell r="A547" t="str">
            <v>6000-0700-0100-0000</v>
          </cell>
          <cell r="B547" t="str">
            <v>NOMINA Y RELATIVOS</v>
          </cell>
          <cell r="C547">
            <v>14217.97</v>
          </cell>
          <cell r="D547">
            <v>13602.85</v>
          </cell>
          <cell r="E547">
            <v>0</v>
          </cell>
          <cell r="F547">
            <v>13602.85</v>
          </cell>
          <cell r="G547">
            <v>27820.82</v>
          </cell>
        </row>
        <row r="548">
          <cell r="A548" t="str">
            <v>6000-0700-0100-0001</v>
          </cell>
          <cell r="B548" t="str">
            <v>SUELDOS Y SALARIOS DE PLANTA</v>
          </cell>
          <cell r="C548">
            <v>12135</v>
          </cell>
          <cell r="D548">
            <v>11610</v>
          </cell>
          <cell r="E548">
            <v>0</v>
          </cell>
          <cell r="F548">
            <v>11610</v>
          </cell>
          <cell r="G548">
            <v>23745</v>
          </cell>
        </row>
        <row r="549">
          <cell r="A549" t="str">
            <v>6000-0700-0100-0002</v>
          </cell>
          <cell r="B549" t="str">
            <v>SUELDOS Y SALARIOS EVENTUALES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</row>
        <row r="550">
          <cell r="A550" t="str">
            <v>6000-0700-0100-0003</v>
          </cell>
          <cell r="B550" t="str">
            <v>TIEMPO EXTRA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</row>
        <row r="551">
          <cell r="A551" t="str">
            <v>6000-0700-0100-0004</v>
          </cell>
          <cell r="B551" t="str">
            <v>PRIMAS VACACIONALES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</row>
        <row r="552">
          <cell r="A552" t="str">
            <v>6000-0700-0100-0005</v>
          </cell>
          <cell r="B552" t="str">
            <v>GRATIFICACIONES (AGUINALDO)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</row>
        <row r="553">
          <cell r="A553" t="str">
            <v>6000-0700-0100-0006</v>
          </cell>
          <cell r="B553" t="str">
            <v>INDEMNIZACIONES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</row>
        <row r="554">
          <cell r="A554" t="str">
            <v>6000-0700-0100-0007</v>
          </cell>
          <cell r="B554" t="str">
            <v>PREVISION SOCIAL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</row>
        <row r="555">
          <cell r="A555" t="str">
            <v>6000-0700-0100-0008</v>
          </cell>
          <cell r="B555" t="str">
            <v>CUOTAS AL I.M.S.S</v>
          </cell>
          <cell r="C555">
            <v>990.82</v>
          </cell>
          <cell r="D555">
            <v>947.95</v>
          </cell>
          <cell r="E555">
            <v>0</v>
          </cell>
          <cell r="F555">
            <v>947.95</v>
          </cell>
          <cell r="G555">
            <v>1938.77</v>
          </cell>
        </row>
        <row r="556">
          <cell r="A556" t="str">
            <v>6000-0700-0100-0009</v>
          </cell>
          <cell r="B556" t="str">
            <v>VALES DE DESPENSA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6000-0700-0100-0010</v>
          </cell>
          <cell r="B557" t="str">
            <v>CUOTAS AL INFONAVIT</v>
          </cell>
          <cell r="C557">
            <v>606.75</v>
          </cell>
          <cell r="D557">
            <v>580.5</v>
          </cell>
          <cell r="E557">
            <v>0</v>
          </cell>
          <cell r="F557">
            <v>580.5</v>
          </cell>
          <cell r="G557">
            <v>1187.25</v>
          </cell>
        </row>
        <row r="558">
          <cell r="A558" t="str">
            <v>6000-0700-0100-0011</v>
          </cell>
          <cell r="B558" t="str">
            <v>2.9% S/REMUNERACIONES (ESTATAL</v>
          </cell>
          <cell r="C558">
            <v>242.7</v>
          </cell>
          <cell r="D558">
            <v>232.2</v>
          </cell>
          <cell r="E558">
            <v>0</v>
          </cell>
          <cell r="F558">
            <v>232.2</v>
          </cell>
          <cell r="G558">
            <v>474.9</v>
          </cell>
        </row>
        <row r="559">
          <cell r="A559" t="str">
            <v>6000-0700-0100-0012</v>
          </cell>
          <cell r="B559" t="str">
            <v>2% S.A.R.</v>
          </cell>
          <cell r="C559">
            <v>242.7</v>
          </cell>
          <cell r="D559">
            <v>232.2</v>
          </cell>
          <cell r="E559">
            <v>0</v>
          </cell>
          <cell r="F559">
            <v>232.2</v>
          </cell>
          <cell r="G559">
            <v>474.9</v>
          </cell>
        </row>
        <row r="560">
          <cell r="A560" t="str">
            <v>6000-0700-0100-0013</v>
          </cell>
          <cell r="B560" t="str">
            <v>PREMIO DE PUNTUALIDAD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6000-0700-0100-0014</v>
          </cell>
          <cell r="B561" t="str">
            <v>PREMIO DE ASISTENCIA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6000-0700-0100-0015</v>
          </cell>
          <cell r="B562" t="str">
            <v>PRIMAS DE ANTIGUEDAD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6000-0700-0100-0016</v>
          </cell>
          <cell r="B563" t="str">
            <v>D E S P E N S A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6000-0700-0100-0017</v>
          </cell>
          <cell r="B564" t="str">
            <v>DIAS FESTIVOS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</row>
        <row r="565">
          <cell r="A565" t="str">
            <v>6000-0700-0100-0018</v>
          </cell>
          <cell r="B565" t="str">
            <v>PRIMA DOMINICAL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</row>
        <row r="566">
          <cell r="A566" t="str">
            <v>6000-0700-0100-0019</v>
          </cell>
          <cell r="B566" t="str">
            <v>TIEMPO ADICIONAL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</row>
        <row r="567">
          <cell r="A567" t="str">
            <v>6000-0700-0100-0020</v>
          </cell>
          <cell r="B567" t="str">
            <v>TIEMPO ADICIONAL EXENTO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6000-0700-0100-0021</v>
          </cell>
          <cell r="B568" t="str">
            <v>VACACIONES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6000-0700-0100-0022</v>
          </cell>
          <cell r="B569" t="str">
            <v>PRIMAS DE ANTIGUEDAD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6000-0700-0100-0023</v>
          </cell>
          <cell r="B570" t="str">
            <v>CREDITO AL SALARIO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6000-0700-0200-0000</v>
          </cell>
          <cell r="B571" t="str">
            <v>OTROS GASTOS MANTENIMIENTO</v>
          </cell>
          <cell r="C571">
            <v>33519.75</v>
          </cell>
          <cell r="D571">
            <v>27078.81</v>
          </cell>
          <cell r="E571">
            <v>0</v>
          </cell>
          <cell r="F571">
            <v>27078.81</v>
          </cell>
          <cell r="G571">
            <v>60598.559999999998</v>
          </cell>
        </row>
        <row r="572">
          <cell r="A572" t="str">
            <v>6000-0700-0200-0001</v>
          </cell>
          <cell r="B572" t="str">
            <v>ALFOMBRAS Y TAPETES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6000-0700-0200-0002</v>
          </cell>
          <cell r="B573" t="str">
            <v>ALQUILER DE EQUIPO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6000-0700-0200-0003</v>
          </cell>
          <cell r="B574" t="str">
            <v>ALBERCAS</v>
          </cell>
          <cell r="C574">
            <v>1724</v>
          </cell>
          <cell r="D574">
            <v>915</v>
          </cell>
          <cell r="E574">
            <v>0</v>
          </cell>
          <cell r="F574">
            <v>915</v>
          </cell>
          <cell r="G574">
            <v>2639</v>
          </cell>
        </row>
        <row r="575">
          <cell r="A575" t="str">
            <v>6000-0700-0200-0004</v>
          </cell>
          <cell r="B575" t="str">
            <v>ATENCIONES Y CORTESIAS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6000-0700-0200-0005</v>
          </cell>
          <cell r="B576" t="str">
            <v>AREAS VERDES Y PLAYAS</v>
          </cell>
          <cell r="C576">
            <v>1300</v>
          </cell>
          <cell r="D576">
            <v>0</v>
          </cell>
          <cell r="E576">
            <v>0</v>
          </cell>
          <cell r="F576">
            <v>0</v>
          </cell>
          <cell r="G576">
            <v>1300</v>
          </cell>
        </row>
        <row r="577">
          <cell r="A577" t="str">
            <v>6000-0700-0200-0006</v>
          </cell>
          <cell r="B577" t="str">
            <v>CARPINTERIA</v>
          </cell>
          <cell r="C577">
            <v>0</v>
          </cell>
          <cell r="D577">
            <v>481.95</v>
          </cell>
          <cell r="E577">
            <v>0</v>
          </cell>
          <cell r="F577">
            <v>481.95</v>
          </cell>
          <cell r="G577">
            <v>481.95</v>
          </cell>
        </row>
        <row r="578">
          <cell r="A578" t="str">
            <v>6000-0700-0200-0007</v>
          </cell>
          <cell r="B578" t="str">
            <v>CERRAJERIA</v>
          </cell>
          <cell r="C578">
            <v>505.78</v>
          </cell>
          <cell r="D578">
            <v>94.61</v>
          </cell>
          <cell r="E578">
            <v>0</v>
          </cell>
          <cell r="F578">
            <v>94.61</v>
          </cell>
          <cell r="G578">
            <v>600.39</v>
          </cell>
        </row>
        <row r="579">
          <cell r="A579" t="str">
            <v>6000-0700-0200-0008</v>
          </cell>
          <cell r="B579" t="str">
            <v>CORREOS Y TELEGRAFOS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6000-0700-0200-0009</v>
          </cell>
          <cell r="B580" t="str">
            <v>CORTINAS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6000-0700-0200-0010</v>
          </cell>
          <cell r="B581" t="str">
            <v>SENAL SKY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6000-0700-0200-0011</v>
          </cell>
          <cell r="B582" t="str">
            <v>EDIFICIOS (ALBANILERIA)</v>
          </cell>
          <cell r="C582">
            <v>232.44</v>
          </cell>
          <cell r="D582">
            <v>11193.41</v>
          </cell>
          <cell r="E582">
            <v>0</v>
          </cell>
          <cell r="F582">
            <v>11193.41</v>
          </cell>
          <cell r="G582">
            <v>11425.85</v>
          </cell>
        </row>
        <row r="583">
          <cell r="A583" t="str">
            <v>6000-0700-0200-0012</v>
          </cell>
          <cell r="B583" t="str">
            <v>ELEVADORES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6000-0700-0200-0013</v>
          </cell>
          <cell r="B584" t="str">
            <v>EQUIPO NAUTICO (YET SKY)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</row>
        <row r="585">
          <cell r="A585" t="str">
            <v>6000-0700-0200-0014</v>
          </cell>
          <cell r="B585" t="str">
            <v>EQUIPO ELECTROMECANICO</v>
          </cell>
          <cell r="C585">
            <v>3237.51</v>
          </cell>
          <cell r="D585">
            <v>122</v>
          </cell>
          <cell r="E585">
            <v>0</v>
          </cell>
          <cell r="F585">
            <v>122</v>
          </cell>
          <cell r="G585">
            <v>3359.51</v>
          </cell>
        </row>
        <row r="586">
          <cell r="A586" t="str">
            <v>6000-0700-0200-0015</v>
          </cell>
          <cell r="B586" t="str">
            <v>AIRE ACONDICIONADO</v>
          </cell>
          <cell r="C586">
            <v>10454.73</v>
          </cell>
          <cell r="D586">
            <v>0</v>
          </cell>
          <cell r="E586">
            <v>0</v>
          </cell>
          <cell r="F586">
            <v>0</v>
          </cell>
          <cell r="G586">
            <v>10454.73</v>
          </cell>
        </row>
        <row r="587">
          <cell r="A587" t="str">
            <v>6000-0700-0200-0016</v>
          </cell>
          <cell r="B587" t="str">
            <v>EQUIPO DE ALBERCA Y/O PLAYA</v>
          </cell>
          <cell r="C587">
            <v>2326.1799999999998</v>
          </cell>
          <cell r="D587">
            <v>0</v>
          </cell>
          <cell r="E587">
            <v>0</v>
          </cell>
          <cell r="F587">
            <v>0</v>
          </cell>
          <cell r="G587">
            <v>2326.1799999999998</v>
          </cell>
        </row>
        <row r="588">
          <cell r="A588" t="str">
            <v>6000-0700-0200-0017</v>
          </cell>
          <cell r="B588" t="str">
            <v>EQUIPO DE CALDERAS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6000-0700-0200-0018</v>
          </cell>
          <cell r="B589" t="str">
            <v>EQUIPO DE COCINA</v>
          </cell>
          <cell r="C589">
            <v>1883.01</v>
          </cell>
          <cell r="D589">
            <v>48</v>
          </cell>
          <cell r="E589">
            <v>0</v>
          </cell>
          <cell r="F589">
            <v>48</v>
          </cell>
          <cell r="G589">
            <v>1931.01</v>
          </cell>
        </row>
        <row r="590">
          <cell r="A590" t="str">
            <v>6000-0700-0200-0019</v>
          </cell>
          <cell r="B590" t="str">
            <v>EQUIPO DE LAVANDERIA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</row>
        <row r="591">
          <cell r="A591" t="str">
            <v>6000-0700-0200-0020</v>
          </cell>
          <cell r="B591" t="str">
            <v>EQUIPO DE OFICINA</v>
          </cell>
          <cell r="C591">
            <v>0</v>
          </cell>
          <cell r="D591">
            <v>400</v>
          </cell>
          <cell r="E591">
            <v>0</v>
          </cell>
          <cell r="F591">
            <v>400</v>
          </cell>
          <cell r="G591">
            <v>400</v>
          </cell>
        </row>
        <row r="592">
          <cell r="A592" t="str">
            <v>6000-0700-0200-0021</v>
          </cell>
          <cell r="B592" t="str">
            <v>EQUIPO DE REFRIGERACION</v>
          </cell>
          <cell r="C592">
            <v>3283.01</v>
          </cell>
          <cell r="D592">
            <v>300</v>
          </cell>
          <cell r="E592">
            <v>0</v>
          </cell>
          <cell r="F592">
            <v>300</v>
          </cell>
          <cell r="G592">
            <v>3583.01</v>
          </cell>
        </row>
        <row r="593">
          <cell r="A593" t="str">
            <v>6000-0700-0200-0022</v>
          </cell>
          <cell r="B593" t="str">
            <v>"EQUIPO DE SONIDO, TV Y COMPUT</v>
          </cell>
          <cell r="C593">
            <v>398.84</v>
          </cell>
          <cell r="D593">
            <v>416</v>
          </cell>
          <cell r="E593">
            <v>0</v>
          </cell>
          <cell r="F593">
            <v>416</v>
          </cell>
          <cell r="G593">
            <v>814.84</v>
          </cell>
        </row>
        <row r="594">
          <cell r="A594" t="str">
            <v>6000-0700-0200-0023</v>
          </cell>
          <cell r="B594" t="str">
            <v>EQUIPO DE TRANSPORTE</v>
          </cell>
          <cell r="C594">
            <v>0</v>
          </cell>
          <cell r="D594">
            <v>6452.63</v>
          </cell>
          <cell r="E594">
            <v>0</v>
          </cell>
          <cell r="F594">
            <v>6452.63</v>
          </cell>
          <cell r="G594">
            <v>6452.63</v>
          </cell>
        </row>
        <row r="595">
          <cell r="A595" t="str">
            <v>6000-0700-0200-0024</v>
          </cell>
          <cell r="B595" t="str">
            <v>EQUIPO TELEFONICO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>6000-0700-0200-0025</v>
          </cell>
          <cell r="B596" t="str">
            <v>EQUIPO DE ELECTROGEN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A597" t="str">
            <v>6000-0700-0200-0026</v>
          </cell>
          <cell r="B597" t="str">
            <v>EXTINGUIDORES</v>
          </cell>
          <cell r="C597">
            <v>1800</v>
          </cell>
          <cell r="D597">
            <v>0</v>
          </cell>
          <cell r="E597">
            <v>0</v>
          </cell>
          <cell r="F597">
            <v>0</v>
          </cell>
          <cell r="G597">
            <v>1800</v>
          </cell>
        </row>
        <row r="598">
          <cell r="A598" t="str">
            <v>6000-0700-0200-0027</v>
          </cell>
          <cell r="B598" t="str">
            <v>EXTRACCION DE BASURA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</row>
        <row r="599">
          <cell r="A599" t="str">
            <v>6000-0700-0200-0028</v>
          </cell>
          <cell r="B599" t="str">
            <v>ESTANTERIA MINI-SUPER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</row>
        <row r="600">
          <cell r="A600" t="str">
            <v>6000-0700-0200-0029</v>
          </cell>
          <cell r="B600" t="str">
            <v>MANTTO A EQUIPO DE SUBWAY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6000-0700-0200-0030</v>
          </cell>
          <cell r="B601" t="str">
            <v>FOCOS TUBOS Y GAS NEON</v>
          </cell>
          <cell r="C601">
            <v>134.12</v>
          </cell>
          <cell r="D601">
            <v>0</v>
          </cell>
          <cell r="E601">
            <v>0</v>
          </cell>
          <cell r="F601">
            <v>0</v>
          </cell>
          <cell r="G601">
            <v>134.12</v>
          </cell>
        </row>
        <row r="602">
          <cell r="A602" t="str">
            <v>6000-0700-0200-0031</v>
          </cell>
          <cell r="B602" t="str">
            <v>FLETES Y ACARREOS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6000-0700-0200-0032</v>
          </cell>
          <cell r="B603" t="str">
            <v>FUMIGACIONES</v>
          </cell>
          <cell r="C603">
            <v>1400</v>
          </cell>
          <cell r="D603">
            <v>1400</v>
          </cell>
          <cell r="E603">
            <v>0</v>
          </cell>
          <cell r="F603">
            <v>1400</v>
          </cell>
          <cell r="G603">
            <v>2800</v>
          </cell>
        </row>
        <row r="604">
          <cell r="A604" t="str">
            <v>6000-0700-0200-0033</v>
          </cell>
          <cell r="B604" t="str">
            <v>MANTTO A EQUIPO DE DESALINIZAC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6000-0700-0200-0034</v>
          </cell>
          <cell r="B605" t="str">
            <v>GTOS DE CAPACITACION Y ADIEST.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6000-0700-0200-0035</v>
          </cell>
          <cell r="B606" t="str">
            <v>GASTOS DE VIAJE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6000-0700-0200-0036</v>
          </cell>
          <cell r="B607" t="str">
            <v xml:space="preserve">SERVICIOS PRESTADOS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6000-0700-0200-0037</v>
          </cell>
          <cell r="B608" t="str">
            <v>HONORARIOS PROFESIONALES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6000-0700-0200-0038</v>
          </cell>
          <cell r="B609" t="str">
            <v>HERRAMIENTAS DE TRABAJO DE MAN</v>
          </cell>
          <cell r="C609">
            <v>1119.9100000000001</v>
          </cell>
          <cell r="D609">
            <v>0</v>
          </cell>
          <cell r="E609">
            <v>0</v>
          </cell>
          <cell r="F609">
            <v>0</v>
          </cell>
          <cell r="G609">
            <v>1119.9100000000001</v>
          </cell>
        </row>
        <row r="610">
          <cell r="A610" t="str">
            <v>6000-0700-0200-0039</v>
          </cell>
          <cell r="B610" t="str">
            <v>PAPELERIA Y ARTICULOS DE ESCRI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6000-0700-0200-0040</v>
          </cell>
          <cell r="B611" t="str">
            <v>PASAJES Y TRANSPORTES LOCALES</v>
          </cell>
          <cell r="C611">
            <v>0</v>
          </cell>
          <cell r="D611">
            <v>100</v>
          </cell>
          <cell r="E611">
            <v>0</v>
          </cell>
          <cell r="F611">
            <v>100</v>
          </cell>
          <cell r="G611">
            <v>100</v>
          </cell>
        </row>
        <row r="612">
          <cell r="A612" t="str">
            <v>6000-0700-0200-0041</v>
          </cell>
          <cell r="B612" t="str">
            <v>P I N T U R A</v>
          </cell>
          <cell r="C612">
            <v>1250.76</v>
          </cell>
          <cell r="D612">
            <v>1205.68</v>
          </cell>
          <cell r="E612">
            <v>0</v>
          </cell>
          <cell r="F612">
            <v>1205.68</v>
          </cell>
          <cell r="G612">
            <v>2456.44</v>
          </cell>
        </row>
        <row r="613">
          <cell r="A613" t="str">
            <v>6000-0700-0200-0042</v>
          </cell>
          <cell r="B613" t="str">
            <v>PLOMERIA</v>
          </cell>
          <cell r="C613">
            <v>2128.7600000000002</v>
          </cell>
          <cell r="D613">
            <v>3167.34</v>
          </cell>
          <cell r="E613">
            <v>0</v>
          </cell>
          <cell r="F613">
            <v>3167.34</v>
          </cell>
          <cell r="G613">
            <v>5296.1</v>
          </cell>
        </row>
        <row r="614">
          <cell r="A614" t="str">
            <v>6000-0700-0200-0043</v>
          </cell>
          <cell r="B614" t="str">
            <v>TELEFONOS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6000-0700-0200-0044</v>
          </cell>
          <cell r="B615" t="str">
            <v>UNIFORMES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6000-0700-0200-0045</v>
          </cell>
          <cell r="B616" t="str">
            <v>VIDRIOS CRISTALES Y LUNAS</v>
          </cell>
          <cell r="C616">
            <v>0</v>
          </cell>
          <cell r="D616">
            <v>30</v>
          </cell>
          <cell r="E616">
            <v>0</v>
          </cell>
          <cell r="F616">
            <v>30</v>
          </cell>
          <cell r="G616">
            <v>30</v>
          </cell>
        </row>
        <row r="617">
          <cell r="A617" t="str">
            <v>6000-0700-0200-0046</v>
          </cell>
          <cell r="B617" t="str">
            <v>COMEDOR DE EMPLEADOS</v>
          </cell>
          <cell r="C617">
            <v>340.7</v>
          </cell>
          <cell r="D617">
            <v>752.19</v>
          </cell>
          <cell r="E617">
            <v>0</v>
          </cell>
          <cell r="F617">
            <v>752.19</v>
          </cell>
          <cell r="G617">
            <v>1092.8900000000001</v>
          </cell>
        </row>
        <row r="618">
          <cell r="A618" t="str">
            <v>7000-0000-0000-0000</v>
          </cell>
          <cell r="B618" t="str">
            <v>ENERGETICOS</v>
          </cell>
          <cell r="C618">
            <v>43781.34</v>
          </cell>
          <cell r="D618">
            <v>42343.99</v>
          </cell>
          <cell r="E618">
            <v>0</v>
          </cell>
          <cell r="F618">
            <v>42343.99</v>
          </cell>
          <cell r="G618">
            <v>86125.33</v>
          </cell>
        </row>
        <row r="619">
          <cell r="A619" t="str">
            <v>7000-0100-0000-0000</v>
          </cell>
          <cell r="B619" t="str">
            <v>A G U A</v>
          </cell>
          <cell r="C619">
            <v>9923.51</v>
          </cell>
          <cell r="D619">
            <v>9882.1200000000008</v>
          </cell>
          <cell r="E619">
            <v>0</v>
          </cell>
          <cell r="F619">
            <v>9882.1200000000008</v>
          </cell>
          <cell r="G619">
            <v>19805.63</v>
          </cell>
        </row>
        <row r="620">
          <cell r="A620" t="str">
            <v>7000-0200-0000-0000</v>
          </cell>
          <cell r="B620" t="str">
            <v>D I E S E L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7000-0300-0000-0000</v>
          </cell>
          <cell r="B621" t="str">
            <v>ENERGIA ELECTRICA</v>
          </cell>
          <cell r="C621">
            <v>22834.15</v>
          </cell>
          <cell r="D621">
            <v>23456.34</v>
          </cell>
          <cell r="E621">
            <v>0</v>
          </cell>
          <cell r="F621">
            <v>23456.34</v>
          </cell>
          <cell r="G621">
            <v>46290.49</v>
          </cell>
        </row>
        <row r="622">
          <cell r="A622" t="str">
            <v>7000-0400-0000-0000</v>
          </cell>
          <cell r="B622" t="str">
            <v>G A S</v>
          </cell>
          <cell r="C622">
            <v>11023.68</v>
          </cell>
          <cell r="D622">
            <v>9005.5300000000007</v>
          </cell>
          <cell r="E622">
            <v>0</v>
          </cell>
          <cell r="F622">
            <v>9005.5300000000007</v>
          </cell>
          <cell r="G622">
            <v>20029.21</v>
          </cell>
        </row>
        <row r="623">
          <cell r="A623" t="str">
            <v>8000-0000-0000-0000</v>
          </cell>
          <cell r="B623" t="str">
            <v>GASTOS NO OPERACIONALES</v>
          </cell>
          <cell r="C623">
            <v>16428.240000000002</v>
          </cell>
          <cell r="D623">
            <v>0</v>
          </cell>
          <cell r="E623">
            <v>0</v>
          </cell>
          <cell r="F623">
            <v>0</v>
          </cell>
          <cell r="G623">
            <v>16428.240000000002</v>
          </cell>
        </row>
        <row r="624">
          <cell r="A624" t="str">
            <v>8000-0100-0000-0000</v>
          </cell>
          <cell r="B624" t="str">
            <v>DEPRECIACION EDIFICIO MOBILIAR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8000-0100-0010-0000</v>
          </cell>
          <cell r="B625" t="str">
            <v>DEPRECIACION DE EDIFICIOS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8000-0100-0020-0000</v>
          </cell>
          <cell r="B626" t="str">
            <v>"DEPRECIACION MOB, MAQ, Y EQUI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8000-0200-0000-0000</v>
          </cell>
          <cell r="B627" t="str">
            <v>AMORT. DE GTOS DE ORGANIZACION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8000-0300-0000-0000</v>
          </cell>
          <cell r="B628" t="str">
            <v>SEGUROS DE LA PROPIEDAD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8000-0300-0010-0000</v>
          </cell>
          <cell r="B629" t="str">
            <v>PRIMAS DE FINANZAS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</sheetData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 ANUAL POR INFLACION"/>
      <sheetName val="T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>
            <v>111001</v>
          </cell>
          <cell r="B1" t="str">
            <v>Caja chica MXP 1</v>
          </cell>
          <cell r="C1">
            <v>0</v>
          </cell>
        </row>
        <row r="2">
          <cell r="A2">
            <v>111005</v>
          </cell>
          <cell r="B2" t="str">
            <v>Caja chica USD</v>
          </cell>
          <cell r="C2">
            <v>0</v>
          </cell>
        </row>
        <row r="3">
          <cell r="A3">
            <v>112040</v>
          </cell>
          <cell r="B3" t="str">
            <v>BNRTE 238-00843-3 MXP principal</v>
          </cell>
          <cell r="C3">
            <v>0</v>
          </cell>
        </row>
        <row r="4">
          <cell r="A4">
            <v>112041</v>
          </cell>
          <cell r="B4" t="str">
            <v>BNRTE 238-00843-3 MXP abonos</v>
          </cell>
          <cell r="C4">
            <v>0</v>
          </cell>
        </row>
        <row r="5">
          <cell r="A5">
            <v>112042</v>
          </cell>
          <cell r="B5" t="str">
            <v>BNRTE 238-00843-3 MXP cargos</v>
          </cell>
          <cell r="C5">
            <v>0</v>
          </cell>
        </row>
        <row r="6">
          <cell r="A6">
            <v>112043</v>
          </cell>
          <cell r="B6" t="str">
            <v>BNRTE 238-00843-3 MXP abonos pend</v>
          </cell>
          <cell r="C6">
            <v>0</v>
          </cell>
        </row>
        <row r="7">
          <cell r="A7">
            <v>112044</v>
          </cell>
          <cell r="B7" t="str">
            <v>BNRTE 238-00843-3 MXP cargos pend</v>
          </cell>
          <cell r="C7">
            <v>0</v>
          </cell>
        </row>
        <row r="8">
          <cell r="A8">
            <v>112130</v>
          </cell>
          <cell r="B8" t="str">
            <v>BNRTE 103-17997-1 USD principal</v>
          </cell>
          <cell r="C8">
            <v>0</v>
          </cell>
        </row>
        <row r="9">
          <cell r="A9">
            <v>112131</v>
          </cell>
          <cell r="B9" t="str">
            <v>BNRTE 103-17997-1 USD abonos</v>
          </cell>
          <cell r="C9">
            <v>0</v>
          </cell>
        </row>
        <row r="10">
          <cell r="A10">
            <v>112132</v>
          </cell>
          <cell r="B10" t="str">
            <v>BNRTE 103-17997-1 USD cargos</v>
          </cell>
          <cell r="C10">
            <v>0</v>
          </cell>
        </row>
        <row r="11">
          <cell r="A11">
            <v>112133</v>
          </cell>
          <cell r="B11" t="str">
            <v>BNRTE 103-17997-1 USD abonos pend</v>
          </cell>
          <cell r="C11">
            <v>0</v>
          </cell>
        </row>
        <row r="12">
          <cell r="A12">
            <v>112134</v>
          </cell>
          <cell r="B12" t="str">
            <v>BNRTE 103-17997-1 USD cargos pend</v>
          </cell>
          <cell r="C12">
            <v>0</v>
          </cell>
        </row>
        <row r="13">
          <cell r="A13">
            <v>112330</v>
          </cell>
          <cell r="B13" t="str">
            <v>BSANT 65315-30485-6 MXP principal</v>
          </cell>
          <cell r="C13">
            <v>1021275.6</v>
          </cell>
        </row>
        <row r="14">
          <cell r="A14">
            <v>112331</v>
          </cell>
          <cell r="B14" t="str">
            <v>BSANT 65500-30485-6 MXP abonos</v>
          </cell>
          <cell r="C14">
            <v>0</v>
          </cell>
        </row>
        <row r="15">
          <cell r="A15">
            <v>112332</v>
          </cell>
          <cell r="B15" t="str">
            <v>BSANT 65500-30485-6 MXP cargos</v>
          </cell>
          <cell r="C15">
            <v>0</v>
          </cell>
        </row>
        <row r="16">
          <cell r="A16">
            <v>112333</v>
          </cell>
          <cell r="B16" t="str">
            <v>BSANT 65315-30485-6 MXP abonos pend</v>
          </cell>
          <cell r="C16">
            <v>0</v>
          </cell>
        </row>
        <row r="17">
          <cell r="A17">
            <v>112334</v>
          </cell>
          <cell r="B17" t="str">
            <v>BSANT 65500-30485-6 MXP cargos pend</v>
          </cell>
          <cell r="C17">
            <v>0</v>
          </cell>
        </row>
        <row r="18">
          <cell r="A18">
            <v>112335</v>
          </cell>
          <cell r="B18" t="str">
            <v>BSANT 65315-30485-6 MXP Inversión</v>
          </cell>
          <cell r="C18">
            <v>0</v>
          </cell>
        </row>
        <row r="19">
          <cell r="A19">
            <v>112336</v>
          </cell>
          <cell r="B19" t="str">
            <v>BSANT 65315-30485-6 MXP Mesa de Dinero</v>
          </cell>
          <cell r="C19">
            <v>-12062.48</v>
          </cell>
        </row>
        <row r="20">
          <cell r="A20">
            <v>112337</v>
          </cell>
          <cell r="B20" t="str">
            <v>BSANT 65315-30485-6 MXP Pagaré Bancario</v>
          </cell>
          <cell r="C20">
            <v>2996000</v>
          </cell>
        </row>
        <row r="21">
          <cell r="A21">
            <v>112420</v>
          </cell>
          <cell r="B21" t="str">
            <v>BSANT 82500-00803-3 USD principal</v>
          </cell>
          <cell r="C21">
            <v>751349.45</v>
          </cell>
        </row>
        <row r="22">
          <cell r="A22">
            <v>112421</v>
          </cell>
          <cell r="B22" t="str">
            <v>BSANT 82500-00803-3 USD abonos</v>
          </cell>
          <cell r="C22">
            <v>0</v>
          </cell>
        </row>
        <row r="23">
          <cell r="A23">
            <v>112422</v>
          </cell>
          <cell r="B23" t="str">
            <v>BSANT 82500-00803-3 USD cargos</v>
          </cell>
          <cell r="C23">
            <v>0</v>
          </cell>
        </row>
        <row r="24">
          <cell r="A24">
            <v>112423</v>
          </cell>
          <cell r="B24" t="str">
            <v>BSANT 82500-00803-3 USD abonos pend</v>
          </cell>
          <cell r="C24">
            <v>0</v>
          </cell>
        </row>
        <row r="25">
          <cell r="A25">
            <v>112424</v>
          </cell>
          <cell r="B25" t="str">
            <v>BSANT 82500-00803-3 USD cargos pend</v>
          </cell>
          <cell r="C25">
            <v>0</v>
          </cell>
        </row>
        <row r="26">
          <cell r="A26">
            <v>112427</v>
          </cell>
          <cell r="B26" t="str">
            <v>BSANT 82500-00803-3 USD Pagare Bancario</v>
          </cell>
          <cell r="C26">
            <v>6786080</v>
          </cell>
        </row>
        <row r="27">
          <cell r="A27">
            <v>112640</v>
          </cell>
          <cell r="B27" t="str">
            <v>ABN 456074533241 USD</v>
          </cell>
          <cell r="C27">
            <v>973275.2</v>
          </cell>
        </row>
        <row r="28">
          <cell r="A28">
            <v>112641</v>
          </cell>
          <cell r="B28" t="str">
            <v>ABN 456074533241 USD Inversión</v>
          </cell>
          <cell r="C28">
            <v>6561898.9400000004</v>
          </cell>
        </row>
        <row r="29">
          <cell r="A29">
            <v>112803</v>
          </cell>
          <cell r="B29" t="str">
            <v>BNRTE 6MH-208601 USD Inversión</v>
          </cell>
          <cell r="C29">
            <v>0</v>
          </cell>
        </row>
        <row r="30">
          <cell r="A30">
            <v>115031</v>
          </cell>
          <cell r="B30" t="str">
            <v>IVA Comisiones Banco</v>
          </cell>
          <cell r="C30">
            <v>0</v>
          </cell>
        </row>
        <row r="31">
          <cell r="A31">
            <v>115101</v>
          </cell>
          <cell r="B31" t="str">
            <v>Ctas por cobrar Intercompañías</v>
          </cell>
          <cell r="C31">
            <v>0</v>
          </cell>
        </row>
        <row r="32">
          <cell r="A32">
            <v>115102</v>
          </cell>
          <cell r="B32" t="str">
            <v>Ctas por cobrar Partes esp</v>
          </cell>
          <cell r="C32">
            <v>2203660.4700000002</v>
          </cell>
        </row>
        <row r="33">
          <cell r="A33">
            <v>115103</v>
          </cell>
          <cell r="B33" t="str">
            <v>Ctas por cobrar Terceros</v>
          </cell>
          <cell r="C33">
            <v>19702529.030000001</v>
          </cell>
        </row>
        <row r="34">
          <cell r="A34">
            <v>115104</v>
          </cell>
          <cell r="B34" t="str">
            <v>Ctas por cobrar Empleados</v>
          </cell>
          <cell r="C34">
            <v>0</v>
          </cell>
        </row>
        <row r="35">
          <cell r="A35">
            <v>115150</v>
          </cell>
          <cell r="B35" t="str">
            <v>Acreedores con saldo deudor</v>
          </cell>
          <cell r="C35">
            <v>0</v>
          </cell>
        </row>
        <row r="36">
          <cell r="A36">
            <v>115190</v>
          </cell>
          <cell r="B36" t="str">
            <v>Ajuste por ctas incobrables</v>
          </cell>
          <cell r="C36">
            <v>0</v>
          </cell>
        </row>
        <row r="37">
          <cell r="A37">
            <v>115201</v>
          </cell>
          <cell r="B37" t="str">
            <v>Anticipos efectuados</v>
          </cell>
          <cell r="C37">
            <v>0</v>
          </cell>
        </row>
        <row r="38">
          <cell r="A38">
            <v>115220</v>
          </cell>
          <cell r="B38" t="str">
            <v>Préstamos Nacionales</v>
          </cell>
          <cell r="C38">
            <v>38486768</v>
          </cell>
        </row>
        <row r="39">
          <cell r="A39">
            <v>115221</v>
          </cell>
          <cell r="B39" t="str">
            <v>Préstamos Intercompañías (corto plazo)</v>
          </cell>
          <cell r="C39">
            <v>0</v>
          </cell>
        </row>
        <row r="40">
          <cell r="A40">
            <v>115231</v>
          </cell>
          <cell r="B40" t="str">
            <v>Préstamos Intercompañías USD (corto pla</v>
          </cell>
          <cell r="C40">
            <v>0</v>
          </cell>
        </row>
        <row r="41">
          <cell r="A41">
            <v>115251</v>
          </cell>
          <cell r="B41" t="str">
            <v>Depósitos, garantías</v>
          </cell>
          <cell r="C41">
            <v>88256.23</v>
          </cell>
        </row>
        <row r="42">
          <cell r="A42">
            <v>115401</v>
          </cell>
          <cell r="B42" t="str">
            <v>IVA acreditable</v>
          </cell>
          <cell r="C42">
            <v>0</v>
          </cell>
        </row>
        <row r="43">
          <cell r="A43">
            <v>115402</v>
          </cell>
          <cell r="B43" t="str">
            <v>Saldo IVA</v>
          </cell>
          <cell r="C43">
            <v>787790.98</v>
          </cell>
        </row>
        <row r="44">
          <cell r="A44">
            <v>115404</v>
          </cell>
          <cell r="B44" t="str">
            <v>IVA diferido acreditable</v>
          </cell>
          <cell r="C44">
            <v>0</v>
          </cell>
        </row>
        <row r="45">
          <cell r="A45">
            <v>115411</v>
          </cell>
          <cell r="B45" t="str">
            <v>ISR retenido</v>
          </cell>
          <cell r="C45">
            <v>251165.12</v>
          </cell>
        </row>
        <row r="46">
          <cell r="A46">
            <v>115998</v>
          </cell>
          <cell r="B46" t="str">
            <v>Ctas por cobrar ajuste para presentació</v>
          </cell>
          <cell r="C46">
            <v>0</v>
          </cell>
        </row>
        <row r="47">
          <cell r="A47">
            <v>115999</v>
          </cell>
          <cell r="B47" t="str">
            <v>Valoración deudores moneda extranjera</v>
          </cell>
          <cell r="C47">
            <v>438720.4</v>
          </cell>
        </row>
        <row r="48">
          <cell r="A48">
            <v>116300</v>
          </cell>
          <cell r="B48" t="str">
            <v>Proyecto Codigo Cosbi  A</v>
          </cell>
          <cell r="C48">
            <v>0</v>
          </cell>
        </row>
        <row r="49">
          <cell r="A49">
            <v>116301</v>
          </cell>
          <cell r="B49" t="str">
            <v>Proyecto Codigo Cosbi B</v>
          </cell>
          <cell r="C49">
            <v>0</v>
          </cell>
        </row>
        <row r="50">
          <cell r="A50">
            <v>116302</v>
          </cell>
          <cell r="B50" t="str">
            <v>Proyecto Codigo Cosbi C</v>
          </cell>
          <cell r="C50">
            <v>0</v>
          </cell>
        </row>
        <row r="51">
          <cell r="A51">
            <v>116303</v>
          </cell>
          <cell r="B51" t="str">
            <v>Proyecto Codigo Cosbi D</v>
          </cell>
          <cell r="C51">
            <v>0</v>
          </cell>
        </row>
        <row r="52">
          <cell r="A52">
            <v>116304</v>
          </cell>
          <cell r="B52" t="str">
            <v>Proyecto Cuenta Anticipos</v>
          </cell>
          <cell r="C52">
            <v>0</v>
          </cell>
        </row>
        <row r="53">
          <cell r="A53">
            <v>116510</v>
          </cell>
          <cell r="B53" t="str">
            <v>Proyecto 1 code A</v>
          </cell>
          <cell r="C53">
            <v>0</v>
          </cell>
        </row>
        <row r="54">
          <cell r="A54">
            <v>116511</v>
          </cell>
          <cell r="B54" t="str">
            <v>Proyecto 1 code B</v>
          </cell>
          <cell r="C54">
            <v>0</v>
          </cell>
        </row>
        <row r="55">
          <cell r="A55">
            <v>116512</v>
          </cell>
          <cell r="B55" t="str">
            <v>Proyecto 1 code C</v>
          </cell>
          <cell r="C55">
            <v>0</v>
          </cell>
        </row>
        <row r="56">
          <cell r="A56">
            <v>116513</v>
          </cell>
          <cell r="B56" t="str">
            <v>Proyecto 1 code D</v>
          </cell>
          <cell r="C56">
            <v>0</v>
          </cell>
        </row>
        <row r="57">
          <cell r="A57">
            <v>116514</v>
          </cell>
          <cell r="B57" t="str">
            <v>Proyecto 1 anticipos</v>
          </cell>
          <cell r="C57">
            <v>0</v>
          </cell>
        </row>
        <row r="58">
          <cell r="A58">
            <v>116520</v>
          </cell>
          <cell r="B58" t="str">
            <v>Proyecto 2 code A</v>
          </cell>
          <cell r="C58">
            <v>0</v>
          </cell>
        </row>
        <row r="59">
          <cell r="A59">
            <v>116521</v>
          </cell>
          <cell r="B59" t="str">
            <v>Proyecto 2 code B</v>
          </cell>
          <cell r="C59">
            <v>0</v>
          </cell>
        </row>
        <row r="60">
          <cell r="A60">
            <v>116522</v>
          </cell>
          <cell r="B60" t="str">
            <v>Proyecto 2 code C</v>
          </cell>
          <cell r="C60">
            <v>0</v>
          </cell>
        </row>
        <row r="61">
          <cell r="A61">
            <v>116523</v>
          </cell>
          <cell r="B61" t="str">
            <v>Proyecto 2 code D</v>
          </cell>
          <cell r="C61">
            <v>0</v>
          </cell>
        </row>
        <row r="62">
          <cell r="A62">
            <v>116524</v>
          </cell>
          <cell r="B62" t="str">
            <v>Proyecto 2 anticipos</v>
          </cell>
          <cell r="C62">
            <v>0</v>
          </cell>
        </row>
        <row r="63">
          <cell r="A63">
            <v>116530</v>
          </cell>
          <cell r="B63" t="str">
            <v>Proyecto 3 code A</v>
          </cell>
          <cell r="C63">
            <v>0</v>
          </cell>
        </row>
        <row r="64">
          <cell r="A64">
            <v>116531</v>
          </cell>
          <cell r="B64" t="str">
            <v>Proyecto 3 code B</v>
          </cell>
          <cell r="C64">
            <v>0</v>
          </cell>
        </row>
        <row r="65">
          <cell r="A65">
            <v>116532</v>
          </cell>
          <cell r="B65" t="str">
            <v>Proyecto 3 code C</v>
          </cell>
          <cell r="C65">
            <v>0</v>
          </cell>
        </row>
        <row r="66">
          <cell r="A66">
            <v>116533</v>
          </cell>
          <cell r="B66" t="str">
            <v>Proyecto 3 code D</v>
          </cell>
          <cell r="C66">
            <v>0</v>
          </cell>
        </row>
        <row r="67">
          <cell r="A67">
            <v>116534</v>
          </cell>
          <cell r="B67" t="str">
            <v>Proyecto 3 anticipos</v>
          </cell>
          <cell r="C67">
            <v>0</v>
          </cell>
        </row>
        <row r="68">
          <cell r="A68">
            <v>116540</v>
          </cell>
          <cell r="B68" t="str">
            <v>Proyecto 4 code A</v>
          </cell>
          <cell r="C68">
            <v>0</v>
          </cell>
        </row>
        <row r="69">
          <cell r="A69">
            <v>116541</v>
          </cell>
          <cell r="B69" t="str">
            <v>Proyecto 4 code B</v>
          </cell>
          <cell r="C69">
            <v>0</v>
          </cell>
        </row>
        <row r="70">
          <cell r="A70">
            <v>116542</v>
          </cell>
          <cell r="B70" t="str">
            <v>Proyecto 4 code C</v>
          </cell>
          <cell r="C70">
            <v>0</v>
          </cell>
        </row>
        <row r="71">
          <cell r="A71">
            <v>116543</v>
          </cell>
          <cell r="B71" t="str">
            <v>Proyecto 4 code D</v>
          </cell>
          <cell r="C71">
            <v>0</v>
          </cell>
        </row>
        <row r="72">
          <cell r="A72">
            <v>116544</v>
          </cell>
          <cell r="B72" t="str">
            <v>Proyecto 4 anticipos</v>
          </cell>
          <cell r="C72">
            <v>0</v>
          </cell>
        </row>
        <row r="73">
          <cell r="A73">
            <v>116550</v>
          </cell>
          <cell r="B73" t="str">
            <v>Proyecto 5 code A</v>
          </cell>
          <cell r="C73">
            <v>0</v>
          </cell>
        </row>
        <row r="74">
          <cell r="A74">
            <v>116551</v>
          </cell>
          <cell r="B74" t="str">
            <v>Proyecto 5 code B</v>
          </cell>
          <cell r="C74">
            <v>0</v>
          </cell>
        </row>
        <row r="75">
          <cell r="A75">
            <v>116552</v>
          </cell>
          <cell r="B75" t="str">
            <v>Proyecto 5 code C</v>
          </cell>
          <cell r="C75">
            <v>0</v>
          </cell>
        </row>
        <row r="76">
          <cell r="A76">
            <v>116553</v>
          </cell>
          <cell r="B76" t="str">
            <v>Proyecto 5 code D</v>
          </cell>
          <cell r="C76">
            <v>0</v>
          </cell>
        </row>
        <row r="77">
          <cell r="A77">
            <v>116554</v>
          </cell>
          <cell r="B77" t="str">
            <v>Proyecto 5 anticipos</v>
          </cell>
          <cell r="C77">
            <v>0</v>
          </cell>
        </row>
        <row r="78">
          <cell r="A78">
            <v>116560</v>
          </cell>
          <cell r="B78" t="str">
            <v>Proyecto 6 code A</v>
          </cell>
          <cell r="C78">
            <v>0</v>
          </cell>
        </row>
        <row r="79">
          <cell r="A79">
            <v>116561</v>
          </cell>
          <cell r="B79" t="str">
            <v>Proyecto 6 code B</v>
          </cell>
          <cell r="C79">
            <v>0</v>
          </cell>
        </row>
        <row r="80">
          <cell r="A80">
            <v>116562</v>
          </cell>
          <cell r="B80" t="str">
            <v>Proyecto 6 code C</v>
          </cell>
          <cell r="C80">
            <v>0</v>
          </cell>
        </row>
        <row r="81">
          <cell r="A81">
            <v>116563</v>
          </cell>
          <cell r="B81" t="str">
            <v>Proyecto 6 code D</v>
          </cell>
          <cell r="C81">
            <v>0</v>
          </cell>
        </row>
        <row r="82">
          <cell r="A82">
            <v>116564</v>
          </cell>
          <cell r="B82" t="str">
            <v>Proyecto 6 anticipos</v>
          </cell>
          <cell r="C82">
            <v>0</v>
          </cell>
        </row>
        <row r="83">
          <cell r="A83">
            <v>116570</v>
          </cell>
          <cell r="B83" t="str">
            <v>Proyecto 7 code A</v>
          </cell>
          <cell r="C83">
            <v>0</v>
          </cell>
        </row>
        <row r="84">
          <cell r="A84">
            <v>116571</v>
          </cell>
          <cell r="B84" t="str">
            <v>Proyecto 7 code B</v>
          </cell>
          <cell r="C84">
            <v>0</v>
          </cell>
        </row>
        <row r="85">
          <cell r="A85">
            <v>116572</v>
          </cell>
          <cell r="B85" t="str">
            <v>Proyecto 7 code C</v>
          </cell>
          <cell r="C85">
            <v>0</v>
          </cell>
        </row>
        <row r="86">
          <cell r="A86">
            <v>116573</v>
          </cell>
          <cell r="B86" t="str">
            <v>Proyecto 7 code D</v>
          </cell>
          <cell r="C86">
            <v>0</v>
          </cell>
        </row>
        <row r="87">
          <cell r="A87">
            <v>116574</v>
          </cell>
          <cell r="B87" t="str">
            <v>Proyecto 7 anticipos</v>
          </cell>
          <cell r="C87">
            <v>0</v>
          </cell>
        </row>
        <row r="88">
          <cell r="A88">
            <v>116580</v>
          </cell>
          <cell r="B88" t="str">
            <v>Proyecto 8 code A</v>
          </cell>
          <cell r="C88">
            <v>0</v>
          </cell>
        </row>
        <row r="89">
          <cell r="A89">
            <v>116581</v>
          </cell>
          <cell r="B89" t="str">
            <v>Proyecto 8 code B</v>
          </cell>
          <cell r="C89">
            <v>0</v>
          </cell>
        </row>
        <row r="90">
          <cell r="A90">
            <v>116582</v>
          </cell>
          <cell r="B90" t="str">
            <v>Proyecto 8 code C</v>
          </cell>
          <cell r="C90">
            <v>0</v>
          </cell>
        </row>
        <row r="91">
          <cell r="A91">
            <v>116583</v>
          </cell>
          <cell r="B91" t="str">
            <v>Proyecto 8 code D</v>
          </cell>
          <cell r="C91">
            <v>0</v>
          </cell>
        </row>
        <row r="92">
          <cell r="A92">
            <v>116584</v>
          </cell>
          <cell r="B92" t="str">
            <v>Proyecto 8 anticipos</v>
          </cell>
          <cell r="C92">
            <v>0</v>
          </cell>
        </row>
        <row r="93">
          <cell r="A93">
            <v>116590</v>
          </cell>
          <cell r="B93" t="str">
            <v>Proyecto 9 code A</v>
          </cell>
          <cell r="C93">
            <v>3312408</v>
          </cell>
        </row>
        <row r="94">
          <cell r="A94">
            <v>116591</v>
          </cell>
          <cell r="B94" t="str">
            <v>Proyecto 9 code B</v>
          </cell>
          <cell r="C94">
            <v>0</v>
          </cell>
        </row>
        <row r="95">
          <cell r="A95">
            <v>116592</v>
          </cell>
          <cell r="B95" t="str">
            <v>Proyecto 9 code C</v>
          </cell>
          <cell r="C95">
            <v>0</v>
          </cell>
        </row>
        <row r="96">
          <cell r="A96">
            <v>116593</v>
          </cell>
          <cell r="B96" t="str">
            <v>Proyecto 9 code D</v>
          </cell>
          <cell r="C96">
            <v>0</v>
          </cell>
        </row>
        <row r="97">
          <cell r="A97">
            <v>116594</v>
          </cell>
          <cell r="B97" t="str">
            <v>Proyecto 9 anticipos</v>
          </cell>
          <cell r="C97">
            <v>0</v>
          </cell>
        </row>
        <row r="98">
          <cell r="A98">
            <v>116600</v>
          </cell>
          <cell r="B98" t="str">
            <v>Actualización</v>
          </cell>
          <cell r="C98">
            <v>0</v>
          </cell>
        </row>
        <row r="99">
          <cell r="A99">
            <v>116610</v>
          </cell>
          <cell r="B99" t="str">
            <v>Proyecto 10 code A</v>
          </cell>
          <cell r="C99">
            <v>0</v>
          </cell>
        </row>
        <row r="100">
          <cell r="A100">
            <v>116611</v>
          </cell>
          <cell r="B100" t="str">
            <v>Proyecto 10 code B</v>
          </cell>
          <cell r="C100">
            <v>0</v>
          </cell>
        </row>
        <row r="101">
          <cell r="A101">
            <v>116612</v>
          </cell>
          <cell r="B101" t="str">
            <v>Proyecto 10 code C</v>
          </cell>
          <cell r="C101">
            <v>0</v>
          </cell>
        </row>
        <row r="102">
          <cell r="A102">
            <v>116613</v>
          </cell>
          <cell r="B102" t="str">
            <v>Proyecto 10 code D</v>
          </cell>
          <cell r="C102">
            <v>0</v>
          </cell>
        </row>
        <row r="103">
          <cell r="A103">
            <v>116614</v>
          </cell>
          <cell r="B103" t="str">
            <v>Proyecto 10 anticipos</v>
          </cell>
          <cell r="C103">
            <v>0</v>
          </cell>
        </row>
        <row r="104">
          <cell r="A104">
            <v>116615</v>
          </cell>
          <cell r="B104" t="str">
            <v>Proyecto 11 code A</v>
          </cell>
          <cell r="C104">
            <v>26922084.620000001</v>
          </cell>
        </row>
        <row r="105">
          <cell r="A105">
            <v>116616</v>
          </cell>
          <cell r="B105" t="str">
            <v>Proyecto 11 code B</v>
          </cell>
          <cell r="C105">
            <v>4538334.68</v>
          </cell>
        </row>
        <row r="106">
          <cell r="A106">
            <v>116617</v>
          </cell>
          <cell r="B106" t="str">
            <v>Proyecto 11 code C</v>
          </cell>
          <cell r="C106">
            <v>972067.51</v>
          </cell>
        </row>
        <row r="107">
          <cell r="A107">
            <v>116618</v>
          </cell>
          <cell r="B107" t="str">
            <v>Proyecto 11 code D</v>
          </cell>
          <cell r="C107">
            <v>380226.4</v>
          </cell>
        </row>
        <row r="108">
          <cell r="A108">
            <v>116619</v>
          </cell>
          <cell r="B108" t="str">
            <v>Proyecto 11 anticipos</v>
          </cell>
          <cell r="C108">
            <v>403127.64</v>
          </cell>
        </row>
        <row r="109">
          <cell r="A109">
            <v>118001</v>
          </cell>
          <cell r="B109" t="str">
            <v>Ingresos acumulados y gastos diferidos</v>
          </cell>
          <cell r="C109">
            <v>0</v>
          </cell>
        </row>
        <row r="110">
          <cell r="A110">
            <v>118011</v>
          </cell>
          <cell r="B110" t="str">
            <v>Ingresos acumulados y gastos diferidos</v>
          </cell>
          <cell r="C110">
            <v>245424.61</v>
          </cell>
        </row>
        <row r="111">
          <cell r="A111">
            <v>118020</v>
          </cell>
          <cell r="B111" t="str">
            <v>Gtos por comprobar</v>
          </cell>
          <cell r="C111">
            <v>262196.64</v>
          </cell>
        </row>
        <row r="112">
          <cell r="A112">
            <v>119001</v>
          </cell>
          <cell r="B112" t="str">
            <v>Otros activos</v>
          </cell>
          <cell r="C112">
            <v>17220630.98</v>
          </cell>
        </row>
        <row r="113">
          <cell r="A113">
            <v>119002</v>
          </cell>
          <cell r="B113" t="str">
            <v>Act otros activos</v>
          </cell>
          <cell r="C113">
            <v>7046085</v>
          </cell>
        </row>
        <row r="114">
          <cell r="A114">
            <v>119010</v>
          </cell>
          <cell r="B114" t="str">
            <v>Cta compensaciones pendientes</v>
          </cell>
          <cell r="C114">
            <v>0</v>
          </cell>
        </row>
        <row r="115">
          <cell r="A115">
            <v>121101</v>
          </cell>
          <cell r="B115" t="str">
            <v>Terrenos, derechos similares sobre terr</v>
          </cell>
          <cell r="C115">
            <v>153634894.18000001</v>
          </cell>
        </row>
        <row r="116">
          <cell r="A116">
            <v>121102</v>
          </cell>
          <cell r="B116" t="str">
            <v>Act terrenos</v>
          </cell>
          <cell r="C116">
            <v>36393448</v>
          </cell>
        </row>
        <row r="117">
          <cell r="A117">
            <v>121190</v>
          </cell>
          <cell r="B117" t="str">
            <v>Dep acum terrenos</v>
          </cell>
          <cell r="C117">
            <v>0</v>
          </cell>
        </row>
        <row r="118">
          <cell r="A118">
            <v>121195</v>
          </cell>
          <cell r="B118" t="str">
            <v>Reval terrenos</v>
          </cell>
          <cell r="C118">
            <v>0</v>
          </cell>
        </row>
        <row r="119">
          <cell r="A119">
            <v>121201</v>
          </cell>
          <cell r="B119" t="str">
            <v>Edificios</v>
          </cell>
          <cell r="C119">
            <v>210568242.84</v>
          </cell>
        </row>
        <row r="120">
          <cell r="A120">
            <v>121202</v>
          </cell>
          <cell r="B120" t="str">
            <v>Act edificios</v>
          </cell>
          <cell r="C120">
            <v>43400585</v>
          </cell>
        </row>
        <row r="121">
          <cell r="A121">
            <v>121290</v>
          </cell>
          <cell r="B121" t="str">
            <v>Dep acum edificios</v>
          </cell>
          <cell r="C121">
            <v>-23867205.719999999</v>
          </cell>
        </row>
        <row r="122">
          <cell r="A122">
            <v>121292</v>
          </cell>
          <cell r="B122" t="str">
            <v>Act dep acum edificios</v>
          </cell>
          <cell r="C122">
            <v>-3223473</v>
          </cell>
        </row>
        <row r="123">
          <cell r="A123">
            <v>121295</v>
          </cell>
          <cell r="B123" t="str">
            <v>Reval edificios</v>
          </cell>
          <cell r="C123">
            <v>0</v>
          </cell>
        </row>
        <row r="124">
          <cell r="A124">
            <v>121301</v>
          </cell>
          <cell r="B124" t="str">
            <v>Instalaciones fijas</v>
          </cell>
          <cell r="C124">
            <v>93835748.209999993</v>
          </cell>
        </row>
        <row r="125">
          <cell r="A125">
            <v>121302</v>
          </cell>
          <cell r="B125" t="str">
            <v>Act instalaciones fijas</v>
          </cell>
          <cell r="C125">
            <v>17297238</v>
          </cell>
        </row>
        <row r="126">
          <cell r="A126">
            <v>121390</v>
          </cell>
          <cell r="B126" t="str">
            <v>Dep acum instalaciones fijas</v>
          </cell>
          <cell r="C126">
            <v>-10060065.85</v>
          </cell>
        </row>
        <row r="127">
          <cell r="A127">
            <v>121392</v>
          </cell>
          <cell r="B127" t="str">
            <v>Act dep acum instalaciones fijas</v>
          </cell>
          <cell r="C127">
            <v>-1086764</v>
          </cell>
        </row>
        <row r="128">
          <cell r="A128">
            <v>121395</v>
          </cell>
          <cell r="B128" t="str">
            <v>Reval instalaciones fijas</v>
          </cell>
          <cell r="C128">
            <v>0</v>
          </cell>
        </row>
        <row r="129">
          <cell r="A129">
            <v>121401</v>
          </cell>
          <cell r="B129" t="str">
            <v>Maquinaria y equipo</v>
          </cell>
          <cell r="C129">
            <v>0</v>
          </cell>
        </row>
        <row r="130">
          <cell r="A130">
            <v>121490</v>
          </cell>
          <cell r="B130" t="str">
            <v>Dep acum maquinaria y equipo</v>
          </cell>
          <cell r="C130">
            <v>0</v>
          </cell>
        </row>
        <row r="131">
          <cell r="A131">
            <v>121495</v>
          </cell>
          <cell r="B131" t="str">
            <v>Reval maquinaria y equipo</v>
          </cell>
          <cell r="C131">
            <v>0</v>
          </cell>
        </row>
        <row r="132">
          <cell r="A132">
            <v>121501</v>
          </cell>
          <cell r="B132" t="str">
            <v>Mobiliario y equipo de oficina</v>
          </cell>
          <cell r="C132">
            <v>136763.75</v>
          </cell>
        </row>
        <row r="133">
          <cell r="A133">
            <v>121502</v>
          </cell>
          <cell r="B133" t="str">
            <v>Act mobiliario y equipo de oficina</v>
          </cell>
          <cell r="C133">
            <v>8351</v>
          </cell>
        </row>
        <row r="134">
          <cell r="A134">
            <v>121590</v>
          </cell>
          <cell r="B134" t="str">
            <v>Dep acum mobiliario y equipo de oficina</v>
          </cell>
          <cell r="C134">
            <v>-25152.880000000001</v>
          </cell>
        </row>
        <row r="135">
          <cell r="A135">
            <v>121592</v>
          </cell>
          <cell r="B135" t="str">
            <v>Act dep acum mobiliario y equipo de ofi</v>
          </cell>
          <cell r="C135">
            <v>-512</v>
          </cell>
        </row>
        <row r="136">
          <cell r="A136">
            <v>121595</v>
          </cell>
          <cell r="B136" t="str">
            <v>Reval mobiliario y equipo de oficina</v>
          </cell>
          <cell r="C136">
            <v>0</v>
          </cell>
        </row>
        <row r="137">
          <cell r="A137">
            <v>121601</v>
          </cell>
          <cell r="B137" t="str">
            <v>Equipo de computo</v>
          </cell>
          <cell r="C137">
            <v>3460</v>
          </cell>
        </row>
        <row r="138">
          <cell r="A138">
            <v>121690</v>
          </cell>
          <cell r="B138" t="str">
            <v>Dep acum equipo de computo</v>
          </cell>
          <cell r="C138">
            <v>-86.5</v>
          </cell>
        </row>
        <row r="139">
          <cell r="A139">
            <v>121695</v>
          </cell>
          <cell r="B139" t="str">
            <v>Reval equipo de computo</v>
          </cell>
          <cell r="C139">
            <v>0</v>
          </cell>
        </row>
        <row r="140">
          <cell r="A140">
            <v>121701</v>
          </cell>
          <cell r="B140" t="str">
            <v>Equipo de transporte</v>
          </cell>
          <cell r="C140">
            <v>0</v>
          </cell>
        </row>
        <row r="141">
          <cell r="A141">
            <v>121790</v>
          </cell>
          <cell r="B141" t="str">
            <v>Dep acum equipo de transporte</v>
          </cell>
          <cell r="C141">
            <v>0</v>
          </cell>
        </row>
        <row r="142">
          <cell r="A142">
            <v>121795</v>
          </cell>
          <cell r="B142" t="str">
            <v>Reval equipo de transporte</v>
          </cell>
          <cell r="C142">
            <v>0</v>
          </cell>
        </row>
        <row r="143">
          <cell r="A143">
            <v>121801</v>
          </cell>
          <cell r="B143" t="str">
            <v>Bienes económicos de poco valor</v>
          </cell>
          <cell r="C143">
            <v>0</v>
          </cell>
        </row>
        <row r="144">
          <cell r="A144">
            <v>121890</v>
          </cell>
          <cell r="B144" t="str">
            <v>Dep acum bienes económicos de poco valo</v>
          </cell>
          <cell r="C144">
            <v>0</v>
          </cell>
        </row>
        <row r="145">
          <cell r="A145">
            <v>121901</v>
          </cell>
          <cell r="B145" t="str">
            <v>Inmovilizados en curso</v>
          </cell>
          <cell r="C145">
            <v>0</v>
          </cell>
        </row>
        <row r="146">
          <cell r="A146">
            <v>121990</v>
          </cell>
          <cell r="B146" t="str">
            <v>Dep acum inmovilizados en curso</v>
          </cell>
          <cell r="C146">
            <v>0</v>
          </cell>
        </row>
        <row r="147">
          <cell r="A147">
            <v>121995</v>
          </cell>
          <cell r="B147" t="str">
            <v>Reval inmovilizados en curso</v>
          </cell>
          <cell r="C147">
            <v>0</v>
          </cell>
        </row>
        <row r="148">
          <cell r="A148">
            <v>122101</v>
          </cell>
          <cell r="B148" t="str">
            <v>Crédito mercantil</v>
          </cell>
          <cell r="C148">
            <v>0</v>
          </cell>
        </row>
        <row r="149">
          <cell r="A149">
            <v>122190</v>
          </cell>
          <cell r="B149" t="str">
            <v>Dep acum crédito mercantil</v>
          </cell>
          <cell r="C149">
            <v>0</v>
          </cell>
        </row>
        <row r="150">
          <cell r="A150">
            <v>122201</v>
          </cell>
          <cell r="B150" t="str">
            <v>Marcas</v>
          </cell>
          <cell r="C150">
            <v>29483</v>
          </cell>
        </row>
        <row r="151">
          <cell r="A151">
            <v>122290</v>
          </cell>
          <cell r="B151" t="str">
            <v>Dep acum marcas</v>
          </cell>
          <cell r="C151">
            <v>-1323.26</v>
          </cell>
        </row>
        <row r="152">
          <cell r="A152">
            <v>122301</v>
          </cell>
          <cell r="B152" t="str">
            <v>Software</v>
          </cell>
          <cell r="C152">
            <v>0</v>
          </cell>
        </row>
        <row r="153">
          <cell r="A153">
            <v>122390</v>
          </cell>
          <cell r="B153" t="str">
            <v>Dep acum software</v>
          </cell>
          <cell r="C153">
            <v>0</v>
          </cell>
        </row>
        <row r="154">
          <cell r="A154">
            <v>122401</v>
          </cell>
          <cell r="B154" t="str">
            <v>Gtos puesto en marcha capitalizados</v>
          </cell>
          <cell r="C154">
            <v>1</v>
          </cell>
        </row>
        <row r="155">
          <cell r="A155">
            <v>122490</v>
          </cell>
          <cell r="B155" t="str">
            <v>Dep acum gtos puesto en marcha capitali</v>
          </cell>
          <cell r="C155">
            <v>0</v>
          </cell>
        </row>
        <row r="156">
          <cell r="A156">
            <v>129161</v>
          </cell>
          <cell r="B156" t="str">
            <v>Invers Mantenimiento Angelopolis SA de</v>
          </cell>
          <cell r="C156">
            <v>103948</v>
          </cell>
        </row>
        <row r="157">
          <cell r="A157">
            <v>129162</v>
          </cell>
          <cell r="B157" t="str">
            <v>Inver Pendiente desembolso Mtto Angelop</v>
          </cell>
          <cell r="C157">
            <v>0</v>
          </cell>
        </row>
        <row r="158">
          <cell r="A158">
            <v>129201</v>
          </cell>
          <cell r="B158" t="str">
            <v>Créditos empresas asociadas largo plazo</v>
          </cell>
          <cell r="C158">
            <v>0</v>
          </cell>
        </row>
        <row r="159">
          <cell r="A159">
            <v>129221</v>
          </cell>
          <cell r="B159" t="str">
            <v>Créditos empresas asociadas USD largo p</v>
          </cell>
          <cell r="C159">
            <v>0</v>
          </cell>
        </row>
        <row r="160">
          <cell r="A160">
            <v>129301</v>
          </cell>
          <cell r="B160" t="str">
            <v>Créditos largo plazo</v>
          </cell>
          <cell r="C160">
            <v>0</v>
          </cell>
        </row>
        <row r="161">
          <cell r="A161">
            <v>129321</v>
          </cell>
          <cell r="B161" t="str">
            <v>Créditos largo plazo USD</v>
          </cell>
          <cell r="C161">
            <v>0</v>
          </cell>
        </row>
        <row r="162">
          <cell r="A162">
            <v>129401</v>
          </cell>
          <cell r="B162" t="str">
            <v>Otras inversiones financieras</v>
          </cell>
          <cell r="C162">
            <v>0</v>
          </cell>
        </row>
        <row r="163">
          <cell r="A163">
            <v>211100</v>
          </cell>
          <cell r="B163" t="str">
            <v>Préstamos bancarios</v>
          </cell>
          <cell r="C163">
            <v>0</v>
          </cell>
        </row>
        <row r="164">
          <cell r="A164">
            <v>211101</v>
          </cell>
          <cell r="B164" t="str">
            <v>Préstamos bancarios USD</v>
          </cell>
          <cell r="C164">
            <v>0</v>
          </cell>
        </row>
        <row r="165">
          <cell r="A165">
            <v>211201</v>
          </cell>
          <cell r="B165" t="str">
            <v>Ctas por pagar intercompañías</v>
          </cell>
          <cell r="C165">
            <v>0</v>
          </cell>
        </row>
        <row r="166">
          <cell r="A166">
            <v>211202</v>
          </cell>
          <cell r="B166" t="str">
            <v>Ctas por pagar</v>
          </cell>
          <cell r="C166">
            <v>-852841.56</v>
          </cell>
        </row>
        <row r="167">
          <cell r="A167">
            <v>211203</v>
          </cell>
          <cell r="B167" t="str">
            <v>Ctas por pagar nacionales</v>
          </cell>
          <cell r="C167">
            <v>-3626591.46</v>
          </cell>
        </row>
        <row r="168">
          <cell r="A168">
            <v>211204</v>
          </cell>
          <cell r="B168" t="str">
            <v>Ctas por pagar internacionales</v>
          </cell>
          <cell r="C168">
            <v>0</v>
          </cell>
        </row>
        <row r="169">
          <cell r="A169">
            <v>211205</v>
          </cell>
          <cell r="B169" t="str">
            <v>Ctas por pagar empleados</v>
          </cell>
          <cell r="C169">
            <v>0</v>
          </cell>
        </row>
        <row r="170">
          <cell r="A170">
            <v>211206</v>
          </cell>
          <cell r="B170" t="str">
            <v>Ctas por pagar TdeC Banorte</v>
          </cell>
          <cell r="C170">
            <v>0</v>
          </cell>
        </row>
        <row r="171">
          <cell r="A171">
            <v>211207</v>
          </cell>
          <cell r="B171" t="str">
            <v>Ctas por pagar TdeC American Express</v>
          </cell>
          <cell r="C171">
            <v>0</v>
          </cell>
        </row>
        <row r="172">
          <cell r="A172">
            <v>211250</v>
          </cell>
          <cell r="B172" t="str">
            <v>Deudores con saldo acreedor</v>
          </cell>
          <cell r="C172">
            <v>0</v>
          </cell>
        </row>
        <row r="173">
          <cell r="A173">
            <v>211301</v>
          </cell>
          <cell r="B173" t="str">
            <v>Anticipos recibidos</v>
          </cell>
          <cell r="C173">
            <v>0</v>
          </cell>
        </row>
        <row r="174">
          <cell r="A174">
            <v>211320</v>
          </cell>
          <cell r="B174" t="str">
            <v>Préstamos Nacionales</v>
          </cell>
          <cell r="C174">
            <v>0</v>
          </cell>
        </row>
        <row r="175">
          <cell r="A175">
            <v>211321</v>
          </cell>
          <cell r="B175" t="str">
            <v>Préstamos intercompañias (corto plazo)</v>
          </cell>
          <cell r="C175">
            <v>0</v>
          </cell>
        </row>
        <row r="176">
          <cell r="A176">
            <v>211401</v>
          </cell>
          <cell r="B176" t="str">
            <v>IVA</v>
          </cell>
          <cell r="C176">
            <v>0</v>
          </cell>
        </row>
        <row r="177">
          <cell r="A177">
            <v>211402</v>
          </cell>
          <cell r="B177" t="str">
            <v>ISPT</v>
          </cell>
          <cell r="C177">
            <v>0</v>
          </cell>
        </row>
        <row r="178">
          <cell r="A178">
            <v>211403</v>
          </cell>
          <cell r="B178" t="str">
            <v>Retención IMSS empleado</v>
          </cell>
          <cell r="C178">
            <v>0</v>
          </cell>
        </row>
        <row r="179">
          <cell r="A179">
            <v>211404</v>
          </cell>
          <cell r="B179" t="str">
            <v>SAR</v>
          </cell>
          <cell r="C179">
            <v>0</v>
          </cell>
        </row>
        <row r="180">
          <cell r="A180">
            <v>211405</v>
          </cell>
          <cell r="B180" t="str">
            <v>Infonavit</v>
          </cell>
          <cell r="C180">
            <v>0</v>
          </cell>
        </row>
        <row r="181">
          <cell r="A181">
            <v>211406</v>
          </cell>
          <cell r="B181" t="str">
            <v>2% sobre nóminas</v>
          </cell>
          <cell r="C181">
            <v>0</v>
          </cell>
        </row>
        <row r="182">
          <cell r="A182">
            <v>211407</v>
          </cell>
          <cell r="B182" t="str">
            <v>Retención honorarios</v>
          </cell>
          <cell r="C182">
            <v>-799.2</v>
          </cell>
        </row>
        <row r="183">
          <cell r="A183">
            <v>211408</v>
          </cell>
          <cell r="B183" t="str">
            <v>Retención pagos al extranjero</v>
          </cell>
          <cell r="C183">
            <v>0</v>
          </cell>
        </row>
        <row r="184">
          <cell r="A184">
            <v>211409</v>
          </cell>
          <cell r="B184" t="str">
            <v>Retención venta de acciones</v>
          </cell>
          <cell r="C184">
            <v>0</v>
          </cell>
        </row>
        <row r="185">
          <cell r="A185">
            <v>211410</v>
          </cell>
          <cell r="B185" t="str">
            <v>Comité de Caridad</v>
          </cell>
          <cell r="C185">
            <v>0</v>
          </cell>
        </row>
        <row r="186">
          <cell r="A186">
            <v>211411</v>
          </cell>
          <cell r="B186" t="str">
            <v>Retención IVA s/honorarios</v>
          </cell>
          <cell r="C186">
            <v>-799.2</v>
          </cell>
        </row>
        <row r="187">
          <cell r="A187">
            <v>211416</v>
          </cell>
          <cell r="B187" t="str">
            <v>IVA diferido trasladado (repercutido)</v>
          </cell>
          <cell r="C187">
            <v>0</v>
          </cell>
        </row>
        <row r="188">
          <cell r="A188">
            <v>211998</v>
          </cell>
          <cell r="B188" t="str">
            <v>Ctas por pagar ajuste para presentación</v>
          </cell>
          <cell r="C188">
            <v>0</v>
          </cell>
        </row>
        <row r="189">
          <cell r="A189">
            <v>211999</v>
          </cell>
          <cell r="B189" t="str">
            <v>Valoración acreedores moneda extranjera</v>
          </cell>
          <cell r="C189">
            <v>83690.41</v>
          </cell>
        </row>
        <row r="190">
          <cell r="A190">
            <v>212101</v>
          </cell>
          <cell r="B190" t="str">
            <v>Préstamos largo plazo</v>
          </cell>
          <cell r="C190">
            <v>0</v>
          </cell>
        </row>
        <row r="191">
          <cell r="A191">
            <v>213105</v>
          </cell>
          <cell r="B191" t="str">
            <v>Rva para aguinaldo y bonificación</v>
          </cell>
          <cell r="C191">
            <v>0</v>
          </cell>
        </row>
        <row r="192">
          <cell r="A192">
            <v>213106</v>
          </cell>
          <cell r="B192" t="str">
            <v>Rva otras</v>
          </cell>
          <cell r="C192">
            <v>0</v>
          </cell>
        </row>
        <row r="193">
          <cell r="A193">
            <v>213120</v>
          </cell>
          <cell r="B193" t="str">
            <v>Impuestos diferidos</v>
          </cell>
          <cell r="C193">
            <v>0</v>
          </cell>
        </row>
        <row r="194">
          <cell r="A194">
            <v>213121</v>
          </cell>
          <cell r="B194" t="str">
            <v>Rva para impuestos</v>
          </cell>
          <cell r="C194">
            <v>0</v>
          </cell>
        </row>
        <row r="195">
          <cell r="A195">
            <v>214101</v>
          </cell>
          <cell r="B195" t="str">
            <v>Gastos acumulados e ingresos diferidos</v>
          </cell>
          <cell r="C195">
            <v>0</v>
          </cell>
        </row>
        <row r="196">
          <cell r="A196">
            <v>214102</v>
          </cell>
          <cell r="B196" t="str">
            <v>Gastos acumulados e ingresos diferidos</v>
          </cell>
          <cell r="C196">
            <v>0</v>
          </cell>
        </row>
        <row r="197">
          <cell r="A197">
            <v>215101</v>
          </cell>
          <cell r="B197" t="str">
            <v>Otros pasivos</v>
          </cell>
          <cell r="C197">
            <v>0.01</v>
          </cell>
        </row>
        <row r="198">
          <cell r="A198">
            <v>215102</v>
          </cell>
          <cell r="B198" t="str">
            <v>Depositos en Garantia</v>
          </cell>
          <cell r="C198">
            <v>-1125167.49</v>
          </cell>
        </row>
        <row r="199">
          <cell r="A199">
            <v>220001</v>
          </cell>
          <cell r="B199" t="str">
            <v>Capital social fijo</v>
          </cell>
          <cell r="C199">
            <v>-30204304</v>
          </cell>
        </row>
        <row r="200">
          <cell r="A200">
            <v>220002</v>
          </cell>
          <cell r="B200" t="str">
            <v>Aport supl suscrito no exhibido</v>
          </cell>
          <cell r="C200">
            <v>0</v>
          </cell>
        </row>
        <row r="201">
          <cell r="A201">
            <v>220003</v>
          </cell>
          <cell r="B201" t="str">
            <v>Aport suplementarias</v>
          </cell>
          <cell r="C201">
            <v>-557966229</v>
          </cell>
        </row>
        <row r="202">
          <cell r="A202">
            <v>220004</v>
          </cell>
          <cell r="B202" t="str">
            <v>Futuros aumentos de Aport supl</v>
          </cell>
          <cell r="C202">
            <v>0</v>
          </cell>
        </row>
        <row r="203">
          <cell r="A203">
            <v>220005</v>
          </cell>
          <cell r="B203" t="str">
            <v>Capital suscrito no exhibido</v>
          </cell>
          <cell r="C203">
            <v>0</v>
          </cell>
        </row>
        <row r="204">
          <cell r="A204">
            <v>220006</v>
          </cell>
          <cell r="B204" t="str">
            <v>Aport futuros aumentos de capital</v>
          </cell>
          <cell r="C204">
            <v>0</v>
          </cell>
        </row>
        <row r="205">
          <cell r="A205">
            <v>220007</v>
          </cell>
          <cell r="B205" t="str">
            <v>Arrastre resultados años anteriores</v>
          </cell>
          <cell r="C205">
            <v>52560413.829999998</v>
          </cell>
        </row>
        <row r="206">
          <cell r="A206">
            <v>220011</v>
          </cell>
          <cell r="B206" t="str">
            <v>Reservas legales</v>
          </cell>
          <cell r="C206">
            <v>-149499.45000000001</v>
          </cell>
        </row>
        <row r="207">
          <cell r="A207">
            <v>220031</v>
          </cell>
          <cell r="B207" t="str">
            <v>Act del capital</v>
          </cell>
          <cell r="C207">
            <v>-22447073</v>
          </cell>
        </row>
        <row r="208">
          <cell r="A208">
            <v>220033</v>
          </cell>
          <cell r="B208" t="str">
            <v>Act de aportaciones suplementarias</v>
          </cell>
          <cell r="C208">
            <v>-129312284</v>
          </cell>
        </row>
        <row r="209">
          <cell r="A209">
            <v>220037</v>
          </cell>
          <cell r="B209" t="str">
            <v>Act de resultados acumulados</v>
          </cell>
          <cell r="C209">
            <v>35591314</v>
          </cell>
        </row>
        <row r="210">
          <cell r="A210">
            <v>220038</v>
          </cell>
          <cell r="B210" t="str">
            <v>Act de reserva legal</v>
          </cell>
          <cell r="C210">
            <v>-57573</v>
          </cell>
        </row>
        <row r="211">
          <cell r="A211">
            <v>220039</v>
          </cell>
          <cell r="B211" t="str">
            <v>Exceso o insuficiencia en la act del ca</v>
          </cell>
          <cell r="C211">
            <v>0</v>
          </cell>
        </row>
        <row r="212">
          <cell r="A212">
            <v>220041</v>
          </cell>
          <cell r="B212" t="str">
            <v>Efecto acumulado de Impuestos Diferidos</v>
          </cell>
          <cell r="C212">
            <v>0</v>
          </cell>
        </row>
        <row r="213">
          <cell r="A213">
            <v>350001</v>
          </cell>
          <cell r="B213" t="str">
            <v>Ing por renta C&amp;A</v>
          </cell>
          <cell r="C213">
            <v>-7228378</v>
          </cell>
        </row>
        <row r="214">
          <cell r="A214">
            <v>350002</v>
          </cell>
          <cell r="B214" t="str">
            <v>Ing por renta Mantenimiento C&amp;A</v>
          </cell>
          <cell r="C214">
            <v>-206972.72</v>
          </cell>
        </row>
        <row r="215">
          <cell r="A215">
            <v>350003</v>
          </cell>
          <cell r="B215" t="str">
            <v>Ing varios C&amp;A</v>
          </cell>
          <cell r="C215">
            <v>0</v>
          </cell>
        </row>
        <row r="216">
          <cell r="A216">
            <v>350010</v>
          </cell>
          <cell r="B216" t="str">
            <v>Ing por renta Offices Gpo Tradis</v>
          </cell>
          <cell r="C216">
            <v>-512192.7</v>
          </cell>
        </row>
        <row r="217">
          <cell r="A217">
            <v>350011</v>
          </cell>
          <cell r="B217" t="str">
            <v>Ing por Mantenimiento Offices Gpo Tradi</v>
          </cell>
          <cell r="C217">
            <v>-280071</v>
          </cell>
        </row>
        <row r="218">
          <cell r="A218">
            <v>350012</v>
          </cell>
          <cell r="B218" t="str">
            <v>Ing diversos Offices Gpo Tradis</v>
          </cell>
          <cell r="C218">
            <v>0</v>
          </cell>
        </row>
        <row r="219">
          <cell r="A219">
            <v>350013</v>
          </cell>
          <cell r="B219" t="str">
            <v>Ing Renta Offices Terceros</v>
          </cell>
          <cell r="C219">
            <v>-144225.23000000001</v>
          </cell>
        </row>
        <row r="220">
          <cell r="A220">
            <v>350014</v>
          </cell>
          <cell r="B220" t="str">
            <v>Ing Mantenimiento Offices Terceros</v>
          </cell>
          <cell r="C220">
            <v>-21537.38</v>
          </cell>
        </row>
        <row r="221">
          <cell r="A221">
            <v>350015</v>
          </cell>
          <cell r="B221" t="str">
            <v>Ing Diversos Offices Terceros</v>
          </cell>
          <cell r="C221">
            <v>0</v>
          </cell>
        </row>
        <row r="222">
          <cell r="A222">
            <v>350020</v>
          </cell>
          <cell r="B222" t="str">
            <v>Ing por renta Terceros</v>
          </cell>
          <cell r="C222">
            <v>-2089955.73</v>
          </cell>
        </row>
        <row r="223">
          <cell r="A223">
            <v>350021</v>
          </cell>
          <cell r="B223" t="str">
            <v>Ing por mantenimiento Terceros</v>
          </cell>
          <cell r="C223">
            <v>-264024.23</v>
          </cell>
        </row>
        <row r="224">
          <cell r="A224">
            <v>350022</v>
          </cell>
          <cell r="B224" t="str">
            <v>Ing diversos Terceros</v>
          </cell>
          <cell r="C224">
            <v>-18733.3</v>
          </cell>
        </row>
        <row r="225">
          <cell r="A225">
            <v>350030</v>
          </cell>
          <cell r="B225" t="str">
            <v>Ing por renta Centro de Distribución</v>
          </cell>
          <cell r="C225">
            <v>-656001</v>
          </cell>
        </row>
        <row r="226">
          <cell r="A226">
            <v>350031</v>
          </cell>
          <cell r="B226" t="str">
            <v>Ing por mantenimiento Centro de Distrib</v>
          </cell>
          <cell r="C226">
            <v>0</v>
          </cell>
        </row>
        <row r="227">
          <cell r="A227">
            <v>350032</v>
          </cell>
          <cell r="B227" t="str">
            <v>Ing diversos Centro de Distribución</v>
          </cell>
          <cell r="C227">
            <v>0</v>
          </cell>
        </row>
        <row r="228">
          <cell r="A228">
            <v>350040</v>
          </cell>
          <cell r="B228" t="str">
            <v>Ing otros Diversos</v>
          </cell>
          <cell r="C228">
            <v>0</v>
          </cell>
        </row>
        <row r="229">
          <cell r="A229">
            <v>380001</v>
          </cell>
          <cell r="B229" t="str">
            <v>Ing prestación de servicios diversos</v>
          </cell>
          <cell r="C229">
            <v>0</v>
          </cell>
        </row>
        <row r="230">
          <cell r="A230">
            <v>380002</v>
          </cell>
          <cell r="B230" t="str">
            <v>Ing servicios de construcción diversos</v>
          </cell>
          <cell r="C230">
            <v>0</v>
          </cell>
        </row>
        <row r="231">
          <cell r="A231">
            <v>380003</v>
          </cell>
          <cell r="B231" t="str">
            <v>Ing servicios de consultoría diversos</v>
          </cell>
          <cell r="C231">
            <v>0</v>
          </cell>
        </row>
        <row r="232">
          <cell r="A232">
            <v>380004</v>
          </cell>
          <cell r="B232" t="str">
            <v>Ing otros diversos</v>
          </cell>
          <cell r="C232">
            <v>-2334837.48</v>
          </cell>
        </row>
        <row r="233">
          <cell r="A233">
            <v>380011</v>
          </cell>
          <cell r="B233" t="str">
            <v>Ing prestación de servicios Grupo Tradi</v>
          </cell>
          <cell r="C233">
            <v>0</v>
          </cell>
        </row>
        <row r="234">
          <cell r="A234">
            <v>380014</v>
          </cell>
          <cell r="B234" t="str">
            <v>Ing otros Grupo Tradis</v>
          </cell>
          <cell r="C234">
            <v>0</v>
          </cell>
        </row>
        <row r="235">
          <cell r="A235">
            <v>390001</v>
          </cell>
          <cell r="B235" t="str">
            <v>Ing por renta diversos</v>
          </cell>
          <cell r="C235">
            <v>-2173258.9900000002</v>
          </cell>
        </row>
        <row r="236">
          <cell r="A236">
            <v>390011</v>
          </cell>
          <cell r="B236" t="str">
            <v>Ing por renta Grupo Tradis</v>
          </cell>
          <cell r="C236">
            <v>-12388209.300000001</v>
          </cell>
        </row>
        <row r="237">
          <cell r="A237">
            <v>390031</v>
          </cell>
          <cell r="B237" t="str">
            <v>Ing por renta Fidelitas</v>
          </cell>
          <cell r="C237">
            <v>-41610</v>
          </cell>
        </row>
        <row r="238">
          <cell r="A238">
            <v>390040</v>
          </cell>
          <cell r="B238" t="str">
            <v>Act de ingresos</v>
          </cell>
          <cell r="C238">
            <v>0</v>
          </cell>
        </row>
        <row r="239">
          <cell r="A239">
            <v>395001</v>
          </cell>
          <cell r="B239" t="str">
            <v>Cuentas incobrables</v>
          </cell>
          <cell r="C239">
            <v>0</v>
          </cell>
        </row>
        <row r="240">
          <cell r="A240">
            <v>450001</v>
          </cell>
          <cell r="B240" t="str">
            <v>Costo servicios diversos</v>
          </cell>
          <cell r="C240">
            <v>0</v>
          </cell>
        </row>
        <row r="241">
          <cell r="A241">
            <v>450011</v>
          </cell>
          <cell r="B241" t="str">
            <v>Costo servicios Grupo Tradis</v>
          </cell>
          <cell r="C241">
            <v>0</v>
          </cell>
        </row>
        <row r="242">
          <cell r="A242">
            <v>450050</v>
          </cell>
          <cell r="B242" t="str">
            <v>Act costo de venta</v>
          </cell>
          <cell r="C242">
            <v>0</v>
          </cell>
        </row>
        <row r="243">
          <cell r="A243">
            <v>520001</v>
          </cell>
          <cell r="B243" t="str">
            <v>Arrendamiento Imomex</v>
          </cell>
          <cell r="C243">
            <v>0</v>
          </cell>
        </row>
        <row r="244">
          <cell r="A244">
            <v>520002</v>
          </cell>
          <cell r="B244" t="str">
            <v>Arrendamiento Grupo Tradis</v>
          </cell>
          <cell r="C244">
            <v>0</v>
          </cell>
        </row>
        <row r="245">
          <cell r="A245">
            <v>520005</v>
          </cell>
          <cell r="B245" t="str">
            <v>Arrendamiento otros</v>
          </cell>
          <cell r="C245">
            <v>0</v>
          </cell>
        </row>
        <row r="246">
          <cell r="A246">
            <v>520020</v>
          </cell>
          <cell r="B246" t="str">
            <v>Contrib centros com mantenimiento</v>
          </cell>
          <cell r="C246">
            <v>2196748.79</v>
          </cell>
        </row>
        <row r="247">
          <cell r="A247">
            <v>520098</v>
          </cell>
          <cell r="B247" t="str">
            <v>Renta estadística int</v>
          </cell>
          <cell r="C247">
            <v>0</v>
          </cell>
        </row>
        <row r="248">
          <cell r="A248">
            <v>520099</v>
          </cell>
          <cell r="B248" t="str">
            <v>Ajuste renta estadística (rev)</v>
          </cell>
          <cell r="C248">
            <v>0</v>
          </cell>
        </row>
        <row r="249">
          <cell r="A249">
            <v>537900</v>
          </cell>
          <cell r="B249" t="str">
            <v>Diferencias en cajas</v>
          </cell>
          <cell r="C249">
            <v>0</v>
          </cell>
        </row>
        <row r="250">
          <cell r="A250">
            <v>540001</v>
          </cell>
          <cell r="B250" t="str">
            <v>Fletes y acarreos</v>
          </cell>
          <cell r="C250">
            <v>0</v>
          </cell>
        </row>
        <row r="251">
          <cell r="A251">
            <v>540003</v>
          </cell>
          <cell r="B251" t="str">
            <v>Mensajería</v>
          </cell>
          <cell r="C251">
            <v>0</v>
          </cell>
        </row>
        <row r="252">
          <cell r="A252">
            <v>552001</v>
          </cell>
          <cell r="B252" t="str">
            <v>Mantenimiento y reparaciones</v>
          </cell>
          <cell r="C252">
            <v>395656.69</v>
          </cell>
        </row>
        <row r="253">
          <cell r="A253">
            <v>552002</v>
          </cell>
          <cell r="B253" t="str">
            <v>no usar</v>
          </cell>
          <cell r="C253">
            <v>0</v>
          </cell>
        </row>
        <row r="254">
          <cell r="A254">
            <v>552003</v>
          </cell>
          <cell r="B254" t="str">
            <v>no usar</v>
          </cell>
          <cell r="C254">
            <v>0</v>
          </cell>
        </row>
        <row r="255">
          <cell r="A255">
            <v>552004</v>
          </cell>
          <cell r="B255" t="str">
            <v>no usar</v>
          </cell>
          <cell r="C255">
            <v>0</v>
          </cell>
        </row>
        <row r="256">
          <cell r="A256">
            <v>552005</v>
          </cell>
          <cell r="B256" t="str">
            <v>no usar</v>
          </cell>
          <cell r="C256">
            <v>0</v>
          </cell>
        </row>
        <row r="257">
          <cell r="A257">
            <v>552006</v>
          </cell>
          <cell r="B257" t="str">
            <v>no usar</v>
          </cell>
          <cell r="C257">
            <v>0</v>
          </cell>
        </row>
        <row r="258">
          <cell r="A258">
            <v>552007</v>
          </cell>
          <cell r="B258" t="str">
            <v>no usar</v>
          </cell>
          <cell r="C258">
            <v>0</v>
          </cell>
        </row>
        <row r="259">
          <cell r="A259">
            <v>552008</v>
          </cell>
          <cell r="B259" t="str">
            <v>Mtmto software</v>
          </cell>
          <cell r="C259">
            <v>0</v>
          </cell>
        </row>
        <row r="260">
          <cell r="A260">
            <v>552009</v>
          </cell>
          <cell r="B260" t="str">
            <v>no usar</v>
          </cell>
          <cell r="C260">
            <v>0</v>
          </cell>
        </row>
        <row r="261">
          <cell r="A261">
            <v>552010</v>
          </cell>
          <cell r="B261" t="str">
            <v>Contr de licencias</v>
          </cell>
          <cell r="C261">
            <v>0</v>
          </cell>
        </row>
        <row r="262">
          <cell r="A262">
            <v>552021</v>
          </cell>
          <cell r="B262" t="str">
            <v>Arrendamiento Puro de Equipo</v>
          </cell>
          <cell r="C262">
            <v>0</v>
          </cell>
        </row>
        <row r="263">
          <cell r="A263">
            <v>553001</v>
          </cell>
          <cell r="B263" t="str">
            <v>Electricidad</v>
          </cell>
          <cell r="C263">
            <v>223877.27</v>
          </cell>
        </row>
        <row r="264">
          <cell r="A264">
            <v>553002</v>
          </cell>
          <cell r="B264" t="str">
            <v>Agua</v>
          </cell>
          <cell r="C264">
            <v>61921.77</v>
          </cell>
        </row>
        <row r="265">
          <cell r="A265">
            <v>553003</v>
          </cell>
          <cell r="B265" t="str">
            <v>Gas</v>
          </cell>
          <cell r="C265">
            <v>0</v>
          </cell>
        </row>
        <row r="266">
          <cell r="A266">
            <v>553004</v>
          </cell>
          <cell r="B266" t="str">
            <v>Eliminación de desechos</v>
          </cell>
          <cell r="C266">
            <v>0</v>
          </cell>
        </row>
        <row r="267">
          <cell r="A267">
            <v>553005</v>
          </cell>
          <cell r="B267" t="str">
            <v>Limpieza</v>
          </cell>
          <cell r="C267">
            <v>0</v>
          </cell>
        </row>
        <row r="268">
          <cell r="A268">
            <v>553006</v>
          </cell>
          <cell r="B268" t="str">
            <v>Seguridad y vigilancia</v>
          </cell>
          <cell r="C268">
            <v>78907.53</v>
          </cell>
        </row>
        <row r="269">
          <cell r="A269">
            <v>553007</v>
          </cell>
          <cell r="B269" t="str">
            <v>no usar</v>
          </cell>
          <cell r="C269">
            <v>0</v>
          </cell>
        </row>
        <row r="270">
          <cell r="A270">
            <v>554001</v>
          </cell>
          <cell r="B270" t="str">
            <v>Papelería</v>
          </cell>
          <cell r="C270">
            <v>5688.25</v>
          </cell>
        </row>
        <row r="271">
          <cell r="A271">
            <v>554011</v>
          </cell>
          <cell r="B271" t="str">
            <v>Teléfono</v>
          </cell>
          <cell r="C271">
            <v>383151.05</v>
          </cell>
        </row>
        <row r="272">
          <cell r="A272">
            <v>554015</v>
          </cell>
          <cell r="B272" t="str">
            <v>Telecomunicación redes</v>
          </cell>
          <cell r="C272">
            <v>0</v>
          </cell>
        </row>
        <row r="273">
          <cell r="A273">
            <v>554020</v>
          </cell>
          <cell r="B273" t="str">
            <v>Materiales de consumo</v>
          </cell>
          <cell r="C273">
            <v>2840.04</v>
          </cell>
        </row>
        <row r="274">
          <cell r="A274">
            <v>554021</v>
          </cell>
          <cell r="B274" t="str">
            <v>Publicaciones y suscripciones</v>
          </cell>
          <cell r="C274">
            <v>300</v>
          </cell>
        </row>
        <row r="275">
          <cell r="A275">
            <v>554031</v>
          </cell>
          <cell r="B275" t="str">
            <v>Seguros y fianzas</v>
          </cell>
          <cell r="C275">
            <v>28130.080000000002</v>
          </cell>
        </row>
        <row r="276">
          <cell r="A276">
            <v>554041</v>
          </cell>
          <cell r="B276" t="str">
            <v>Honorarios asesores</v>
          </cell>
          <cell r="C276">
            <v>2062798.74</v>
          </cell>
        </row>
        <row r="277">
          <cell r="A277">
            <v>554042</v>
          </cell>
          <cell r="B277" t="str">
            <v>Honorarios Grupo Tradis</v>
          </cell>
          <cell r="C277">
            <v>1925000</v>
          </cell>
        </row>
        <row r="278">
          <cell r="A278">
            <v>554044</v>
          </cell>
          <cell r="B278" t="str">
            <v>Honorarios Fidelitas/Redevco</v>
          </cell>
          <cell r="C278">
            <v>1514400</v>
          </cell>
        </row>
        <row r="279">
          <cell r="A279">
            <v>554045</v>
          </cell>
          <cell r="B279" t="str">
            <v>Honorarios diversos</v>
          </cell>
          <cell r="C279">
            <v>40824.61</v>
          </cell>
        </row>
        <row r="280">
          <cell r="A280">
            <v>555041</v>
          </cell>
          <cell r="B280" t="str">
            <v>Relaciones públicas</v>
          </cell>
          <cell r="C280">
            <v>0</v>
          </cell>
        </row>
        <row r="281">
          <cell r="A281">
            <v>555201</v>
          </cell>
          <cell r="B281" t="str">
            <v>Publicidad tiendas</v>
          </cell>
          <cell r="C281">
            <v>0</v>
          </cell>
        </row>
        <row r="282">
          <cell r="A282">
            <v>556001</v>
          </cell>
          <cell r="B282" t="str">
            <v>Gtos de viaje alojamiento</v>
          </cell>
          <cell r="C282">
            <v>0</v>
          </cell>
        </row>
        <row r="283">
          <cell r="A283">
            <v>556002</v>
          </cell>
          <cell r="B283" t="str">
            <v>Gtos de viaje comidas</v>
          </cell>
          <cell r="C283">
            <v>0</v>
          </cell>
        </row>
        <row r="284">
          <cell r="A284">
            <v>556003</v>
          </cell>
          <cell r="B284" t="str">
            <v>Gtos de viaje avión</v>
          </cell>
          <cell r="C284">
            <v>0</v>
          </cell>
        </row>
        <row r="285">
          <cell r="A285">
            <v>556004</v>
          </cell>
          <cell r="B285" t="str">
            <v>Gtos de viaje transporte terrestre</v>
          </cell>
          <cell r="C285">
            <v>100</v>
          </cell>
        </row>
        <row r="286">
          <cell r="A286">
            <v>556005</v>
          </cell>
          <cell r="B286" t="str">
            <v>Gtos de viaje otros</v>
          </cell>
          <cell r="C286">
            <v>0</v>
          </cell>
        </row>
        <row r="287">
          <cell r="A287">
            <v>556011</v>
          </cell>
          <cell r="B287" t="str">
            <v>Gtos de representación</v>
          </cell>
          <cell r="C287">
            <v>0</v>
          </cell>
        </row>
        <row r="288">
          <cell r="A288">
            <v>556030</v>
          </cell>
          <cell r="B288" t="str">
            <v>Donaciones y Caridad</v>
          </cell>
          <cell r="C288">
            <v>0</v>
          </cell>
        </row>
        <row r="289">
          <cell r="A289">
            <v>557001</v>
          </cell>
          <cell r="B289" t="str">
            <v>Impuestos y tarifas locales</v>
          </cell>
          <cell r="C289">
            <v>433358.67</v>
          </cell>
        </row>
        <row r="290">
          <cell r="A290">
            <v>558001</v>
          </cell>
          <cell r="B290" t="str">
            <v>Asesoría impuestos</v>
          </cell>
          <cell r="C290">
            <v>73320</v>
          </cell>
        </row>
        <row r="291">
          <cell r="A291">
            <v>558002</v>
          </cell>
          <cell r="B291" t="str">
            <v>Auditoría</v>
          </cell>
          <cell r="C291">
            <v>42850</v>
          </cell>
        </row>
        <row r="292">
          <cell r="A292">
            <v>558003</v>
          </cell>
          <cell r="B292" t="str">
            <v>Asesoría otros</v>
          </cell>
          <cell r="C292">
            <v>717143.13</v>
          </cell>
        </row>
        <row r="293">
          <cell r="A293">
            <v>558100</v>
          </cell>
          <cell r="B293" t="str">
            <v>Act gastos generales</v>
          </cell>
          <cell r="C293">
            <v>0</v>
          </cell>
        </row>
        <row r="294">
          <cell r="A294">
            <v>561001</v>
          </cell>
          <cell r="B294" t="str">
            <v>Ing intereses terceros</v>
          </cell>
          <cell r="C294">
            <v>-265036.46999999997</v>
          </cell>
        </row>
        <row r="295">
          <cell r="A295">
            <v>562001</v>
          </cell>
          <cell r="B295" t="str">
            <v>Gtos intereses Redevco</v>
          </cell>
          <cell r="C295">
            <v>0</v>
          </cell>
        </row>
        <row r="296">
          <cell r="A296">
            <v>564001</v>
          </cell>
          <cell r="B296" t="str">
            <v>Ganancia en cambios realizada</v>
          </cell>
          <cell r="C296">
            <v>-4407418.84</v>
          </cell>
        </row>
        <row r="297">
          <cell r="A297">
            <v>564005</v>
          </cell>
          <cell r="B297" t="str">
            <v>Ganancia en cambios no realizada</v>
          </cell>
          <cell r="C297">
            <v>-1018031.41</v>
          </cell>
        </row>
        <row r="298">
          <cell r="A298">
            <v>565001</v>
          </cell>
          <cell r="B298" t="str">
            <v>Perdida en cambios realizada</v>
          </cell>
          <cell r="C298">
            <v>2387600.2400000002</v>
          </cell>
        </row>
        <row r="299">
          <cell r="A299">
            <v>565005</v>
          </cell>
          <cell r="B299" t="str">
            <v>Perdida en cambios no realizada</v>
          </cell>
          <cell r="C299">
            <v>777537.21</v>
          </cell>
        </row>
        <row r="300">
          <cell r="A300">
            <v>566501</v>
          </cell>
          <cell r="B300" t="str">
            <v>Ing de descto por pronto pago</v>
          </cell>
          <cell r="C300">
            <v>0</v>
          </cell>
        </row>
        <row r="301">
          <cell r="A301">
            <v>567001</v>
          </cell>
          <cell r="B301" t="str">
            <v>Gtos por cargos bancarios (ímputaciones</v>
          </cell>
          <cell r="C301">
            <v>62.43</v>
          </cell>
        </row>
        <row r="302">
          <cell r="A302">
            <v>567501</v>
          </cell>
          <cell r="B302" t="str">
            <v>Gtos de descto por pronto pago</v>
          </cell>
          <cell r="C302">
            <v>39.840000000000003</v>
          </cell>
        </row>
        <row r="303">
          <cell r="A303">
            <v>567550</v>
          </cell>
          <cell r="B303" t="str">
            <v>Repomo</v>
          </cell>
          <cell r="C303">
            <v>0</v>
          </cell>
        </row>
        <row r="304">
          <cell r="A304">
            <v>567551</v>
          </cell>
          <cell r="B304" t="str">
            <v>Act del Repomo</v>
          </cell>
          <cell r="C304">
            <v>0</v>
          </cell>
        </row>
        <row r="305">
          <cell r="A305">
            <v>567552</v>
          </cell>
          <cell r="B305" t="str">
            <v>Act ingresos intereses</v>
          </cell>
          <cell r="C305">
            <v>0</v>
          </cell>
        </row>
        <row r="306">
          <cell r="A306">
            <v>567553</v>
          </cell>
          <cell r="B306" t="str">
            <v>Act gastos intereses</v>
          </cell>
          <cell r="C306">
            <v>0</v>
          </cell>
        </row>
        <row r="307">
          <cell r="A307">
            <v>567554</v>
          </cell>
          <cell r="B307" t="str">
            <v>Act ganancia en cambios</v>
          </cell>
          <cell r="C307">
            <v>0</v>
          </cell>
        </row>
        <row r="308">
          <cell r="A308">
            <v>567555</v>
          </cell>
          <cell r="B308" t="str">
            <v>Act perdida en cambios</v>
          </cell>
          <cell r="C308">
            <v>0</v>
          </cell>
        </row>
        <row r="309">
          <cell r="A309">
            <v>570190</v>
          </cell>
          <cell r="B309" t="str">
            <v>Dep terrenos, derechos similares sobre</v>
          </cell>
          <cell r="C309">
            <v>0</v>
          </cell>
        </row>
        <row r="310">
          <cell r="A310">
            <v>570290</v>
          </cell>
          <cell r="B310" t="str">
            <v>Dep edificios</v>
          </cell>
          <cell r="C310">
            <v>6251214.7300000004</v>
          </cell>
        </row>
        <row r="311">
          <cell r="A311">
            <v>570390</v>
          </cell>
          <cell r="B311" t="str">
            <v>Dep instalaciones fijas</v>
          </cell>
          <cell r="C311">
            <v>2935772.64</v>
          </cell>
        </row>
        <row r="312">
          <cell r="A312">
            <v>570490</v>
          </cell>
          <cell r="B312" t="str">
            <v>Dep maquinaria y equipo</v>
          </cell>
          <cell r="C312">
            <v>0</v>
          </cell>
        </row>
        <row r="313">
          <cell r="A313">
            <v>570590</v>
          </cell>
          <cell r="B313" t="str">
            <v>Dep mobiliario y equipo de oficina</v>
          </cell>
          <cell r="C313">
            <v>7977.9</v>
          </cell>
        </row>
        <row r="314">
          <cell r="A314">
            <v>570690</v>
          </cell>
          <cell r="B314" t="str">
            <v>Dep equipo de computo</v>
          </cell>
          <cell r="C314">
            <v>86.5</v>
          </cell>
        </row>
        <row r="315">
          <cell r="A315">
            <v>570790</v>
          </cell>
          <cell r="B315" t="str">
            <v>Dep equipo de transporte</v>
          </cell>
          <cell r="C315">
            <v>0</v>
          </cell>
        </row>
        <row r="316">
          <cell r="A316">
            <v>570890</v>
          </cell>
          <cell r="B316" t="str">
            <v>Dep bienes económicos de poco valor</v>
          </cell>
          <cell r="C316">
            <v>0</v>
          </cell>
        </row>
        <row r="317">
          <cell r="A317">
            <v>570990</v>
          </cell>
          <cell r="B317" t="str">
            <v>Dep inmovilizados en curso</v>
          </cell>
          <cell r="C317">
            <v>0</v>
          </cell>
        </row>
        <row r="318">
          <cell r="A318">
            <v>571101</v>
          </cell>
          <cell r="B318" t="str">
            <v>Dep crédito mercantil</v>
          </cell>
          <cell r="C318">
            <v>0</v>
          </cell>
        </row>
        <row r="319">
          <cell r="A319">
            <v>571201</v>
          </cell>
          <cell r="B319" t="str">
            <v>Dep marcas</v>
          </cell>
          <cell r="C319">
            <v>859.92</v>
          </cell>
        </row>
        <row r="320">
          <cell r="A320">
            <v>571390</v>
          </cell>
          <cell r="B320" t="str">
            <v>Dep software</v>
          </cell>
          <cell r="C320">
            <v>0</v>
          </cell>
        </row>
        <row r="321">
          <cell r="A321">
            <v>571490</v>
          </cell>
          <cell r="B321" t="str">
            <v>Dep gtos puesto en marcha capitalizados</v>
          </cell>
          <cell r="C321">
            <v>0</v>
          </cell>
        </row>
        <row r="322">
          <cell r="A322">
            <v>571502</v>
          </cell>
          <cell r="B322" t="str">
            <v>Act dep Edificios</v>
          </cell>
          <cell r="C322">
            <v>0</v>
          </cell>
        </row>
        <row r="323">
          <cell r="A323">
            <v>571505</v>
          </cell>
          <cell r="B323" t="str">
            <v>Act dep Mobiliario y Equipo Oficina</v>
          </cell>
          <cell r="C323">
            <v>0</v>
          </cell>
        </row>
        <row r="324">
          <cell r="A324">
            <v>572001</v>
          </cell>
          <cell r="B324" t="str">
            <v>Perdida por baja de inmovilizado</v>
          </cell>
          <cell r="C324">
            <v>1341570.83</v>
          </cell>
        </row>
        <row r="325">
          <cell r="A325">
            <v>572002</v>
          </cell>
          <cell r="B325" t="str">
            <v>Perdida por inmovilizado desguazado</v>
          </cell>
          <cell r="C325">
            <v>8743462.5199999996</v>
          </cell>
        </row>
        <row r="326">
          <cell r="A326">
            <v>572101</v>
          </cell>
          <cell r="B326" t="str">
            <v>Ing venta de activos</v>
          </cell>
          <cell r="C326">
            <v>-20183547.07</v>
          </cell>
        </row>
        <row r="327">
          <cell r="A327">
            <v>572102</v>
          </cell>
          <cell r="B327" t="str">
            <v>Compensación venta activos</v>
          </cell>
          <cell r="C327">
            <v>19952869.670000002</v>
          </cell>
        </row>
        <row r="328">
          <cell r="A328">
            <v>572103</v>
          </cell>
          <cell r="B328" t="str">
            <v>Utilidad venta activos</v>
          </cell>
          <cell r="C328">
            <v>-8670771.6699999999</v>
          </cell>
        </row>
        <row r="329">
          <cell r="A329">
            <v>572104</v>
          </cell>
          <cell r="B329" t="str">
            <v>Act Venta Activo Fijo</v>
          </cell>
          <cell r="C329">
            <v>0</v>
          </cell>
        </row>
        <row r="330">
          <cell r="A330">
            <v>580001</v>
          </cell>
          <cell r="B330" t="str">
            <v>Compensaciones internos</v>
          </cell>
          <cell r="C330">
            <v>0</v>
          </cell>
        </row>
        <row r="331">
          <cell r="A331">
            <v>610001</v>
          </cell>
          <cell r="B331" t="str">
            <v>Ing por renta</v>
          </cell>
          <cell r="C331">
            <v>0</v>
          </cell>
        </row>
        <row r="332">
          <cell r="A332">
            <v>620001</v>
          </cell>
          <cell r="B332" t="str">
            <v>Gtos extraordinarios</v>
          </cell>
          <cell r="C332">
            <v>24451709.370000001</v>
          </cell>
        </row>
        <row r="333">
          <cell r="A333">
            <v>620011</v>
          </cell>
          <cell r="B333" t="str">
            <v>Ing extraordinarios</v>
          </cell>
          <cell r="C333">
            <v>-16112097.58</v>
          </cell>
        </row>
        <row r="334">
          <cell r="A334">
            <v>620015</v>
          </cell>
          <cell r="B334" t="str">
            <v>Act gastos e ingresos extraordinarios</v>
          </cell>
          <cell r="C334">
            <v>0</v>
          </cell>
        </row>
        <row r="335">
          <cell r="A335">
            <v>620021</v>
          </cell>
          <cell r="B335" t="str">
            <v>ISR</v>
          </cell>
          <cell r="C335">
            <v>0</v>
          </cell>
        </row>
        <row r="336">
          <cell r="A336">
            <v>620023</v>
          </cell>
          <cell r="B336" t="str">
            <v>Otros impuestos</v>
          </cell>
          <cell r="C336">
            <v>0</v>
          </cell>
        </row>
        <row r="337">
          <cell r="A337">
            <v>620101</v>
          </cell>
          <cell r="B337" t="str">
            <v>Perdidas extraordinarias</v>
          </cell>
          <cell r="C337">
            <v>0</v>
          </cell>
        </row>
      </sheetData>
      <sheetData sheetId="8" refreshError="1"/>
      <sheetData sheetId="9" refreshError="1"/>
      <sheetData sheetId="10" refreshError="1">
        <row r="1">
          <cell r="A1">
            <v>111001</v>
          </cell>
          <cell r="B1" t="str">
            <v>Caja chica MXP 1</v>
          </cell>
          <cell r="C1">
            <v>0</v>
          </cell>
        </row>
        <row r="2">
          <cell r="A2">
            <v>111005</v>
          </cell>
          <cell r="B2" t="str">
            <v>Caja chica USD</v>
          </cell>
          <cell r="C2">
            <v>0</v>
          </cell>
        </row>
        <row r="3">
          <cell r="A3">
            <v>112040</v>
          </cell>
          <cell r="B3" t="str">
            <v>BNRTE 238-00843-3 MXP principal</v>
          </cell>
          <cell r="C3">
            <v>0</v>
          </cell>
        </row>
        <row r="4">
          <cell r="A4">
            <v>112041</v>
          </cell>
          <cell r="B4" t="str">
            <v>BNRTE 238-00843-3 MXP abonos</v>
          </cell>
          <cell r="C4">
            <v>0</v>
          </cell>
        </row>
        <row r="5">
          <cell r="A5">
            <v>112042</v>
          </cell>
          <cell r="B5" t="str">
            <v>BNRTE 238-00843-3 MXP cargos</v>
          </cell>
          <cell r="C5">
            <v>0</v>
          </cell>
        </row>
        <row r="6">
          <cell r="A6">
            <v>112043</v>
          </cell>
          <cell r="B6" t="str">
            <v>BNRTE 238-00843-3 MXP abonos pend</v>
          </cell>
          <cell r="C6">
            <v>0</v>
          </cell>
        </row>
        <row r="7">
          <cell r="A7">
            <v>112044</v>
          </cell>
          <cell r="B7" t="str">
            <v>BNRTE 238-00843-3 MXP cargos pend</v>
          </cell>
          <cell r="C7">
            <v>0</v>
          </cell>
        </row>
        <row r="8">
          <cell r="A8">
            <v>112130</v>
          </cell>
          <cell r="B8" t="str">
            <v>BNRTE 103-17997-1 USD principal</v>
          </cell>
          <cell r="C8">
            <v>0</v>
          </cell>
        </row>
        <row r="9">
          <cell r="A9">
            <v>112131</v>
          </cell>
          <cell r="B9" t="str">
            <v>BNRTE 103-17997-1 USD abonos</v>
          </cell>
          <cell r="C9">
            <v>0</v>
          </cell>
        </row>
        <row r="10">
          <cell r="A10">
            <v>112132</v>
          </cell>
          <cell r="B10" t="str">
            <v>BNRTE 103-17997-1 USD cargos</v>
          </cell>
          <cell r="C10">
            <v>0</v>
          </cell>
        </row>
        <row r="11">
          <cell r="A11">
            <v>112133</v>
          </cell>
          <cell r="B11" t="str">
            <v>BNRTE 103-17997-1 USD abonos pend</v>
          </cell>
          <cell r="C11">
            <v>0</v>
          </cell>
        </row>
        <row r="12">
          <cell r="A12">
            <v>112134</v>
          </cell>
          <cell r="B12" t="str">
            <v>BNRTE 103-17997-1 USD cargos pend</v>
          </cell>
          <cell r="C12">
            <v>0</v>
          </cell>
        </row>
        <row r="13">
          <cell r="A13">
            <v>112330</v>
          </cell>
          <cell r="B13" t="str">
            <v>BSANT 65315-30485-6 MXP principal</v>
          </cell>
          <cell r="C13">
            <v>195221.79</v>
          </cell>
        </row>
        <row r="14">
          <cell r="A14">
            <v>112331</v>
          </cell>
          <cell r="B14" t="str">
            <v>BSANT 65500-30485-6 MXP abonos</v>
          </cell>
          <cell r="C14">
            <v>0</v>
          </cell>
        </row>
        <row r="15">
          <cell r="A15">
            <v>112332</v>
          </cell>
          <cell r="B15" t="str">
            <v>BSANT 65500-30485-6 MXP cargos</v>
          </cell>
          <cell r="C15">
            <v>-8912.6200000000008</v>
          </cell>
        </row>
        <row r="16">
          <cell r="A16">
            <v>112333</v>
          </cell>
          <cell r="B16" t="str">
            <v>BSANT 65315-30485-6 MXP abonos pend</v>
          </cell>
          <cell r="C16">
            <v>0</v>
          </cell>
        </row>
        <row r="17">
          <cell r="A17">
            <v>112334</v>
          </cell>
          <cell r="B17" t="str">
            <v>BSANT 65500-30485-6 MXP cargos pend</v>
          </cell>
          <cell r="C17">
            <v>0</v>
          </cell>
        </row>
        <row r="18">
          <cell r="A18">
            <v>112335</v>
          </cell>
          <cell r="B18" t="str">
            <v>BSANT 65315-30485-6 MXP Inversión</v>
          </cell>
          <cell r="C18">
            <v>0</v>
          </cell>
        </row>
        <row r="19">
          <cell r="A19">
            <v>112336</v>
          </cell>
          <cell r="B19" t="str">
            <v>BSANT 65315-30485-6 MXP Mesa de Dinero</v>
          </cell>
          <cell r="C19">
            <v>4900000</v>
          </cell>
        </row>
        <row r="20">
          <cell r="A20">
            <v>112337</v>
          </cell>
          <cell r="B20" t="str">
            <v>BSANT 65315-30485-6 MXP Pagaré Bancario</v>
          </cell>
          <cell r="C20">
            <v>0</v>
          </cell>
        </row>
        <row r="21">
          <cell r="A21">
            <v>112420</v>
          </cell>
          <cell r="B21" t="str">
            <v>BSANT 82500-00803-3 USD principal</v>
          </cell>
          <cell r="C21">
            <v>4925590.9800000004</v>
          </cell>
        </row>
        <row r="22">
          <cell r="A22">
            <v>112421</v>
          </cell>
          <cell r="B22" t="str">
            <v>BSANT 82500-00803-3 USD abonos</v>
          </cell>
          <cell r="C22">
            <v>0</v>
          </cell>
        </row>
        <row r="23">
          <cell r="A23">
            <v>112422</v>
          </cell>
          <cell r="B23" t="str">
            <v>BSANT 82500-00803-3 USD cargos</v>
          </cell>
          <cell r="C23">
            <v>0</v>
          </cell>
        </row>
        <row r="24">
          <cell r="A24">
            <v>112423</v>
          </cell>
          <cell r="B24" t="str">
            <v>BSANT 82500-00803-3 USD abonos pend</v>
          </cell>
          <cell r="C24">
            <v>0</v>
          </cell>
        </row>
        <row r="25">
          <cell r="A25">
            <v>112424</v>
          </cell>
          <cell r="B25" t="str">
            <v>BSANT 82500-00803-3 USD cargos pend</v>
          </cell>
          <cell r="C25">
            <v>0</v>
          </cell>
        </row>
        <row r="26">
          <cell r="A26">
            <v>112427</v>
          </cell>
          <cell r="B26" t="str">
            <v>BSANT 82500-00803-3 USD Pagare Bancario</v>
          </cell>
          <cell r="C26">
            <v>0</v>
          </cell>
        </row>
        <row r="27">
          <cell r="A27">
            <v>112640</v>
          </cell>
          <cell r="B27" t="str">
            <v>ABN 456074533241 USD</v>
          </cell>
          <cell r="C27">
            <v>946411.81</v>
          </cell>
        </row>
        <row r="28">
          <cell r="A28">
            <v>112641</v>
          </cell>
          <cell r="B28" t="str">
            <v>ABN 456074533241 USD Inversión</v>
          </cell>
          <cell r="C28">
            <v>23040708.5</v>
          </cell>
        </row>
        <row r="29">
          <cell r="A29">
            <v>112803</v>
          </cell>
          <cell r="B29" t="str">
            <v>BNRTE 6MH-208601 USD Inversión</v>
          </cell>
          <cell r="C29">
            <v>0</v>
          </cell>
        </row>
        <row r="30">
          <cell r="A30">
            <v>115031</v>
          </cell>
          <cell r="B30" t="str">
            <v>IVA Comisiones Banco</v>
          </cell>
          <cell r="C30">
            <v>0</v>
          </cell>
        </row>
        <row r="31">
          <cell r="A31">
            <v>115101</v>
          </cell>
          <cell r="B31" t="str">
            <v>Ctas por cobrar Intercompañías</v>
          </cell>
          <cell r="C31">
            <v>0</v>
          </cell>
        </row>
        <row r="32">
          <cell r="A32">
            <v>115102</v>
          </cell>
          <cell r="B32" t="str">
            <v>Ctas por cobrar Partes esp</v>
          </cell>
          <cell r="C32">
            <v>3286660.08</v>
          </cell>
        </row>
        <row r="33">
          <cell r="A33">
            <v>115103</v>
          </cell>
          <cell r="B33" t="str">
            <v>Ctas por cobrar Terceros</v>
          </cell>
          <cell r="C33">
            <v>11904181.59</v>
          </cell>
        </row>
        <row r="34">
          <cell r="A34">
            <v>115104</v>
          </cell>
          <cell r="B34" t="str">
            <v>Ctas por cobrar Empleados</v>
          </cell>
          <cell r="C34">
            <v>0</v>
          </cell>
        </row>
        <row r="35">
          <cell r="A35">
            <v>115150</v>
          </cell>
          <cell r="B35" t="str">
            <v>Acreedores con saldo deudor</v>
          </cell>
          <cell r="C35">
            <v>0</v>
          </cell>
        </row>
        <row r="36">
          <cell r="A36">
            <v>115190</v>
          </cell>
          <cell r="B36" t="str">
            <v>Ajuste por ctas incobrables</v>
          </cell>
          <cell r="C36">
            <v>0</v>
          </cell>
        </row>
        <row r="37">
          <cell r="A37">
            <v>115201</v>
          </cell>
          <cell r="B37" t="str">
            <v>Anticipos efectuados</v>
          </cell>
          <cell r="C37">
            <v>0</v>
          </cell>
        </row>
        <row r="38">
          <cell r="A38">
            <v>115220</v>
          </cell>
          <cell r="B38" t="str">
            <v>Préstamos Nacionales</v>
          </cell>
          <cell r="C38">
            <v>0</v>
          </cell>
        </row>
        <row r="39">
          <cell r="A39">
            <v>115221</v>
          </cell>
          <cell r="B39" t="str">
            <v>Préstamos Intercompañías (corto plazo)</v>
          </cell>
          <cell r="C39">
            <v>0</v>
          </cell>
        </row>
        <row r="40">
          <cell r="A40">
            <v>115231</v>
          </cell>
          <cell r="B40" t="str">
            <v>Préstamos Intercompañías USD (corto pla</v>
          </cell>
          <cell r="C40">
            <v>0</v>
          </cell>
        </row>
        <row r="41">
          <cell r="A41">
            <v>115251</v>
          </cell>
          <cell r="B41" t="str">
            <v>Depósitos, garantías</v>
          </cell>
          <cell r="C41">
            <v>88256.23</v>
          </cell>
        </row>
        <row r="42">
          <cell r="A42">
            <v>115401</v>
          </cell>
          <cell r="B42" t="str">
            <v>IVA acreditable</v>
          </cell>
          <cell r="C42">
            <v>2700727.11</v>
          </cell>
        </row>
        <row r="43">
          <cell r="A43">
            <v>115402</v>
          </cell>
          <cell r="B43" t="str">
            <v>Saldo IVA</v>
          </cell>
          <cell r="C43">
            <v>1353099.22</v>
          </cell>
        </row>
        <row r="44">
          <cell r="A44">
            <v>115404</v>
          </cell>
          <cell r="B44" t="str">
            <v>IVA diferido acreditable</v>
          </cell>
          <cell r="C44">
            <v>0</v>
          </cell>
        </row>
        <row r="45">
          <cell r="A45">
            <v>115411</v>
          </cell>
          <cell r="B45" t="str">
            <v>ISR retenido</v>
          </cell>
          <cell r="C45">
            <v>230624.87</v>
          </cell>
        </row>
        <row r="46">
          <cell r="A46">
            <v>115998</v>
          </cell>
          <cell r="B46" t="str">
            <v>Ctas por cobrar ajuste para presentació</v>
          </cell>
          <cell r="C46">
            <v>0</v>
          </cell>
        </row>
        <row r="47">
          <cell r="A47">
            <v>115999</v>
          </cell>
          <cell r="B47" t="str">
            <v>Valoración deudores moneda extranjera</v>
          </cell>
          <cell r="C47">
            <v>23175.89</v>
          </cell>
        </row>
        <row r="48">
          <cell r="A48">
            <v>116300</v>
          </cell>
          <cell r="B48" t="str">
            <v>Proyecto Codigo Cosbi  A</v>
          </cell>
          <cell r="C48">
            <v>0</v>
          </cell>
        </row>
        <row r="49">
          <cell r="A49">
            <v>116301</v>
          </cell>
          <cell r="B49" t="str">
            <v>Proyecto Codigo Cosbi B</v>
          </cell>
          <cell r="C49">
            <v>0</v>
          </cell>
        </row>
        <row r="50">
          <cell r="A50">
            <v>116302</v>
          </cell>
          <cell r="B50" t="str">
            <v>Proyecto Codigo Cosbi C</v>
          </cell>
          <cell r="C50">
            <v>0</v>
          </cell>
        </row>
        <row r="51">
          <cell r="A51">
            <v>116303</v>
          </cell>
          <cell r="B51" t="str">
            <v>Proyecto Codigo Cosbi D</v>
          </cell>
          <cell r="C51">
            <v>0</v>
          </cell>
        </row>
        <row r="52">
          <cell r="A52">
            <v>116304</v>
          </cell>
          <cell r="B52" t="str">
            <v>Proyecto Cuenta Anticipos</v>
          </cell>
          <cell r="C52">
            <v>0</v>
          </cell>
        </row>
        <row r="53">
          <cell r="A53">
            <v>116510</v>
          </cell>
          <cell r="B53" t="str">
            <v>Proyecto 1 code A</v>
          </cell>
          <cell r="C53">
            <v>0</v>
          </cell>
        </row>
        <row r="54">
          <cell r="A54">
            <v>116511</v>
          </cell>
          <cell r="B54" t="str">
            <v>Proyecto 1 code B</v>
          </cell>
          <cell r="C54">
            <v>0</v>
          </cell>
        </row>
        <row r="55">
          <cell r="A55">
            <v>116512</v>
          </cell>
          <cell r="B55" t="str">
            <v>Proyecto 1 code C</v>
          </cell>
          <cell r="C55">
            <v>0</v>
          </cell>
        </row>
        <row r="56">
          <cell r="A56">
            <v>116513</v>
          </cell>
          <cell r="B56" t="str">
            <v>Proyecto 1 code D</v>
          </cell>
          <cell r="C56">
            <v>0</v>
          </cell>
        </row>
        <row r="57">
          <cell r="A57">
            <v>116514</v>
          </cell>
          <cell r="B57" t="str">
            <v>Proyecto 1 anticipos</v>
          </cell>
          <cell r="C57">
            <v>0</v>
          </cell>
        </row>
        <row r="58">
          <cell r="A58">
            <v>116520</v>
          </cell>
          <cell r="B58" t="str">
            <v>Proyecto 2 code A</v>
          </cell>
          <cell r="C58">
            <v>0</v>
          </cell>
        </row>
        <row r="59">
          <cell r="A59">
            <v>116521</v>
          </cell>
          <cell r="B59" t="str">
            <v>Proyecto 2 code B</v>
          </cell>
          <cell r="C59">
            <v>0</v>
          </cell>
        </row>
        <row r="60">
          <cell r="A60">
            <v>116522</v>
          </cell>
          <cell r="B60" t="str">
            <v>Proyecto 2 code C</v>
          </cell>
          <cell r="C60">
            <v>0</v>
          </cell>
        </row>
        <row r="61">
          <cell r="A61">
            <v>116523</v>
          </cell>
          <cell r="B61" t="str">
            <v>Proyecto 2 code D</v>
          </cell>
          <cell r="C61">
            <v>0</v>
          </cell>
        </row>
        <row r="62">
          <cell r="A62">
            <v>116524</v>
          </cell>
          <cell r="B62" t="str">
            <v>Proyecto 2 anticipos</v>
          </cell>
          <cell r="C62">
            <v>0</v>
          </cell>
        </row>
        <row r="63">
          <cell r="A63">
            <v>116530</v>
          </cell>
          <cell r="B63" t="str">
            <v>Proyecto 3 code A</v>
          </cell>
          <cell r="C63">
            <v>0</v>
          </cell>
        </row>
        <row r="64">
          <cell r="A64">
            <v>116531</v>
          </cell>
          <cell r="B64" t="str">
            <v>Proyecto 3 code B</v>
          </cell>
          <cell r="C64">
            <v>0</v>
          </cell>
        </row>
        <row r="65">
          <cell r="A65">
            <v>116532</v>
          </cell>
          <cell r="B65" t="str">
            <v>Proyecto 3 code C</v>
          </cell>
          <cell r="C65">
            <v>0</v>
          </cell>
        </row>
        <row r="66">
          <cell r="A66">
            <v>116533</v>
          </cell>
          <cell r="B66" t="str">
            <v>Proyecto 3 code D</v>
          </cell>
          <cell r="C66">
            <v>0</v>
          </cell>
        </row>
        <row r="67">
          <cell r="A67">
            <v>116534</v>
          </cell>
          <cell r="B67" t="str">
            <v>Proyecto 3 anticipos</v>
          </cell>
          <cell r="C67">
            <v>0</v>
          </cell>
        </row>
        <row r="68">
          <cell r="A68">
            <v>116540</v>
          </cell>
          <cell r="B68" t="str">
            <v>Proyecto 4 code A</v>
          </cell>
          <cell r="C68">
            <v>0</v>
          </cell>
        </row>
        <row r="69">
          <cell r="A69">
            <v>116541</v>
          </cell>
          <cell r="B69" t="str">
            <v>Proyecto 4 code B</v>
          </cell>
          <cell r="C69">
            <v>0</v>
          </cell>
        </row>
        <row r="70">
          <cell r="A70">
            <v>116542</v>
          </cell>
          <cell r="B70" t="str">
            <v>Proyecto 4 code C</v>
          </cell>
          <cell r="C70">
            <v>0</v>
          </cell>
        </row>
        <row r="71">
          <cell r="A71">
            <v>116543</v>
          </cell>
          <cell r="B71" t="str">
            <v>Proyecto 4 code D</v>
          </cell>
          <cell r="C71">
            <v>0</v>
          </cell>
        </row>
        <row r="72">
          <cell r="A72">
            <v>116544</v>
          </cell>
          <cell r="B72" t="str">
            <v>Proyecto 4 anticipos</v>
          </cell>
          <cell r="C72">
            <v>0</v>
          </cell>
        </row>
        <row r="73">
          <cell r="A73">
            <v>116550</v>
          </cell>
          <cell r="B73" t="str">
            <v>Proyecto 5 code A</v>
          </cell>
          <cell r="C73">
            <v>0</v>
          </cell>
        </row>
        <row r="74">
          <cell r="A74">
            <v>116551</v>
          </cell>
          <cell r="B74" t="str">
            <v>Proyecto 5 code B</v>
          </cell>
          <cell r="C74">
            <v>0</v>
          </cell>
        </row>
        <row r="75">
          <cell r="A75">
            <v>116552</v>
          </cell>
          <cell r="B75" t="str">
            <v>Proyecto 5 code C</v>
          </cell>
          <cell r="C75">
            <v>0</v>
          </cell>
        </row>
        <row r="76">
          <cell r="A76">
            <v>116553</v>
          </cell>
          <cell r="B76" t="str">
            <v>Proyecto 5 code D</v>
          </cell>
          <cell r="C76">
            <v>0</v>
          </cell>
        </row>
        <row r="77">
          <cell r="A77">
            <v>116554</v>
          </cell>
          <cell r="B77" t="str">
            <v>Proyecto 5 anticipos</v>
          </cell>
          <cell r="C77">
            <v>0</v>
          </cell>
        </row>
        <row r="78">
          <cell r="A78">
            <v>116560</v>
          </cell>
          <cell r="B78" t="str">
            <v>Proyecto 6 code A</v>
          </cell>
          <cell r="C78">
            <v>0</v>
          </cell>
        </row>
        <row r="79">
          <cell r="A79">
            <v>116561</v>
          </cell>
          <cell r="B79" t="str">
            <v>Proyecto 6 code B</v>
          </cell>
          <cell r="C79">
            <v>0</v>
          </cell>
        </row>
        <row r="80">
          <cell r="A80">
            <v>116562</v>
          </cell>
          <cell r="B80" t="str">
            <v>Proyecto 6 code C</v>
          </cell>
          <cell r="C80">
            <v>0</v>
          </cell>
        </row>
        <row r="81">
          <cell r="A81">
            <v>116563</v>
          </cell>
          <cell r="B81" t="str">
            <v>Proyecto 6 code D</v>
          </cell>
          <cell r="C81">
            <v>0</v>
          </cell>
        </row>
        <row r="82">
          <cell r="A82">
            <v>116564</v>
          </cell>
          <cell r="B82" t="str">
            <v>Proyecto 6 anticipos</v>
          </cell>
          <cell r="C82">
            <v>0</v>
          </cell>
        </row>
        <row r="83">
          <cell r="A83">
            <v>116570</v>
          </cell>
          <cell r="B83" t="str">
            <v>Proyecto 7 code A</v>
          </cell>
          <cell r="C83">
            <v>0</v>
          </cell>
        </row>
        <row r="84">
          <cell r="A84">
            <v>116571</v>
          </cell>
          <cell r="B84" t="str">
            <v>Proyecto 7 code B</v>
          </cell>
          <cell r="C84">
            <v>0</v>
          </cell>
        </row>
        <row r="85">
          <cell r="A85">
            <v>116572</v>
          </cell>
          <cell r="B85" t="str">
            <v>Proyecto 7 code C</v>
          </cell>
          <cell r="C85">
            <v>0</v>
          </cell>
        </row>
        <row r="86">
          <cell r="A86">
            <v>116573</v>
          </cell>
          <cell r="B86" t="str">
            <v>Proyecto 7 code D</v>
          </cell>
          <cell r="C86">
            <v>0</v>
          </cell>
        </row>
        <row r="87">
          <cell r="A87">
            <v>116574</v>
          </cell>
          <cell r="B87" t="str">
            <v>Proyecto 7 anticipos</v>
          </cell>
          <cell r="C87">
            <v>0</v>
          </cell>
        </row>
        <row r="88">
          <cell r="A88">
            <v>116580</v>
          </cell>
          <cell r="B88" t="str">
            <v>Proyecto 8 code A</v>
          </cell>
          <cell r="C88">
            <v>0</v>
          </cell>
        </row>
        <row r="89">
          <cell r="A89">
            <v>116581</v>
          </cell>
          <cell r="B89" t="str">
            <v>Proyecto 8 code B</v>
          </cell>
          <cell r="C89">
            <v>0</v>
          </cell>
        </row>
        <row r="90">
          <cell r="A90">
            <v>116582</v>
          </cell>
          <cell r="B90" t="str">
            <v>Proyecto 8 code C</v>
          </cell>
          <cell r="C90">
            <v>0</v>
          </cell>
        </row>
        <row r="91">
          <cell r="A91">
            <v>116583</v>
          </cell>
          <cell r="B91" t="str">
            <v>Proyecto 8 code D</v>
          </cell>
          <cell r="C91">
            <v>0</v>
          </cell>
        </row>
        <row r="92">
          <cell r="A92">
            <v>116584</v>
          </cell>
          <cell r="B92" t="str">
            <v>Proyecto 8 anticipos</v>
          </cell>
          <cell r="C92">
            <v>0</v>
          </cell>
        </row>
        <row r="93">
          <cell r="A93">
            <v>116590</v>
          </cell>
          <cell r="B93" t="str">
            <v>Proyecto 9 code A</v>
          </cell>
          <cell r="C93">
            <v>3312408</v>
          </cell>
        </row>
        <row r="94">
          <cell r="A94">
            <v>116591</v>
          </cell>
          <cell r="B94" t="str">
            <v>Proyecto 9 code B</v>
          </cell>
          <cell r="C94">
            <v>0</v>
          </cell>
        </row>
        <row r="95">
          <cell r="A95">
            <v>116592</v>
          </cell>
          <cell r="B95" t="str">
            <v>Proyecto 9 code C</v>
          </cell>
          <cell r="C95">
            <v>0</v>
          </cell>
        </row>
        <row r="96">
          <cell r="A96">
            <v>116593</v>
          </cell>
          <cell r="B96" t="str">
            <v>Proyecto 9 code D</v>
          </cell>
          <cell r="C96">
            <v>0</v>
          </cell>
        </row>
        <row r="97">
          <cell r="A97">
            <v>116594</v>
          </cell>
          <cell r="B97" t="str">
            <v>Proyecto 9 anticipos</v>
          </cell>
          <cell r="C97">
            <v>0</v>
          </cell>
        </row>
        <row r="98">
          <cell r="A98">
            <v>116600</v>
          </cell>
          <cell r="B98" t="str">
            <v>Actualización</v>
          </cell>
          <cell r="C98">
            <v>0</v>
          </cell>
        </row>
        <row r="99">
          <cell r="A99">
            <v>116610</v>
          </cell>
          <cell r="B99" t="str">
            <v>Proyecto 10 code A</v>
          </cell>
          <cell r="C99">
            <v>0</v>
          </cell>
        </row>
        <row r="100">
          <cell r="A100">
            <v>116611</v>
          </cell>
          <cell r="B100" t="str">
            <v>Proyecto 10 code B</v>
          </cell>
          <cell r="C100">
            <v>0</v>
          </cell>
        </row>
        <row r="101">
          <cell r="A101">
            <v>116612</v>
          </cell>
          <cell r="B101" t="str">
            <v>Proyecto 10 code C</v>
          </cell>
          <cell r="C101">
            <v>0</v>
          </cell>
        </row>
        <row r="102">
          <cell r="A102">
            <v>116613</v>
          </cell>
          <cell r="B102" t="str">
            <v>Proyecto 10 code D</v>
          </cell>
          <cell r="C102">
            <v>0</v>
          </cell>
        </row>
        <row r="103">
          <cell r="A103">
            <v>116614</v>
          </cell>
          <cell r="B103" t="str">
            <v>Proyecto 10 anticipos</v>
          </cell>
          <cell r="C103">
            <v>0</v>
          </cell>
        </row>
        <row r="104">
          <cell r="A104">
            <v>116615</v>
          </cell>
          <cell r="B104" t="str">
            <v>Proyecto 11 code A</v>
          </cell>
          <cell r="C104">
            <v>25150086</v>
          </cell>
        </row>
        <row r="105">
          <cell r="A105">
            <v>116616</v>
          </cell>
          <cell r="B105" t="str">
            <v>Proyecto 11 code B</v>
          </cell>
          <cell r="C105">
            <v>139730</v>
          </cell>
        </row>
        <row r="106">
          <cell r="A106">
            <v>116617</v>
          </cell>
          <cell r="B106" t="str">
            <v>Proyecto 11 code C</v>
          </cell>
          <cell r="C106">
            <v>0</v>
          </cell>
        </row>
        <row r="107">
          <cell r="A107">
            <v>116618</v>
          </cell>
          <cell r="B107" t="str">
            <v>Proyecto 11 code D</v>
          </cell>
          <cell r="C107">
            <v>72986.649999999994</v>
          </cell>
        </row>
        <row r="108">
          <cell r="A108">
            <v>116619</v>
          </cell>
          <cell r="B108" t="str">
            <v>Proyecto 11 anticipos</v>
          </cell>
          <cell r="C108">
            <v>3141733.45</v>
          </cell>
        </row>
        <row r="109">
          <cell r="A109">
            <v>118001</v>
          </cell>
          <cell r="B109" t="str">
            <v>Ingresos acumulados y gastos diferidos</v>
          </cell>
          <cell r="C109">
            <v>0</v>
          </cell>
        </row>
        <row r="110">
          <cell r="A110">
            <v>118011</v>
          </cell>
          <cell r="B110" t="str">
            <v>Ingresos acumulados y gastos diferidos</v>
          </cell>
          <cell r="C110">
            <v>254218.39</v>
          </cell>
        </row>
        <row r="111">
          <cell r="A111">
            <v>118020</v>
          </cell>
          <cell r="B111" t="str">
            <v>Gtos por comprobar</v>
          </cell>
          <cell r="C111">
            <v>385476.29</v>
          </cell>
        </row>
        <row r="112">
          <cell r="A112">
            <v>119001</v>
          </cell>
          <cell r="B112" t="str">
            <v>Otros activos</v>
          </cell>
          <cell r="C112">
            <v>44833745.32</v>
          </cell>
        </row>
        <row r="113">
          <cell r="A113">
            <v>119002</v>
          </cell>
          <cell r="B113" t="str">
            <v>Act otros activos</v>
          </cell>
          <cell r="C113">
            <v>7046085</v>
          </cell>
        </row>
        <row r="114">
          <cell r="A114">
            <v>119010</v>
          </cell>
          <cell r="B114" t="str">
            <v>Cta compensaciones pendientes</v>
          </cell>
          <cell r="C114">
            <v>0</v>
          </cell>
        </row>
        <row r="115">
          <cell r="A115">
            <v>121101</v>
          </cell>
          <cell r="B115" t="str">
            <v>Terrenos, derechos similares sobre terr</v>
          </cell>
          <cell r="C115">
            <v>160033669.58000001</v>
          </cell>
        </row>
        <row r="116">
          <cell r="A116">
            <v>121102</v>
          </cell>
          <cell r="B116" t="str">
            <v>Act terrenos</v>
          </cell>
          <cell r="C116">
            <v>36393448</v>
          </cell>
        </row>
        <row r="117">
          <cell r="A117">
            <v>121190</v>
          </cell>
          <cell r="B117" t="str">
            <v>Dep acum terrenos</v>
          </cell>
          <cell r="C117">
            <v>0</v>
          </cell>
        </row>
        <row r="118">
          <cell r="A118">
            <v>121195</v>
          </cell>
          <cell r="B118" t="str">
            <v>Reval terrenos</v>
          </cell>
          <cell r="C118">
            <v>0</v>
          </cell>
        </row>
        <row r="119">
          <cell r="A119">
            <v>121201</v>
          </cell>
          <cell r="B119" t="str">
            <v>Edificios</v>
          </cell>
          <cell r="C119">
            <v>214332640.34999999</v>
          </cell>
        </row>
        <row r="120">
          <cell r="A120">
            <v>121202</v>
          </cell>
          <cell r="B120" t="str">
            <v>Act edificios</v>
          </cell>
          <cell r="C120">
            <v>43400585</v>
          </cell>
        </row>
        <row r="121">
          <cell r="A121">
            <v>121290</v>
          </cell>
          <cell r="B121" t="str">
            <v>Dep acum edificios</v>
          </cell>
          <cell r="C121">
            <v>-22046904.32</v>
          </cell>
        </row>
        <row r="122">
          <cell r="A122">
            <v>121292</v>
          </cell>
          <cell r="B122" t="str">
            <v>Act dep acum edificios</v>
          </cell>
          <cell r="C122">
            <v>-3223473</v>
          </cell>
        </row>
        <row r="123">
          <cell r="A123">
            <v>121295</v>
          </cell>
          <cell r="B123" t="str">
            <v>Reval edificios</v>
          </cell>
          <cell r="C123">
            <v>0</v>
          </cell>
        </row>
        <row r="124">
          <cell r="A124">
            <v>121301</v>
          </cell>
          <cell r="B124" t="str">
            <v>Instalaciones fijas</v>
          </cell>
          <cell r="C124">
            <v>100735950.22</v>
          </cell>
        </row>
        <row r="125">
          <cell r="A125">
            <v>121302</v>
          </cell>
          <cell r="B125" t="str">
            <v>Act instalaciones fijas</v>
          </cell>
          <cell r="C125">
            <v>17297238</v>
          </cell>
        </row>
        <row r="126">
          <cell r="A126">
            <v>121390</v>
          </cell>
          <cell r="B126" t="str">
            <v>Dep acum instalaciones fijas</v>
          </cell>
          <cell r="C126">
            <v>-9906435.1400000006</v>
          </cell>
        </row>
        <row r="127">
          <cell r="A127">
            <v>121392</v>
          </cell>
          <cell r="B127" t="str">
            <v>Act dep acum instalaciones fijas</v>
          </cell>
          <cell r="C127">
            <v>-1086764</v>
          </cell>
        </row>
        <row r="128">
          <cell r="A128">
            <v>121395</v>
          </cell>
          <cell r="B128" t="str">
            <v>Reval instalaciones fijas</v>
          </cell>
          <cell r="C128">
            <v>0</v>
          </cell>
        </row>
        <row r="129">
          <cell r="A129">
            <v>121401</v>
          </cell>
          <cell r="B129" t="str">
            <v>Maquinaria y equipo</v>
          </cell>
          <cell r="C129">
            <v>0</v>
          </cell>
        </row>
        <row r="130">
          <cell r="A130">
            <v>121490</v>
          </cell>
          <cell r="B130" t="str">
            <v>Dep acum maquinaria y equipo</v>
          </cell>
          <cell r="C130">
            <v>0</v>
          </cell>
        </row>
        <row r="131">
          <cell r="A131">
            <v>121495</v>
          </cell>
          <cell r="B131" t="str">
            <v>Reval maquinaria y equipo</v>
          </cell>
          <cell r="C131">
            <v>0</v>
          </cell>
        </row>
        <row r="132">
          <cell r="A132">
            <v>121501</v>
          </cell>
          <cell r="B132" t="str">
            <v>Mobiliario y equipo de oficina</v>
          </cell>
          <cell r="C132">
            <v>136763.75</v>
          </cell>
        </row>
        <row r="133">
          <cell r="A133">
            <v>121502</v>
          </cell>
          <cell r="B133" t="str">
            <v>Act mobiliario y equipo de oficina</v>
          </cell>
          <cell r="C133">
            <v>8351</v>
          </cell>
        </row>
        <row r="134">
          <cell r="A134">
            <v>121590</v>
          </cell>
          <cell r="B134" t="str">
            <v>Dep acum mobiliario y equipo de oficina</v>
          </cell>
          <cell r="C134">
            <v>-21733.77</v>
          </cell>
        </row>
        <row r="135">
          <cell r="A135">
            <v>121592</v>
          </cell>
          <cell r="B135" t="str">
            <v>Act dep acum mobiliario y equipo de ofi</v>
          </cell>
          <cell r="C135">
            <v>-512</v>
          </cell>
        </row>
        <row r="136">
          <cell r="A136">
            <v>121595</v>
          </cell>
          <cell r="B136" t="str">
            <v>Reval mobiliario y equipo de oficina</v>
          </cell>
          <cell r="C136">
            <v>0</v>
          </cell>
        </row>
        <row r="137">
          <cell r="A137">
            <v>121601</v>
          </cell>
          <cell r="B137" t="str">
            <v>Equipo de computo</v>
          </cell>
          <cell r="C137">
            <v>0</v>
          </cell>
        </row>
        <row r="138">
          <cell r="A138">
            <v>121690</v>
          </cell>
          <cell r="B138" t="str">
            <v>Dep acum equipo de computo</v>
          </cell>
          <cell r="C138">
            <v>0</v>
          </cell>
        </row>
        <row r="139">
          <cell r="A139">
            <v>121695</v>
          </cell>
          <cell r="B139" t="str">
            <v>Reval equipo de computo</v>
          </cell>
          <cell r="C139">
            <v>0</v>
          </cell>
        </row>
        <row r="140">
          <cell r="A140">
            <v>121701</v>
          </cell>
          <cell r="B140" t="str">
            <v>Equipo de transporte</v>
          </cell>
          <cell r="C140">
            <v>0</v>
          </cell>
        </row>
        <row r="141">
          <cell r="A141">
            <v>121790</v>
          </cell>
          <cell r="B141" t="str">
            <v>Dep acum equipo de transporte</v>
          </cell>
          <cell r="C141">
            <v>0</v>
          </cell>
        </row>
        <row r="142">
          <cell r="A142">
            <v>121795</v>
          </cell>
          <cell r="B142" t="str">
            <v>Reval equipo de transporte</v>
          </cell>
          <cell r="C142">
            <v>0</v>
          </cell>
        </row>
        <row r="143">
          <cell r="A143">
            <v>121801</v>
          </cell>
          <cell r="B143" t="str">
            <v>Bienes económicos de poco valor</v>
          </cell>
          <cell r="C143">
            <v>0</v>
          </cell>
        </row>
        <row r="144">
          <cell r="A144">
            <v>121890</v>
          </cell>
          <cell r="B144" t="str">
            <v>Dep acum bienes económicos de poco valo</v>
          </cell>
          <cell r="C144">
            <v>0</v>
          </cell>
        </row>
        <row r="145">
          <cell r="A145">
            <v>121901</v>
          </cell>
          <cell r="B145" t="str">
            <v>Inmovilizados en curso</v>
          </cell>
          <cell r="C145">
            <v>0</v>
          </cell>
        </row>
        <row r="146">
          <cell r="A146">
            <v>121990</v>
          </cell>
          <cell r="B146" t="str">
            <v>Dep acum inmovilizados en curso</v>
          </cell>
          <cell r="C146">
            <v>0</v>
          </cell>
        </row>
        <row r="147">
          <cell r="A147">
            <v>121995</v>
          </cell>
          <cell r="B147" t="str">
            <v>Reval inmovilizados en curso</v>
          </cell>
          <cell r="C147">
            <v>0</v>
          </cell>
        </row>
        <row r="148">
          <cell r="A148">
            <v>122101</v>
          </cell>
          <cell r="B148" t="str">
            <v>Crédito mercantil</v>
          </cell>
          <cell r="C148">
            <v>0</v>
          </cell>
        </row>
        <row r="149">
          <cell r="A149">
            <v>122190</v>
          </cell>
          <cell r="B149" t="str">
            <v>Dep acum crédito mercantil</v>
          </cell>
          <cell r="C149">
            <v>0</v>
          </cell>
        </row>
        <row r="150">
          <cell r="A150">
            <v>122201</v>
          </cell>
          <cell r="B150" t="str">
            <v>Marcas</v>
          </cell>
          <cell r="C150">
            <v>29483</v>
          </cell>
        </row>
        <row r="151">
          <cell r="A151">
            <v>122290</v>
          </cell>
          <cell r="B151" t="str">
            <v>Dep acum marcas</v>
          </cell>
          <cell r="C151">
            <v>-954.72</v>
          </cell>
        </row>
        <row r="152">
          <cell r="A152">
            <v>122301</v>
          </cell>
          <cell r="B152" t="str">
            <v>Software</v>
          </cell>
          <cell r="C152">
            <v>0</v>
          </cell>
        </row>
        <row r="153">
          <cell r="A153">
            <v>122390</v>
          </cell>
          <cell r="B153" t="str">
            <v>Dep acum software</v>
          </cell>
          <cell r="C153">
            <v>0</v>
          </cell>
        </row>
        <row r="154">
          <cell r="A154">
            <v>122401</v>
          </cell>
          <cell r="B154" t="str">
            <v>Gtos puesto en marcha capitalizados</v>
          </cell>
          <cell r="C154">
            <v>1</v>
          </cell>
        </row>
        <row r="155">
          <cell r="A155">
            <v>122490</v>
          </cell>
          <cell r="B155" t="str">
            <v>Dep acum gtos puesto en marcha capitali</v>
          </cell>
          <cell r="C155">
            <v>0</v>
          </cell>
        </row>
        <row r="156">
          <cell r="A156">
            <v>129161</v>
          </cell>
          <cell r="B156" t="str">
            <v>Invers Mantenimiento Angelopolis SA de</v>
          </cell>
          <cell r="C156">
            <v>103948</v>
          </cell>
        </row>
        <row r="157">
          <cell r="A157">
            <v>129162</v>
          </cell>
          <cell r="B157" t="str">
            <v>Inver Pendiente desembolso Mtto Angelop</v>
          </cell>
          <cell r="C157">
            <v>0</v>
          </cell>
        </row>
        <row r="158">
          <cell r="A158">
            <v>129201</v>
          </cell>
          <cell r="B158" t="str">
            <v>Créditos empresas asociadas largo plazo</v>
          </cell>
          <cell r="C158">
            <v>0</v>
          </cell>
        </row>
        <row r="159">
          <cell r="A159">
            <v>129221</v>
          </cell>
          <cell r="B159" t="str">
            <v>Créditos empresas asociadas USD largo p</v>
          </cell>
          <cell r="C159">
            <v>0</v>
          </cell>
        </row>
        <row r="160">
          <cell r="A160">
            <v>129301</v>
          </cell>
          <cell r="B160" t="str">
            <v>Créditos largo plazo</v>
          </cell>
          <cell r="C160">
            <v>0</v>
          </cell>
        </row>
        <row r="161">
          <cell r="A161">
            <v>129321</v>
          </cell>
          <cell r="B161" t="str">
            <v>Créditos largo plazo USD</v>
          </cell>
          <cell r="C161">
            <v>0</v>
          </cell>
        </row>
        <row r="162">
          <cell r="A162">
            <v>129401</v>
          </cell>
          <cell r="B162" t="str">
            <v>Otras inversiones financieras</v>
          </cell>
          <cell r="C162">
            <v>0</v>
          </cell>
        </row>
        <row r="163">
          <cell r="A163">
            <v>211100</v>
          </cell>
          <cell r="B163" t="str">
            <v>Préstamos bancarios</v>
          </cell>
          <cell r="C163">
            <v>0</v>
          </cell>
        </row>
        <row r="164">
          <cell r="A164">
            <v>211101</v>
          </cell>
          <cell r="B164" t="str">
            <v>Préstamos bancarios USD</v>
          </cell>
          <cell r="C164">
            <v>0</v>
          </cell>
        </row>
        <row r="165">
          <cell r="A165">
            <v>211201</v>
          </cell>
          <cell r="B165" t="str">
            <v>Ctas por pagar intercompañías</v>
          </cell>
          <cell r="C165">
            <v>0</v>
          </cell>
        </row>
        <row r="166">
          <cell r="A166">
            <v>211202</v>
          </cell>
          <cell r="B166" t="str">
            <v>Ctas por pagar</v>
          </cell>
          <cell r="C166">
            <v>-609276.47</v>
          </cell>
        </row>
        <row r="167">
          <cell r="A167">
            <v>211203</v>
          </cell>
          <cell r="B167" t="str">
            <v>Ctas por pagar nacionales</v>
          </cell>
          <cell r="C167">
            <v>-3482090.99</v>
          </cell>
        </row>
        <row r="168">
          <cell r="A168">
            <v>211204</v>
          </cell>
          <cell r="B168" t="str">
            <v>Ctas por pagar internacionales</v>
          </cell>
          <cell r="C168">
            <v>0</v>
          </cell>
        </row>
        <row r="169">
          <cell r="A169">
            <v>211205</v>
          </cell>
          <cell r="B169" t="str">
            <v>Ctas por pagar empleados</v>
          </cell>
          <cell r="C169">
            <v>0</v>
          </cell>
        </row>
        <row r="170">
          <cell r="A170">
            <v>211206</v>
          </cell>
          <cell r="B170" t="str">
            <v>Ctas por pagar TdeC Banorte</v>
          </cell>
          <cell r="C170">
            <v>0</v>
          </cell>
        </row>
        <row r="171">
          <cell r="A171">
            <v>211207</v>
          </cell>
          <cell r="B171" t="str">
            <v>Ctas por pagar TdeC American Express</v>
          </cell>
          <cell r="C171">
            <v>0</v>
          </cell>
        </row>
        <row r="172">
          <cell r="A172">
            <v>211250</v>
          </cell>
          <cell r="B172" t="str">
            <v>Deudores con saldo acreedor</v>
          </cell>
          <cell r="C172">
            <v>0</v>
          </cell>
        </row>
        <row r="173">
          <cell r="A173">
            <v>211301</v>
          </cell>
          <cell r="B173" t="str">
            <v>Anticipos recibidos</v>
          </cell>
          <cell r="C173">
            <v>0</v>
          </cell>
        </row>
        <row r="174">
          <cell r="A174">
            <v>211320</v>
          </cell>
          <cell r="B174" t="str">
            <v>Préstamos Nacionales</v>
          </cell>
          <cell r="C174">
            <v>0</v>
          </cell>
        </row>
        <row r="175">
          <cell r="A175">
            <v>211321</v>
          </cell>
          <cell r="B175" t="str">
            <v>Préstamos intercompañias (corto plazo)</v>
          </cell>
          <cell r="C175">
            <v>0</v>
          </cell>
        </row>
        <row r="176">
          <cell r="A176">
            <v>211401</v>
          </cell>
          <cell r="B176" t="str">
            <v>IVA</v>
          </cell>
          <cell r="C176">
            <v>-874246.53</v>
          </cell>
        </row>
        <row r="177">
          <cell r="A177">
            <v>211402</v>
          </cell>
          <cell r="B177" t="str">
            <v>ISPT</v>
          </cell>
          <cell r="C177">
            <v>0</v>
          </cell>
        </row>
        <row r="178">
          <cell r="A178">
            <v>211403</v>
          </cell>
          <cell r="B178" t="str">
            <v>Retención IMSS empleado</v>
          </cell>
          <cell r="C178">
            <v>0</v>
          </cell>
        </row>
        <row r="179">
          <cell r="A179">
            <v>211404</v>
          </cell>
          <cell r="B179" t="str">
            <v>SAR</v>
          </cell>
          <cell r="C179">
            <v>0</v>
          </cell>
        </row>
        <row r="180">
          <cell r="A180">
            <v>211405</v>
          </cell>
          <cell r="B180" t="str">
            <v>Infonavit</v>
          </cell>
          <cell r="C180">
            <v>0</v>
          </cell>
        </row>
        <row r="181">
          <cell r="A181">
            <v>211406</v>
          </cell>
          <cell r="B181" t="str">
            <v>2% sobre nóminas</v>
          </cell>
          <cell r="C181">
            <v>0</v>
          </cell>
        </row>
        <row r="182">
          <cell r="A182">
            <v>211407</v>
          </cell>
          <cell r="B182" t="str">
            <v>Retención honorarios</v>
          </cell>
          <cell r="C182">
            <v>-1151.94</v>
          </cell>
        </row>
        <row r="183">
          <cell r="A183">
            <v>211408</v>
          </cell>
          <cell r="B183" t="str">
            <v>Retención pagos al extranjero</v>
          </cell>
          <cell r="C183">
            <v>0</v>
          </cell>
        </row>
        <row r="184">
          <cell r="A184">
            <v>211409</v>
          </cell>
          <cell r="B184" t="str">
            <v>Retención venta de acciones</v>
          </cell>
          <cell r="C184">
            <v>0</v>
          </cell>
        </row>
        <row r="185">
          <cell r="A185">
            <v>211410</v>
          </cell>
          <cell r="B185" t="str">
            <v>Comité de Caridad</v>
          </cell>
          <cell r="C185">
            <v>0</v>
          </cell>
        </row>
        <row r="186">
          <cell r="A186">
            <v>211411</v>
          </cell>
          <cell r="B186" t="str">
            <v>Retención IVA s/honorarios</v>
          </cell>
          <cell r="C186">
            <v>-1151.94</v>
          </cell>
        </row>
        <row r="187">
          <cell r="A187">
            <v>211416</v>
          </cell>
          <cell r="B187" t="str">
            <v>IVA diferido trasladado (repercutido)</v>
          </cell>
          <cell r="C187">
            <v>0</v>
          </cell>
        </row>
        <row r="188">
          <cell r="A188">
            <v>211998</v>
          </cell>
          <cell r="B188" t="str">
            <v>Ctas por pagar ajuste para presentación</v>
          </cell>
          <cell r="C188">
            <v>0</v>
          </cell>
        </row>
        <row r="189">
          <cell r="A189">
            <v>211999</v>
          </cell>
          <cell r="B189" t="str">
            <v>Valoración acreedores moneda extranjera</v>
          </cell>
          <cell r="C189">
            <v>100917.9</v>
          </cell>
        </row>
        <row r="190">
          <cell r="A190">
            <v>212101</v>
          </cell>
          <cell r="B190" t="str">
            <v>Préstamos largo plazo</v>
          </cell>
          <cell r="C190">
            <v>0</v>
          </cell>
        </row>
        <row r="191">
          <cell r="A191">
            <v>213105</v>
          </cell>
          <cell r="B191" t="str">
            <v>Rva para aguinaldo y bonificación</v>
          </cell>
          <cell r="C191">
            <v>0</v>
          </cell>
        </row>
        <row r="192">
          <cell r="A192">
            <v>213106</v>
          </cell>
          <cell r="B192" t="str">
            <v>Rva otras</v>
          </cell>
          <cell r="C192">
            <v>0</v>
          </cell>
        </row>
        <row r="193">
          <cell r="A193">
            <v>213120</v>
          </cell>
          <cell r="B193" t="str">
            <v>Impuestos diferidos</v>
          </cell>
          <cell r="C193">
            <v>0</v>
          </cell>
        </row>
        <row r="194">
          <cell r="A194">
            <v>213121</v>
          </cell>
          <cell r="B194" t="str">
            <v>Rva para impuestos</v>
          </cell>
          <cell r="C194">
            <v>0</v>
          </cell>
        </row>
        <row r="195">
          <cell r="A195">
            <v>214101</v>
          </cell>
          <cell r="B195" t="str">
            <v>Gastos acumulados e ingresos diferidos</v>
          </cell>
          <cell r="C195">
            <v>0</v>
          </cell>
        </row>
        <row r="196">
          <cell r="A196">
            <v>214102</v>
          </cell>
          <cell r="B196" t="str">
            <v>Gastos acumulados e ingresos diferidos</v>
          </cell>
          <cell r="C196">
            <v>0</v>
          </cell>
        </row>
        <row r="197">
          <cell r="A197">
            <v>215101</v>
          </cell>
          <cell r="B197" t="str">
            <v>Otros pasivos</v>
          </cell>
          <cell r="C197">
            <v>-6052789.75</v>
          </cell>
        </row>
        <row r="198">
          <cell r="A198">
            <v>215102</v>
          </cell>
          <cell r="B198" t="str">
            <v>Depositos en Garantia</v>
          </cell>
          <cell r="C198">
            <v>0</v>
          </cell>
        </row>
        <row r="199">
          <cell r="A199">
            <v>220001</v>
          </cell>
          <cell r="B199" t="str">
            <v>Capital social fijo</v>
          </cell>
          <cell r="C199">
            <v>-30204304</v>
          </cell>
        </row>
        <row r="200">
          <cell r="A200">
            <v>220002</v>
          </cell>
          <cell r="B200" t="str">
            <v>Aport supl suscrito no exhibido</v>
          </cell>
          <cell r="C200">
            <v>0</v>
          </cell>
        </row>
        <row r="201">
          <cell r="A201">
            <v>220003</v>
          </cell>
          <cell r="B201" t="str">
            <v>Aport suplementarias</v>
          </cell>
          <cell r="C201">
            <v>-557966229</v>
          </cell>
        </row>
        <row r="202">
          <cell r="A202">
            <v>220004</v>
          </cell>
          <cell r="B202" t="str">
            <v>Futuros aumentos de Aport supl</v>
          </cell>
          <cell r="C202">
            <v>0</v>
          </cell>
        </row>
        <row r="203">
          <cell r="A203">
            <v>220005</v>
          </cell>
          <cell r="B203" t="str">
            <v>Capital suscrito no exhibido</v>
          </cell>
          <cell r="C203">
            <v>0</v>
          </cell>
        </row>
        <row r="204">
          <cell r="A204">
            <v>220006</v>
          </cell>
          <cell r="B204" t="str">
            <v>Aport futuros aumentos de capital</v>
          </cell>
          <cell r="C204">
            <v>0</v>
          </cell>
        </row>
        <row r="205">
          <cell r="A205">
            <v>220007</v>
          </cell>
          <cell r="B205" t="str">
            <v>Arrastre resultados años anteriores</v>
          </cell>
          <cell r="C205">
            <v>52560413.829999998</v>
          </cell>
        </row>
        <row r="206">
          <cell r="A206">
            <v>220011</v>
          </cell>
          <cell r="B206" t="str">
            <v>Reservas legales</v>
          </cell>
          <cell r="C206">
            <v>-149499.45000000001</v>
          </cell>
        </row>
        <row r="207">
          <cell r="A207">
            <v>220031</v>
          </cell>
          <cell r="B207" t="str">
            <v>Act del capital</v>
          </cell>
          <cell r="C207">
            <v>-22447073</v>
          </cell>
        </row>
        <row r="208">
          <cell r="A208">
            <v>220033</v>
          </cell>
          <cell r="B208" t="str">
            <v>Act de aportaciones suplementarias</v>
          </cell>
          <cell r="C208">
            <v>-129312284</v>
          </cell>
        </row>
        <row r="209">
          <cell r="A209">
            <v>220037</v>
          </cell>
          <cell r="B209" t="str">
            <v>Act de resultados acumulados</v>
          </cell>
          <cell r="C209">
            <v>35591314</v>
          </cell>
        </row>
        <row r="210">
          <cell r="A210">
            <v>220038</v>
          </cell>
          <cell r="B210" t="str">
            <v>Act de reserva legal</v>
          </cell>
          <cell r="C210">
            <v>-57573</v>
          </cell>
        </row>
        <row r="211">
          <cell r="A211">
            <v>220039</v>
          </cell>
          <cell r="B211" t="str">
            <v>Exceso o insuficiencia en la act del ca</v>
          </cell>
          <cell r="C211">
            <v>0</v>
          </cell>
        </row>
        <row r="212">
          <cell r="A212">
            <v>220041</v>
          </cell>
          <cell r="B212" t="str">
            <v>Efecto acumulado de Impuestos Diferidos</v>
          </cell>
          <cell r="C212">
            <v>0</v>
          </cell>
        </row>
        <row r="213">
          <cell r="A213">
            <v>350001</v>
          </cell>
          <cell r="B213" t="str">
            <v>Ing por renta C&amp;A</v>
          </cell>
          <cell r="C213">
            <v>0</v>
          </cell>
        </row>
        <row r="214">
          <cell r="A214">
            <v>350002</v>
          </cell>
          <cell r="B214" t="str">
            <v>Ing por renta Mantenimiento C&amp;A</v>
          </cell>
          <cell r="C214">
            <v>0</v>
          </cell>
        </row>
        <row r="215">
          <cell r="A215">
            <v>350003</v>
          </cell>
          <cell r="B215" t="str">
            <v>Ing varios C&amp;A</v>
          </cell>
          <cell r="C215">
            <v>0</v>
          </cell>
        </row>
        <row r="216">
          <cell r="A216">
            <v>350010</v>
          </cell>
          <cell r="B216" t="str">
            <v>Ing por renta Offices Gpo Tradis</v>
          </cell>
          <cell r="C216">
            <v>0</v>
          </cell>
        </row>
        <row r="217">
          <cell r="A217">
            <v>350011</v>
          </cell>
          <cell r="B217" t="str">
            <v>Ing por Mantenimiento Offices Gpo Tradi</v>
          </cell>
          <cell r="C217">
            <v>0</v>
          </cell>
        </row>
        <row r="218">
          <cell r="A218">
            <v>350012</v>
          </cell>
          <cell r="B218" t="str">
            <v>Ing diversos Offices Gpo Tradis</v>
          </cell>
          <cell r="C218">
            <v>0</v>
          </cell>
        </row>
        <row r="219">
          <cell r="A219">
            <v>350013</v>
          </cell>
          <cell r="B219" t="str">
            <v>Ing Renta Offices Terceros</v>
          </cell>
          <cell r="C219">
            <v>0</v>
          </cell>
        </row>
        <row r="220">
          <cell r="A220">
            <v>350014</v>
          </cell>
          <cell r="B220" t="str">
            <v>Ing Mantenimiento Offices Terceros</v>
          </cell>
          <cell r="C220">
            <v>0</v>
          </cell>
        </row>
        <row r="221">
          <cell r="A221">
            <v>350015</v>
          </cell>
          <cell r="B221" t="str">
            <v>Ing Diversos Offices Terceros</v>
          </cell>
          <cell r="C221">
            <v>0</v>
          </cell>
        </row>
        <row r="222">
          <cell r="A222">
            <v>350020</v>
          </cell>
          <cell r="B222" t="str">
            <v>Ing por renta Terceros</v>
          </cell>
          <cell r="C222">
            <v>0</v>
          </cell>
        </row>
        <row r="223">
          <cell r="A223">
            <v>350021</v>
          </cell>
          <cell r="B223" t="str">
            <v>Ing por mantenimiento Terceros</v>
          </cell>
          <cell r="C223">
            <v>0</v>
          </cell>
        </row>
        <row r="224">
          <cell r="A224">
            <v>350022</v>
          </cell>
          <cell r="B224" t="str">
            <v>Ing diversos Terceros</v>
          </cell>
          <cell r="C224">
            <v>0</v>
          </cell>
        </row>
        <row r="225">
          <cell r="A225">
            <v>350030</v>
          </cell>
          <cell r="B225" t="str">
            <v>Ing por renta Centro de Distribución</v>
          </cell>
          <cell r="C225">
            <v>0</v>
          </cell>
        </row>
        <row r="226">
          <cell r="A226">
            <v>350031</v>
          </cell>
          <cell r="B226" t="str">
            <v>Ing por mantenimiento Centro de Distrib</v>
          </cell>
          <cell r="C226">
            <v>0</v>
          </cell>
        </row>
        <row r="227">
          <cell r="A227">
            <v>350032</v>
          </cell>
          <cell r="B227" t="str">
            <v>Ing diversos Centro de Distribución</v>
          </cell>
          <cell r="C227">
            <v>0</v>
          </cell>
        </row>
        <row r="228">
          <cell r="A228">
            <v>350040</v>
          </cell>
          <cell r="B228" t="str">
            <v>Ing otros Diversos</v>
          </cell>
          <cell r="C228">
            <v>0</v>
          </cell>
        </row>
        <row r="229">
          <cell r="A229">
            <v>380001</v>
          </cell>
          <cell r="B229" t="str">
            <v>Ing prestación de servicios diversos</v>
          </cell>
          <cell r="C229">
            <v>0</v>
          </cell>
        </row>
        <row r="230">
          <cell r="A230">
            <v>380002</v>
          </cell>
          <cell r="B230" t="str">
            <v>Ing servicios de construcción diversos</v>
          </cell>
          <cell r="C230">
            <v>0</v>
          </cell>
        </row>
        <row r="231">
          <cell r="A231">
            <v>380003</v>
          </cell>
          <cell r="B231" t="str">
            <v>Ing servicios de consultoría diversos</v>
          </cell>
          <cell r="C231">
            <v>0</v>
          </cell>
        </row>
        <row r="232">
          <cell r="A232">
            <v>380004</v>
          </cell>
          <cell r="B232" t="str">
            <v>Ing otros diversos</v>
          </cell>
          <cell r="C232">
            <v>-2334837.48</v>
          </cell>
        </row>
        <row r="233">
          <cell r="A233">
            <v>380011</v>
          </cell>
          <cell r="B233" t="str">
            <v>Ing prestación de servicios Grupo Tradi</v>
          </cell>
          <cell r="C233">
            <v>0</v>
          </cell>
        </row>
        <row r="234">
          <cell r="A234">
            <v>380014</v>
          </cell>
          <cell r="B234" t="str">
            <v>Ing otros Grupo Tradis</v>
          </cell>
          <cell r="C234">
            <v>0</v>
          </cell>
        </row>
        <row r="235">
          <cell r="A235">
            <v>390001</v>
          </cell>
          <cell r="B235" t="str">
            <v>Ing por renta diversos</v>
          </cell>
          <cell r="C235">
            <v>-2173258.9900000002</v>
          </cell>
        </row>
        <row r="236">
          <cell r="A236">
            <v>390011</v>
          </cell>
          <cell r="B236" t="str">
            <v>Ing por renta Grupo Tradis</v>
          </cell>
          <cell r="C236">
            <v>-12388209.300000001</v>
          </cell>
        </row>
        <row r="237">
          <cell r="A237">
            <v>390031</v>
          </cell>
          <cell r="B237" t="str">
            <v>Ing por renta Fidelitas</v>
          </cell>
          <cell r="C237">
            <v>-41610</v>
          </cell>
        </row>
        <row r="238">
          <cell r="A238">
            <v>390040</v>
          </cell>
          <cell r="B238" t="str">
            <v>Act de ingresos</v>
          </cell>
          <cell r="C238">
            <v>0</v>
          </cell>
        </row>
        <row r="239">
          <cell r="A239">
            <v>395001</v>
          </cell>
          <cell r="B239" t="str">
            <v>Cuentas incobrables</v>
          </cell>
          <cell r="C239">
            <v>0</v>
          </cell>
        </row>
        <row r="240">
          <cell r="A240">
            <v>450001</v>
          </cell>
          <cell r="B240" t="str">
            <v>Costo servicios diversos</v>
          </cell>
          <cell r="C240">
            <v>0</v>
          </cell>
        </row>
        <row r="241">
          <cell r="A241">
            <v>450011</v>
          </cell>
          <cell r="B241" t="str">
            <v>Costo servicios Grupo Tradis</v>
          </cell>
          <cell r="C241">
            <v>0</v>
          </cell>
        </row>
        <row r="242">
          <cell r="A242">
            <v>450050</v>
          </cell>
          <cell r="B242" t="str">
            <v>Act costo de venta</v>
          </cell>
          <cell r="C242">
            <v>0</v>
          </cell>
        </row>
        <row r="243">
          <cell r="A243">
            <v>520001</v>
          </cell>
          <cell r="B243" t="str">
            <v>Arrendamiento Imomex</v>
          </cell>
          <cell r="C243">
            <v>0</v>
          </cell>
        </row>
        <row r="244">
          <cell r="A244">
            <v>520002</v>
          </cell>
          <cell r="B244" t="str">
            <v>Arrendamiento Grupo Tradis</v>
          </cell>
          <cell r="C244">
            <v>0</v>
          </cell>
        </row>
        <row r="245">
          <cell r="A245">
            <v>520005</v>
          </cell>
          <cell r="B245" t="str">
            <v>Arrendamiento otros</v>
          </cell>
          <cell r="C245">
            <v>0</v>
          </cell>
        </row>
        <row r="246">
          <cell r="A246">
            <v>520020</v>
          </cell>
          <cell r="B246" t="str">
            <v>Contrib centros com mantenimiento</v>
          </cell>
          <cell r="C246">
            <v>920847.27</v>
          </cell>
        </row>
        <row r="247">
          <cell r="A247">
            <v>520098</v>
          </cell>
          <cell r="B247" t="str">
            <v>Renta estadística int</v>
          </cell>
          <cell r="C247">
            <v>0</v>
          </cell>
        </row>
        <row r="248">
          <cell r="A248">
            <v>520099</v>
          </cell>
          <cell r="B248" t="str">
            <v>Ajuste renta estadística (rev)</v>
          </cell>
          <cell r="C248">
            <v>0</v>
          </cell>
        </row>
        <row r="249">
          <cell r="A249">
            <v>537900</v>
          </cell>
          <cell r="B249" t="str">
            <v>Diferencias en cajas</v>
          </cell>
          <cell r="C249">
            <v>0</v>
          </cell>
        </row>
        <row r="250">
          <cell r="A250">
            <v>540001</v>
          </cell>
          <cell r="B250" t="str">
            <v>Fletes y acarreos</v>
          </cell>
          <cell r="C250">
            <v>0</v>
          </cell>
        </row>
        <row r="251">
          <cell r="A251">
            <v>540003</v>
          </cell>
          <cell r="B251" t="str">
            <v>Mensajería</v>
          </cell>
          <cell r="C251">
            <v>0</v>
          </cell>
        </row>
        <row r="252">
          <cell r="A252">
            <v>552001</v>
          </cell>
          <cell r="B252" t="str">
            <v>Mantenimiento y reparaciones</v>
          </cell>
          <cell r="C252">
            <v>199803.04</v>
          </cell>
        </row>
        <row r="253">
          <cell r="A253">
            <v>552002</v>
          </cell>
          <cell r="B253" t="str">
            <v>no usar</v>
          </cell>
          <cell r="C253">
            <v>0</v>
          </cell>
        </row>
        <row r="254">
          <cell r="A254">
            <v>552003</v>
          </cell>
          <cell r="B254" t="str">
            <v>no usar</v>
          </cell>
          <cell r="C254">
            <v>0</v>
          </cell>
        </row>
        <row r="255">
          <cell r="A255">
            <v>552004</v>
          </cell>
          <cell r="B255" t="str">
            <v>no usar</v>
          </cell>
          <cell r="C255">
            <v>0</v>
          </cell>
        </row>
        <row r="256">
          <cell r="A256">
            <v>552005</v>
          </cell>
          <cell r="B256" t="str">
            <v>no usar</v>
          </cell>
          <cell r="C256">
            <v>0</v>
          </cell>
        </row>
        <row r="257">
          <cell r="A257">
            <v>552006</v>
          </cell>
          <cell r="B257" t="str">
            <v>no usar</v>
          </cell>
          <cell r="C257">
            <v>0</v>
          </cell>
        </row>
        <row r="258">
          <cell r="A258">
            <v>552007</v>
          </cell>
          <cell r="B258" t="str">
            <v>no usar</v>
          </cell>
          <cell r="C258">
            <v>0</v>
          </cell>
        </row>
        <row r="259">
          <cell r="A259">
            <v>552008</v>
          </cell>
          <cell r="B259" t="str">
            <v>Mtmto software</v>
          </cell>
          <cell r="C259">
            <v>0</v>
          </cell>
        </row>
        <row r="260">
          <cell r="A260">
            <v>552009</v>
          </cell>
          <cell r="B260" t="str">
            <v>no usar</v>
          </cell>
          <cell r="C260">
            <v>0</v>
          </cell>
        </row>
        <row r="261">
          <cell r="A261">
            <v>552010</v>
          </cell>
          <cell r="B261" t="str">
            <v>Contr de licencias</v>
          </cell>
          <cell r="C261">
            <v>0</v>
          </cell>
        </row>
        <row r="262">
          <cell r="A262">
            <v>552021</v>
          </cell>
          <cell r="B262" t="str">
            <v>Arrendamiento Puro de Equipo</v>
          </cell>
          <cell r="C262">
            <v>0</v>
          </cell>
        </row>
        <row r="263">
          <cell r="A263">
            <v>553001</v>
          </cell>
          <cell r="B263" t="str">
            <v>Electricidad</v>
          </cell>
          <cell r="C263">
            <v>124174.47</v>
          </cell>
        </row>
        <row r="264">
          <cell r="A264">
            <v>553002</v>
          </cell>
          <cell r="B264" t="str">
            <v>Agua</v>
          </cell>
          <cell r="C264">
            <v>26669.88</v>
          </cell>
        </row>
        <row r="265">
          <cell r="A265">
            <v>553003</v>
          </cell>
          <cell r="B265" t="str">
            <v>Gas</v>
          </cell>
          <cell r="C265">
            <v>0</v>
          </cell>
        </row>
        <row r="266">
          <cell r="A266">
            <v>553004</v>
          </cell>
          <cell r="B266" t="str">
            <v>Eliminación de desechos</v>
          </cell>
          <cell r="C266">
            <v>0</v>
          </cell>
        </row>
        <row r="267">
          <cell r="A267">
            <v>553005</v>
          </cell>
          <cell r="B267" t="str">
            <v>Limpieza</v>
          </cell>
          <cell r="C267">
            <v>0</v>
          </cell>
        </row>
        <row r="268">
          <cell r="A268">
            <v>553006</v>
          </cell>
          <cell r="B268" t="str">
            <v>Seguridad y vigilancia</v>
          </cell>
          <cell r="C268">
            <v>44542.17</v>
          </cell>
        </row>
        <row r="269">
          <cell r="A269">
            <v>553007</v>
          </cell>
          <cell r="B269" t="str">
            <v>no usar</v>
          </cell>
          <cell r="C269">
            <v>0</v>
          </cell>
        </row>
        <row r="270">
          <cell r="A270">
            <v>554001</v>
          </cell>
          <cell r="B270" t="str">
            <v>Papelería</v>
          </cell>
          <cell r="C270">
            <v>2306.75</v>
          </cell>
        </row>
        <row r="271">
          <cell r="A271">
            <v>554011</v>
          </cell>
          <cell r="B271" t="str">
            <v>Teléfono</v>
          </cell>
          <cell r="C271">
            <v>171640.74</v>
          </cell>
        </row>
        <row r="272">
          <cell r="A272">
            <v>554015</v>
          </cell>
          <cell r="B272" t="str">
            <v>Telecomunicación redes</v>
          </cell>
          <cell r="C272">
            <v>0</v>
          </cell>
        </row>
        <row r="273">
          <cell r="A273">
            <v>554020</v>
          </cell>
          <cell r="B273" t="str">
            <v>Materiales de consumo</v>
          </cell>
          <cell r="C273">
            <v>2035.48</v>
          </cell>
        </row>
        <row r="274">
          <cell r="A274">
            <v>554021</v>
          </cell>
          <cell r="B274" t="str">
            <v>Publicaciones y suscripciones</v>
          </cell>
          <cell r="C274">
            <v>300</v>
          </cell>
        </row>
        <row r="275">
          <cell r="A275">
            <v>554031</v>
          </cell>
          <cell r="B275" t="str">
            <v>Seguros y fianzas</v>
          </cell>
          <cell r="C275">
            <v>19336.3</v>
          </cell>
        </row>
        <row r="276">
          <cell r="A276">
            <v>554041</v>
          </cell>
          <cell r="B276" t="str">
            <v>Honorarios asesores</v>
          </cell>
          <cell r="C276">
            <v>1229204.03</v>
          </cell>
        </row>
        <row r="277">
          <cell r="A277">
            <v>554042</v>
          </cell>
          <cell r="B277" t="str">
            <v>Honorarios Grupo Tradis</v>
          </cell>
          <cell r="C277">
            <v>1375000</v>
          </cell>
        </row>
        <row r="278">
          <cell r="A278">
            <v>554044</v>
          </cell>
          <cell r="B278" t="str">
            <v>Honorarios Fidelitas/Redevco</v>
          </cell>
          <cell r="C278">
            <v>958400</v>
          </cell>
        </row>
        <row r="279">
          <cell r="A279">
            <v>554045</v>
          </cell>
          <cell r="B279" t="str">
            <v>Honorarios diversos</v>
          </cell>
          <cell r="C279">
            <v>29082.9</v>
          </cell>
        </row>
        <row r="280">
          <cell r="A280">
            <v>555041</v>
          </cell>
          <cell r="B280" t="str">
            <v>Relaciones públicas</v>
          </cell>
          <cell r="C280">
            <v>0</v>
          </cell>
        </row>
        <row r="281">
          <cell r="A281">
            <v>555201</v>
          </cell>
          <cell r="B281" t="str">
            <v>Publicidad tiendas</v>
          </cell>
          <cell r="C281">
            <v>0</v>
          </cell>
        </row>
        <row r="282">
          <cell r="A282">
            <v>556001</v>
          </cell>
          <cell r="B282" t="str">
            <v>Gtos de viaje alojamiento</v>
          </cell>
          <cell r="C282">
            <v>0</v>
          </cell>
        </row>
        <row r="283">
          <cell r="A283">
            <v>556002</v>
          </cell>
          <cell r="B283" t="str">
            <v>Gtos de viaje comidas</v>
          </cell>
          <cell r="C283">
            <v>0</v>
          </cell>
        </row>
        <row r="284">
          <cell r="A284">
            <v>556003</v>
          </cell>
          <cell r="B284" t="str">
            <v>Gtos de viaje avión</v>
          </cell>
          <cell r="C284">
            <v>0</v>
          </cell>
        </row>
        <row r="285">
          <cell r="A285">
            <v>556004</v>
          </cell>
          <cell r="B285" t="str">
            <v>Gtos de viaje transporte terrestre</v>
          </cell>
          <cell r="C285">
            <v>100</v>
          </cell>
        </row>
        <row r="286">
          <cell r="A286">
            <v>556005</v>
          </cell>
          <cell r="B286" t="str">
            <v>Gtos de viaje otros</v>
          </cell>
          <cell r="C286">
            <v>0</v>
          </cell>
        </row>
        <row r="287">
          <cell r="A287">
            <v>556011</v>
          </cell>
          <cell r="B287" t="str">
            <v>Gtos de representación</v>
          </cell>
          <cell r="C287">
            <v>0</v>
          </cell>
        </row>
        <row r="288">
          <cell r="A288">
            <v>556030</v>
          </cell>
          <cell r="B288" t="str">
            <v>Donaciones y Caridad</v>
          </cell>
          <cell r="C288">
            <v>0</v>
          </cell>
        </row>
        <row r="289">
          <cell r="A289">
            <v>557001</v>
          </cell>
          <cell r="B289" t="str">
            <v>Impuestos y tarifas locales</v>
          </cell>
          <cell r="C289">
            <v>217859.27</v>
          </cell>
        </row>
        <row r="290">
          <cell r="A290">
            <v>558001</v>
          </cell>
          <cell r="B290" t="str">
            <v>Asesoría impuestos</v>
          </cell>
          <cell r="C290">
            <v>0</v>
          </cell>
        </row>
        <row r="291">
          <cell r="A291">
            <v>558002</v>
          </cell>
          <cell r="B291" t="str">
            <v>Auditoría</v>
          </cell>
          <cell r="C291">
            <v>34280</v>
          </cell>
        </row>
        <row r="292">
          <cell r="A292">
            <v>558003</v>
          </cell>
          <cell r="B292" t="str">
            <v>Asesoría otros</v>
          </cell>
          <cell r="C292">
            <v>283279.05</v>
          </cell>
        </row>
        <row r="293">
          <cell r="A293">
            <v>558100</v>
          </cell>
          <cell r="B293" t="str">
            <v>Act gastos generales</v>
          </cell>
          <cell r="C293">
            <v>0</v>
          </cell>
        </row>
        <row r="294">
          <cell r="A294">
            <v>561001</v>
          </cell>
          <cell r="B294" t="str">
            <v>Ing intereses terceros</v>
          </cell>
          <cell r="C294">
            <v>-93635.26</v>
          </cell>
        </row>
        <row r="295">
          <cell r="A295">
            <v>562001</v>
          </cell>
          <cell r="B295" t="str">
            <v>Gtos intereses Redevco</v>
          </cell>
          <cell r="C295">
            <v>0</v>
          </cell>
        </row>
        <row r="296">
          <cell r="A296">
            <v>564001</v>
          </cell>
          <cell r="B296" t="str">
            <v>Ganancia en cambios realizada</v>
          </cell>
          <cell r="C296">
            <v>-1517976.1</v>
          </cell>
        </row>
        <row r="297">
          <cell r="A297">
            <v>564005</v>
          </cell>
          <cell r="B297" t="str">
            <v>Ganancia en cambios no realizada</v>
          </cell>
          <cell r="C297">
            <v>-160885.64000000001</v>
          </cell>
        </row>
        <row r="298">
          <cell r="A298">
            <v>565001</v>
          </cell>
          <cell r="B298" t="str">
            <v>Perdida en cambios realizada</v>
          </cell>
          <cell r="C298">
            <v>1390584.7</v>
          </cell>
        </row>
        <row r="299">
          <cell r="A299">
            <v>565005</v>
          </cell>
          <cell r="B299" t="str">
            <v>Perdida en cambios no realizada</v>
          </cell>
          <cell r="C299">
            <v>-189045.25</v>
          </cell>
        </row>
        <row r="300">
          <cell r="A300">
            <v>566501</v>
          </cell>
          <cell r="B300" t="str">
            <v>Ing de descto por pronto pago</v>
          </cell>
          <cell r="C300">
            <v>0</v>
          </cell>
        </row>
        <row r="301">
          <cell r="A301">
            <v>567001</v>
          </cell>
          <cell r="B301" t="str">
            <v>Gtos por cargos bancarios (ímputaciones</v>
          </cell>
          <cell r="C301">
            <v>147.43</v>
          </cell>
        </row>
        <row r="302">
          <cell r="A302">
            <v>567501</v>
          </cell>
          <cell r="B302" t="str">
            <v>Gtos de descto por pronto pago</v>
          </cell>
          <cell r="C302">
            <v>39.840000000000003</v>
          </cell>
        </row>
        <row r="303">
          <cell r="A303">
            <v>567550</v>
          </cell>
          <cell r="B303" t="str">
            <v>Repomo</v>
          </cell>
          <cell r="C303">
            <v>0</v>
          </cell>
        </row>
        <row r="304">
          <cell r="A304">
            <v>567551</v>
          </cell>
          <cell r="B304" t="str">
            <v>Act del Repomo</v>
          </cell>
          <cell r="C304">
            <v>0</v>
          </cell>
        </row>
        <row r="305">
          <cell r="A305">
            <v>567552</v>
          </cell>
          <cell r="B305" t="str">
            <v>Act ingresos intereses</v>
          </cell>
          <cell r="C305">
            <v>0</v>
          </cell>
        </row>
        <row r="306">
          <cell r="A306">
            <v>567553</v>
          </cell>
          <cell r="B306" t="str">
            <v>Act gastos intereses</v>
          </cell>
          <cell r="C306">
            <v>0</v>
          </cell>
        </row>
        <row r="307">
          <cell r="A307">
            <v>567554</v>
          </cell>
          <cell r="B307" t="str">
            <v>Act ganancia en cambios</v>
          </cell>
          <cell r="C307">
            <v>0</v>
          </cell>
        </row>
        <row r="308">
          <cell r="A308">
            <v>567555</v>
          </cell>
          <cell r="B308" t="str">
            <v>Act perdida en cambios</v>
          </cell>
          <cell r="C308">
            <v>0</v>
          </cell>
        </row>
        <row r="309">
          <cell r="A309">
            <v>570190</v>
          </cell>
          <cell r="B309" t="str">
            <v>Dep terrenos, derechos similares sobre</v>
          </cell>
          <cell r="C309">
            <v>0</v>
          </cell>
        </row>
        <row r="310">
          <cell r="A310">
            <v>570290</v>
          </cell>
          <cell r="B310" t="str">
            <v>Dep edificios</v>
          </cell>
          <cell r="C310">
            <v>3572056.45</v>
          </cell>
        </row>
        <row r="311">
          <cell r="A311">
            <v>570390</v>
          </cell>
          <cell r="B311" t="str">
            <v>Dep instalaciones fijas</v>
          </cell>
          <cell r="C311">
            <v>1676573.07</v>
          </cell>
        </row>
        <row r="312">
          <cell r="A312">
            <v>570490</v>
          </cell>
          <cell r="B312" t="str">
            <v>Dep maquinaria y equipo</v>
          </cell>
          <cell r="C312">
            <v>0</v>
          </cell>
        </row>
        <row r="313">
          <cell r="A313">
            <v>570590</v>
          </cell>
          <cell r="B313" t="str">
            <v>Dep mobiliario y equipo de oficina</v>
          </cell>
          <cell r="C313">
            <v>4558.79</v>
          </cell>
        </row>
        <row r="314">
          <cell r="A314">
            <v>570690</v>
          </cell>
          <cell r="B314" t="str">
            <v>Dep equipo de computo</v>
          </cell>
          <cell r="C314">
            <v>0</v>
          </cell>
        </row>
        <row r="315">
          <cell r="A315">
            <v>570790</v>
          </cell>
          <cell r="B315" t="str">
            <v>Dep equipo de transporte</v>
          </cell>
          <cell r="C315">
            <v>0</v>
          </cell>
        </row>
        <row r="316">
          <cell r="A316">
            <v>570890</v>
          </cell>
          <cell r="B316" t="str">
            <v>Dep bienes económicos de poco valor</v>
          </cell>
          <cell r="C316">
            <v>0</v>
          </cell>
        </row>
        <row r="317">
          <cell r="A317">
            <v>570990</v>
          </cell>
          <cell r="B317" t="str">
            <v>Dep inmovilizados en curso</v>
          </cell>
          <cell r="C317">
            <v>0</v>
          </cell>
        </row>
        <row r="318">
          <cell r="A318">
            <v>571101</v>
          </cell>
          <cell r="B318" t="str">
            <v>Dep crédito mercantil</v>
          </cell>
          <cell r="C318">
            <v>0</v>
          </cell>
        </row>
        <row r="319">
          <cell r="A319">
            <v>571201</v>
          </cell>
          <cell r="B319" t="str">
            <v>Dep marcas</v>
          </cell>
          <cell r="C319">
            <v>491.38</v>
          </cell>
        </row>
        <row r="320">
          <cell r="A320">
            <v>571390</v>
          </cell>
          <cell r="B320" t="str">
            <v>Dep software</v>
          </cell>
          <cell r="C320">
            <v>0</v>
          </cell>
        </row>
        <row r="321">
          <cell r="A321">
            <v>571490</v>
          </cell>
          <cell r="B321" t="str">
            <v>Dep gtos puesto en marcha capitalizados</v>
          </cell>
          <cell r="C321">
            <v>0</v>
          </cell>
        </row>
        <row r="322">
          <cell r="A322">
            <v>571502</v>
          </cell>
          <cell r="B322" t="str">
            <v>Act dep Edificios</v>
          </cell>
          <cell r="C322">
            <v>0</v>
          </cell>
        </row>
        <row r="323">
          <cell r="A323">
            <v>571505</v>
          </cell>
          <cell r="B323" t="str">
            <v>Act dep Mobiliario y Equipo Oficina</v>
          </cell>
          <cell r="C323">
            <v>0</v>
          </cell>
        </row>
        <row r="324">
          <cell r="A324">
            <v>572001</v>
          </cell>
          <cell r="B324" t="str">
            <v>Perdida por baja de inmovilizado</v>
          </cell>
          <cell r="C324">
            <v>0</v>
          </cell>
        </row>
        <row r="325">
          <cell r="A325">
            <v>572002</v>
          </cell>
          <cell r="B325" t="str">
            <v>Perdida por inmovilizado desguazado</v>
          </cell>
          <cell r="C325">
            <v>0</v>
          </cell>
        </row>
        <row r="326">
          <cell r="A326">
            <v>572101</v>
          </cell>
          <cell r="B326" t="str">
            <v>Ing venta de activos</v>
          </cell>
          <cell r="C326">
            <v>0</v>
          </cell>
        </row>
        <row r="327">
          <cell r="A327">
            <v>572102</v>
          </cell>
          <cell r="B327" t="str">
            <v>Compensación venta activos</v>
          </cell>
          <cell r="C327">
            <v>0</v>
          </cell>
        </row>
        <row r="328">
          <cell r="A328">
            <v>572103</v>
          </cell>
          <cell r="B328" t="str">
            <v>Utilidad venta activos</v>
          </cell>
          <cell r="C328">
            <v>0</v>
          </cell>
        </row>
        <row r="329">
          <cell r="A329">
            <v>572104</v>
          </cell>
          <cell r="B329" t="str">
            <v>Act Venta Activo Fijo</v>
          </cell>
          <cell r="C329">
            <v>0</v>
          </cell>
        </row>
        <row r="330">
          <cell r="A330">
            <v>580001</v>
          </cell>
          <cell r="B330" t="str">
            <v>Compensaciones internos</v>
          </cell>
          <cell r="C330">
            <v>0</v>
          </cell>
        </row>
        <row r="331">
          <cell r="A331">
            <v>610001</v>
          </cell>
          <cell r="B331" t="str">
            <v>Ing por renta</v>
          </cell>
          <cell r="C331">
            <v>0</v>
          </cell>
        </row>
        <row r="332">
          <cell r="A332">
            <v>620001</v>
          </cell>
          <cell r="B332" t="str">
            <v>Gtos extraordinarios</v>
          </cell>
          <cell r="C332">
            <v>532358.26</v>
          </cell>
        </row>
        <row r="333">
          <cell r="A333">
            <v>620011</v>
          </cell>
          <cell r="B333" t="str">
            <v>Ing extraordinarios</v>
          </cell>
          <cell r="C333">
            <v>-5118704.41</v>
          </cell>
        </row>
        <row r="334">
          <cell r="A334">
            <v>620015</v>
          </cell>
          <cell r="B334" t="str">
            <v>Act gastos e ingresos extraordinarios</v>
          </cell>
          <cell r="C334">
            <v>0</v>
          </cell>
        </row>
        <row r="335">
          <cell r="A335">
            <v>620021</v>
          </cell>
          <cell r="B335" t="str">
            <v>ISR</v>
          </cell>
          <cell r="C335">
            <v>0</v>
          </cell>
        </row>
        <row r="336">
          <cell r="A336">
            <v>620023</v>
          </cell>
          <cell r="B336" t="str">
            <v>Otros impuestos</v>
          </cell>
          <cell r="C336">
            <v>0</v>
          </cell>
        </row>
        <row r="337">
          <cell r="A337">
            <v>620101</v>
          </cell>
          <cell r="B337" t="str">
            <v>Perdidas extraordinarias</v>
          </cell>
          <cell r="C337">
            <v>0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"/>
      <sheetName val="VTA21"/>
      <sheetName val="VTA22"/>
      <sheetName val="VTA24"/>
      <sheetName val="VTA25"/>
      <sheetName val="VTA31"/>
      <sheetName val="VTA32"/>
      <sheetName val="VTA33"/>
      <sheetName val="VTA34a"/>
      <sheetName val="VTA34b "/>
      <sheetName val="VTA35"/>
      <sheetName val="VTA36"/>
      <sheetName val="VTA37"/>
      <sheetName val="VTA41 "/>
      <sheetName val="VTA42"/>
      <sheetName val="VTA43"/>
      <sheetName val="VTA44a"/>
      <sheetName val="VTA44b"/>
      <sheetName val="VTA45"/>
      <sheetName val="VTA46"/>
      <sheetName val="VTA47"/>
      <sheetName val="VTA52"/>
      <sheetName val="VTA54"/>
      <sheetName val="Soliicitur de Grupo"/>
      <sheetName val="Hoja Evento"/>
      <sheetName val="Requerimientos"/>
      <sheetName val="Amenities"/>
    </sheetNames>
    <sheetDataSet>
      <sheetData sheetId="0">
        <row r="29">
          <cell r="B29">
            <v>36986</v>
          </cell>
        </row>
        <row r="31">
          <cell r="B31" t="str">
            <v>20000405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F"/>
      <sheetName val="roomsstf"/>
      <sheetName val="fybstf "/>
      <sheetName val="minorstf"/>
      <sheetName val="summaryOP0fLIBER"/>
      <sheetName val="summaryOP0f"/>
      <sheetName val="op0f"/>
      <sheetName val="op1f"/>
      <sheetName val="Op2f"/>
      <sheetName val="Op3f"/>
      <sheetName val="op10f"/>
      <sheetName val="roomsf"/>
      <sheetName val="food1y2f"/>
      <sheetName val="beve1y2f "/>
      <sheetName val="mino1y2f "/>
      <sheetName val="rentsf"/>
      <sheetName val="aygf "/>
      <sheetName val="advertf"/>
      <sheetName val="sypf"/>
      <sheetName val="hlypf "/>
      <sheetName val="rym1y2f"/>
      <sheetName val="capitalf"/>
      <sheetName val="oaydf"/>
      <sheetName val="pubrelf "/>
      <sheetName val="laundryf"/>
      <sheetName val="printf"/>
      <sheetName val="cafeterf"/>
      <sheetName val="benefitf"/>
      <sheetName val="porcentaje"/>
    </sheetNames>
    <sheetDataSet>
      <sheetData sheetId="0" refreshError="1">
        <row r="1">
          <cell r="A1">
            <v>0</v>
          </cell>
        </row>
        <row r="3">
          <cell r="A3" t="str">
            <v>CC</v>
          </cell>
          <cell r="B3" t="str">
            <v>LINE</v>
          </cell>
          <cell r="C3" t="str">
            <v>ACCOUNT DESCRIPTION</v>
          </cell>
          <cell r="D3">
            <v>36550</v>
          </cell>
          <cell r="E3">
            <v>36580</v>
          </cell>
          <cell r="F3">
            <v>36610</v>
          </cell>
          <cell r="G3">
            <v>36640</v>
          </cell>
          <cell r="H3">
            <v>36670</v>
          </cell>
          <cell r="I3">
            <v>36700</v>
          </cell>
          <cell r="J3">
            <v>36730</v>
          </cell>
          <cell r="K3">
            <v>36760</v>
          </cell>
          <cell r="L3">
            <v>36790</v>
          </cell>
          <cell r="M3">
            <v>36820</v>
          </cell>
          <cell r="N3">
            <v>36850</v>
          </cell>
          <cell r="O3">
            <v>36880</v>
          </cell>
          <cell r="P3" t="str">
            <v xml:space="preserve">TOTAL </v>
          </cell>
          <cell r="S3">
            <v>36910</v>
          </cell>
          <cell r="T3">
            <v>36940</v>
          </cell>
          <cell r="U3">
            <v>36970</v>
          </cell>
          <cell r="V3">
            <v>37000</v>
          </cell>
          <cell r="W3">
            <v>37030</v>
          </cell>
          <cell r="X3">
            <v>37060</v>
          </cell>
          <cell r="Y3">
            <v>37090</v>
          </cell>
          <cell r="Z3">
            <v>37120</v>
          </cell>
          <cell r="AA3">
            <v>37150</v>
          </cell>
          <cell r="AB3">
            <v>37180</v>
          </cell>
          <cell r="AC3">
            <v>37210</v>
          </cell>
          <cell r="AD3">
            <v>37240</v>
          </cell>
          <cell r="AE3" t="str">
            <v xml:space="preserve">TOTAL </v>
          </cell>
        </row>
        <row r="4">
          <cell r="P4">
            <v>2000</v>
          </cell>
          <cell r="AE4">
            <v>2001</v>
          </cell>
        </row>
        <row r="6">
          <cell r="A6">
            <v>5</v>
          </cell>
          <cell r="B6">
            <v>1</v>
          </cell>
          <cell r="C6" t="str">
            <v>NUMERO DE DIAS</v>
          </cell>
          <cell r="D6">
            <v>31</v>
          </cell>
          <cell r="E6">
            <v>29</v>
          </cell>
          <cell r="F6">
            <v>31</v>
          </cell>
          <cell r="G6">
            <v>30</v>
          </cell>
          <cell r="H6">
            <v>31</v>
          </cell>
          <cell r="I6">
            <v>30</v>
          </cell>
          <cell r="J6">
            <v>31</v>
          </cell>
          <cell r="K6">
            <v>31</v>
          </cell>
          <cell r="L6">
            <v>30</v>
          </cell>
          <cell r="M6">
            <v>31</v>
          </cell>
          <cell r="N6">
            <v>30</v>
          </cell>
          <cell r="O6">
            <v>31</v>
          </cell>
          <cell r="P6">
            <v>366</v>
          </cell>
          <cell r="S6">
            <v>31</v>
          </cell>
          <cell r="T6">
            <v>28</v>
          </cell>
          <cell r="U6">
            <v>31</v>
          </cell>
          <cell r="V6">
            <v>30</v>
          </cell>
          <cell r="W6">
            <v>31</v>
          </cell>
          <cell r="X6">
            <v>30</v>
          </cell>
          <cell r="Y6">
            <v>31</v>
          </cell>
          <cell r="Z6">
            <v>31</v>
          </cell>
          <cell r="AA6">
            <v>30</v>
          </cell>
          <cell r="AB6">
            <v>31</v>
          </cell>
          <cell r="AC6">
            <v>30</v>
          </cell>
          <cell r="AD6">
            <v>31</v>
          </cell>
          <cell r="AE6">
            <v>365</v>
          </cell>
        </row>
        <row r="7">
          <cell r="A7">
            <v>5</v>
          </cell>
          <cell r="B7">
            <v>2</v>
          </cell>
          <cell r="C7" t="str">
            <v>PORCENTAJE INFLACION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A8">
            <v>5</v>
          </cell>
          <cell r="B8">
            <v>3</v>
          </cell>
          <cell r="C8" t="str">
            <v>@ BALANCE SHEET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</row>
        <row r="9">
          <cell r="A9">
            <v>5</v>
          </cell>
          <cell r="B9">
            <v>4</v>
          </cell>
          <cell r="C9" t="str">
            <v>@ PROFIT AND LOSS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</row>
        <row r="10">
          <cell r="A10">
            <v>5</v>
          </cell>
          <cell r="B10">
            <v>5</v>
          </cell>
          <cell r="C10" t="str">
            <v>COEF.INFLACION ACUM.AJUSTADA X PROM.</v>
          </cell>
          <cell r="I10">
            <v>0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S10">
            <v>1</v>
          </cell>
          <cell r="T10">
            <v>1</v>
          </cell>
          <cell r="U10">
            <v>1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</row>
        <row r="11">
          <cell r="A11">
            <v>5</v>
          </cell>
          <cell r="B11">
            <v>6</v>
          </cell>
          <cell r="C11" t="str">
            <v># ROOMS</v>
          </cell>
          <cell r="D11">
            <v>2772</v>
          </cell>
          <cell r="E11">
            <v>3046</v>
          </cell>
          <cell r="F11">
            <v>3034</v>
          </cell>
          <cell r="G11">
            <v>3018</v>
          </cell>
          <cell r="H11">
            <v>2625</v>
          </cell>
          <cell r="I11">
            <v>2737</v>
          </cell>
          <cell r="J11">
            <v>2530</v>
          </cell>
          <cell r="K11">
            <v>3780</v>
          </cell>
          <cell r="L11">
            <v>3503</v>
          </cell>
          <cell r="M11">
            <v>3907</v>
          </cell>
          <cell r="N11">
            <v>4128</v>
          </cell>
          <cell r="O11">
            <v>3358</v>
          </cell>
          <cell r="P11">
            <v>38438</v>
          </cell>
          <cell r="S11">
            <v>3640</v>
          </cell>
          <cell r="T11">
            <v>3402</v>
          </cell>
          <cell r="U11">
            <v>3728</v>
          </cell>
          <cell r="V11">
            <v>3510</v>
          </cell>
          <cell r="W11">
            <v>3450</v>
          </cell>
          <cell r="X11">
            <v>3055</v>
          </cell>
          <cell r="Y11">
            <v>3845</v>
          </cell>
          <cell r="Z11">
            <v>4000</v>
          </cell>
          <cell r="AA11">
            <v>3778</v>
          </cell>
          <cell r="AB11">
            <v>4142</v>
          </cell>
          <cell r="AC11">
            <v>4508</v>
          </cell>
          <cell r="AD11">
            <v>3708</v>
          </cell>
          <cell r="AE11">
            <v>44766</v>
          </cell>
        </row>
        <row r="12">
          <cell r="A12">
            <v>5</v>
          </cell>
          <cell r="B12">
            <v>7</v>
          </cell>
          <cell r="C12" t="str">
            <v># GUEST</v>
          </cell>
          <cell r="D12">
            <v>5158</v>
          </cell>
          <cell r="E12">
            <v>5616</v>
          </cell>
          <cell r="F12">
            <v>5615</v>
          </cell>
          <cell r="G12">
            <v>5549</v>
          </cell>
          <cell r="H12">
            <v>4820</v>
          </cell>
          <cell r="I12">
            <v>5011</v>
          </cell>
          <cell r="J12">
            <v>4696</v>
          </cell>
          <cell r="K12">
            <v>7047</v>
          </cell>
          <cell r="L12">
            <v>6503.9</v>
          </cell>
          <cell r="M12">
            <v>7249.1</v>
          </cell>
          <cell r="N12">
            <v>7648.4</v>
          </cell>
          <cell r="O12">
            <v>6265.4</v>
          </cell>
          <cell r="S12">
            <v>6788</v>
          </cell>
          <cell r="T12">
            <v>6332.6</v>
          </cell>
          <cell r="U12">
            <v>6938.4</v>
          </cell>
          <cell r="V12">
            <v>6513</v>
          </cell>
          <cell r="W12">
            <v>6415</v>
          </cell>
          <cell r="X12">
            <v>5661.5</v>
          </cell>
          <cell r="Y12">
            <v>7188.5</v>
          </cell>
          <cell r="Z12">
            <v>7450</v>
          </cell>
          <cell r="AA12">
            <v>7021.4</v>
          </cell>
          <cell r="AB12">
            <v>7685.6</v>
          </cell>
          <cell r="AC12">
            <v>8355.4</v>
          </cell>
          <cell r="AD12">
            <v>6910.4</v>
          </cell>
          <cell r="AE12">
            <v>83259.799999999988</v>
          </cell>
        </row>
        <row r="13">
          <cell r="A13">
            <v>5</v>
          </cell>
          <cell r="B13">
            <v>8</v>
          </cell>
          <cell r="C13" t="str">
            <v># FOOD COVERS</v>
          </cell>
          <cell r="D13">
            <v>13243</v>
          </cell>
          <cell r="E13">
            <v>13941</v>
          </cell>
          <cell r="F13">
            <v>13888</v>
          </cell>
          <cell r="G13">
            <v>14082</v>
          </cell>
          <cell r="H13">
            <v>13333</v>
          </cell>
          <cell r="I13">
            <v>13193</v>
          </cell>
          <cell r="J13">
            <v>12400</v>
          </cell>
          <cell r="K13">
            <v>20608</v>
          </cell>
          <cell r="L13">
            <v>18796</v>
          </cell>
          <cell r="M13">
            <v>20724</v>
          </cell>
          <cell r="N13">
            <v>21989</v>
          </cell>
          <cell r="O13">
            <v>17829</v>
          </cell>
          <cell r="P13">
            <v>199812</v>
          </cell>
          <cell r="S13">
            <v>19807</v>
          </cell>
          <cell r="T13">
            <v>19181</v>
          </cell>
          <cell r="U13">
            <v>21028</v>
          </cell>
          <cell r="V13">
            <v>19786</v>
          </cell>
          <cell r="W13">
            <v>19563</v>
          </cell>
          <cell r="X13">
            <v>17452</v>
          </cell>
          <cell r="Y13">
            <v>20928</v>
          </cell>
          <cell r="Z13">
            <v>22562</v>
          </cell>
          <cell r="AA13">
            <v>21059</v>
          </cell>
          <cell r="AB13">
            <v>22719</v>
          </cell>
          <cell r="AC13">
            <v>24597</v>
          </cell>
          <cell r="AD13">
            <v>20149</v>
          </cell>
          <cell r="AE13">
            <v>248831</v>
          </cell>
        </row>
        <row r="14">
          <cell r="A14">
            <v>5</v>
          </cell>
          <cell r="B14">
            <v>9</v>
          </cell>
          <cell r="C14" t="str">
            <v># BEVERAGE COVERS</v>
          </cell>
          <cell r="D14">
            <v>13243</v>
          </cell>
          <cell r="E14">
            <v>13941</v>
          </cell>
          <cell r="F14">
            <v>13888</v>
          </cell>
          <cell r="G14">
            <v>14082</v>
          </cell>
          <cell r="H14">
            <v>13333</v>
          </cell>
          <cell r="I14">
            <v>13193</v>
          </cell>
          <cell r="J14">
            <v>12400</v>
          </cell>
          <cell r="K14">
            <v>20608</v>
          </cell>
          <cell r="L14">
            <v>18796</v>
          </cell>
          <cell r="M14">
            <v>20724</v>
          </cell>
          <cell r="N14">
            <v>21989</v>
          </cell>
          <cell r="O14">
            <v>17829</v>
          </cell>
          <cell r="P14">
            <v>199812</v>
          </cell>
          <cell r="S14">
            <v>19807</v>
          </cell>
          <cell r="T14">
            <v>19181</v>
          </cell>
          <cell r="U14">
            <v>21028</v>
          </cell>
          <cell r="V14">
            <v>19786</v>
          </cell>
          <cell r="W14">
            <v>19563</v>
          </cell>
          <cell r="X14">
            <v>17452</v>
          </cell>
          <cell r="Y14">
            <v>20928</v>
          </cell>
          <cell r="Z14">
            <v>22562</v>
          </cell>
          <cell r="AA14">
            <v>21059</v>
          </cell>
          <cell r="AB14">
            <v>22719</v>
          </cell>
          <cell r="AC14">
            <v>24597</v>
          </cell>
          <cell r="AD14">
            <v>20149</v>
          </cell>
          <cell r="AE14">
            <v>248831</v>
          </cell>
        </row>
        <row r="15">
          <cell r="A15">
            <v>5</v>
          </cell>
          <cell r="B15">
            <v>10</v>
          </cell>
          <cell r="C15" t="str">
            <v>N* DIAS POR INFLAC.</v>
          </cell>
          <cell r="I15">
            <v>0</v>
          </cell>
          <cell r="J15">
            <v>31</v>
          </cell>
          <cell r="K15">
            <v>31</v>
          </cell>
          <cell r="L15">
            <v>30</v>
          </cell>
          <cell r="M15">
            <v>31</v>
          </cell>
          <cell r="N15">
            <v>30</v>
          </cell>
          <cell r="O15">
            <v>31</v>
          </cell>
          <cell r="S15">
            <v>31</v>
          </cell>
          <cell r="T15">
            <v>28</v>
          </cell>
          <cell r="U15">
            <v>31</v>
          </cell>
          <cell r="V15">
            <v>30</v>
          </cell>
          <cell r="W15">
            <v>31</v>
          </cell>
          <cell r="X15">
            <v>30</v>
          </cell>
          <cell r="Y15">
            <v>31</v>
          </cell>
          <cell r="Z15">
            <v>31</v>
          </cell>
          <cell r="AA15">
            <v>30</v>
          </cell>
          <cell r="AB15">
            <v>31</v>
          </cell>
          <cell r="AC15">
            <v>30</v>
          </cell>
          <cell r="AD15">
            <v>31</v>
          </cell>
        </row>
        <row r="16">
          <cell r="A16">
            <v>5</v>
          </cell>
          <cell r="B16">
            <v>11</v>
          </cell>
          <cell r="C16" t="str">
            <v>N* ROOMS POR INFLAC.</v>
          </cell>
          <cell r="I16">
            <v>0</v>
          </cell>
          <cell r="J16">
            <v>2530</v>
          </cell>
          <cell r="K16">
            <v>3780</v>
          </cell>
          <cell r="L16">
            <v>3503</v>
          </cell>
          <cell r="M16">
            <v>3907</v>
          </cell>
          <cell r="N16">
            <v>4128</v>
          </cell>
          <cell r="O16">
            <v>3358</v>
          </cell>
          <cell r="S16">
            <v>3640</v>
          </cell>
          <cell r="T16">
            <v>3402</v>
          </cell>
          <cell r="U16">
            <v>3728</v>
          </cell>
          <cell r="V16">
            <v>3510</v>
          </cell>
          <cell r="W16">
            <v>3450</v>
          </cell>
          <cell r="X16">
            <v>3055</v>
          </cell>
          <cell r="Y16">
            <v>3845</v>
          </cell>
          <cell r="Z16">
            <v>4000</v>
          </cell>
          <cell r="AA16">
            <v>3778</v>
          </cell>
          <cell r="AB16">
            <v>4142</v>
          </cell>
          <cell r="AC16">
            <v>4508</v>
          </cell>
          <cell r="AD16">
            <v>3708</v>
          </cell>
        </row>
        <row r="17">
          <cell r="A17">
            <v>5</v>
          </cell>
          <cell r="B17">
            <v>12</v>
          </cell>
          <cell r="C17" t="str">
            <v>N* F. COVERS POR INF</v>
          </cell>
          <cell r="I17">
            <v>0</v>
          </cell>
          <cell r="J17">
            <v>12400</v>
          </cell>
          <cell r="K17">
            <v>20608</v>
          </cell>
          <cell r="L17">
            <v>18796</v>
          </cell>
          <cell r="M17">
            <v>20724</v>
          </cell>
          <cell r="N17">
            <v>21989</v>
          </cell>
          <cell r="O17">
            <v>17829</v>
          </cell>
          <cell r="S17">
            <v>19807</v>
          </cell>
          <cell r="T17">
            <v>19181</v>
          </cell>
          <cell r="U17">
            <v>21028</v>
          </cell>
          <cell r="V17">
            <v>19786</v>
          </cell>
          <cell r="W17">
            <v>19563</v>
          </cell>
          <cell r="X17">
            <v>17452</v>
          </cell>
          <cell r="Y17">
            <v>20928</v>
          </cell>
          <cell r="Z17">
            <v>22562</v>
          </cell>
          <cell r="AA17">
            <v>21059</v>
          </cell>
          <cell r="AB17">
            <v>22719</v>
          </cell>
          <cell r="AC17">
            <v>24597</v>
          </cell>
          <cell r="AD17">
            <v>20149</v>
          </cell>
        </row>
        <row r="18">
          <cell r="A18">
            <v>5</v>
          </cell>
          <cell r="B18">
            <v>13</v>
          </cell>
          <cell r="C18" t="str">
            <v>N* B. COVERS POR INF</v>
          </cell>
          <cell r="I18">
            <v>0</v>
          </cell>
          <cell r="J18">
            <v>12400</v>
          </cell>
          <cell r="K18">
            <v>20608</v>
          </cell>
          <cell r="L18">
            <v>18796</v>
          </cell>
          <cell r="M18">
            <v>20724</v>
          </cell>
          <cell r="N18">
            <v>21989</v>
          </cell>
          <cell r="O18">
            <v>17829</v>
          </cell>
          <cell r="S18">
            <v>19807</v>
          </cell>
          <cell r="T18">
            <v>19181</v>
          </cell>
          <cell r="U18">
            <v>21028</v>
          </cell>
          <cell r="V18">
            <v>19786</v>
          </cell>
          <cell r="W18">
            <v>19563</v>
          </cell>
          <cell r="X18">
            <v>17452</v>
          </cell>
          <cell r="Y18">
            <v>20928</v>
          </cell>
          <cell r="Z18">
            <v>22562</v>
          </cell>
          <cell r="AA18">
            <v>21059</v>
          </cell>
          <cell r="AB18">
            <v>22719</v>
          </cell>
          <cell r="AC18">
            <v>24597</v>
          </cell>
          <cell r="AD18">
            <v>20149</v>
          </cell>
        </row>
        <row r="19">
          <cell r="A19">
            <v>5</v>
          </cell>
          <cell r="B19">
            <v>14</v>
          </cell>
          <cell r="C19" t="str">
            <v>N* GUEST POR INFLAC.</v>
          </cell>
          <cell r="I19">
            <v>0</v>
          </cell>
          <cell r="J19">
            <v>4696</v>
          </cell>
          <cell r="K19">
            <v>7047</v>
          </cell>
          <cell r="L19">
            <v>6504</v>
          </cell>
          <cell r="M19">
            <v>7249</v>
          </cell>
          <cell r="N19">
            <v>7648</v>
          </cell>
          <cell r="O19">
            <v>6265</v>
          </cell>
          <cell r="S19">
            <v>6788</v>
          </cell>
          <cell r="T19">
            <v>6333</v>
          </cell>
          <cell r="U19">
            <v>6938</v>
          </cell>
          <cell r="V19">
            <v>6513</v>
          </cell>
          <cell r="W19">
            <v>6415</v>
          </cell>
          <cell r="X19">
            <v>5662</v>
          </cell>
          <cell r="Y19">
            <v>7189</v>
          </cell>
          <cell r="Z19">
            <v>7450</v>
          </cell>
          <cell r="AA19">
            <v>7021</v>
          </cell>
          <cell r="AB19">
            <v>7686</v>
          </cell>
          <cell r="AC19">
            <v>8355</v>
          </cell>
          <cell r="AD19">
            <v>6910</v>
          </cell>
        </row>
        <row r="20">
          <cell r="A20">
            <v>5</v>
          </cell>
          <cell r="B20">
            <v>15</v>
          </cell>
          <cell r="C20" t="str">
            <v>PORCENTAJE DEVALUAC.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>
            <v>5</v>
          </cell>
          <cell r="B21">
            <v>16</v>
          </cell>
          <cell r="C21" t="str">
            <v>TIPO DE CAMBIO DIC.ANIO ANTERIOR</v>
          </cell>
          <cell r="O21">
            <v>1</v>
          </cell>
          <cell r="AD21">
            <v>1</v>
          </cell>
        </row>
        <row r="22">
          <cell r="A22">
            <v>5</v>
          </cell>
          <cell r="B22">
            <v>17</v>
          </cell>
          <cell r="C22" t="str">
            <v># DIAS MES CALENDARIO</v>
          </cell>
          <cell r="D22">
            <v>31</v>
          </cell>
          <cell r="E22">
            <v>29</v>
          </cell>
          <cell r="F22">
            <v>31</v>
          </cell>
          <cell r="G22">
            <v>30</v>
          </cell>
          <cell r="H22">
            <v>31</v>
          </cell>
          <cell r="I22">
            <v>30</v>
          </cell>
          <cell r="J22">
            <v>31</v>
          </cell>
          <cell r="K22">
            <v>31</v>
          </cell>
          <cell r="L22">
            <v>30</v>
          </cell>
          <cell r="M22">
            <v>31</v>
          </cell>
          <cell r="N22">
            <v>30</v>
          </cell>
          <cell r="O22">
            <v>31</v>
          </cell>
          <cell r="P22">
            <v>366</v>
          </cell>
          <cell r="S22">
            <v>31</v>
          </cell>
          <cell r="T22">
            <v>28</v>
          </cell>
          <cell r="U22">
            <v>31</v>
          </cell>
          <cell r="V22">
            <v>30</v>
          </cell>
          <cell r="W22">
            <v>31</v>
          </cell>
          <cell r="X22">
            <v>30</v>
          </cell>
          <cell r="Y22">
            <v>31</v>
          </cell>
          <cell r="Z22">
            <v>31</v>
          </cell>
          <cell r="AA22">
            <v>30</v>
          </cell>
          <cell r="AB22">
            <v>31</v>
          </cell>
          <cell r="AC22">
            <v>30</v>
          </cell>
          <cell r="AD22">
            <v>31</v>
          </cell>
          <cell r="AE22">
            <v>365</v>
          </cell>
        </row>
        <row r="23">
          <cell r="A23">
            <v>5</v>
          </cell>
          <cell r="B23">
            <v>18</v>
          </cell>
          <cell r="C23" t="str">
            <v>% INFL. ACUM.ENE/DIC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>
            <v>5</v>
          </cell>
          <cell r="B24">
            <v>19</v>
          </cell>
          <cell r="C24" t="str">
            <v>% INFLAC. ACUM. JUL/DIC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5</v>
          </cell>
          <cell r="B25">
            <v>20</v>
          </cell>
          <cell r="C25" t="str">
            <v>COEFICIENTE DE AJUSTE DE PROMEDIO</v>
          </cell>
          <cell r="H25">
            <v>0</v>
          </cell>
          <cell r="I25">
            <v>1</v>
          </cell>
        </row>
        <row r="26">
          <cell r="A26">
            <v>5</v>
          </cell>
          <cell r="B26">
            <v>21</v>
          </cell>
          <cell r="C26" t="str">
            <v>% AUMENTO UTILITIES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>
            <v>5</v>
          </cell>
          <cell r="B27">
            <v>22</v>
          </cell>
          <cell r="C27" t="str">
            <v>% AUMENTO PRECIOS COMIDAS Y BEBIDAS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>
            <v>5</v>
          </cell>
          <cell r="B28">
            <v>23</v>
          </cell>
          <cell r="C28" t="str">
            <v>DIA CIERRE MES SHERATON</v>
          </cell>
          <cell r="D28">
            <v>31</v>
          </cell>
          <cell r="E28">
            <v>29</v>
          </cell>
          <cell r="F28">
            <v>31</v>
          </cell>
          <cell r="G28">
            <v>30</v>
          </cell>
          <cell r="H28">
            <v>31</v>
          </cell>
          <cell r="I28">
            <v>30</v>
          </cell>
          <cell r="J28">
            <v>31</v>
          </cell>
          <cell r="K28">
            <v>31</v>
          </cell>
          <cell r="L28">
            <v>30</v>
          </cell>
          <cell r="M28">
            <v>31</v>
          </cell>
          <cell r="N28">
            <v>30</v>
          </cell>
          <cell r="O28">
            <v>31</v>
          </cell>
          <cell r="P28">
            <v>366</v>
          </cell>
          <cell r="S28">
            <v>31</v>
          </cell>
          <cell r="T28">
            <v>28</v>
          </cell>
          <cell r="U28">
            <v>31</v>
          </cell>
          <cell r="V28">
            <v>30</v>
          </cell>
          <cell r="W28">
            <v>31</v>
          </cell>
          <cell r="X28">
            <v>30</v>
          </cell>
          <cell r="Y28">
            <v>31</v>
          </cell>
          <cell r="Z28">
            <v>31</v>
          </cell>
          <cell r="AA28">
            <v>30</v>
          </cell>
          <cell r="AB28">
            <v>31</v>
          </cell>
          <cell r="AC28">
            <v>30</v>
          </cell>
          <cell r="AD28">
            <v>31</v>
          </cell>
          <cell r="AE28">
            <v>365</v>
          </cell>
        </row>
        <row r="29">
          <cell r="A29">
            <v>5</v>
          </cell>
          <cell r="B29">
            <v>24</v>
          </cell>
          <cell r="C29" t="str">
            <v>COEF INFLAC C/3MESES</v>
          </cell>
        </row>
        <row r="30">
          <cell r="A30">
            <v>5</v>
          </cell>
          <cell r="B30">
            <v>25</v>
          </cell>
          <cell r="C30" t="str">
            <v>TOTAL VENTA ROOM</v>
          </cell>
          <cell r="D30">
            <v>225.8</v>
          </cell>
          <cell r="E30">
            <v>224.20000000000002</v>
          </cell>
          <cell r="F30">
            <v>252.10000000000002</v>
          </cell>
          <cell r="G30">
            <v>261.40000000000003</v>
          </cell>
          <cell r="H30">
            <v>220</v>
          </cell>
          <cell r="I30">
            <v>244.49999999999997</v>
          </cell>
          <cell r="J30">
            <v>245</v>
          </cell>
          <cell r="K30">
            <v>365.6</v>
          </cell>
          <cell r="L30">
            <v>340.5</v>
          </cell>
          <cell r="M30">
            <v>383.70000000000005</v>
          </cell>
          <cell r="N30">
            <v>409.59999999999997</v>
          </cell>
          <cell r="O30">
            <v>324.39999999999998</v>
          </cell>
          <cell r="P30">
            <v>3496.8</v>
          </cell>
          <cell r="S30">
            <v>347.5</v>
          </cell>
          <cell r="T30">
            <v>318</v>
          </cell>
          <cell r="U30">
            <v>371</v>
          </cell>
          <cell r="V30">
            <v>356.3</v>
          </cell>
          <cell r="W30">
            <v>326.89999999999998</v>
          </cell>
          <cell r="X30">
            <v>288.5</v>
          </cell>
          <cell r="Y30">
            <v>396.5</v>
          </cell>
          <cell r="Z30">
            <v>394.1</v>
          </cell>
          <cell r="AA30">
            <v>381.8</v>
          </cell>
          <cell r="AB30">
            <v>419</v>
          </cell>
          <cell r="AC30">
            <v>461.3</v>
          </cell>
          <cell r="AD30">
            <v>369.6</v>
          </cell>
          <cell r="AE30">
            <v>4430.5</v>
          </cell>
        </row>
        <row r="31">
          <cell r="A31">
            <v>5</v>
          </cell>
          <cell r="B31">
            <v>26</v>
          </cell>
          <cell r="C31" t="str">
            <v>TOTAL VENTA BEVERAGE</v>
          </cell>
          <cell r="D31">
            <v>43.000000000000007</v>
          </cell>
          <cell r="E31">
            <v>28.6</v>
          </cell>
          <cell r="F31">
            <v>28.8</v>
          </cell>
          <cell r="G31">
            <v>23.740000000000002</v>
          </cell>
          <cell r="H31">
            <v>47.02</v>
          </cell>
          <cell r="I31">
            <v>38.559999999999995</v>
          </cell>
          <cell r="J31">
            <v>42.540000000000006</v>
          </cell>
          <cell r="K31">
            <v>46.3</v>
          </cell>
          <cell r="L31">
            <v>40.94</v>
          </cell>
          <cell r="M31">
            <v>437.1</v>
          </cell>
          <cell r="N31">
            <v>43.22</v>
          </cell>
          <cell r="O31">
            <v>46.76</v>
          </cell>
          <cell r="P31">
            <v>437</v>
          </cell>
          <cell r="S31">
            <v>43.22</v>
          </cell>
          <cell r="T31">
            <v>46.76</v>
          </cell>
          <cell r="U31">
            <v>52.64</v>
          </cell>
          <cell r="V31">
            <v>51.580000000000005</v>
          </cell>
          <cell r="W31">
            <v>53.459999999999994</v>
          </cell>
          <cell r="X31">
            <v>49.16</v>
          </cell>
          <cell r="Y31">
            <v>45.459999999999994</v>
          </cell>
          <cell r="Z31">
            <v>55.3</v>
          </cell>
          <cell r="AA31">
            <v>48.44</v>
          </cell>
          <cell r="AB31">
            <v>54.94</v>
          </cell>
          <cell r="AC31">
            <v>57.92</v>
          </cell>
          <cell r="AD31">
            <v>57.62</v>
          </cell>
          <cell r="AE31">
            <v>616.5</v>
          </cell>
        </row>
        <row r="32">
          <cell r="A32">
            <v>5</v>
          </cell>
          <cell r="B32">
            <v>27</v>
          </cell>
          <cell r="C32" t="str">
            <v>TOTAL REVENUE HOTEL</v>
          </cell>
          <cell r="D32">
            <v>372.19100000000003</v>
          </cell>
          <cell r="E32">
            <v>367.60952000000003</v>
          </cell>
          <cell r="F32">
            <v>572.46314000000007</v>
          </cell>
          <cell r="G32">
            <v>509.58662000000004</v>
          </cell>
          <cell r="H32">
            <v>473.96957000000003</v>
          </cell>
          <cell r="I32">
            <v>497.85188999999997</v>
          </cell>
          <cell r="J32">
            <v>492.66453999999993</v>
          </cell>
          <cell r="K32">
            <v>543.24177000000009</v>
          </cell>
          <cell r="L32">
            <v>559.89800000000002</v>
          </cell>
          <cell r="M32">
            <v>738.58800000000008</v>
          </cell>
          <cell r="N32">
            <v>654.62000000000012</v>
          </cell>
          <cell r="O32">
            <v>543.99599999999998</v>
          </cell>
          <cell r="P32">
            <v>6326.6800499999999</v>
          </cell>
          <cell r="S32">
            <v>443.43586000000005</v>
          </cell>
          <cell r="T32">
            <v>451.35987</v>
          </cell>
          <cell r="U32">
            <v>766.6234750000001</v>
          </cell>
          <cell r="V32">
            <v>604.36974499999997</v>
          </cell>
          <cell r="W32">
            <v>604.36804500000005</v>
          </cell>
          <cell r="X32">
            <v>596.14623499999993</v>
          </cell>
          <cell r="Y32">
            <v>664.37630000000013</v>
          </cell>
          <cell r="Z32">
            <v>716.16456000000005</v>
          </cell>
          <cell r="AA32">
            <v>813.07593000000008</v>
          </cell>
          <cell r="AB32">
            <v>1000.4609300000001</v>
          </cell>
          <cell r="AC32">
            <v>871.32958499999995</v>
          </cell>
          <cell r="AD32">
            <v>656.4316050000001</v>
          </cell>
          <cell r="AE32">
            <v>8188.1421399999999</v>
          </cell>
        </row>
        <row r="33">
          <cell r="A33">
            <v>5</v>
          </cell>
          <cell r="B33">
            <v>28</v>
          </cell>
          <cell r="C33" t="str">
            <v>TOTAL VENTA FOOD</v>
          </cell>
          <cell r="D33">
            <v>138.60981999999998</v>
          </cell>
          <cell r="E33">
            <v>156.54774</v>
          </cell>
          <cell r="F33">
            <v>147.55687999999998</v>
          </cell>
          <cell r="G33">
            <v>156.93826000000001</v>
          </cell>
          <cell r="H33">
            <v>114.47704</v>
          </cell>
          <cell r="I33">
            <v>119.3241</v>
          </cell>
          <cell r="J33">
            <v>115.19999999999999</v>
          </cell>
          <cell r="K33">
            <v>198.2</v>
          </cell>
          <cell r="L33">
            <v>170.10000000000002</v>
          </cell>
          <cell r="M33">
            <v>188.6</v>
          </cell>
          <cell r="N33">
            <v>202.20000000000002</v>
          </cell>
          <cell r="O33">
            <v>172.89999999999998</v>
          </cell>
          <cell r="P33">
            <v>1927.9538399999999</v>
          </cell>
          <cell r="S33">
            <v>182.29999999999998</v>
          </cell>
          <cell r="T33">
            <v>184.9</v>
          </cell>
          <cell r="U33">
            <v>205.70000000000002</v>
          </cell>
          <cell r="V33">
            <v>198.00000000000003</v>
          </cell>
          <cell r="W33">
            <v>201.6</v>
          </cell>
          <cell r="X33">
            <v>182.60000000000002</v>
          </cell>
          <cell r="Y33">
            <v>192.3</v>
          </cell>
          <cell r="Z33">
            <v>218.2</v>
          </cell>
          <cell r="AA33">
            <v>197.20000000000002</v>
          </cell>
          <cell r="AB33">
            <v>220.10000000000002</v>
          </cell>
          <cell r="AC33">
            <v>235.59999999999997</v>
          </cell>
          <cell r="AD33">
            <v>217.2</v>
          </cell>
          <cell r="AE33">
            <v>2523.8000000000002</v>
          </cell>
        </row>
        <row r="34">
          <cell r="A34">
            <v>5</v>
          </cell>
          <cell r="B34">
            <v>29</v>
          </cell>
          <cell r="C34" t="str">
            <v>LONG DISTANCE (EXC. SERV.CH.)</v>
          </cell>
          <cell r="D34">
            <v>11.7</v>
          </cell>
          <cell r="E34">
            <v>14.5</v>
          </cell>
          <cell r="F34">
            <v>13.5</v>
          </cell>
          <cell r="G34">
            <v>18.2</v>
          </cell>
          <cell r="H34">
            <v>16.600000000000001</v>
          </cell>
          <cell r="I34">
            <v>15.5</v>
          </cell>
          <cell r="J34">
            <v>10.4</v>
          </cell>
          <cell r="K34">
            <v>19.5</v>
          </cell>
          <cell r="L34">
            <v>18</v>
          </cell>
          <cell r="M34">
            <v>20.100000000000001</v>
          </cell>
          <cell r="N34">
            <v>21.2</v>
          </cell>
          <cell r="O34">
            <v>17.3</v>
          </cell>
          <cell r="P34">
            <v>196.5</v>
          </cell>
          <cell r="S34">
            <v>20.100000000000001</v>
          </cell>
          <cell r="T34">
            <v>18.8</v>
          </cell>
          <cell r="U34">
            <v>20.6</v>
          </cell>
          <cell r="V34">
            <v>19.3</v>
          </cell>
          <cell r="W34">
            <v>19.100000000000001</v>
          </cell>
          <cell r="X34">
            <v>14</v>
          </cell>
          <cell r="Y34">
            <v>17.8</v>
          </cell>
          <cell r="Z34">
            <v>22.2</v>
          </cell>
          <cell r="AA34">
            <v>20.9</v>
          </cell>
          <cell r="AB34">
            <v>22.8</v>
          </cell>
          <cell r="AC34">
            <v>24.8</v>
          </cell>
          <cell r="AD34">
            <v>20.5</v>
          </cell>
          <cell r="AE34">
            <v>240.90000000000003</v>
          </cell>
        </row>
        <row r="35">
          <cell r="A35">
            <v>5</v>
          </cell>
          <cell r="B35">
            <v>30</v>
          </cell>
          <cell r="C35" t="str">
            <v>TELEFONO LOCAL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A36">
            <v>5</v>
          </cell>
          <cell r="B36">
            <v>31</v>
          </cell>
          <cell r="C36" t="str">
            <v>LAVANDERIA HUESPEDES</v>
          </cell>
          <cell r="D36">
            <v>1.5</v>
          </cell>
          <cell r="E36">
            <v>0.9</v>
          </cell>
          <cell r="F36">
            <v>1.7</v>
          </cell>
          <cell r="G36">
            <v>2.1</v>
          </cell>
          <cell r="H36">
            <v>1.4</v>
          </cell>
          <cell r="I36">
            <v>0.9</v>
          </cell>
          <cell r="J36">
            <v>0.9</v>
          </cell>
          <cell r="K36">
            <v>1.4</v>
          </cell>
          <cell r="L36">
            <v>1.3</v>
          </cell>
          <cell r="M36">
            <v>1.4</v>
          </cell>
          <cell r="N36">
            <v>1.5</v>
          </cell>
          <cell r="O36">
            <v>1.2</v>
          </cell>
          <cell r="P36">
            <v>16.200000000000003</v>
          </cell>
          <cell r="S36">
            <v>1.3</v>
          </cell>
          <cell r="T36">
            <v>1.3</v>
          </cell>
          <cell r="U36">
            <v>1.4</v>
          </cell>
          <cell r="V36">
            <v>1.3</v>
          </cell>
          <cell r="W36">
            <v>1.3</v>
          </cell>
          <cell r="X36">
            <v>1.1000000000000001</v>
          </cell>
          <cell r="Y36">
            <v>1.4</v>
          </cell>
          <cell r="Z36">
            <v>1.5</v>
          </cell>
          <cell r="AA36">
            <v>1.4</v>
          </cell>
          <cell r="AB36">
            <v>1.5</v>
          </cell>
          <cell r="AC36">
            <v>1.7</v>
          </cell>
          <cell r="AD36">
            <v>1.4</v>
          </cell>
          <cell r="AE36">
            <v>16.599999999999998</v>
          </cell>
        </row>
        <row r="37">
          <cell r="A37">
            <v>5</v>
          </cell>
          <cell r="B37">
            <v>32</v>
          </cell>
          <cell r="C37" t="str">
            <v>VALET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A38">
            <v>5</v>
          </cell>
          <cell r="B38">
            <v>33</v>
          </cell>
          <cell r="C38" t="str">
            <v>SERVICE CHARGE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>
            <v>5</v>
          </cell>
          <cell r="B39">
            <v>34</v>
          </cell>
          <cell r="C39" t="str">
            <v>TOTAL ROOMS AVAILABLE</v>
          </cell>
          <cell r="D39">
            <v>5580</v>
          </cell>
          <cell r="E39">
            <v>5220</v>
          </cell>
          <cell r="F39">
            <v>5580</v>
          </cell>
          <cell r="G39">
            <v>5400</v>
          </cell>
          <cell r="H39">
            <v>5580</v>
          </cell>
          <cell r="I39">
            <v>5400</v>
          </cell>
          <cell r="J39">
            <v>5580</v>
          </cell>
          <cell r="K39">
            <v>5580</v>
          </cell>
          <cell r="L39">
            <v>5400</v>
          </cell>
          <cell r="M39">
            <v>5580</v>
          </cell>
          <cell r="N39">
            <v>5400</v>
          </cell>
          <cell r="O39">
            <v>5580</v>
          </cell>
          <cell r="P39">
            <v>65880</v>
          </cell>
          <cell r="S39">
            <v>5611</v>
          </cell>
          <cell r="T39">
            <v>5068</v>
          </cell>
          <cell r="U39">
            <v>5611</v>
          </cell>
          <cell r="V39">
            <v>5430</v>
          </cell>
          <cell r="W39">
            <v>5611</v>
          </cell>
          <cell r="X39">
            <v>5430</v>
          </cell>
          <cell r="Y39">
            <v>5611</v>
          </cell>
          <cell r="Z39">
            <v>5611</v>
          </cell>
          <cell r="AA39">
            <v>5430</v>
          </cell>
          <cell r="AB39">
            <v>5611</v>
          </cell>
          <cell r="AC39">
            <v>5430</v>
          </cell>
          <cell r="AD39">
            <v>5611</v>
          </cell>
          <cell r="AE39">
            <v>66065</v>
          </cell>
        </row>
        <row r="40">
          <cell r="A40">
            <v>5</v>
          </cell>
          <cell r="B40">
            <v>35</v>
          </cell>
          <cell r="C40" t="str">
            <v>TOTALES DE SUELDOS (aus)</v>
          </cell>
          <cell r="P40">
            <v>0</v>
          </cell>
          <cell r="AE40">
            <v>0</v>
          </cell>
        </row>
        <row r="41">
          <cell r="A41">
            <v>5</v>
          </cell>
          <cell r="B41">
            <v>36</v>
          </cell>
          <cell r="C41" t="str">
            <v>TOTAL PAID OCCUPIED ROOMS</v>
          </cell>
          <cell r="D41">
            <v>2704</v>
          </cell>
          <cell r="E41">
            <v>2874</v>
          </cell>
          <cell r="F41">
            <v>2909</v>
          </cell>
          <cell r="G41">
            <v>2891</v>
          </cell>
          <cell r="H41">
            <v>2497</v>
          </cell>
          <cell r="I41">
            <v>2605</v>
          </cell>
          <cell r="J41">
            <v>2411</v>
          </cell>
          <cell r="K41">
            <v>3730</v>
          </cell>
          <cell r="L41">
            <v>3450</v>
          </cell>
          <cell r="M41">
            <v>3850</v>
          </cell>
          <cell r="N41">
            <v>4070</v>
          </cell>
          <cell r="O41">
            <v>3300</v>
          </cell>
          <cell r="P41">
            <v>37291</v>
          </cell>
          <cell r="S41">
            <v>3585</v>
          </cell>
          <cell r="T41">
            <v>3350</v>
          </cell>
          <cell r="U41">
            <v>3670</v>
          </cell>
          <cell r="V41">
            <v>3450</v>
          </cell>
          <cell r="W41">
            <v>3400</v>
          </cell>
          <cell r="X41">
            <v>3000</v>
          </cell>
          <cell r="Y41">
            <v>3800</v>
          </cell>
          <cell r="Z41">
            <v>3950</v>
          </cell>
          <cell r="AA41">
            <v>3725</v>
          </cell>
          <cell r="AB41">
            <v>4085</v>
          </cell>
          <cell r="AC41">
            <v>4450</v>
          </cell>
          <cell r="AD41">
            <v>3650</v>
          </cell>
          <cell r="AE41">
            <v>44115</v>
          </cell>
        </row>
        <row r="42">
          <cell r="A42">
            <v>5</v>
          </cell>
          <cell r="B42">
            <v>37</v>
          </cell>
          <cell r="C42" t="str">
            <v>TOTAL NET AVAILABLE ROOMS</v>
          </cell>
          <cell r="D42">
            <v>3720</v>
          </cell>
          <cell r="E42">
            <v>3480</v>
          </cell>
          <cell r="F42">
            <v>3720</v>
          </cell>
          <cell r="G42">
            <v>3600</v>
          </cell>
          <cell r="H42">
            <v>3780</v>
          </cell>
          <cell r="I42">
            <v>3600</v>
          </cell>
          <cell r="J42">
            <v>5580</v>
          </cell>
          <cell r="K42">
            <v>5580</v>
          </cell>
          <cell r="L42">
            <v>5400</v>
          </cell>
          <cell r="M42">
            <v>5580</v>
          </cell>
          <cell r="N42">
            <v>5400</v>
          </cell>
          <cell r="O42">
            <v>5580</v>
          </cell>
          <cell r="P42">
            <v>55020</v>
          </cell>
          <cell r="S42">
            <v>5611</v>
          </cell>
          <cell r="T42">
            <v>5068</v>
          </cell>
          <cell r="U42">
            <v>5611</v>
          </cell>
          <cell r="V42">
            <v>5430</v>
          </cell>
          <cell r="W42">
            <v>5611</v>
          </cell>
          <cell r="X42">
            <v>5430</v>
          </cell>
          <cell r="Y42">
            <v>5611</v>
          </cell>
          <cell r="Z42">
            <v>5611</v>
          </cell>
          <cell r="AA42">
            <v>5430</v>
          </cell>
          <cell r="AB42">
            <v>5611</v>
          </cell>
          <cell r="AC42">
            <v>5430</v>
          </cell>
          <cell r="AD42">
            <v>5611</v>
          </cell>
          <cell r="AE42">
            <v>66065</v>
          </cell>
        </row>
        <row r="43">
          <cell r="A43">
            <v>5</v>
          </cell>
          <cell r="B43">
            <v>38</v>
          </cell>
          <cell r="C43" t="str">
            <v>TOTAL RESTAURANT FOOD COVERS</v>
          </cell>
          <cell r="D43">
            <v>12785</v>
          </cell>
          <cell r="E43">
            <v>12785</v>
          </cell>
          <cell r="F43">
            <v>12785</v>
          </cell>
          <cell r="G43">
            <v>12785</v>
          </cell>
          <cell r="H43">
            <v>12785</v>
          </cell>
          <cell r="I43">
            <v>12785</v>
          </cell>
          <cell r="J43">
            <v>12210</v>
          </cell>
          <cell r="K43">
            <v>19168</v>
          </cell>
          <cell r="L43">
            <v>18146</v>
          </cell>
          <cell r="M43">
            <v>20224</v>
          </cell>
          <cell r="N43">
            <v>21339</v>
          </cell>
          <cell r="O43">
            <v>17479</v>
          </cell>
          <cell r="P43">
            <v>191062</v>
          </cell>
          <cell r="S43">
            <v>19007</v>
          </cell>
          <cell r="T43">
            <v>17731</v>
          </cell>
          <cell r="U43">
            <v>19428</v>
          </cell>
          <cell r="V43">
            <v>18236</v>
          </cell>
          <cell r="W43">
            <v>17963</v>
          </cell>
          <cell r="X43">
            <v>15852</v>
          </cell>
          <cell r="Y43">
            <v>20128</v>
          </cell>
          <cell r="Z43">
            <v>20862</v>
          </cell>
          <cell r="AA43">
            <v>19659</v>
          </cell>
          <cell r="AB43">
            <v>21519</v>
          </cell>
          <cell r="AC43">
            <v>23397</v>
          </cell>
          <cell r="AD43">
            <v>19349</v>
          </cell>
          <cell r="AE43">
            <v>233131</v>
          </cell>
        </row>
        <row r="44">
          <cell r="A44">
            <v>5</v>
          </cell>
          <cell r="B44">
            <v>39</v>
          </cell>
          <cell r="C44" t="str">
            <v>TOTAL BANQUET COVERS</v>
          </cell>
          <cell r="D44">
            <v>458</v>
          </cell>
          <cell r="E44">
            <v>1156</v>
          </cell>
          <cell r="F44">
            <v>1103</v>
          </cell>
          <cell r="G44">
            <v>1297</v>
          </cell>
          <cell r="H44">
            <v>548</v>
          </cell>
          <cell r="I44">
            <v>408</v>
          </cell>
          <cell r="J44">
            <v>190</v>
          </cell>
          <cell r="K44">
            <v>1440</v>
          </cell>
          <cell r="L44">
            <v>650</v>
          </cell>
          <cell r="M44">
            <v>500</v>
          </cell>
          <cell r="N44">
            <v>650</v>
          </cell>
          <cell r="O44">
            <v>350</v>
          </cell>
          <cell r="P44">
            <v>8750</v>
          </cell>
          <cell r="S44">
            <v>800</v>
          </cell>
          <cell r="T44">
            <v>1450</v>
          </cell>
          <cell r="U44">
            <v>1600</v>
          </cell>
          <cell r="V44">
            <v>1550</v>
          </cell>
          <cell r="W44">
            <v>1600</v>
          </cell>
          <cell r="X44">
            <v>1600</v>
          </cell>
          <cell r="Y44">
            <v>800</v>
          </cell>
          <cell r="Z44">
            <v>1700</v>
          </cell>
          <cell r="AA44">
            <v>1400</v>
          </cell>
          <cell r="AB44">
            <v>1200</v>
          </cell>
          <cell r="AC44">
            <v>1200</v>
          </cell>
          <cell r="AD44">
            <v>800</v>
          </cell>
          <cell r="AE44">
            <v>15700</v>
          </cell>
        </row>
        <row r="45">
          <cell r="A45">
            <v>5</v>
          </cell>
          <cell r="B45">
            <v>40</v>
          </cell>
          <cell r="C45" t="str">
            <v>Nº REST. FOOD COVERS x INFLACION</v>
          </cell>
          <cell r="I45">
            <v>0</v>
          </cell>
          <cell r="J45">
            <v>12210</v>
          </cell>
          <cell r="K45">
            <v>19168</v>
          </cell>
          <cell r="L45">
            <v>18146</v>
          </cell>
          <cell r="M45">
            <v>20224</v>
          </cell>
          <cell r="N45">
            <v>21339</v>
          </cell>
          <cell r="O45">
            <v>17479</v>
          </cell>
          <cell r="P45">
            <v>0</v>
          </cell>
          <cell r="S45">
            <v>19007</v>
          </cell>
          <cell r="T45">
            <v>17731</v>
          </cell>
          <cell r="U45">
            <v>19428</v>
          </cell>
          <cell r="V45">
            <v>18236</v>
          </cell>
          <cell r="W45">
            <v>17963</v>
          </cell>
          <cell r="X45">
            <v>15852</v>
          </cell>
          <cell r="Y45">
            <v>20128</v>
          </cell>
          <cell r="Z45">
            <v>20862</v>
          </cell>
          <cell r="AA45">
            <v>19659</v>
          </cell>
          <cell r="AB45">
            <v>21519</v>
          </cell>
          <cell r="AC45">
            <v>23397</v>
          </cell>
          <cell r="AD45">
            <v>19349</v>
          </cell>
          <cell r="AE45">
            <v>0</v>
          </cell>
        </row>
        <row r="46">
          <cell r="A46">
            <v>5</v>
          </cell>
          <cell r="B46">
            <v>41</v>
          </cell>
          <cell r="C46" t="str">
            <v>Nº BANQUET COVERS x INFLACION</v>
          </cell>
          <cell r="I46">
            <v>0</v>
          </cell>
          <cell r="J46">
            <v>190</v>
          </cell>
          <cell r="K46">
            <v>1440</v>
          </cell>
          <cell r="L46">
            <v>650</v>
          </cell>
          <cell r="M46">
            <v>500</v>
          </cell>
          <cell r="N46">
            <v>650</v>
          </cell>
          <cell r="O46">
            <v>350</v>
          </cell>
          <cell r="P46">
            <v>0</v>
          </cell>
          <cell r="S46">
            <v>800</v>
          </cell>
          <cell r="T46">
            <v>1450</v>
          </cell>
          <cell r="U46">
            <v>1600</v>
          </cell>
          <cell r="V46">
            <v>1550</v>
          </cell>
          <cell r="W46">
            <v>1600</v>
          </cell>
          <cell r="X46">
            <v>1600</v>
          </cell>
          <cell r="Y46">
            <v>800</v>
          </cell>
          <cell r="Z46">
            <v>1700</v>
          </cell>
          <cell r="AA46">
            <v>1400</v>
          </cell>
          <cell r="AB46">
            <v>1200</v>
          </cell>
          <cell r="AC46">
            <v>1200</v>
          </cell>
          <cell r="AD46">
            <v>800</v>
          </cell>
          <cell r="AE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8">
          <cell r="AK8" t="str">
            <v>Budget</v>
          </cell>
          <cell r="AL8" t="str">
            <v xml:space="preserve">  Total-2000</v>
          </cell>
          <cell r="AM8" t="str">
            <v>Budget</v>
          </cell>
          <cell r="AN8" t="str">
            <v>Prior Year</v>
          </cell>
        </row>
        <row r="9">
          <cell r="AK9">
            <v>2001</v>
          </cell>
          <cell r="AL9" t="str">
            <v>Reforecast</v>
          </cell>
          <cell r="AM9">
            <v>2000</v>
          </cell>
          <cell r="AN9">
            <v>1999</v>
          </cell>
        </row>
        <row r="11">
          <cell r="I11">
            <v>372.19100000000003</v>
          </cell>
          <cell r="J11">
            <v>367.60952000000003</v>
          </cell>
          <cell r="K11">
            <v>572.46314000000007</v>
          </cell>
          <cell r="L11">
            <v>509.58662000000004</v>
          </cell>
          <cell r="M11">
            <v>473.96957000000003</v>
          </cell>
          <cell r="N11">
            <v>497.85188999999997</v>
          </cell>
          <cell r="O11">
            <v>492.66453999999993</v>
          </cell>
          <cell r="P11">
            <v>543.24177000000009</v>
          </cell>
          <cell r="Q11">
            <v>559.89800000000002</v>
          </cell>
          <cell r="R11">
            <v>738.58800000000008</v>
          </cell>
          <cell r="S11">
            <v>654.62000000000012</v>
          </cell>
          <cell r="T11">
            <v>543.99599999999998</v>
          </cell>
          <cell r="U11">
            <v>6326.6800499999999</v>
          </cell>
          <cell r="V11">
            <v>8188.1421399999999</v>
          </cell>
          <cell r="W11">
            <v>9201.52</v>
          </cell>
          <cell r="X11">
            <v>6085.2</v>
          </cell>
          <cell r="Y11">
            <v>443.43586000000005</v>
          </cell>
          <cell r="Z11">
            <v>451.35987</v>
          </cell>
          <cell r="AA11">
            <v>766.6234750000001</v>
          </cell>
          <cell r="AB11">
            <v>604.36974499999997</v>
          </cell>
          <cell r="AC11">
            <v>604.36804500000005</v>
          </cell>
          <cell r="AD11">
            <v>596.14623499999993</v>
          </cell>
          <cell r="AE11">
            <v>664.37630000000013</v>
          </cell>
          <cell r="AF11">
            <v>716.16456000000005</v>
          </cell>
          <cell r="AG11">
            <v>813.07593000000008</v>
          </cell>
          <cell r="AH11">
            <v>1000.4609300000001</v>
          </cell>
          <cell r="AI11">
            <v>871.32958499999995</v>
          </cell>
          <cell r="AJ11">
            <v>656.4316050000001</v>
          </cell>
          <cell r="AK11">
            <v>8188.1421399999999</v>
          </cell>
          <cell r="AL11">
            <v>6326.6800499999999</v>
          </cell>
          <cell r="AM11">
            <v>9201.52</v>
          </cell>
          <cell r="AN11">
            <v>6085.2</v>
          </cell>
        </row>
        <row r="12">
          <cell r="I12">
            <v>372.19100000000003</v>
          </cell>
          <cell r="J12">
            <v>367.60952000000003</v>
          </cell>
          <cell r="K12">
            <v>572.46314000000007</v>
          </cell>
          <cell r="L12">
            <v>509.58662000000004</v>
          </cell>
          <cell r="M12">
            <v>473.96957000000003</v>
          </cell>
          <cell r="N12">
            <v>497.85188999999997</v>
          </cell>
          <cell r="O12">
            <v>492.66453999999993</v>
          </cell>
          <cell r="P12">
            <v>543.24177000000009</v>
          </cell>
          <cell r="Q12">
            <v>559.89800000000002</v>
          </cell>
          <cell r="R12">
            <v>738.58800000000008</v>
          </cell>
          <cell r="S12">
            <v>654.62000000000012</v>
          </cell>
          <cell r="T12">
            <v>543.99599999999998</v>
          </cell>
          <cell r="U12">
            <v>6326.6800499999999</v>
          </cell>
          <cell r="V12">
            <v>8188.1421399999999</v>
          </cell>
          <cell r="W12">
            <v>7604.42</v>
          </cell>
          <cell r="X12">
            <v>7363.1</v>
          </cell>
          <cell r="Y12">
            <v>443.43586000000005</v>
          </cell>
          <cell r="Z12">
            <v>451.35987</v>
          </cell>
          <cell r="AA12">
            <v>766.6234750000001</v>
          </cell>
          <cell r="AB12">
            <v>604.36974499999997</v>
          </cell>
          <cell r="AC12">
            <v>604.36804500000005</v>
          </cell>
          <cell r="AD12">
            <v>596.14623499999993</v>
          </cell>
          <cell r="AE12">
            <v>664.37630000000013</v>
          </cell>
          <cell r="AF12">
            <v>716.16456000000005</v>
          </cell>
          <cell r="AG12">
            <v>813.07593000000008</v>
          </cell>
          <cell r="AH12">
            <v>1000.4609300000001</v>
          </cell>
          <cell r="AI12">
            <v>871.32958499999995</v>
          </cell>
          <cell r="AJ12">
            <v>656.4316050000001</v>
          </cell>
          <cell r="AK12">
            <v>8188.1421399999999</v>
          </cell>
          <cell r="AL12">
            <v>6326.6800499999999</v>
          </cell>
          <cell r="AM12">
            <v>7604.42</v>
          </cell>
          <cell r="AN12">
            <v>7363.1</v>
          </cell>
        </row>
        <row r="13">
          <cell r="I13">
            <v>481.74743000000001</v>
          </cell>
          <cell r="J13">
            <v>491.65758</v>
          </cell>
          <cell r="K13">
            <v>630.16935000000001</v>
          </cell>
          <cell r="L13">
            <v>446.87216999999998</v>
          </cell>
          <cell r="M13">
            <v>498.98147000000006</v>
          </cell>
          <cell r="N13">
            <v>431.08918000000006</v>
          </cell>
          <cell r="O13">
            <v>560.64616999999998</v>
          </cell>
          <cell r="P13">
            <v>351.87752999999998</v>
          </cell>
          <cell r="Q13">
            <v>340.14</v>
          </cell>
          <cell r="R13">
            <v>464.51499999999999</v>
          </cell>
          <cell r="S13">
            <v>374.5</v>
          </cell>
          <cell r="T13">
            <v>331.30799999999999</v>
          </cell>
          <cell r="Y13">
            <v>311.63600000000002</v>
          </cell>
          <cell r="Z13">
            <v>316.16199999999998</v>
          </cell>
          <cell r="AA13">
            <v>459.48499999999996</v>
          </cell>
          <cell r="AB13">
            <v>332.08699999999999</v>
          </cell>
          <cell r="AC13">
            <v>338.46700000000004</v>
          </cell>
          <cell r="AD13">
            <v>341.06099999999998</v>
          </cell>
          <cell r="AE13">
            <v>406.98</v>
          </cell>
          <cell r="AF13">
            <v>444.45600000000002</v>
          </cell>
          <cell r="AG13">
            <v>485.91800000000001</v>
          </cell>
          <cell r="AH13">
            <v>644.51799999999992</v>
          </cell>
          <cell r="AI13">
            <v>532.07100000000003</v>
          </cell>
          <cell r="AJ13">
            <v>414.12300000000005</v>
          </cell>
          <cell r="AK13">
            <v>5026.9639999999999</v>
          </cell>
          <cell r="AL13">
            <v>5403.5038800000011</v>
          </cell>
          <cell r="AM13">
            <v>4187.8999999999996</v>
          </cell>
          <cell r="AN13">
            <v>3216.9</v>
          </cell>
        </row>
        <row r="14">
          <cell r="I14">
            <v>73.376999999999995</v>
          </cell>
          <cell r="J14">
            <v>73.376999999999995</v>
          </cell>
          <cell r="K14">
            <v>74.948999999999998</v>
          </cell>
          <cell r="L14">
            <v>74.948999999999998</v>
          </cell>
          <cell r="M14">
            <v>74.948999999999998</v>
          </cell>
          <cell r="N14">
            <v>73.376999999999995</v>
          </cell>
          <cell r="O14">
            <v>73.376999999999995</v>
          </cell>
          <cell r="P14">
            <v>73.376999999999995</v>
          </cell>
          <cell r="Q14">
            <v>74.948999999999998</v>
          </cell>
          <cell r="R14">
            <v>74.948999999999998</v>
          </cell>
          <cell r="S14">
            <v>74.948999999999998</v>
          </cell>
          <cell r="T14">
            <v>73.376999999999995</v>
          </cell>
          <cell r="Y14">
            <v>73.376999999999995</v>
          </cell>
          <cell r="Z14">
            <v>73.376999999999995</v>
          </cell>
          <cell r="AA14">
            <v>0</v>
          </cell>
          <cell r="AB14">
            <v>74.948999999999998</v>
          </cell>
          <cell r="AC14">
            <v>74.948999999999998</v>
          </cell>
          <cell r="AD14">
            <v>73.376999999999995</v>
          </cell>
          <cell r="AE14">
            <v>73.376999999999995</v>
          </cell>
          <cell r="AF14">
            <v>73.376999999999995</v>
          </cell>
          <cell r="AG14">
            <v>74.948999999999998</v>
          </cell>
          <cell r="AH14">
            <v>74.948999999999998</v>
          </cell>
          <cell r="AI14">
            <v>74.948999999999998</v>
          </cell>
          <cell r="AJ14">
            <v>73.382000000000005</v>
          </cell>
          <cell r="AK14">
            <v>815.01199999999994</v>
          </cell>
          <cell r="AL14">
            <v>889.95599999999979</v>
          </cell>
          <cell r="AM14">
            <v>668.7</v>
          </cell>
          <cell r="AN14">
            <v>617.9</v>
          </cell>
        </row>
        <row r="15">
          <cell r="I15">
            <v>60.374619999999993</v>
          </cell>
          <cell r="J15">
            <v>135.83897999999999</v>
          </cell>
          <cell r="K15">
            <v>66.728089999999995</v>
          </cell>
          <cell r="L15">
            <v>63.212240000000001</v>
          </cell>
          <cell r="M15">
            <v>53.514739999999996</v>
          </cell>
          <cell r="N15">
            <v>34.067749999999997</v>
          </cell>
          <cell r="O15">
            <v>49.649939999999994</v>
          </cell>
          <cell r="P15">
            <v>48.617080000000001</v>
          </cell>
          <cell r="Q15">
            <v>58.794999999999995</v>
          </cell>
          <cell r="R15">
            <v>48.886999999999993</v>
          </cell>
          <cell r="S15">
            <v>46.19</v>
          </cell>
          <cell r="T15">
            <v>39.075999999999993</v>
          </cell>
          <cell r="Y15">
            <v>39.052575677419348</v>
          </cell>
          <cell r="Z15">
            <v>38.709109499999997</v>
          </cell>
          <cell r="AA15">
            <v>46.823515645161287</v>
          </cell>
          <cell r="AB15">
            <v>38.567484499999999</v>
          </cell>
          <cell r="AC15">
            <v>39.749318129032254</v>
          </cell>
          <cell r="AD15">
            <v>39.947660999999997</v>
          </cell>
          <cell r="AE15">
            <v>42.148796129032256</v>
          </cell>
          <cell r="AF15">
            <v>43.977200516129031</v>
          </cell>
          <cell r="AG15">
            <v>47.566893</v>
          </cell>
          <cell r="AH15">
            <v>55.761535419354836</v>
          </cell>
          <cell r="AI15">
            <v>48.210070999999992</v>
          </cell>
          <cell r="AJ15">
            <v>43.22648638709677</v>
          </cell>
          <cell r="AK15">
            <v>523.74064690322575</v>
          </cell>
          <cell r="AL15">
            <v>704.95144000000005</v>
          </cell>
          <cell r="AM15">
            <v>545.20000000000005</v>
          </cell>
          <cell r="AN15">
            <v>437.5</v>
          </cell>
        </row>
        <row r="16">
          <cell r="I16">
            <v>347.99581000000001</v>
          </cell>
          <cell r="J16">
            <v>282.44159999999999</v>
          </cell>
          <cell r="K16">
            <v>488.49226000000004</v>
          </cell>
          <cell r="L16">
            <v>308.71092999999996</v>
          </cell>
          <cell r="M16">
            <v>370.51773000000003</v>
          </cell>
          <cell r="N16">
            <v>323.64443000000006</v>
          </cell>
          <cell r="O16">
            <v>437.61922999999996</v>
          </cell>
          <cell r="P16">
            <v>229.88344999999998</v>
          </cell>
          <cell r="Q16">
            <v>206.39599999999999</v>
          </cell>
          <cell r="R16">
            <v>340.67899999999997</v>
          </cell>
          <cell r="S16">
            <v>253.36099999999999</v>
          </cell>
          <cell r="T16">
            <v>218.85499999999999</v>
          </cell>
          <cell r="Y16">
            <v>199.20642432258066</v>
          </cell>
          <cell r="Z16">
            <v>204.07589049999996</v>
          </cell>
          <cell r="AA16">
            <v>412.66148435483865</v>
          </cell>
          <cell r="AB16">
            <v>218.57051549999997</v>
          </cell>
          <cell r="AC16">
            <v>223.76868187096778</v>
          </cell>
          <cell r="AD16">
            <v>227.73633899999999</v>
          </cell>
          <cell r="AE16">
            <v>291.45420387096777</v>
          </cell>
          <cell r="AF16">
            <v>327.10179948387099</v>
          </cell>
          <cell r="AG16">
            <v>363.402107</v>
          </cell>
          <cell r="AH16">
            <v>513.80746458064516</v>
          </cell>
          <cell r="AI16">
            <v>408.91192900000004</v>
          </cell>
          <cell r="AJ16">
            <v>297.51451361290327</v>
          </cell>
          <cell r="AK16">
            <v>3688.2113530967745</v>
          </cell>
          <cell r="AL16">
            <v>3808.5964400000012</v>
          </cell>
          <cell r="AM16">
            <v>2974</v>
          </cell>
          <cell r="AN16">
            <v>2161.5</v>
          </cell>
        </row>
        <row r="17">
          <cell r="I17">
            <v>70.52600000000001</v>
          </cell>
          <cell r="J17">
            <v>59.277999999999999</v>
          </cell>
          <cell r="K17">
            <v>154.15300000000002</v>
          </cell>
          <cell r="L17">
            <v>126.125</v>
          </cell>
          <cell r="M17">
            <v>128.43700000000001</v>
          </cell>
          <cell r="N17">
            <v>130.44</v>
          </cell>
          <cell r="O17">
            <v>104.929</v>
          </cell>
          <cell r="P17">
            <v>93.479000000000013</v>
          </cell>
          <cell r="Q17">
            <v>102.929</v>
          </cell>
          <cell r="R17">
            <v>142.346</v>
          </cell>
          <cell r="S17">
            <v>159.196</v>
          </cell>
          <cell r="T17">
            <v>123.81200000000001</v>
          </cell>
          <cell r="Y17">
            <v>64.912999999999997</v>
          </cell>
          <cell r="Z17">
            <v>67.337000000000003</v>
          </cell>
          <cell r="AA17">
            <v>160.756</v>
          </cell>
          <cell r="AB17">
            <v>150.59399999999999</v>
          </cell>
          <cell r="AC17">
            <v>146.24</v>
          </cell>
          <cell r="AD17">
            <v>145.28399999999999</v>
          </cell>
          <cell r="AE17">
            <v>139.399</v>
          </cell>
          <cell r="AF17">
            <v>146.756</v>
          </cell>
          <cell r="AG17">
            <v>172.446</v>
          </cell>
          <cell r="AH17">
            <v>174.858</v>
          </cell>
          <cell r="AI17">
            <v>175.18799999999999</v>
          </cell>
          <cell r="AJ17">
            <v>127.354</v>
          </cell>
          <cell r="AK17">
            <v>1671.1249999999998</v>
          </cell>
          <cell r="AL17">
            <v>1395.65</v>
          </cell>
          <cell r="AM17">
            <v>2226.1</v>
          </cell>
          <cell r="AN17">
            <v>1910.3</v>
          </cell>
        </row>
        <row r="18">
          <cell r="I18">
            <v>18.29426385344</v>
          </cell>
          <cell r="J18">
            <v>15.376561448319999</v>
          </cell>
          <cell r="K18">
            <v>39.986893568319999</v>
          </cell>
          <cell r="L18">
            <v>32.716502119999994</v>
          </cell>
          <cell r="M18">
            <v>33.316229001279993</v>
          </cell>
          <cell r="N18">
            <v>33.8358020736</v>
          </cell>
          <cell r="O18">
            <v>27.218313981759998</v>
          </cell>
          <cell r="P18">
            <v>24.248213293759999</v>
          </cell>
          <cell r="Q18">
            <v>26.699519101759996</v>
          </cell>
          <cell r="R18">
            <v>36.924187994239993</v>
          </cell>
          <cell r="S18">
            <v>41.295034858239994</v>
          </cell>
          <cell r="T18">
            <v>32.116515841279998</v>
          </cell>
          <cell r="U18">
            <v>362.02803713599997</v>
          </cell>
          <cell r="V18">
            <v>426.13699999999994</v>
          </cell>
          <cell r="W18">
            <v>534.20000000000005</v>
          </cell>
          <cell r="X18">
            <v>474.3</v>
          </cell>
          <cell r="Y18">
            <v>16.552819855486572</v>
          </cell>
          <cell r="Z18">
            <v>17.170940036801554</v>
          </cell>
          <cell r="AA18">
            <v>40.992792024534367</v>
          </cell>
          <cell r="AB18">
            <v>38.401481264417676</v>
          </cell>
          <cell r="AC18">
            <v>37.291210938738871</v>
          </cell>
          <cell r="AD18">
            <v>37.047430867230155</v>
          </cell>
          <cell r="AE18">
            <v>35.546755427032686</v>
          </cell>
          <cell r="AF18">
            <v>37.422790977335623</v>
          </cell>
          <cell r="AG18">
            <v>43.973742898945318</v>
          </cell>
          <cell r="AH18">
            <v>44.588803079362691</v>
          </cell>
          <cell r="AI18">
            <v>44.67295310404667</v>
          </cell>
          <cell r="AJ18">
            <v>32.475279526067766</v>
          </cell>
          <cell r="AK18">
            <v>426.13699999999994</v>
          </cell>
          <cell r="AL18">
            <v>362.02803713599997</v>
          </cell>
          <cell r="AM18">
            <v>534.20000000000005</v>
          </cell>
          <cell r="AN18">
            <v>474.3</v>
          </cell>
        </row>
        <row r="19">
          <cell r="I19">
            <v>65.679599999999994</v>
          </cell>
          <cell r="J19">
            <v>59.752399999999994</v>
          </cell>
          <cell r="K19">
            <v>65.229900000000001</v>
          </cell>
          <cell r="L19">
            <v>72.742999999999995</v>
          </cell>
          <cell r="M19">
            <v>70.633899999999997</v>
          </cell>
          <cell r="N19">
            <v>76.621999999999986</v>
          </cell>
          <cell r="O19">
            <v>74.136300000000006</v>
          </cell>
          <cell r="P19">
            <v>66.089099999999988</v>
          </cell>
          <cell r="Q19">
            <v>63.91</v>
          </cell>
          <cell r="R19">
            <v>63.91</v>
          </cell>
          <cell r="S19">
            <v>63.91</v>
          </cell>
          <cell r="T19">
            <v>60.984000000000002</v>
          </cell>
          <cell r="Y19">
            <v>54.380899999999997</v>
          </cell>
          <cell r="Z19">
            <v>54.380899999999997</v>
          </cell>
          <cell r="AA19">
            <v>63.734299999999998</v>
          </cell>
          <cell r="AB19">
            <v>63.734299999999998</v>
          </cell>
          <cell r="AC19">
            <v>62.267099999999999</v>
          </cell>
          <cell r="AD19">
            <v>61.716899999999995</v>
          </cell>
          <cell r="AE19">
            <v>61.716899999999995</v>
          </cell>
          <cell r="AF19">
            <v>61.716899999999995</v>
          </cell>
          <cell r="AG19">
            <v>66.668700000000001</v>
          </cell>
          <cell r="AH19">
            <v>66.668700000000001</v>
          </cell>
          <cell r="AI19">
            <v>66.668700000000001</v>
          </cell>
          <cell r="AJ19">
            <v>62.453299999999992</v>
          </cell>
          <cell r="AK19">
            <v>746.10759999999993</v>
          </cell>
          <cell r="AL19">
            <v>803.60019999999997</v>
          </cell>
          <cell r="AM19">
            <v>843.3</v>
          </cell>
          <cell r="AN19">
            <v>909.2</v>
          </cell>
        </row>
        <row r="20">
          <cell r="I20">
            <v>54.478999999999999</v>
          </cell>
          <cell r="J20">
            <v>87.335000000000008</v>
          </cell>
          <cell r="K20">
            <v>36.352000000000004</v>
          </cell>
          <cell r="L20">
            <v>43.296999999999997</v>
          </cell>
          <cell r="M20">
            <v>35.89</v>
          </cell>
          <cell r="N20">
            <v>29.911999999999999</v>
          </cell>
          <cell r="O20">
            <v>39.231999999999999</v>
          </cell>
          <cell r="P20">
            <v>45.06</v>
          </cell>
          <cell r="Q20">
            <v>34.301000000000002</v>
          </cell>
          <cell r="R20">
            <v>35.775999999999996</v>
          </cell>
          <cell r="S20">
            <v>36.612000000000002</v>
          </cell>
          <cell r="T20">
            <v>34.122999999999998</v>
          </cell>
          <cell r="Y20">
            <v>24.734999999999999</v>
          </cell>
          <cell r="Z20">
            <v>24.914000000000001</v>
          </cell>
          <cell r="AA20">
            <v>37.54</v>
          </cell>
          <cell r="AB20">
            <v>35.336999999999996</v>
          </cell>
          <cell r="AC20">
            <v>35.223999999999997</v>
          </cell>
          <cell r="AD20">
            <v>33.72</v>
          </cell>
          <cell r="AE20">
            <v>33.817999999999998</v>
          </cell>
          <cell r="AF20">
            <v>34.463999999999999</v>
          </cell>
          <cell r="AG20">
            <v>38.847999999999999</v>
          </cell>
          <cell r="AH20">
            <v>40.036999999999999</v>
          </cell>
          <cell r="AI20">
            <v>40.474000000000004</v>
          </cell>
          <cell r="AJ20">
            <v>33.338000000000001</v>
          </cell>
          <cell r="AK20">
            <v>412.44899999999996</v>
          </cell>
          <cell r="AL20">
            <v>512.36900000000003</v>
          </cell>
          <cell r="AM20">
            <v>165.48</v>
          </cell>
          <cell r="AN20">
            <v>157.19999999999999</v>
          </cell>
        </row>
        <row r="21">
          <cell r="I21">
            <v>-67.926863853439983</v>
          </cell>
          <cell r="J21">
            <v>-103.18596144832</v>
          </cell>
          <cell r="K21">
            <v>12.584206431680016</v>
          </cell>
          <cell r="L21">
            <v>-22.631502119999993</v>
          </cell>
          <cell r="M21">
            <v>-11.403129001279979</v>
          </cell>
          <cell r="N21">
            <v>-9.9298020735999941</v>
          </cell>
          <cell r="O21">
            <v>-35.657613981759994</v>
          </cell>
          <cell r="P21">
            <v>-41.918313293759979</v>
          </cell>
          <cell r="Q21">
            <v>-21.981519101759986</v>
          </cell>
          <cell r="R21">
            <v>5.7358120057600246</v>
          </cell>
          <cell r="S21">
            <v>17.378965141759998</v>
          </cell>
          <cell r="T21">
            <v>-3.4115158412799929</v>
          </cell>
          <cell r="Y21">
            <v>-30.755719855486575</v>
          </cell>
          <cell r="Z21">
            <v>-29.128840036801549</v>
          </cell>
          <cell r="AA21">
            <v>18.488907975465636</v>
          </cell>
          <cell r="AB21">
            <v>13.121218735582332</v>
          </cell>
          <cell r="AC21">
            <v>11.457689061261142</v>
          </cell>
          <cell r="AD21">
            <v>12.799669132769836</v>
          </cell>
          <cell r="AE21">
            <v>8.317344572967329</v>
          </cell>
          <cell r="AF21">
            <v>13.152309022664383</v>
          </cell>
          <cell r="AG21">
            <v>22.95555710105468</v>
          </cell>
          <cell r="AH21">
            <v>23.563496920637313</v>
          </cell>
          <cell r="AI21">
            <v>23.372346895953328</v>
          </cell>
          <cell r="AJ21">
            <v>-0.91257952606775916</v>
          </cell>
          <cell r="AK21">
            <v>86.43139999999994</v>
          </cell>
          <cell r="AL21">
            <v>-282.34723713599988</v>
          </cell>
          <cell r="AM21">
            <v>683.12</v>
          </cell>
          <cell r="AN21">
            <v>369.59999999999997</v>
          </cell>
        </row>
        <row r="22">
          <cell r="I22">
            <v>5</v>
          </cell>
          <cell r="J22">
            <v>5</v>
          </cell>
          <cell r="K22">
            <v>5</v>
          </cell>
          <cell r="L22">
            <v>5</v>
          </cell>
          <cell r="M22">
            <v>5</v>
          </cell>
          <cell r="N22">
            <v>5</v>
          </cell>
          <cell r="O22">
            <v>5</v>
          </cell>
          <cell r="P22">
            <v>5</v>
          </cell>
          <cell r="Q22">
            <v>5</v>
          </cell>
          <cell r="R22">
            <v>5</v>
          </cell>
          <cell r="S22">
            <v>5</v>
          </cell>
          <cell r="T22">
            <v>5</v>
          </cell>
          <cell r="Y22">
            <v>5</v>
          </cell>
          <cell r="Z22">
            <v>5</v>
          </cell>
          <cell r="AA22">
            <v>5</v>
          </cell>
          <cell r="AB22">
            <v>5</v>
          </cell>
          <cell r="AC22">
            <v>5</v>
          </cell>
          <cell r="AD22">
            <v>5</v>
          </cell>
          <cell r="AE22">
            <v>5</v>
          </cell>
          <cell r="AF22">
            <v>5</v>
          </cell>
          <cell r="AG22">
            <v>5</v>
          </cell>
          <cell r="AH22">
            <v>5</v>
          </cell>
          <cell r="AI22">
            <v>5</v>
          </cell>
          <cell r="AJ22">
            <v>5</v>
          </cell>
          <cell r="AK22">
            <v>60</v>
          </cell>
          <cell r="AL22">
            <v>60</v>
          </cell>
          <cell r="AM22">
            <v>627.70000000000005</v>
          </cell>
          <cell r="AN22">
            <v>504.6</v>
          </cell>
        </row>
        <row r="23">
          <cell r="I23">
            <v>2</v>
          </cell>
          <cell r="J23">
            <v>2</v>
          </cell>
          <cell r="K23">
            <v>2</v>
          </cell>
          <cell r="L23">
            <v>2</v>
          </cell>
          <cell r="M23">
            <v>2</v>
          </cell>
          <cell r="N23">
            <v>2</v>
          </cell>
          <cell r="O23">
            <v>2</v>
          </cell>
          <cell r="P23">
            <v>2</v>
          </cell>
          <cell r="Q23">
            <v>2</v>
          </cell>
          <cell r="R23">
            <v>2</v>
          </cell>
          <cell r="S23">
            <v>2</v>
          </cell>
          <cell r="T23">
            <v>2</v>
          </cell>
          <cell r="U23">
            <v>24</v>
          </cell>
          <cell r="V23">
            <v>24</v>
          </cell>
          <cell r="W23">
            <v>150.69999999999999</v>
          </cell>
          <cell r="X23">
            <v>114.4</v>
          </cell>
          <cell r="Y23">
            <v>2</v>
          </cell>
          <cell r="Z23">
            <v>2</v>
          </cell>
          <cell r="AA23">
            <v>2</v>
          </cell>
          <cell r="AB23">
            <v>2</v>
          </cell>
          <cell r="AC23">
            <v>2</v>
          </cell>
          <cell r="AD23">
            <v>2</v>
          </cell>
          <cell r="AE23">
            <v>2</v>
          </cell>
          <cell r="AF23">
            <v>2</v>
          </cell>
          <cell r="AG23">
            <v>2</v>
          </cell>
          <cell r="AH23">
            <v>2</v>
          </cell>
          <cell r="AI23">
            <v>2</v>
          </cell>
          <cell r="AJ23">
            <v>2</v>
          </cell>
          <cell r="AK23">
            <v>24</v>
          </cell>
          <cell r="AL23">
            <v>24</v>
          </cell>
          <cell r="AM23">
            <v>150.69999999999999</v>
          </cell>
          <cell r="AN23">
            <v>114.4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108.7</v>
          </cell>
          <cell r="AN24">
            <v>49.3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52.5</v>
          </cell>
          <cell r="AN25">
            <v>58.3</v>
          </cell>
        </row>
        <row r="26">
          <cell r="I26">
            <v>3</v>
          </cell>
          <cell r="J26">
            <v>3</v>
          </cell>
          <cell r="K26">
            <v>3</v>
          </cell>
          <cell r="L26">
            <v>3</v>
          </cell>
          <cell r="M26">
            <v>3</v>
          </cell>
          <cell r="N26">
            <v>3</v>
          </cell>
          <cell r="O26">
            <v>3</v>
          </cell>
          <cell r="P26">
            <v>3</v>
          </cell>
          <cell r="Q26">
            <v>3</v>
          </cell>
          <cell r="R26">
            <v>3</v>
          </cell>
          <cell r="S26">
            <v>3</v>
          </cell>
          <cell r="T26">
            <v>3</v>
          </cell>
          <cell r="Y26">
            <v>3</v>
          </cell>
          <cell r="Z26">
            <v>3</v>
          </cell>
          <cell r="AA26">
            <v>3</v>
          </cell>
          <cell r="AB26">
            <v>3</v>
          </cell>
          <cell r="AC26">
            <v>3</v>
          </cell>
          <cell r="AD26">
            <v>3</v>
          </cell>
          <cell r="AE26">
            <v>3</v>
          </cell>
          <cell r="AF26">
            <v>3</v>
          </cell>
          <cell r="AG26">
            <v>3</v>
          </cell>
          <cell r="AH26">
            <v>3</v>
          </cell>
          <cell r="AI26">
            <v>3</v>
          </cell>
          <cell r="AJ26">
            <v>3</v>
          </cell>
          <cell r="AK26">
            <v>36</v>
          </cell>
          <cell r="AL26">
            <v>36</v>
          </cell>
          <cell r="AM26">
            <v>315.8</v>
          </cell>
          <cell r="AN26">
            <v>282.60000000000002</v>
          </cell>
        </row>
        <row r="27">
          <cell r="I27">
            <v>14.803000000000001</v>
          </cell>
          <cell r="J27">
            <v>12.617000000000001</v>
          </cell>
          <cell r="K27">
            <v>62.633000000000003</v>
          </cell>
          <cell r="L27">
            <v>49.72</v>
          </cell>
          <cell r="M27">
            <v>66.406999999999996</v>
          </cell>
          <cell r="N27">
            <v>42.968000000000004</v>
          </cell>
          <cell r="O27">
            <v>50.756</v>
          </cell>
          <cell r="P27">
            <v>26.893999999999998</v>
          </cell>
          <cell r="Q27">
            <v>49.817</v>
          </cell>
          <cell r="R27">
            <v>68.56</v>
          </cell>
          <cell r="S27">
            <v>68.704999999999998</v>
          </cell>
          <cell r="T27">
            <v>42.195999999999998</v>
          </cell>
          <cell r="Y27">
            <v>13.952</v>
          </cell>
          <cell r="Z27">
            <v>14.308</v>
          </cell>
          <cell r="AA27">
            <v>71.028000000000006</v>
          </cell>
          <cell r="AB27">
            <v>65.781999999999996</v>
          </cell>
          <cell r="AC27">
            <v>62.756</v>
          </cell>
          <cell r="AD27">
            <v>52.506999999999998</v>
          </cell>
          <cell r="AE27">
            <v>50.801000000000002</v>
          </cell>
          <cell r="AF27">
            <v>52.087000000000003</v>
          </cell>
          <cell r="AG27">
            <v>75.465999999999994</v>
          </cell>
          <cell r="AH27">
            <v>77.748999999999995</v>
          </cell>
          <cell r="AI27">
            <v>77.912999999999997</v>
          </cell>
          <cell r="AJ27">
            <v>46.569000000000003</v>
          </cell>
          <cell r="AK27">
            <v>660.91799999999989</v>
          </cell>
          <cell r="AL27">
            <v>556.07600000000002</v>
          </cell>
          <cell r="AM27">
            <v>67.7</v>
          </cell>
          <cell r="AN27">
            <v>79.7</v>
          </cell>
        </row>
        <row r="28">
          <cell r="I28">
            <v>-50.123863853439985</v>
          </cell>
          <cell r="J28">
            <v>-87.568961448319996</v>
          </cell>
          <cell r="K28">
            <v>78.217206431680012</v>
          </cell>
          <cell r="L28">
            <v>30.088497880000006</v>
          </cell>
          <cell r="M28">
            <v>58.003870998720018</v>
          </cell>
          <cell r="N28">
            <v>36.038197926400009</v>
          </cell>
          <cell r="O28">
            <v>18.098386018240006</v>
          </cell>
          <cell r="P28">
            <v>-12.024313293759981</v>
          </cell>
          <cell r="Q28">
            <v>30.835480898240014</v>
          </cell>
          <cell r="R28">
            <v>77.295812005760027</v>
          </cell>
          <cell r="S28">
            <v>89.08396514175999</v>
          </cell>
          <cell r="T28">
            <v>41.784484158720005</v>
          </cell>
          <cell r="Y28">
            <v>-13.803719855486575</v>
          </cell>
          <cell r="Z28">
            <v>-11.820840036801549</v>
          </cell>
          <cell r="AA28">
            <v>92.516907975465642</v>
          </cell>
          <cell r="AB28">
            <v>81.903218735582328</v>
          </cell>
          <cell r="AC28">
            <v>77.213689061261135</v>
          </cell>
          <cell r="AD28">
            <v>68.306669132769827</v>
          </cell>
          <cell r="AE28">
            <v>62.118344572967331</v>
          </cell>
          <cell r="AF28">
            <v>68.239309022664386</v>
          </cell>
          <cell r="AG28">
            <v>101.42155710105467</v>
          </cell>
          <cell r="AH28">
            <v>104.3124969206373</v>
          </cell>
          <cell r="AI28">
            <v>104.28534689595332</v>
          </cell>
          <cell r="AJ28">
            <v>48.656420473932243</v>
          </cell>
          <cell r="AK28">
            <v>783.34939999999983</v>
          </cell>
          <cell r="AL28">
            <v>309.72876286400015</v>
          </cell>
          <cell r="AM28">
            <v>1066.6199999999999</v>
          </cell>
          <cell r="AN28">
            <v>731.90000000000009</v>
          </cell>
        </row>
        <row r="29">
          <cell r="I29">
            <v>25.259309999999999</v>
          </cell>
          <cell r="J29">
            <v>35.210610000000003</v>
          </cell>
          <cell r="K29">
            <v>66.790230000000008</v>
          </cell>
          <cell r="L29">
            <v>37.786860000000004</v>
          </cell>
          <cell r="M29">
            <v>28.070830000000001</v>
          </cell>
          <cell r="N29">
            <v>48.482280000000003</v>
          </cell>
          <cell r="O29">
            <v>34.670960000000001</v>
          </cell>
          <cell r="P29">
            <v>29.472259999999999</v>
          </cell>
          <cell r="Q29">
            <v>38.61648000000001</v>
          </cell>
          <cell r="R29">
            <v>33.829599999999999</v>
          </cell>
          <cell r="S29">
            <v>26.803600000000003</v>
          </cell>
          <cell r="T29">
            <v>23.882600000000004</v>
          </cell>
          <cell r="Y29">
            <v>30.34075090000001</v>
          </cell>
          <cell r="Z29">
            <v>30.867724050000007</v>
          </cell>
          <cell r="AA29">
            <v>47.959837125000007</v>
          </cell>
          <cell r="AB29">
            <v>32.766872175000003</v>
          </cell>
          <cell r="AC29">
            <v>33.521831675000008</v>
          </cell>
          <cell r="AD29">
            <v>33.841236525000006</v>
          </cell>
          <cell r="AE29">
            <v>41.710974499999999</v>
          </cell>
          <cell r="AF29">
            <v>46.171271400000002</v>
          </cell>
          <cell r="AG29">
            <v>51.092127950000013</v>
          </cell>
          <cell r="AH29">
            <v>70.00409295</v>
          </cell>
          <cell r="AI29">
            <v>56.590111775000004</v>
          </cell>
          <cell r="AJ29">
            <v>42.574583075000007</v>
          </cell>
          <cell r="AK29">
            <v>517.44141410000009</v>
          </cell>
          <cell r="AL29">
            <v>428.87562000000008</v>
          </cell>
          <cell r="AM29">
            <v>12.7</v>
          </cell>
          <cell r="AN29">
            <v>-26.2</v>
          </cell>
        </row>
        <row r="30"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I32">
            <v>6.5339999999999998</v>
          </cell>
          <cell r="J32">
            <v>5.5</v>
          </cell>
          <cell r="K32">
            <v>4.6189999999999998</v>
          </cell>
          <cell r="L32">
            <v>4.327</v>
          </cell>
          <cell r="M32">
            <v>4.9480000000000004</v>
          </cell>
          <cell r="N32">
            <v>5.657</v>
          </cell>
          <cell r="O32">
            <v>4.7889999999999997</v>
          </cell>
          <cell r="P32">
            <v>4.9219999999999997</v>
          </cell>
          <cell r="Q32">
            <v>6.6159999999999997</v>
          </cell>
          <cell r="R32">
            <v>4.96</v>
          </cell>
          <cell r="S32">
            <v>4.9039999999999999</v>
          </cell>
          <cell r="T32">
            <v>4.5920000000000005</v>
          </cell>
          <cell r="Y32">
            <v>4.8129999999999997</v>
          </cell>
          <cell r="Z32">
            <v>4.7610000000000001</v>
          </cell>
          <cell r="AA32">
            <v>5.351</v>
          </cell>
          <cell r="AB32">
            <v>4.758</v>
          </cell>
          <cell r="AC32">
            <v>4.8120000000000003</v>
          </cell>
          <cell r="AD32">
            <v>4.8170000000000002</v>
          </cell>
          <cell r="AE32">
            <v>4.9630000000000001</v>
          </cell>
          <cell r="AF32">
            <v>5.0860000000000003</v>
          </cell>
          <cell r="AG32">
            <v>5.33</v>
          </cell>
          <cell r="AH32">
            <v>5.9470000000000001</v>
          </cell>
          <cell r="AI32">
            <v>5.4109999999999996</v>
          </cell>
          <cell r="AJ32">
            <v>5.0950000000000006</v>
          </cell>
          <cell r="AK32">
            <v>0</v>
          </cell>
          <cell r="AL32">
            <v>0</v>
          </cell>
          <cell r="AM32">
            <v>182.62</v>
          </cell>
          <cell r="AN32">
            <v>137.19999999999999</v>
          </cell>
        </row>
        <row r="33">
          <cell r="I33">
            <v>329.66525614656007</v>
          </cell>
          <cell r="J33">
            <v>235.58324855167999</v>
          </cell>
          <cell r="K33">
            <v>638.11869643168018</v>
          </cell>
          <cell r="L33">
            <v>380.91328787999993</v>
          </cell>
          <cell r="M33">
            <v>461.54043099872001</v>
          </cell>
          <cell r="N33">
            <v>413.82190792640006</v>
          </cell>
          <cell r="O33">
            <v>495.1775760182399</v>
          </cell>
          <cell r="P33">
            <v>252.25339670624001</v>
          </cell>
          <cell r="Q33">
            <v>282.46396089823997</v>
          </cell>
          <cell r="R33">
            <v>456.76441200575999</v>
          </cell>
          <cell r="S33">
            <v>374.15256514176002</v>
          </cell>
          <cell r="T33">
            <v>289.11408415872</v>
          </cell>
          <cell r="Y33">
            <v>220.55645536709409</v>
          </cell>
          <cell r="Z33">
            <v>227.8837745131984</v>
          </cell>
          <cell r="AA33">
            <v>558.48922945530433</v>
          </cell>
          <cell r="AB33">
            <v>337.99860641058228</v>
          </cell>
          <cell r="AC33">
            <v>339.31620260722894</v>
          </cell>
          <cell r="AD33">
            <v>334.70124465776985</v>
          </cell>
          <cell r="AE33">
            <v>400.24652294393513</v>
          </cell>
          <cell r="AF33">
            <v>446.5983799065354</v>
          </cell>
          <cell r="AG33">
            <v>521.24579205105465</v>
          </cell>
          <cell r="AH33">
            <v>694.07105445128241</v>
          </cell>
          <cell r="AI33">
            <v>575.19838767095325</v>
          </cell>
          <cell r="AJ33">
            <v>393.84051716183558</v>
          </cell>
          <cell r="AK33">
            <v>4989.0021671967743</v>
          </cell>
          <cell r="AL33">
            <v>4547.2008228640016</v>
          </cell>
          <cell r="AM33">
            <v>4235.9399999999996</v>
          </cell>
          <cell r="AN33">
            <v>3004.4</v>
          </cell>
        </row>
        <row r="34"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I35">
            <v>152.70666666666665</v>
          </cell>
          <cell r="J35">
            <v>152.82166666666666</v>
          </cell>
          <cell r="K35">
            <v>210.57866666666666</v>
          </cell>
          <cell r="L35">
            <v>138.69966666666667</v>
          </cell>
          <cell r="M35">
            <v>160.90266666666665</v>
          </cell>
          <cell r="N35">
            <v>148.63166666666666</v>
          </cell>
          <cell r="O35">
            <v>169.98566666666667</v>
          </cell>
          <cell r="P35">
            <v>128.41883666666666</v>
          </cell>
          <cell r="Q35">
            <v>125.45475666666667</v>
          </cell>
          <cell r="R35">
            <v>152.66955666666667</v>
          </cell>
          <cell r="S35">
            <v>139.12848666666667</v>
          </cell>
          <cell r="T35">
            <v>124.25721666666666</v>
          </cell>
          <cell r="Y35">
            <v>129.65718733333333</v>
          </cell>
          <cell r="Z35">
            <v>125.30090666666666</v>
          </cell>
          <cell r="AA35">
            <v>173.31437066666666</v>
          </cell>
          <cell r="AB35">
            <v>152.04118066666666</v>
          </cell>
          <cell r="AC35">
            <v>145.48746466666665</v>
          </cell>
          <cell r="AD35">
            <v>144.99221466666665</v>
          </cell>
          <cell r="AE35">
            <v>145.23896866666666</v>
          </cell>
          <cell r="AF35">
            <v>145.50751666666667</v>
          </cell>
          <cell r="AG35">
            <v>159.50517666666667</v>
          </cell>
          <cell r="AH35">
            <v>187.20429066666668</v>
          </cell>
          <cell r="AI35">
            <v>175.03876266666668</v>
          </cell>
          <cell r="AJ35">
            <v>145.62547066666667</v>
          </cell>
          <cell r="AK35">
            <v>1828.9135106666665</v>
          </cell>
          <cell r="AL35">
            <v>1804.2555200000002</v>
          </cell>
          <cell r="AM35">
            <v>746.5044200000001</v>
          </cell>
          <cell r="AN35">
            <v>623.9</v>
          </cell>
        </row>
        <row r="36">
          <cell r="I36">
            <v>64.956000000000003</v>
          </cell>
          <cell r="J36">
            <v>138.25</v>
          </cell>
          <cell r="K36">
            <v>65.683000000000007</v>
          </cell>
          <cell r="L36">
            <v>65.699000000000012</v>
          </cell>
          <cell r="M36">
            <v>63.603000000000002</v>
          </cell>
          <cell r="N36">
            <v>39.183999999999997</v>
          </cell>
          <cell r="O36">
            <v>54.378</v>
          </cell>
          <cell r="P36">
            <v>46.157499999999999</v>
          </cell>
          <cell r="Q36">
            <v>32.628999999999998</v>
          </cell>
          <cell r="R36">
            <v>55.667000000000002</v>
          </cell>
          <cell r="S36">
            <v>57.606999999999999</v>
          </cell>
          <cell r="T36">
            <v>74.606999999999999</v>
          </cell>
          <cell r="Y36">
            <v>64.394036</v>
          </cell>
          <cell r="Z36">
            <v>64.297108000000009</v>
          </cell>
          <cell r="AA36">
            <v>65.699228000000005</v>
          </cell>
          <cell r="AB36">
            <v>64.70246800000001</v>
          </cell>
          <cell r="AC36">
            <v>64.185776000000004</v>
          </cell>
          <cell r="AD36">
            <v>64.390708000000004</v>
          </cell>
          <cell r="AE36">
            <v>64.399675999999999</v>
          </cell>
          <cell r="AF36">
            <v>64.509292000000002</v>
          </cell>
          <cell r="AG36">
            <v>64.667984000000004</v>
          </cell>
          <cell r="AH36">
            <v>66.598744000000011</v>
          </cell>
          <cell r="AI36">
            <v>65.561239999999998</v>
          </cell>
          <cell r="AJ36">
            <v>64.673296000000008</v>
          </cell>
          <cell r="AK36">
            <v>778.07955600000014</v>
          </cell>
          <cell r="AL36">
            <v>758.42049999999995</v>
          </cell>
          <cell r="AM36">
            <v>481.24700000000007</v>
          </cell>
          <cell r="AN36">
            <v>271.2</v>
          </cell>
        </row>
        <row r="37">
          <cell r="I37">
            <v>70.968000000000004</v>
          </cell>
          <cell r="J37">
            <v>67.078000000000003</v>
          </cell>
          <cell r="K37">
            <v>72.143000000000001</v>
          </cell>
          <cell r="L37">
            <v>79.581000000000003</v>
          </cell>
          <cell r="M37">
            <v>77.760000000000005</v>
          </cell>
          <cell r="N37">
            <v>79.509</v>
          </cell>
          <cell r="O37">
            <v>62.206000000000003</v>
          </cell>
          <cell r="P37">
            <v>57.788830000000004</v>
          </cell>
          <cell r="Q37">
            <v>51.530999999999999</v>
          </cell>
          <cell r="R37">
            <v>68.222999999999999</v>
          </cell>
          <cell r="S37">
            <v>67.722999999999999</v>
          </cell>
          <cell r="T37">
            <v>66.727000000000004</v>
          </cell>
          <cell r="Y37">
            <v>85.711579999999998</v>
          </cell>
          <cell r="Z37">
            <v>85.615780000000001</v>
          </cell>
          <cell r="AA37">
            <v>88.075980000000001</v>
          </cell>
          <cell r="AB37">
            <v>86.292879999999997</v>
          </cell>
          <cell r="AC37">
            <v>85.881079999999997</v>
          </cell>
          <cell r="AD37">
            <v>84.746380000000002</v>
          </cell>
          <cell r="AE37">
            <v>84.513779999999997</v>
          </cell>
          <cell r="AF37">
            <v>83.15997999999999</v>
          </cell>
          <cell r="AG37">
            <v>84.042580000000001</v>
          </cell>
          <cell r="AH37">
            <v>86.460980000000006</v>
          </cell>
          <cell r="AI37">
            <v>87.245280000000008</v>
          </cell>
          <cell r="AJ37">
            <v>88.38758</v>
          </cell>
          <cell r="AK37">
            <v>1030.1338600000001</v>
          </cell>
          <cell r="AL37">
            <v>821.2378299999998</v>
          </cell>
          <cell r="AM37">
            <v>727.92</v>
          </cell>
          <cell r="AN37">
            <v>790.5</v>
          </cell>
        </row>
        <row r="38">
          <cell r="I38">
            <v>288.63066666666668</v>
          </cell>
          <cell r="J38">
            <v>358.14966666666669</v>
          </cell>
          <cell r="K38">
            <v>348.40466666666669</v>
          </cell>
          <cell r="L38">
            <v>283.97966666666667</v>
          </cell>
          <cell r="M38">
            <v>302.26566666666668</v>
          </cell>
          <cell r="N38">
            <v>267.32466666666664</v>
          </cell>
          <cell r="O38">
            <v>286.56966666666671</v>
          </cell>
          <cell r="P38">
            <v>232.36516666666665</v>
          </cell>
          <cell r="Q38">
            <v>209.61475666666666</v>
          </cell>
          <cell r="R38">
            <v>276.55955666666665</v>
          </cell>
          <cell r="S38">
            <v>264.45848666666666</v>
          </cell>
          <cell r="T38">
            <v>265.5912166666667</v>
          </cell>
          <cell r="Y38">
            <v>279.7628033333333</v>
          </cell>
          <cell r="Z38">
            <v>275.21379466666667</v>
          </cell>
          <cell r="AA38">
            <v>327.08957866666668</v>
          </cell>
          <cell r="AB38">
            <v>303.03652866666664</v>
          </cell>
          <cell r="AC38">
            <v>295.55432066666663</v>
          </cell>
          <cell r="AD38">
            <v>294.12930266666666</v>
          </cell>
          <cell r="AE38">
            <v>294.15242466666666</v>
          </cell>
          <cell r="AF38">
            <v>293.17678866666665</v>
          </cell>
          <cell r="AG38">
            <v>308.21574066666665</v>
          </cell>
          <cell r="AH38">
            <v>340.2640146666667</v>
          </cell>
          <cell r="AI38">
            <v>327.84528266666666</v>
          </cell>
          <cell r="AJ38">
            <v>298.68634666666668</v>
          </cell>
          <cell r="AK38">
            <v>3637.1269266666668</v>
          </cell>
          <cell r="AL38">
            <v>3383.9138499999999</v>
          </cell>
          <cell r="AM38">
            <v>1955.6714200000001</v>
          </cell>
          <cell r="AN38">
            <v>1685.6</v>
          </cell>
        </row>
        <row r="39">
          <cell r="I39">
            <v>41.034589479893384</v>
          </cell>
          <cell r="J39">
            <v>-122.5664181149867</v>
          </cell>
          <cell r="K39">
            <v>289.71402976501349</v>
          </cell>
          <cell r="L39">
            <v>96.933621213333254</v>
          </cell>
          <cell r="M39">
            <v>159.27476433205334</v>
          </cell>
          <cell r="N39">
            <v>146.49724125973341</v>
          </cell>
          <cell r="O39">
            <v>208.6079093515732</v>
          </cell>
          <cell r="P39">
            <v>19.888230039573358</v>
          </cell>
          <cell r="Q39">
            <v>72.84920423157331</v>
          </cell>
          <cell r="R39">
            <v>180.20485533909334</v>
          </cell>
          <cell r="S39">
            <v>109.69407847509336</v>
          </cell>
          <cell r="T39">
            <v>23.522867492053308</v>
          </cell>
          <cell r="Y39">
            <v>-59.206347966239207</v>
          </cell>
          <cell r="Z39">
            <v>-47.330020153468269</v>
          </cell>
          <cell r="AA39">
            <v>231.39965078863764</v>
          </cell>
          <cell r="AB39">
            <v>34.962077743915643</v>
          </cell>
          <cell r="AC39">
            <v>43.761881940562319</v>
          </cell>
          <cell r="AD39">
            <v>40.571941991103188</v>
          </cell>
          <cell r="AE39">
            <v>106.09409827726847</v>
          </cell>
          <cell r="AF39">
            <v>153.42159123986875</v>
          </cell>
          <cell r="AG39">
            <v>213.030051384388</v>
          </cell>
          <cell r="AH39">
            <v>353.80703978461571</v>
          </cell>
          <cell r="AI39">
            <v>247.35310500428659</v>
          </cell>
          <cell r="AJ39">
            <v>95.154170495168898</v>
          </cell>
          <cell r="AK39">
            <v>1351.8752405301075</v>
          </cell>
          <cell r="AL39">
            <v>1163.2869728640017</v>
          </cell>
          <cell r="AM39">
            <v>2280.2685800000004</v>
          </cell>
          <cell r="AN39">
            <v>1318.8000000000002</v>
          </cell>
        </row>
        <row r="40"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I41">
            <v>30.216000000000001</v>
          </cell>
          <cell r="J41">
            <v>29.203000000000003</v>
          </cell>
          <cell r="K41">
            <v>40.859000000000002</v>
          </cell>
          <cell r="L41">
            <v>33.11</v>
          </cell>
          <cell r="M41">
            <v>34.741</v>
          </cell>
          <cell r="N41">
            <v>32.710999999999999</v>
          </cell>
          <cell r="O41">
            <v>101.16500000000001</v>
          </cell>
          <cell r="P41">
            <v>37.65</v>
          </cell>
          <cell r="Q41">
            <v>34.094000000000001</v>
          </cell>
          <cell r="R41">
            <v>38.363</v>
          </cell>
          <cell r="S41">
            <v>36.276000000000003</v>
          </cell>
          <cell r="T41">
            <v>34.085999999999999</v>
          </cell>
          <cell r="Y41">
            <v>35.231999999999999</v>
          </cell>
          <cell r="Z41">
            <v>34.481000000000002</v>
          </cell>
          <cell r="AA41">
            <v>44.45</v>
          </cell>
          <cell r="AB41">
            <v>40.418999999999997</v>
          </cell>
          <cell r="AC41">
            <v>39.180999999999997</v>
          </cell>
          <cell r="AD41">
            <v>38.985999999999997</v>
          </cell>
          <cell r="AE41">
            <v>38.957999999999998</v>
          </cell>
          <cell r="AF41">
            <v>38.954999999999998</v>
          </cell>
          <cell r="AG41">
            <v>42.043999999999997</v>
          </cell>
          <cell r="AH41">
            <v>47.143999999999998</v>
          </cell>
          <cell r="AI41">
            <v>45.005000000000003</v>
          </cell>
          <cell r="AJ41">
            <v>39.161000000000001</v>
          </cell>
          <cell r="AK41">
            <v>484.01599999999996</v>
          </cell>
          <cell r="AL41">
            <v>482.47400000000005</v>
          </cell>
          <cell r="AM41">
            <v>92.7</v>
          </cell>
          <cell r="AN41">
            <v>52.8</v>
          </cell>
        </row>
        <row r="42">
          <cell r="I42">
            <v>0.98299999999999998</v>
          </cell>
          <cell r="J42">
            <v>0.98299999999999998</v>
          </cell>
          <cell r="K42">
            <v>0.98299999999999998</v>
          </cell>
          <cell r="L42">
            <v>0.98299999999999998</v>
          </cell>
          <cell r="M42">
            <v>0.98299999999999998</v>
          </cell>
          <cell r="N42">
            <v>0.98299999999999998</v>
          </cell>
          <cell r="O42">
            <v>0.98299999999999998</v>
          </cell>
          <cell r="P42">
            <v>0.98299999999999998</v>
          </cell>
          <cell r="Q42">
            <v>0.98299999999999998</v>
          </cell>
          <cell r="R42">
            <v>1</v>
          </cell>
          <cell r="S42">
            <v>1</v>
          </cell>
          <cell r="T42">
            <v>1</v>
          </cell>
          <cell r="U42">
            <v>11.847</v>
          </cell>
          <cell r="V42">
            <v>12</v>
          </cell>
          <cell r="W42">
            <v>0</v>
          </cell>
          <cell r="X42">
            <v>37.5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  <cell r="AK42">
            <v>12</v>
          </cell>
          <cell r="AL42">
            <v>11.847</v>
          </cell>
          <cell r="AM42">
            <v>0</v>
          </cell>
          <cell r="AN42">
            <v>37.5</v>
          </cell>
        </row>
        <row r="43"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I44">
            <v>121.13800000000001</v>
          </cell>
          <cell r="J44">
            <v>97.084000000000003</v>
          </cell>
          <cell r="K44">
            <v>122.301</v>
          </cell>
          <cell r="L44">
            <v>98.564999999999998</v>
          </cell>
          <cell r="M44">
            <v>113.444</v>
          </cell>
          <cell r="N44">
            <v>109.79</v>
          </cell>
          <cell r="O44">
            <v>45.253999999999998</v>
          </cell>
          <cell r="P44">
            <v>83.049000000000007</v>
          </cell>
          <cell r="Q44">
            <v>120.584</v>
          </cell>
          <cell r="R44">
            <v>104.999</v>
          </cell>
          <cell r="S44">
            <v>104.111</v>
          </cell>
          <cell r="T44">
            <v>104.111</v>
          </cell>
          <cell r="Y44">
            <v>111.955</v>
          </cell>
          <cell r="Z44">
            <v>108.288</v>
          </cell>
          <cell r="AA44">
            <v>108.288</v>
          </cell>
          <cell r="AB44">
            <v>108.288</v>
          </cell>
          <cell r="AC44">
            <v>104.621</v>
          </cell>
          <cell r="AD44">
            <v>104.621</v>
          </cell>
          <cell r="AE44">
            <v>104.621</v>
          </cell>
          <cell r="AF44">
            <v>100.955</v>
          </cell>
          <cell r="AG44">
            <v>100.955</v>
          </cell>
          <cell r="AH44">
            <v>100.955</v>
          </cell>
          <cell r="AI44">
            <v>97.287999999999997</v>
          </cell>
          <cell r="AJ44">
            <v>97.287999999999997</v>
          </cell>
          <cell r="AK44">
            <v>1248.123</v>
          </cell>
          <cell r="AL44">
            <v>1224.4300000000003</v>
          </cell>
          <cell r="AM44">
            <v>0</v>
          </cell>
          <cell r="AN44">
            <v>53.9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I46">
            <v>-41.56</v>
          </cell>
          <cell r="J46">
            <v>14.218</v>
          </cell>
          <cell r="K46">
            <v>-7.1479999999999997</v>
          </cell>
          <cell r="L46">
            <v>15.976000000000001</v>
          </cell>
          <cell r="M46">
            <v>-9.2449999999999992</v>
          </cell>
          <cell r="N46">
            <v>-20.486000000000001</v>
          </cell>
          <cell r="O46">
            <v>-18.047000000000001</v>
          </cell>
          <cell r="P46">
            <v>-16.100000000000001</v>
          </cell>
          <cell r="Q46">
            <v>-6.4756</v>
          </cell>
          <cell r="R46">
            <v>-1</v>
          </cell>
          <cell r="S46">
            <v>-1</v>
          </cell>
          <cell r="T46">
            <v>-1</v>
          </cell>
          <cell r="Y46">
            <v>-1</v>
          </cell>
          <cell r="Z46">
            <v>-1</v>
          </cell>
          <cell r="AA46">
            <v>-1</v>
          </cell>
          <cell r="AB46">
            <v>-1</v>
          </cell>
          <cell r="AC46">
            <v>-1</v>
          </cell>
          <cell r="AD46">
            <v>-1</v>
          </cell>
          <cell r="AE46">
            <v>-1</v>
          </cell>
          <cell r="AF46">
            <v>-1</v>
          </cell>
          <cell r="AG46">
            <v>-1</v>
          </cell>
          <cell r="AH46">
            <v>-1</v>
          </cell>
          <cell r="AI46">
            <v>-1</v>
          </cell>
          <cell r="AJ46">
            <v>-1</v>
          </cell>
          <cell r="AK46">
            <v>-12</v>
          </cell>
          <cell r="AL46">
            <v>-91.867599999999996</v>
          </cell>
          <cell r="AM46">
            <v>0</v>
          </cell>
          <cell r="AN46">
            <v>4.9000000000000004</v>
          </cell>
        </row>
        <row r="47">
          <cell r="I47">
            <v>110.77700000000002</v>
          </cell>
          <cell r="J47">
            <v>141.488</v>
          </cell>
          <cell r="K47">
            <v>156.995</v>
          </cell>
          <cell r="L47">
            <v>148.63399999999999</v>
          </cell>
          <cell r="M47">
            <v>139.923</v>
          </cell>
          <cell r="N47">
            <v>122.998</v>
          </cell>
          <cell r="O47">
            <v>129.35500000000002</v>
          </cell>
          <cell r="P47">
            <v>105.58199999999999</v>
          </cell>
          <cell r="Q47">
            <v>149.18540000000002</v>
          </cell>
          <cell r="R47">
            <v>143.36199999999999</v>
          </cell>
          <cell r="S47">
            <v>140.387</v>
          </cell>
          <cell r="T47">
            <v>138.197</v>
          </cell>
          <cell r="Y47">
            <v>147.18700000000001</v>
          </cell>
          <cell r="Z47">
            <v>142.76900000000001</v>
          </cell>
          <cell r="AA47">
            <v>152.738</v>
          </cell>
          <cell r="AB47">
            <v>148.70699999999999</v>
          </cell>
          <cell r="AC47">
            <v>143.80199999999999</v>
          </cell>
          <cell r="AD47">
            <v>143.607</v>
          </cell>
          <cell r="AE47">
            <v>143.57900000000001</v>
          </cell>
          <cell r="AF47">
            <v>139.91</v>
          </cell>
          <cell r="AG47">
            <v>142.999</v>
          </cell>
          <cell r="AH47">
            <v>148.09899999999999</v>
          </cell>
          <cell r="AI47">
            <v>142.29300000000001</v>
          </cell>
          <cell r="AJ47">
            <v>136.44900000000001</v>
          </cell>
          <cell r="AK47">
            <v>1732.1390000000001</v>
          </cell>
          <cell r="AL47">
            <v>1626.8834000000002</v>
          </cell>
          <cell r="AM47">
            <v>92.7</v>
          </cell>
          <cell r="AN47">
            <v>149.1</v>
          </cell>
        </row>
        <row r="48">
          <cell r="I48">
            <v>-69.742410520106631</v>
          </cell>
          <cell r="J48">
            <v>-264.05441811498667</v>
          </cell>
          <cell r="K48">
            <v>132.71902976501349</v>
          </cell>
          <cell r="L48">
            <v>-51.700378786666732</v>
          </cell>
          <cell r="M48">
            <v>19.351764332053335</v>
          </cell>
          <cell r="N48">
            <v>23.499241259733409</v>
          </cell>
          <cell r="O48">
            <v>79.25290935157318</v>
          </cell>
          <cell r="P48">
            <v>-85.693769960426636</v>
          </cell>
          <cell r="Q48">
            <v>-76.336195768426705</v>
          </cell>
          <cell r="R48">
            <v>36.842855339093347</v>
          </cell>
          <cell r="S48">
            <v>-30.692921524906637</v>
          </cell>
          <cell r="T48">
            <v>-114.67413250794669</v>
          </cell>
          <cell r="Y48">
            <v>-206.39334796623922</v>
          </cell>
          <cell r="Z48">
            <v>-190.09902015346827</v>
          </cell>
          <cell r="AA48">
            <v>78.661650788637644</v>
          </cell>
          <cell r="AB48">
            <v>-113.74492225608435</v>
          </cell>
          <cell r="AC48">
            <v>-100.04011805943767</v>
          </cell>
          <cell r="AD48">
            <v>-103.03505800889681</v>
          </cell>
          <cell r="AE48">
            <v>-37.484901722731536</v>
          </cell>
          <cell r="AF48">
            <v>13.51159123986875</v>
          </cell>
          <cell r="AG48">
            <v>70.031051384388007</v>
          </cell>
          <cell r="AH48">
            <v>205.70803978461572</v>
          </cell>
          <cell r="AI48">
            <v>105.06010500428658</v>
          </cell>
          <cell r="AJ48">
            <v>-41.294829504831114</v>
          </cell>
          <cell r="AK48">
            <v>-380.26375946989265</v>
          </cell>
          <cell r="AL48">
            <v>-463.59642713599851</v>
          </cell>
          <cell r="AM48">
            <v>2187.5685800000006</v>
          </cell>
          <cell r="AN48">
            <v>1169.7000000000003</v>
          </cell>
        </row>
        <row r="49">
          <cell r="I49">
            <v>147.23500000000001</v>
          </cell>
          <cell r="J49">
            <v>144.16300000000001</v>
          </cell>
          <cell r="K49">
            <v>132.28</v>
          </cell>
          <cell r="L49">
            <v>133.40899999999999</v>
          </cell>
          <cell r="M49">
            <v>136.767</v>
          </cell>
          <cell r="N49">
            <v>136.73699999999999</v>
          </cell>
          <cell r="O49">
            <v>134.928</v>
          </cell>
          <cell r="P49">
            <v>135.72900000000001</v>
          </cell>
          <cell r="Q49">
            <v>135</v>
          </cell>
          <cell r="R49">
            <v>136</v>
          </cell>
          <cell r="S49">
            <v>136</v>
          </cell>
          <cell r="T49">
            <v>136</v>
          </cell>
          <cell r="U49">
            <v>1644.248</v>
          </cell>
          <cell r="V49">
            <v>1152</v>
          </cell>
          <cell r="W49">
            <v>152.1</v>
          </cell>
          <cell r="X49">
            <v>121.8</v>
          </cell>
          <cell r="Y49">
            <v>96</v>
          </cell>
          <cell r="Z49">
            <v>96</v>
          </cell>
          <cell r="AA49">
            <v>96</v>
          </cell>
          <cell r="AB49">
            <v>96</v>
          </cell>
          <cell r="AC49">
            <v>96</v>
          </cell>
          <cell r="AD49">
            <v>96</v>
          </cell>
          <cell r="AE49">
            <v>96</v>
          </cell>
          <cell r="AF49">
            <v>96</v>
          </cell>
          <cell r="AG49">
            <v>96</v>
          </cell>
          <cell r="AH49">
            <v>96</v>
          </cell>
          <cell r="AI49">
            <v>96</v>
          </cell>
          <cell r="AJ49">
            <v>96</v>
          </cell>
          <cell r="AK49">
            <v>1152</v>
          </cell>
          <cell r="AL49">
            <v>1644.248</v>
          </cell>
          <cell r="AM49">
            <v>152.1</v>
          </cell>
          <cell r="AN49">
            <v>121.8</v>
          </cell>
        </row>
        <row r="50"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I52">
            <v>-216.97741052010664</v>
          </cell>
          <cell r="J52">
            <v>-408.21741811498669</v>
          </cell>
          <cell r="K52">
            <v>0.43902976501348689</v>
          </cell>
          <cell r="L52">
            <v>-185.10937878666672</v>
          </cell>
          <cell r="M52">
            <v>-117.41523566794666</v>
          </cell>
          <cell r="N52">
            <v>-113.23775874026659</v>
          </cell>
          <cell r="O52">
            <v>-55.675090648426817</v>
          </cell>
          <cell r="P52">
            <v>-221.42276996042665</v>
          </cell>
          <cell r="Q52">
            <v>-211.33619576842671</v>
          </cell>
          <cell r="R52">
            <v>-99.157144660906653</v>
          </cell>
          <cell r="S52">
            <v>-166.69292152490664</v>
          </cell>
          <cell r="T52">
            <v>-250.67413250794669</v>
          </cell>
          <cell r="Y52">
            <v>-302.39334796623922</v>
          </cell>
          <cell r="Z52">
            <v>-286.09902015346825</v>
          </cell>
          <cell r="AA52">
            <v>-17.338349211362356</v>
          </cell>
          <cell r="AB52">
            <v>-209.74492225608435</v>
          </cell>
          <cell r="AC52">
            <v>-196.04011805943767</v>
          </cell>
          <cell r="AD52">
            <v>-199.03505800889681</v>
          </cell>
          <cell r="AE52">
            <v>-133.48490172273154</v>
          </cell>
          <cell r="AF52">
            <v>-82.48840876013125</v>
          </cell>
          <cell r="AG52">
            <v>-25.968948615611993</v>
          </cell>
          <cell r="AH52">
            <v>109.70803978461572</v>
          </cell>
          <cell r="AI52">
            <v>9.0601050042865836</v>
          </cell>
          <cell r="AJ52">
            <v>-137.29482950483111</v>
          </cell>
          <cell r="AK52">
            <v>-1532.2637594698926</v>
          </cell>
          <cell r="AL52">
            <v>-2107.8444271359986</v>
          </cell>
          <cell r="AM52">
            <v>2035.4685800000007</v>
          </cell>
          <cell r="AN52">
            <v>1047.9000000000003</v>
          </cell>
        </row>
        <row r="53"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I56">
            <v>11.3</v>
          </cell>
          <cell r="J56">
            <v>11.2</v>
          </cell>
          <cell r="K56">
            <v>12.6</v>
          </cell>
          <cell r="L56">
            <v>13.1</v>
          </cell>
          <cell r="M56">
            <v>11</v>
          </cell>
          <cell r="N56">
            <v>12.2</v>
          </cell>
          <cell r="O56">
            <v>12.3</v>
          </cell>
          <cell r="P56">
            <v>18.3</v>
          </cell>
          <cell r="Q56">
            <v>17</v>
          </cell>
          <cell r="R56">
            <v>19.2</v>
          </cell>
          <cell r="S56">
            <v>20.5</v>
          </cell>
          <cell r="T56">
            <v>16.2</v>
          </cell>
          <cell r="Y56">
            <v>17.399999999999999</v>
          </cell>
          <cell r="Z56">
            <v>15.9</v>
          </cell>
          <cell r="AA56">
            <v>18.600000000000001</v>
          </cell>
          <cell r="AB56">
            <v>17.8</v>
          </cell>
          <cell r="AC56">
            <v>16.3</v>
          </cell>
          <cell r="AD56">
            <v>14.4</v>
          </cell>
          <cell r="AE56">
            <v>19.8</v>
          </cell>
          <cell r="AF56">
            <v>19.7</v>
          </cell>
          <cell r="AG56">
            <v>19.100000000000001</v>
          </cell>
          <cell r="AH56">
            <v>21</v>
          </cell>
          <cell r="AI56">
            <v>23.1</v>
          </cell>
          <cell r="AJ56">
            <v>18.5</v>
          </cell>
          <cell r="AK56">
            <v>221.6</v>
          </cell>
          <cell r="AL56">
            <v>174.89999999999998</v>
          </cell>
          <cell r="AM56">
            <v>209.5</v>
          </cell>
          <cell r="AN56">
            <v>160.80000000000001</v>
          </cell>
        </row>
        <row r="57">
          <cell r="I57">
            <v>-3.8</v>
          </cell>
          <cell r="J57">
            <v>-3.7</v>
          </cell>
          <cell r="K57">
            <v>-4.3</v>
          </cell>
          <cell r="L57">
            <v>-4.3</v>
          </cell>
          <cell r="M57">
            <v>-3.6</v>
          </cell>
          <cell r="N57">
            <v>-4.0999999999999996</v>
          </cell>
          <cell r="O57">
            <v>-4</v>
          </cell>
          <cell r="P57">
            <v>-5.8</v>
          </cell>
          <cell r="Q57">
            <v>-5.5</v>
          </cell>
          <cell r="R57">
            <v>-6.3</v>
          </cell>
          <cell r="S57">
            <v>-6.7</v>
          </cell>
          <cell r="T57">
            <v>-5</v>
          </cell>
          <cell r="Y57">
            <v>-5.5</v>
          </cell>
          <cell r="Z57">
            <v>-4.8</v>
          </cell>
          <cell r="AA57">
            <v>-5.7</v>
          </cell>
          <cell r="AB57">
            <v>-5.4</v>
          </cell>
          <cell r="AC57">
            <v>-4.7</v>
          </cell>
          <cell r="AD57">
            <v>-4.0999999999999996</v>
          </cell>
          <cell r="AE57">
            <v>-6.5</v>
          </cell>
          <cell r="AF57">
            <v>-6.1</v>
          </cell>
          <cell r="AG57">
            <v>-6</v>
          </cell>
          <cell r="AH57">
            <v>-6.7</v>
          </cell>
          <cell r="AI57">
            <v>-7.4</v>
          </cell>
          <cell r="AJ57">
            <v>-5.5</v>
          </cell>
          <cell r="AK57">
            <v>-68.400000000000006</v>
          </cell>
          <cell r="AL57">
            <v>-57.1</v>
          </cell>
          <cell r="AM57">
            <v>18.5</v>
          </cell>
          <cell r="AN57">
            <v>21.8</v>
          </cell>
        </row>
        <row r="58"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Y58">
            <v>0</v>
          </cell>
          <cell r="Z58">
            <v>-9.5</v>
          </cell>
          <cell r="AA58">
            <v>-5.7</v>
          </cell>
          <cell r="AB58">
            <v>-5.8</v>
          </cell>
          <cell r="AC58">
            <v>-8.3000000000000007</v>
          </cell>
          <cell r="AD58">
            <v>-12.2</v>
          </cell>
          <cell r="AE58">
            <v>-1.4</v>
          </cell>
          <cell r="AF58">
            <v>-0.5</v>
          </cell>
          <cell r="AG58">
            <v>-4.4000000000000004</v>
          </cell>
          <cell r="AH58">
            <v>-1.3</v>
          </cell>
          <cell r="AI58">
            <v>4.2</v>
          </cell>
          <cell r="AJ58">
            <v>-4</v>
          </cell>
          <cell r="AK58">
            <v>-48.899999999999991</v>
          </cell>
          <cell r="AL58" t="e">
            <v>#REF!</v>
          </cell>
          <cell r="AM58">
            <v>177</v>
          </cell>
          <cell r="AN58">
            <v>89.8</v>
          </cell>
        </row>
        <row r="59"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>
            <v>-121.33775874026659</v>
          </cell>
          <cell r="O59">
            <v>-63.975090648426814</v>
          </cell>
          <cell r="P59">
            <v>-233.92276996042665</v>
          </cell>
          <cell r="Q59">
            <v>-222.83619576842671</v>
          </cell>
          <cell r="R59">
            <v>-112.05714466090666</v>
          </cell>
          <cell r="S59">
            <v>-180.49292152490665</v>
          </cell>
          <cell r="T59">
            <v>-261.87413250794668</v>
          </cell>
          <cell r="U59" t="e">
            <v>#REF!</v>
          </cell>
          <cell r="V59">
            <v>-1636.5637594698924</v>
          </cell>
          <cell r="W59">
            <v>1630.4685800000007</v>
          </cell>
          <cell r="X59">
            <v>775.50000000000045</v>
          </cell>
          <cell r="Y59">
            <v>-314.2933479662392</v>
          </cell>
          <cell r="Z59">
            <v>-287.69902015346821</v>
          </cell>
          <cell r="AA59">
            <v>-24.538349211362359</v>
          </cell>
          <cell r="AB59">
            <v>-216.34492225608435</v>
          </cell>
          <cell r="AC59">
            <v>-199.34011805943769</v>
          </cell>
          <cell r="AD59">
            <v>-197.13505800889683</v>
          </cell>
          <cell r="AE59">
            <v>-145.38490172273154</v>
          </cell>
          <cell r="AF59">
            <v>-95.588408760131259</v>
          </cell>
          <cell r="AG59">
            <v>-34.668948615611995</v>
          </cell>
          <cell r="AH59">
            <v>96.708039784615721</v>
          </cell>
          <cell r="AI59">
            <v>-10.839894995713419</v>
          </cell>
          <cell r="AJ59">
            <v>-146.29482950483111</v>
          </cell>
          <cell r="AK59">
            <v>-1636.5637594698924</v>
          </cell>
          <cell r="AL59" t="e">
            <v>#REF!</v>
          </cell>
          <cell r="AM59">
            <v>1630.4685800000007</v>
          </cell>
          <cell r="AN59">
            <v>775.50000000000045</v>
          </cell>
        </row>
        <row r="60"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1">
          <cell r="AK61">
            <v>0</v>
          </cell>
          <cell r="AL61">
            <v>0</v>
          </cell>
          <cell r="AM61">
            <v>0</v>
          </cell>
          <cell r="AN61">
            <v>0</v>
          </cell>
        </row>
        <row r="62"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>
            <v>-121.33775874026659</v>
          </cell>
          <cell r="O62">
            <v>-63.975090648426814</v>
          </cell>
          <cell r="P62">
            <v>-233.92276996042665</v>
          </cell>
          <cell r="Q62">
            <v>-222.83619576842671</v>
          </cell>
          <cell r="R62">
            <v>-112.05714466090666</v>
          </cell>
          <cell r="S62">
            <v>-180.49292152490665</v>
          </cell>
          <cell r="T62">
            <v>-261.87413250794668</v>
          </cell>
          <cell r="Y62">
            <v>-314.2933479662392</v>
          </cell>
          <cell r="Z62">
            <v>-287.69902015346821</v>
          </cell>
          <cell r="AA62">
            <v>-24.538349211362359</v>
          </cell>
          <cell r="AB62">
            <v>-216.34492225608435</v>
          </cell>
          <cell r="AC62">
            <v>-199.34011805943769</v>
          </cell>
          <cell r="AD62">
            <v>-197.13505800889683</v>
          </cell>
          <cell r="AE62">
            <v>-145.38490172273154</v>
          </cell>
          <cell r="AF62">
            <v>-95.588408760131259</v>
          </cell>
          <cell r="AG62">
            <v>-34.668948615611995</v>
          </cell>
          <cell r="AH62">
            <v>96.708039784615721</v>
          </cell>
          <cell r="AI62">
            <v>-10.839894995713419</v>
          </cell>
          <cell r="AJ62">
            <v>-146.29482950483111</v>
          </cell>
          <cell r="AK62">
            <v>-1636.5637594698924</v>
          </cell>
          <cell r="AL62" t="e">
            <v>#REF!</v>
          </cell>
          <cell r="AM62">
            <v>1630.4685800000007</v>
          </cell>
          <cell r="AN62">
            <v>775.50000000000045</v>
          </cell>
        </row>
        <row r="63">
          <cell r="AK63">
            <v>0</v>
          </cell>
          <cell r="AL63">
            <v>0</v>
          </cell>
          <cell r="AM63">
            <v>0</v>
          </cell>
          <cell r="AN63">
            <v>0</v>
          </cell>
        </row>
        <row r="64">
          <cell r="AK64">
            <v>0</v>
          </cell>
          <cell r="AL64">
            <v>0</v>
          </cell>
          <cell r="AM64">
            <v>0</v>
          </cell>
          <cell r="AN64">
            <v>0</v>
          </cell>
        </row>
        <row r="65">
          <cell r="AK65">
            <v>0</v>
          </cell>
          <cell r="AL65">
            <v>0</v>
          </cell>
          <cell r="AM65">
            <v>0</v>
          </cell>
          <cell r="AN65">
            <v>0</v>
          </cell>
        </row>
        <row r="66">
          <cell r="AK66">
            <v>0</v>
          </cell>
          <cell r="AL66">
            <v>0</v>
          </cell>
          <cell r="AM66">
            <v>0</v>
          </cell>
          <cell r="AN66">
            <v>0</v>
          </cell>
        </row>
        <row r="67">
          <cell r="AK67">
            <v>0</v>
          </cell>
          <cell r="AL67">
            <v>0</v>
          </cell>
          <cell r="AM67">
            <v>0</v>
          </cell>
          <cell r="AN67">
            <v>0</v>
          </cell>
        </row>
        <row r="68"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>
            <v>-121.33775874026659</v>
          </cell>
          <cell r="O68">
            <v>-63.975090648426814</v>
          </cell>
          <cell r="P68">
            <v>-233.92276996042665</v>
          </cell>
          <cell r="Q68">
            <v>-222.83619576842671</v>
          </cell>
          <cell r="R68">
            <v>-112.05714466090666</v>
          </cell>
          <cell r="S68">
            <v>-180.49292152490665</v>
          </cell>
          <cell r="T68">
            <v>-261.87413250794668</v>
          </cell>
          <cell r="U68" t="e">
            <v>#REF!</v>
          </cell>
          <cell r="V68">
            <v>-1636.5637594698924</v>
          </cell>
          <cell r="W68">
            <v>1630.4685800000007</v>
          </cell>
          <cell r="X68">
            <v>775.50000000000045</v>
          </cell>
          <cell r="Y68">
            <v>-314.2933479662392</v>
          </cell>
          <cell r="Z68">
            <v>-287.69902015346821</v>
          </cell>
          <cell r="AA68">
            <v>-24.538349211362359</v>
          </cell>
          <cell r="AB68">
            <v>-216.34492225608435</v>
          </cell>
          <cell r="AC68">
            <v>-199.34011805943769</v>
          </cell>
          <cell r="AD68">
            <v>-197.13505800889683</v>
          </cell>
          <cell r="AE68">
            <v>-145.38490172273154</v>
          </cell>
          <cell r="AF68">
            <v>-95.588408760131259</v>
          </cell>
          <cell r="AG68">
            <v>-34.668948615611995</v>
          </cell>
          <cell r="AH68">
            <v>96.708039784615721</v>
          </cell>
          <cell r="AI68">
            <v>-10.839894995713419</v>
          </cell>
          <cell r="AJ68">
            <v>-146.29482950483111</v>
          </cell>
          <cell r="AK68">
            <v>-1636.5637594698924</v>
          </cell>
          <cell r="AL68" t="e">
            <v>#REF!</v>
          </cell>
          <cell r="AM68">
            <v>1630.4685800000007</v>
          </cell>
          <cell r="AN68">
            <v>775.50000000000045</v>
          </cell>
        </row>
        <row r="76">
          <cell r="AJ76">
            <v>37255</v>
          </cell>
          <cell r="AK76" t="str">
            <v>Budget</v>
          </cell>
          <cell r="AL76" t="str">
            <v xml:space="preserve">  Total-2000</v>
          </cell>
          <cell r="AM76" t="str">
            <v>Budget</v>
          </cell>
          <cell r="AN76" t="str">
            <v>Prior Year</v>
          </cell>
        </row>
        <row r="77">
          <cell r="AK77">
            <v>2001</v>
          </cell>
          <cell r="AL77" t="str">
            <v>Reforecast</v>
          </cell>
          <cell r="AM77">
            <v>2000</v>
          </cell>
          <cell r="AN77">
            <v>1999</v>
          </cell>
        </row>
        <row r="79">
          <cell r="I79">
            <v>249</v>
          </cell>
          <cell r="J79">
            <v>249.60000000000002</v>
          </cell>
          <cell r="K79">
            <v>277.3</v>
          </cell>
          <cell r="L79">
            <v>291.70000000000005</v>
          </cell>
          <cell r="M79">
            <v>248</v>
          </cell>
          <cell r="N79">
            <v>270.89999999999998</v>
          </cell>
          <cell r="O79">
            <v>276.96499999999997</v>
          </cell>
          <cell r="P79">
            <v>417.96499999999997</v>
          </cell>
          <cell r="Q79">
            <v>384.26499999999999</v>
          </cell>
          <cell r="R79">
            <v>431.565</v>
          </cell>
          <cell r="S79">
            <v>460.26499999999993</v>
          </cell>
          <cell r="T79">
            <v>372.065</v>
          </cell>
          <cell r="U79">
            <v>3929.5899999999997</v>
          </cell>
          <cell r="V79">
            <v>5103.2800000000007</v>
          </cell>
          <cell r="W79">
            <v>9201.52</v>
          </cell>
          <cell r="X79">
            <v>8983.4997999999996</v>
          </cell>
          <cell r="Y79">
            <v>395.86500000000001</v>
          </cell>
          <cell r="Z79">
            <v>370.96499999999997</v>
          </cell>
          <cell r="AA79">
            <v>429.06499999999994</v>
          </cell>
          <cell r="AB79">
            <v>413.56500000000005</v>
          </cell>
          <cell r="AC79">
            <v>386.565</v>
          </cell>
          <cell r="AD79">
            <v>342.56500000000005</v>
          </cell>
          <cell r="AE79">
            <v>442.96499999999997</v>
          </cell>
          <cell r="AF79">
            <v>453.66500000000002</v>
          </cell>
          <cell r="AG79">
            <v>435.56499999999994</v>
          </cell>
          <cell r="AH79">
            <v>478.16500000000002</v>
          </cell>
          <cell r="AI79">
            <v>521.76499999999999</v>
          </cell>
          <cell r="AJ79">
            <v>432.565</v>
          </cell>
          <cell r="AK79">
            <v>5103.2800000000007</v>
          </cell>
          <cell r="AL79">
            <v>3929.5899999999997</v>
          </cell>
          <cell r="AM79">
            <v>9201.52</v>
          </cell>
          <cell r="AN79">
            <v>8983.4997999999996</v>
          </cell>
        </row>
        <row r="80">
          <cell r="I80">
            <v>249</v>
          </cell>
          <cell r="J80">
            <v>249.60000000000002</v>
          </cell>
          <cell r="K80">
            <v>277.3</v>
          </cell>
          <cell r="L80">
            <v>291.70000000000005</v>
          </cell>
          <cell r="M80">
            <v>248</v>
          </cell>
          <cell r="N80">
            <v>270.89999999999998</v>
          </cell>
          <cell r="O80">
            <v>276.96499999999997</v>
          </cell>
          <cell r="P80">
            <v>417.96499999999997</v>
          </cell>
          <cell r="Q80">
            <v>384.26499999999999</v>
          </cell>
          <cell r="R80">
            <v>431.565</v>
          </cell>
          <cell r="S80">
            <v>460.26499999999993</v>
          </cell>
          <cell r="T80">
            <v>372.065</v>
          </cell>
          <cell r="Y80">
            <v>395.86500000000001</v>
          </cell>
          <cell r="Z80">
            <v>370.96499999999997</v>
          </cell>
          <cell r="AA80">
            <v>429.06499999999994</v>
          </cell>
          <cell r="AB80">
            <v>413.56500000000005</v>
          </cell>
          <cell r="AC80">
            <v>386.565</v>
          </cell>
          <cell r="AD80">
            <v>342.56500000000005</v>
          </cell>
          <cell r="AE80">
            <v>442.96499999999997</v>
          </cell>
          <cell r="AF80">
            <v>453.66500000000002</v>
          </cell>
          <cell r="AG80">
            <v>435.56499999999994</v>
          </cell>
          <cell r="AH80">
            <v>478.16500000000002</v>
          </cell>
          <cell r="AI80">
            <v>521.76499999999999</v>
          </cell>
          <cell r="AJ80">
            <v>432.565</v>
          </cell>
          <cell r="AK80">
            <v>5103.2800000000007</v>
          </cell>
          <cell r="AL80">
            <v>3929.5899999999997</v>
          </cell>
          <cell r="AM80">
            <v>7604.42</v>
          </cell>
          <cell r="AN80">
            <v>7424.38</v>
          </cell>
        </row>
        <row r="81">
          <cell r="I81">
            <v>225.8</v>
          </cell>
          <cell r="J81">
            <v>224.20000000000002</v>
          </cell>
          <cell r="K81">
            <v>252.10000000000002</v>
          </cell>
          <cell r="L81">
            <v>261.40000000000003</v>
          </cell>
          <cell r="M81">
            <v>220</v>
          </cell>
          <cell r="N81">
            <v>244.49999999999997</v>
          </cell>
          <cell r="O81">
            <v>245</v>
          </cell>
          <cell r="P81">
            <v>365.6</v>
          </cell>
          <cell r="Q81">
            <v>340.5</v>
          </cell>
          <cell r="R81">
            <v>383.70000000000005</v>
          </cell>
          <cell r="S81">
            <v>409.59999999999997</v>
          </cell>
          <cell r="T81">
            <v>324.39999999999998</v>
          </cell>
          <cell r="Y81">
            <v>347.5</v>
          </cell>
          <cell r="Z81">
            <v>318</v>
          </cell>
          <cell r="AA81">
            <v>371</v>
          </cell>
          <cell r="AB81">
            <v>356.3</v>
          </cell>
          <cell r="AC81">
            <v>326.89999999999998</v>
          </cell>
          <cell r="AD81">
            <v>288.5</v>
          </cell>
          <cell r="AE81">
            <v>396.5</v>
          </cell>
          <cell r="AF81">
            <v>394.1</v>
          </cell>
          <cell r="AG81">
            <v>381.8</v>
          </cell>
          <cell r="AH81">
            <v>419</v>
          </cell>
          <cell r="AI81">
            <v>461.3</v>
          </cell>
          <cell r="AJ81">
            <v>369.6</v>
          </cell>
          <cell r="AK81">
            <v>4430.5</v>
          </cell>
          <cell r="AL81">
            <v>3496.8</v>
          </cell>
          <cell r="AM81">
            <v>4187.8999999999996</v>
          </cell>
          <cell r="AN81">
            <v>3852</v>
          </cell>
        </row>
        <row r="82">
          <cell r="I82">
            <v>73.400000000000006</v>
          </cell>
          <cell r="J82">
            <v>73.400000000000006</v>
          </cell>
          <cell r="K82">
            <v>74.900000000000006</v>
          </cell>
          <cell r="L82">
            <v>74.900000000000006</v>
          </cell>
          <cell r="M82">
            <v>74.900000000000006</v>
          </cell>
          <cell r="N82">
            <v>73.400000000000006</v>
          </cell>
          <cell r="O82">
            <v>73.400000000000006</v>
          </cell>
          <cell r="P82">
            <v>73.400000000000006</v>
          </cell>
          <cell r="Q82">
            <v>74.900000000000006</v>
          </cell>
          <cell r="R82">
            <v>74.900000000000006</v>
          </cell>
          <cell r="S82">
            <v>74.900000000000006</v>
          </cell>
          <cell r="T82">
            <v>73.400000000000006</v>
          </cell>
          <cell r="Y82">
            <v>73.400000000000006</v>
          </cell>
          <cell r="Z82">
            <v>73.400000000000006</v>
          </cell>
          <cell r="AA82">
            <v>74.900000000000006</v>
          </cell>
          <cell r="AB82">
            <v>74.900000000000006</v>
          </cell>
          <cell r="AC82">
            <v>74.900000000000006</v>
          </cell>
          <cell r="AD82">
            <v>73.400000000000006</v>
          </cell>
          <cell r="AE82">
            <v>73.400000000000006</v>
          </cell>
          <cell r="AF82">
            <v>73.400000000000006</v>
          </cell>
          <cell r="AG82">
            <v>74.900000000000006</v>
          </cell>
          <cell r="AH82">
            <v>74.900000000000006</v>
          </cell>
          <cell r="AI82">
            <v>74.900000000000006</v>
          </cell>
          <cell r="AJ82">
            <v>73.400000000000006</v>
          </cell>
          <cell r="AK82">
            <v>889.79999999999984</v>
          </cell>
          <cell r="AL82">
            <v>889.79999999999984</v>
          </cell>
          <cell r="AM82">
            <v>668.7</v>
          </cell>
          <cell r="AN82">
            <v>609.9</v>
          </cell>
        </row>
        <row r="83">
          <cell r="I83">
            <v>59.794619999999995</v>
          </cell>
          <cell r="J83">
            <v>135.25898000000001</v>
          </cell>
          <cell r="K83">
            <v>65.858090000000004</v>
          </cell>
          <cell r="L83">
            <v>62.342240000000004</v>
          </cell>
          <cell r="M83">
            <v>52.784739999999999</v>
          </cell>
          <cell r="N83">
            <v>33.33775</v>
          </cell>
          <cell r="O83">
            <v>37.549999999999997</v>
          </cell>
          <cell r="P83">
            <v>46.150000000000006</v>
          </cell>
          <cell r="Q83">
            <v>52.05</v>
          </cell>
          <cell r="R83">
            <v>41.449999999999996</v>
          </cell>
          <cell r="S83">
            <v>39.449999999999996</v>
          </cell>
          <cell r="T83">
            <v>36.349999999999994</v>
          </cell>
          <cell r="Y83">
            <v>34.4</v>
          </cell>
          <cell r="Z83">
            <v>33.299999999999997</v>
          </cell>
          <cell r="AA83">
            <v>38.300000000000004</v>
          </cell>
          <cell r="AB83">
            <v>34.299999999999997</v>
          </cell>
          <cell r="AC83">
            <v>34.4</v>
          </cell>
          <cell r="AD83">
            <v>33.5</v>
          </cell>
          <cell r="AE83">
            <v>37.1</v>
          </cell>
          <cell r="AF83">
            <v>37.900000000000006</v>
          </cell>
          <cell r="AG83">
            <v>39.400000000000006</v>
          </cell>
          <cell r="AH83">
            <v>43.6</v>
          </cell>
          <cell r="AI83">
            <v>41.2</v>
          </cell>
          <cell r="AJ83">
            <v>36.6</v>
          </cell>
          <cell r="AK83">
            <v>444.00000000000006</v>
          </cell>
          <cell r="AL83">
            <v>662.37642000000017</v>
          </cell>
          <cell r="AM83">
            <v>545.20000000000005</v>
          </cell>
          <cell r="AN83">
            <v>607.4</v>
          </cell>
        </row>
        <row r="84">
          <cell r="I84">
            <v>92.605380000000011</v>
          </cell>
          <cell r="J84">
            <v>15.541020000000003</v>
          </cell>
          <cell r="K84">
            <v>111.34191000000001</v>
          </cell>
          <cell r="L84">
            <v>124.15776000000002</v>
          </cell>
          <cell r="M84">
            <v>92.315259999999995</v>
          </cell>
          <cell r="N84">
            <v>137.76224999999997</v>
          </cell>
          <cell r="O84">
            <v>134.05000000000001</v>
          </cell>
          <cell r="P84">
            <v>246.05000000000004</v>
          </cell>
          <cell r="Q84">
            <v>213.55</v>
          </cell>
          <cell r="R84">
            <v>267.35000000000008</v>
          </cell>
          <cell r="S84">
            <v>295.24999999999994</v>
          </cell>
          <cell r="T84">
            <v>214.64999999999998</v>
          </cell>
          <cell r="Y84">
            <v>239.70000000000002</v>
          </cell>
          <cell r="Z84">
            <v>211.3</v>
          </cell>
          <cell r="AA84">
            <v>257.8</v>
          </cell>
          <cell r="AB84">
            <v>247.09999999999997</v>
          </cell>
          <cell r="AC84">
            <v>217.59999999999997</v>
          </cell>
          <cell r="AD84">
            <v>181.6</v>
          </cell>
          <cell r="AE84">
            <v>286</v>
          </cell>
          <cell r="AF84">
            <v>282.80000000000007</v>
          </cell>
          <cell r="AG84">
            <v>267.5</v>
          </cell>
          <cell r="AH84">
            <v>300.5</v>
          </cell>
          <cell r="AI84">
            <v>345.2</v>
          </cell>
          <cell r="AJ84">
            <v>259.60000000000002</v>
          </cell>
          <cell r="AK84">
            <v>3096.7000000000003</v>
          </cell>
          <cell r="AL84">
            <v>1944.6235800000004</v>
          </cell>
          <cell r="AM84">
            <v>2974</v>
          </cell>
          <cell r="AN84">
            <v>2634.7</v>
          </cell>
        </row>
        <row r="85">
          <cell r="I85">
            <v>7</v>
          </cell>
          <cell r="J85">
            <v>7</v>
          </cell>
          <cell r="K85">
            <v>7</v>
          </cell>
          <cell r="L85">
            <v>7</v>
          </cell>
          <cell r="M85">
            <v>7</v>
          </cell>
          <cell r="N85">
            <v>7</v>
          </cell>
          <cell r="O85">
            <v>7</v>
          </cell>
          <cell r="P85">
            <v>7</v>
          </cell>
          <cell r="Q85">
            <v>7</v>
          </cell>
          <cell r="R85">
            <v>7</v>
          </cell>
          <cell r="S85">
            <v>7</v>
          </cell>
          <cell r="T85">
            <v>7</v>
          </cell>
          <cell r="Y85">
            <v>7</v>
          </cell>
          <cell r="Z85">
            <v>7</v>
          </cell>
          <cell r="AA85">
            <v>7</v>
          </cell>
          <cell r="AB85">
            <v>7</v>
          </cell>
          <cell r="AC85">
            <v>7</v>
          </cell>
          <cell r="AD85">
            <v>7</v>
          </cell>
          <cell r="AE85">
            <v>7</v>
          </cell>
          <cell r="AF85">
            <v>7</v>
          </cell>
          <cell r="AG85">
            <v>7</v>
          </cell>
          <cell r="AH85">
            <v>7</v>
          </cell>
          <cell r="AI85">
            <v>7</v>
          </cell>
          <cell r="AJ85">
            <v>7</v>
          </cell>
          <cell r="AK85">
            <v>84</v>
          </cell>
          <cell r="AL85">
            <v>84</v>
          </cell>
          <cell r="AM85">
            <v>2226.1</v>
          </cell>
          <cell r="AN85">
            <v>2438</v>
          </cell>
        </row>
        <row r="86"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</v>
          </cell>
          <cell r="R86">
            <v>1</v>
          </cell>
          <cell r="S86">
            <v>1</v>
          </cell>
          <cell r="T86">
            <v>1</v>
          </cell>
          <cell r="Y86">
            <v>1</v>
          </cell>
          <cell r="Z86">
            <v>1</v>
          </cell>
          <cell r="AA86">
            <v>1</v>
          </cell>
          <cell r="AB86">
            <v>1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1</v>
          </cell>
          <cell r="AI86">
            <v>1</v>
          </cell>
          <cell r="AJ86">
            <v>1</v>
          </cell>
          <cell r="AK86">
            <v>12</v>
          </cell>
          <cell r="AL86">
            <v>12</v>
          </cell>
          <cell r="AM86">
            <v>534.20000000000005</v>
          </cell>
          <cell r="AN86">
            <v>731.8</v>
          </cell>
        </row>
        <row r="87">
          <cell r="I87">
            <v>65.7</v>
          </cell>
          <cell r="J87">
            <v>59.8</v>
          </cell>
          <cell r="K87">
            <v>65.2</v>
          </cell>
          <cell r="L87">
            <v>72.7</v>
          </cell>
          <cell r="M87">
            <v>70.599999999999994</v>
          </cell>
          <cell r="N87">
            <v>76.599999999999994</v>
          </cell>
          <cell r="O87">
            <v>74.099999999999994</v>
          </cell>
          <cell r="P87">
            <v>66.099999999999994</v>
          </cell>
          <cell r="Q87">
            <v>63.9</v>
          </cell>
          <cell r="R87">
            <v>63.9</v>
          </cell>
          <cell r="S87">
            <v>63.9</v>
          </cell>
          <cell r="T87">
            <v>61</v>
          </cell>
          <cell r="Y87">
            <v>54.4</v>
          </cell>
          <cell r="Z87">
            <v>54.4</v>
          </cell>
          <cell r="AA87">
            <v>63.7</v>
          </cell>
          <cell r="AB87">
            <v>63.7</v>
          </cell>
          <cell r="AC87">
            <v>62.3</v>
          </cell>
          <cell r="AD87">
            <v>61.7</v>
          </cell>
          <cell r="AE87">
            <v>61.7</v>
          </cell>
          <cell r="AF87">
            <v>61.7</v>
          </cell>
          <cell r="AG87">
            <v>66.7</v>
          </cell>
          <cell r="AH87">
            <v>66.7</v>
          </cell>
          <cell r="AI87">
            <v>66.7</v>
          </cell>
          <cell r="AJ87">
            <v>62.5</v>
          </cell>
          <cell r="AK87">
            <v>746.2</v>
          </cell>
          <cell r="AL87">
            <v>803.5</v>
          </cell>
          <cell r="AM87">
            <v>843.3</v>
          </cell>
          <cell r="AN87">
            <v>1046.2</v>
          </cell>
        </row>
        <row r="88">
          <cell r="I88">
            <v>54.478999999999999</v>
          </cell>
          <cell r="J88">
            <v>87.225999999999999</v>
          </cell>
          <cell r="K88">
            <v>36.278000000000006</v>
          </cell>
          <cell r="L88">
            <v>43.241</v>
          </cell>
          <cell r="M88">
            <v>35.89</v>
          </cell>
          <cell r="N88">
            <v>29.765999999999998</v>
          </cell>
          <cell r="O88">
            <v>11.1</v>
          </cell>
          <cell r="P88">
            <v>7.2000000000000011</v>
          </cell>
          <cell r="Q88">
            <v>7.6000000000000005</v>
          </cell>
          <cell r="R88">
            <v>9.4</v>
          </cell>
          <cell r="S88">
            <v>9.3000000000000007</v>
          </cell>
          <cell r="T88">
            <v>7.9000000000000012</v>
          </cell>
          <cell r="Y88">
            <v>9.2999999999999989</v>
          </cell>
          <cell r="Z88">
            <v>9.3999999999999986</v>
          </cell>
          <cell r="AA88">
            <v>13.200000000000001</v>
          </cell>
          <cell r="AB88">
            <v>12</v>
          </cell>
          <cell r="AC88">
            <v>12.3</v>
          </cell>
          <cell r="AD88">
            <v>12.1</v>
          </cell>
          <cell r="AE88">
            <v>12.5</v>
          </cell>
          <cell r="AF88">
            <v>12.9</v>
          </cell>
          <cell r="AG88">
            <v>13.700000000000001</v>
          </cell>
          <cell r="AH88">
            <v>14.6</v>
          </cell>
          <cell r="AI88">
            <v>15.1</v>
          </cell>
          <cell r="AJ88">
            <v>12.6</v>
          </cell>
          <cell r="AK88">
            <v>149.69999999999999</v>
          </cell>
          <cell r="AL88">
            <v>339.38</v>
          </cell>
          <cell r="AM88">
            <v>165.48</v>
          </cell>
          <cell r="AN88">
            <v>405</v>
          </cell>
        </row>
        <row r="89">
          <cell r="I89">
            <v>-114.179</v>
          </cell>
          <cell r="J89">
            <v>-141.02600000000001</v>
          </cell>
          <cell r="K89">
            <v>-95.478000000000009</v>
          </cell>
          <cell r="L89">
            <v>-109.941</v>
          </cell>
          <cell r="M89">
            <v>-100.49</v>
          </cell>
          <cell r="N89">
            <v>-100.36599999999999</v>
          </cell>
          <cell r="O89">
            <v>-79.199999999999989</v>
          </cell>
          <cell r="P89">
            <v>-67.3</v>
          </cell>
          <cell r="Q89">
            <v>-65.5</v>
          </cell>
          <cell r="R89">
            <v>-67.3</v>
          </cell>
          <cell r="S89">
            <v>-67.2</v>
          </cell>
          <cell r="T89">
            <v>-62.9</v>
          </cell>
          <cell r="Y89">
            <v>-57.699999999999996</v>
          </cell>
          <cell r="Z89">
            <v>-57.8</v>
          </cell>
          <cell r="AA89">
            <v>-70.900000000000006</v>
          </cell>
          <cell r="AB89">
            <v>-69.7</v>
          </cell>
          <cell r="AC89">
            <v>-68.599999999999994</v>
          </cell>
          <cell r="AD89">
            <v>-67.8</v>
          </cell>
          <cell r="AE89">
            <v>-68.2</v>
          </cell>
          <cell r="AF89">
            <v>-68.600000000000009</v>
          </cell>
          <cell r="AG89">
            <v>-74.400000000000006</v>
          </cell>
          <cell r="AH89">
            <v>-75.3</v>
          </cell>
          <cell r="AI89">
            <v>-75.8</v>
          </cell>
          <cell r="AJ89">
            <v>-69.099999999999994</v>
          </cell>
          <cell r="AK89">
            <v>-823.90000000000009</v>
          </cell>
          <cell r="AL89">
            <v>-1070.8800000000001</v>
          </cell>
          <cell r="AM89">
            <v>683.12</v>
          </cell>
          <cell r="AN89">
            <v>255</v>
          </cell>
        </row>
        <row r="90">
          <cell r="I90">
            <v>3</v>
          </cell>
          <cell r="J90">
            <v>3</v>
          </cell>
          <cell r="K90">
            <v>3</v>
          </cell>
          <cell r="L90">
            <v>3</v>
          </cell>
          <cell r="M90">
            <v>3</v>
          </cell>
          <cell r="N90">
            <v>3</v>
          </cell>
          <cell r="O90">
            <v>1.9000000000000001</v>
          </cell>
          <cell r="P90">
            <v>12.2</v>
          </cell>
          <cell r="Q90">
            <v>5.1999999999999993</v>
          </cell>
          <cell r="R90">
            <v>5.4</v>
          </cell>
          <cell r="S90">
            <v>7</v>
          </cell>
          <cell r="T90">
            <v>8.6999999999999993</v>
          </cell>
          <cell r="Y90">
            <v>5.9</v>
          </cell>
          <cell r="Z90">
            <v>11.9</v>
          </cell>
          <cell r="AA90">
            <v>14.4</v>
          </cell>
          <cell r="AB90">
            <v>15.6</v>
          </cell>
          <cell r="AC90">
            <v>18.2</v>
          </cell>
          <cell r="AD90">
            <v>18.099999999999998</v>
          </cell>
          <cell r="AE90">
            <v>5.9</v>
          </cell>
          <cell r="AF90">
            <v>14.399999999999999</v>
          </cell>
          <cell r="AG90">
            <v>9.9</v>
          </cell>
          <cell r="AH90">
            <v>12.6</v>
          </cell>
          <cell r="AI90">
            <v>12.100000000000001</v>
          </cell>
          <cell r="AJ90">
            <v>19.700000000000003</v>
          </cell>
          <cell r="AK90">
            <v>158.69999999999999</v>
          </cell>
          <cell r="AL90">
            <v>58.399999999999991</v>
          </cell>
          <cell r="AM90">
            <v>627.70000000000005</v>
          </cell>
          <cell r="AN90">
            <v>730.9</v>
          </cell>
        </row>
        <row r="91">
          <cell r="I91">
            <v>2</v>
          </cell>
          <cell r="J91">
            <v>2</v>
          </cell>
          <cell r="K91">
            <v>2</v>
          </cell>
          <cell r="L91">
            <v>2</v>
          </cell>
          <cell r="M91">
            <v>2</v>
          </cell>
          <cell r="N91">
            <v>2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1</v>
          </cell>
          <cell r="Y91">
            <v>1</v>
          </cell>
          <cell r="Z91">
            <v>1</v>
          </cell>
          <cell r="AA91">
            <v>1</v>
          </cell>
          <cell r="AB91">
            <v>1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>
            <v>1</v>
          </cell>
          <cell r="AH91">
            <v>1</v>
          </cell>
          <cell r="AI91">
            <v>1</v>
          </cell>
          <cell r="AJ91">
            <v>1</v>
          </cell>
          <cell r="AK91">
            <v>12</v>
          </cell>
          <cell r="AL91">
            <v>18</v>
          </cell>
          <cell r="AM91">
            <v>150.69999999999999</v>
          </cell>
          <cell r="AN91">
            <v>171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108.7</v>
          </cell>
          <cell r="AN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0.25</v>
          </cell>
          <cell r="P93">
            <v>0.45</v>
          </cell>
          <cell r="Q93">
            <v>0.45</v>
          </cell>
          <cell r="R93">
            <v>0.45</v>
          </cell>
          <cell r="S93">
            <v>0.45</v>
          </cell>
          <cell r="T93">
            <v>0.45</v>
          </cell>
          <cell r="Y93">
            <v>0.45</v>
          </cell>
          <cell r="Z93">
            <v>0.45</v>
          </cell>
          <cell r="AA93">
            <v>0.45</v>
          </cell>
          <cell r="AB93">
            <v>0.45</v>
          </cell>
          <cell r="AC93">
            <v>0.45</v>
          </cell>
          <cell r="AD93">
            <v>0.35</v>
          </cell>
          <cell r="AE93">
            <v>0.45</v>
          </cell>
          <cell r="AF93">
            <v>0.55000000000000004</v>
          </cell>
          <cell r="AG93">
            <v>0.45</v>
          </cell>
          <cell r="AH93">
            <v>0.55000000000000004</v>
          </cell>
          <cell r="AI93">
            <v>0.55000000000000004</v>
          </cell>
          <cell r="AJ93">
            <v>0.45</v>
          </cell>
          <cell r="AK93">
            <v>5.6000000000000005</v>
          </cell>
          <cell r="AL93">
            <v>2.5</v>
          </cell>
          <cell r="AM93">
            <v>52.5</v>
          </cell>
          <cell r="AN93">
            <v>0</v>
          </cell>
        </row>
        <row r="94"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0.65000000000000013</v>
          </cell>
          <cell r="P94">
            <v>10.75</v>
          </cell>
          <cell r="Q94">
            <v>3.7499999999999991</v>
          </cell>
          <cell r="R94">
            <v>3.95</v>
          </cell>
          <cell r="S94">
            <v>5.55</v>
          </cell>
          <cell r="T94">
            <v>7.2499999999999991</v>
          </cell>
          <cell r="Y94">
            <v>4.45</v>
          </cell>
          <cell r="Z94">
            <v>10.450000000000001</v>
          </cell>
          <cell r="AA94">
            <v>12.950000000000001</v>
          </cell>
          <cell r="AB94">
            <v>14.15</v>
          </cell>
          <cell r="AC94">
            <v>16.75</v>
          </cell>
          <cell r="AD94">
            <v>16.749999999999996</v>
          </cell>
          <cell r="AE94">
            <v>4.45</v>
          </cell>
          <cell r="AF94">
            <v>12.849999999999998</v>
          </cell>
          <cell r="AG94">
            <v>8.4500000000000011</v>
          </cell>
          <cell r="AH94">
            <v>11.049999999999999</v>
          </cell>
          <cell r="AI94">
            <v>10.55</v>
          </cell>
          <cell r="AJ94">
            <v>18.250000000000004</v>
          </cell>
          <cell r="AK94">
            <v>141.1</v>
          </cell>
          <cell r="AL94">
            <v>37.899999999999991</v>
          </cell>
          <cell r="AM94">
            <v>315.8</v>
          </cell>
          <cell r="AN94">
            <v>559.9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67.7</v>
          </cell>
          <cell r="AN95">
            <v>162.5</v>
          </cell>
        </row>
        <row r="96">
          <cell r="I96">
            <v>-113.179</v>
          </cell>
          <cell r="J96">
            <v>-140.02600000000001</v>
          </cell>
          <cell r="K96">
            <v>-94.478000000000009</v>
          </cell>
          <cell r="L96">
            <v>-108.941</v>
          </cell>
          <cell r="M96">
            <v>-99.49</v>
          </cell>
          <cell r="N96">
            <v>-99.365999999999985</v>
          </cell>
          <cell r="O96">
            <v>-78.549999999999983</v>
          </cell>
          <cell r="P96">
            <v>-56.55</v>
          </cell>
          <cell r="Q96">
            <v>-61.75</v>
          </cell>
          <cell r="R96">
            <v>-63.349999999999994</v>
          </cell>
          <cell r="S96">
            <v>-61.650000000000006</v>
          </cell>
          <cell r="T96">
            <v>-55.65</v>
          </cell>
          <cell r="Y96">
            <v>-53.249999999999993</v>
          </cell>
          <cell r="Z96">
            <v>-47.349999999999994</v>
          </cell>
          <cell r="AA96">
            <v>-57.95</v>
          </cell>
          <cell r="AB96">
            <v>-55.550000000000004</v>
          </cell>
          <cell r="AC96">
            <v>-51.849999999999994</v>
          </cell>
          <cell r="AD96">
            <v>-51.05</v>
          </cell>
          <cell r="AE96">
            <v>-63.75</v>
          </cell>
          <cell r="AF96">
            <v>-55.750000000000014</v>
          </cell>
          <cell r="AG96">
            <v>-65.95</v>
          </cell>
          <cell r="AH96">
            <v>-64.25</v>
          </cell>
          <cell r="AI96">
            <v>-65.25</v>
          </cell>
          <cell r="AJ96">
            <v>-50.849999999999994</v>
          </cell>
          <cell r="AK96">
            <v>-682.80000000000007</v>
          </cell>
          <cell r="AL96">
            <v>-1032.98</v>
          </cell>
          <cell r="AM96">
            <v>1066.6199999999999</v>
          </cell>
          <cell r="AN96">
            <v>977.4</v>
          </cell>
        </row>
        <row r="97">
          <cell r="I97">
            <v>-14.06869</v>
          </cell>
          <cell r="J97">
            <v>-13.40391</v>
          </cell>
          <cell r="K97">
            <v>-14.96791</v>
          </cell>
          <cell r="L97">
            <v>-7.927760000000001</v>
          </cell>
          <cell r="M97">
            <v>-6.1067399999999985</v>
          </cell>
          <cell r="N97">
            <v>-7.4046100000000008</v>
          </cell>
          <cell r="O97">
            <v>-28.21</v>
          </cell>
          <cell r="P97">
            <v>-3.51</v>
          </cell>
          <cell r="Q97">
            <v>-0.5099999999999989</v>
          </cell>
          <cell r="R97">
            <v>-3.7099999999999982</v>
          </cell>
          <cell r="S97">
            <v>-1.1100000000000003</v>
          </cell>
          <cell r="T97">
            <v>-2.2099999999999986</v>
          </cell>
          <cell r="Y97">
            <v>3.220000000000002</v>
          </cell>
          <cell r="Z97">
            <v>2.5200000000000009</v>
          </cell>
          <cell r="AA97">
            <v>3.0200000000000009</v>
          </cell>
          <cell r="AB97">
            <v>2.720000000000002</v>
          </cell>
          <cell r="AC97">
            <v>2.6200000000000023</v>
          </cell>
          <cell r="AD97">
            <v>-0.2799999999999998</v>
          </cell>
          <cell r="AE97">
            <v>1.9200000000000013</v>
          </cell>
          <cell r="AF97">
            <v>4.1199999999999992</v>
          </cell>
          <cell r="AG97">
            <v>3.0199999999999991</v>
          </cell>
          <cell r="AH97">
            <v>3.6199999999999988</v>
          </cell>
          <cell r="AI97">
            <v>5.17</v>
          </cell>
          <cell r="AJ97">
            <v>2.9700000000000006</v>
          </cell>
          <cell r="AK97">
            <v>34.640000000000008</v>
          </cell>
          <cell r="AL97">
            <v>-103.13961999999999</v>
          </cell>
          <cell r="AM97">
            <v>12.7</v>
          </cell>
          <cell r="AN97">
            <v>26.8</v>
          </cell>
        </row>
        <row r="98"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0">
          <cell r="I100">
            <v>3.5</v>
          </cell>
          <cell r="J100">
            <v>2.5</v>
          </cell>
          <cell r="K100">
            <v>1.6</v>
          </cell>
          <cell r="L100">
            <v>1.3</v>
          </cell>
          <cell r="M100">
            <v>1.9</v>
          </cell>
          <cell r="N100">
            <v>2.7</v>
          </cell>
          <cell r="O100">
            <v>13.065000000000001</v>
          </cell>
          <cell r="P100">
            <v>13.165000000000001</v>
          </cell>
          <cell r="Q100">
            <v>14.865</v>
          </cell>
          <cell r="R100">
            <v>13.265000000000001</v>
          </cell>
          <cell r="S100">
            <v>13.165000000000001</v>
          </cell>
          <cell r="T100">
            <v>12.865</v>
          </cell>
          <cell r="Y100">
            <v>13.065000000000001</v>
          </cell>
          <cell r="Z100">
            <v>13.065000000000001</v>
          </cell>
          <cell r="AA100">
            <v>13.665000000000001</v>
          </cell>
          <cell r="AB100">
            <v>13.065000000000001</v>
          </cell>
          <cell r="AC100">
            <v>13.065000000000001</v>
          </cell>
          <cell r="AD100">
            <v>13.065000000000001</v>
          </cell>
          <cell r="AE100">
            <v>13.265000000000001</v>
          </cell>
          <cell r="AF100">
            <v>13.365</v>
          </cell>
          <cell r="AG100">
            <v>13.565000000000001</v>
          </cell>
          <cell r="AH100">
            <v>14.165000000000001</v>
          </cell>
          <cell r="AI100">
            <v>13.665000000000001</v>
          </cell>
          <cell r="AJ100">
            <v>13.365</v>
          </cell>
          <cell r="AK100">
            <v>160.38</v>
          </cell>
          <cell r="AL100">
            <v>0</v>
          </cell>
          <cell r="AM100">
            <v>182.62</v>
          </cell>
          <cell r="AN100">
            <v>54</v>
          </cell>
        </row>
        <row r="101">
          <cell r="I101">
            <v>-31.142309999999995</v>
          </cell>
          <cell r="J101">
            <v>-135.38889</v>
          </cell>
          <cell r="K101">
            <v>3.4960000000000044</v>
          </cell>
          <cell r="L101">
            <v>8.5890000000000217</v>
          </cell>
          <cell r="M101">
            <v>-11.381479999999998</v>
          </cell>
          <cell r="N101">
            <v>33.691639999999978</v>
          </cell>
          <cell r="O101">
            <v>40.355000000000032</v>
          </cell>
          <cell r="P101">
            <v>199.15500000000006</v>
          </cell>
          <cell r="Q101">
            <v>166.15500000000003</v>
          </cell>
          <cell r="R101">
            <v>213.55500000000006</v>
          </cell>
          <cell r="S101">
            <v>245.65499999999992</v>
          </cell>
          <cell r="T101">
            <v>169.65499999999997</v>
          </cell>
          <cell r="Y101">
            <v>202.73500000000001</v>
          </cell>
          <cell r="Z101">
            <v>179.53500000000003</v>
          </cell>
          <cell r="AA101">
            <v>216.53500000000003</v>
          </cell>
          <cell r="AB101">
            <v>207.33499999999995</v>
          </cell>
          <cell r="AC101">
            <v>181.43499999999997</v>
          </cell>
          <cell r="AD101">
            <v>143.33500000000001</v>
          </cell>
          <cell r="AE101">
            <v>237.435</v>
          </cell>
          <cell r="AF101">
            <v>244.53500000000008</v>
          </cell>
          <cell r="AG101">
            <v>218.13500000000002</v>
          </cell>
          <cell r="AH101">
            <v>254.035</v>
          </cell>
          <cell r="AI101">
            <v>298.78500000000003</v>
          </cell>
          <cell r="AJ101">
            <v>225.08500000000004</v>
          </cell>
          <cell r="AK101">
            <v>2608.92</v>
          </cell>
          <cell r="AL101">
            <v>808.50396000000035</v>
          </cell>
          <cell r="AM101">
            <v>4235.9399999999996</v>
          </cell>
          <cell r="AN101">
            <v>3692.9</v>
          </cell>
        </row>
        <row r="102">
          <cell r="AL102">
            <v>0</v>
          </cell>
          <cell r="AM102">
            <v>0</v>
          </cell>
          <cell r="AN102">
            <v>0</v>
          </cell>
        </row>
        <row r="103">
          <cell r="I103">
            <v>100.88466666666667</v>
          </cell>
          <cell r="J103">
            <v>102.25266666666667</v>
          </cell>
          <cell r="K103">
            <v>97.066666666666663</v>
          </cell>
          <cell r="L103">
            <v>93.311666666666667</v>
          </cell>
          <cell r="M103">
            <v>90.915666666666667</v>
          </cell>
          <cell r="N103">
            <v>88.418666666666667</v>
          </cell>
          <cell r="O103">
            <v>93.6</v>
          </cell>
          <cell r="P103">
            <v>93.6</v>
          </cell>
          <cell r="Q103">
            <v>84.4</v>
          </cell>
          <cell r="R103">
            <v>91.899999999999991</v>
          </cell>
          <cell r="S103">
            <v>88.8</v>
          </cell>
          <cell r="T103">
            <v>88</v>
          </cell>
          <cell r="Y103">
            <v>79.7</v>
          </cell>
          <cell r="Z103">
            <v>78.8</v>
          </cell>
          <cell r="AA103">
            <v>84.5</v>
          </cell>
          <cell r="AB103">
            <v>82.2</v>
          </cell>
          <cell r="AC103">
            <v>81.7</v>
          </cell>
          <cell r="AD103">
            <v>81.400000000000006</v>
          </cell>
          <cell r="AE103">
            <v>81.599999999999994</v>
          </cell>
          <cell r="AF103">
            <v>81.599999999999994</v>
          </cell>
          <cell r="AG103">
            <v>83</v>
          </cell>
          <cell r="AH103">
            <v>85.899999999999991</v>
          </cell>
          <cell r="AI103">
            <v>84.6</v>
          </cell>
          <cell r="AJ103">
            <v>81.7</v>
          </cell>
          <cell r="AK103">
            <v>986.7</v>
          </cell>
          <cell r="AL103">
            <v>1113.1500000000001</v>
          </cell>
          <cell r="AM103">
            <v>746.5044200000001</v>
          </cell>
          <cell r="AN103">
            <v>679.6</v>
          </cell>
        </row>
        <row r="104">
          <cell r="I104">
            <v>47.414000000000001</v>
          </cell>
          <cell r="J104">
            <v>59.17</v>
          </cell>
          <cell r="K104">
            <v>43.705000000000005</v>
          </cell>
          <cell r="L104">
            <v>51.626000000000005</v>
          </cell>
          <cell r="M104">
            <v>43.736000000000004</v>
          </cell>
          <cell r="N104">
            <v>35.373000000000005</v>
          </cell>
          <cell r="O104">
            <v>29.8</v>
          </cell>
          <cell r="P104">
            <v>32.5</v>
          </cell>
          <cell r="Q104">
            <v>27.3</v>
          </cell>
          <cell r="R104">
            <v>44.7</v>
          </cell>
          <cell r="S104">
            <v>54.7</v>
          </cell>
          <cell r="T104">
            <v>54.7</v>
          </cell>
          <cell r="Y104">
            <v>46.400000000000006</v>
          </cell>
          <cell r="Z104">
            <v>61.999999999999993</v>
          </cell>
          <cell r="AA104">
            <v>49.900000000000006</v>
          </cell>
          <cell r="AB104">
            <v>49.1</v>
          </cell>
          <cell r="AC104">
            <v>47.7</v>
          </cell>
          <cell r="AD104">
            <v>47.1</v>
          </cell>
          <cell r="AE104">
            <v>46.400000000000006</v>
          </cell>
          <cell r="AF104">
            <v>46.6</v>
          </cell>
          <cell r="AG104">
            <v>48.400000000000006</v>
          </cell>
          <cell r="AH104">
            <v>48.1</v>
          </cell>
          <cell r="AI104">
            <v>46.400000000000006</v>
          </cell>
          <cell r="AJ104">
            <v>48.199999999999996</v>
          </cell>
          <cell r="AK104">
            <v>586.30000000000007</v>
          </cell>
          <cell r="AL104">
            <v>524.72400000000005</v>
          </cell>
          <cell r="AM104">
            <v>481.24700000000007</v>
          </cell>
          <cell r="AN104">
            <v>300.3</v>
          </cell>
        </row>
        <row r="105"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>
            <v>61.611080000000001</v>
          </cell>
          <cell r="P105">
            <v>70.103579999999994</v>
          </cell>
          <cell r="Q105">
            <v>67.436080000000004</v>
          </cell>
          <cell r="R105">
            <v>70.233579999999989</v>
          </cell>
          <cell r="S105">
            <v>70.486080000000001</v>
          </cell>
          <cell r="T105">
            <v>68.406080000000003</v>
          </cell>
          <cell r="Y105">
            <v>70.046079999999989</v>
          </cell>
          <cell r="Z105">
            <v>68.831079999999986</v>
          </cell>
          <cell r="AA105">
            <v>69.508579999999995</v>
          </cell>
          <cell r="AB105">
            <v>68.778579999999991</v>
          </cell>
          <cell r="AC105">
            <v>66.821079999999995</v>
          </cell>
          <cell r="AD105">
            <v>64.693579999999997</v>
          </cell>
          <cell r="AE105">
            <v>65.101079999999996</v>
          </cell>
          <cell r="AF105">
            <v>65.101079999999996</v>
          </cell>
          <cell r="AG105">
            <v>65.123580000000004</v>
          </cell>
          <cell r="AH105">
            <v>66.606079999999992</v>
          </cell>
          <cell r="AI105">
            <v>69.208579999999998</v>
          </cell>
          <cell r="AJ105">
            <v>73.056079999999994</v>
          </cell>
          <cell r="AK105">
            <v>812.87545999999986</v>
          </cell>
          <cell r="AL105" t="e">
            <v>#REF!</v>
          </cell>
          <cell r="AM105">
            <v>727.92</v>
          </cell>
          <cell r="AN105">
            <v>911.6</v>
          </cell>
        </row>
        <row r="106"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>
            <v>185.01107999999999</v>
          </cell>
          <cell r="P106">
            <v>196.20357999999999</v>
          </cell>
          <cell r="Q106">
            <v>179.13607999999999</v>
          </cell>
          <cell r="R106">
            <v>206.83357999999998</v>
          </cell>
          <cell r="S106">
            <v>213.98608000000002</v>
          </cell>
          <cell r="T106">
            <v>211.10607999999999</v>
          </cell>
          <cell r="Y106">
            <v>196.14607999999998</v>
          </cell>
          <cell r="Z106">
            <v>209.63107999999997</v>
          </cell>
          <cell r="AA106">
            <v>203.90858</v>
          </cell>
          <cell r="AB106">
            <v>200.07857999999999</v>
          </cell>
          <cell r="AC106">
            <v>196.22108</v>
          </cell>
          <cell r="AD106">
            <v>193.19358</v>
          </cell>
          <cell r="AE106">
            <v>193.10108</v>
          </cell>
          <cell r="AF106">
            <v>193.30107999999998</v>
          </cell>
          <cell r="AG106">
            <v>196.52358000000001</v>
          </cell>
          <cell r="AH106">
            <v>200.60607999999999</v>
          </cell>
          <cell r="AI106">
            <v>200.20857999999998</v>
          </cell>
          <cell r="AJ106">
            <v>202.95607999999999</v>
          </cell>
          <cell r="AK106">
            <v>2385.8754599999997</v>
          </cell>
          <cell r="AL106" t="e">
            <v>#REF!</v>
          </cell>
          <cell r="AM106">
            <v>1955.6714200000001</v>
          </cell>
          <cell r="AN106">
            <v>1891.5</v>
          </cell>
        </row>
        <row r="107"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>
            <v>-144.65607999999997</v>
          </cell>
          <cell r="P107">
            <v>2.9514200000000699</v>
          </cell>
          <cell r="Q107">
            <v>-12.981079999999963</v>
          </cell>
          <cell r="R107">
            <v>6.7214200000000801</v>
          </cell>
          <cell r="S107">
            <v>31.6689199999999</v>
          </cell>
          <cell r="T107">
            <v>-41.451080000000019</v>
          </cell>
          <cell r="Y107">
            <v>6.5889200000000301</v>
          </cell>
          <cell r="Z107">
            <v>-30.096079999999944</v>
          </cell>
          <cell r="AA107">
            <v>12.626420000000024</v>
          </cell>
          <cell r="AB107">
            <v>7.256419999999963</v>
          </cell>
          <cell r="AC107">
            <v>-14.786080000000027</v>
          </cell>
          <cell r="AD107">
            <v>-49.858579999999989</v>
          </cell>
          <cell r="AE107">
            <v>44.333920000000006</v>
          </cell>
          <cell r="AF107">
            <v>51.233920000000097</v>
          </cell>
          <cell r="AG107">
            <v>21.61142000000001</v>
          </cell>
          <cell r="AH107">
            <v>53.428920000000005</v>
          </cell>
          <cell r="AI107">
            <v>98.576420000000041</v>
          </cell>
          <cell r="AJ107">
            <v>22.128920000000051</v>
          </cell>
          <cell r="AK107">
            <v>223.04454000000032</v>
          </cell>
          <cell r="AL107" t="e">
            <v>#REF!</v>
          </cell>
          <cell r="AM107">
            <v>2280.2685800000004</v>
          </cell>
          <cell r="AN107">
            <v>1801.4</v>
          </cell>
        </row>
        <row r="108">
          <cell r="AL108">
            <v>0</v>
          </cell>
          <cell r="AM108">
            <v>0</v>
          </cell>
          <cell r="AN108">
            <v>0</v>
          </cell>
        </row>
        <row r="109">
          <cell r="I109">
            <v>30.216000000000001</v>
          </cell>
          <cell r="J109">
            <v>29.203000000000003</v>
          </cell>
          <cell r="K109">
            <v>40.859000000000002</v>
          </cell>
          <cell r="L109">
            <v>33.11</v>
          </cell>
          <cell r="M109">
            <v>34.741</v>
          </cell>
          <cell r="N109">
            <v>32.710999999999999</v>
          </cell>
          <cell r="O109">
            <v>101.19999999999999</v>
          </cell>
          <cell r="P109">
            <v>37.700000000000003</v>
          </cell>
          <cell r="Q109">
            <v>34.1</v>
          </cell>
          <cell r="R109">
            <v>38.4</v>
          </cell>
          <cell r="S109">
            <v>36.299999999999997</v>
          </cell>
          <cell r="T109">
            <v>34.1</v>
          </cell>
          <cell r="Y109">
            <v>35.299999999999997</v>
          </cell>
          <cell r="Z109">
            <v>34.5</v>
          </cell>
          <cell r="AA109">
            <v>44.5</v>
          </cell>
          <cell r="AB109">
            <v>40.5</v>
          </cell>
          <cell r="AC109">
            <v>39.200000000000003</v>
          </cell>
          <cell r="AD109">
            <v>39</v>
          </cell>
          <cell r="AE109">
            <v>39</v>
          </cell>
          <cell r="AF109">
            <v>39</v>
          </cell>
          <cell r="AG109">
            <v>42.1</v>
          </cell>
          <cell r="AH109">
            <v>47.2</v>
          </cell>
          <cell r="AI109">
            <v>45</v>
          </cell>
          <cell r="AJ109">
            <v>39.200000000000003</v>
          </cell>
          <cell r="AK109">
            <v>484.5</v>
          </cell>
          <cell r="AL109">
            <v>482.64000000000004</v>
          </cell>
          <cell r="AM109">
            <v>92.7</v>
          </cell>
          <cell r="AN109">
            <v>113.5</v>
          </cell>
        </row>
        <row r="110">
          <cell r="I110">
            <v>0.98299999999999998</v>
          </cell>
          <cell r="J110">
            <v>0.98299999999999998</v>
          </cell>
          <cell r="K110">
            <v>0.98299999999999998</v>
          </cell>
          <cell r="L110">
            <v>0.98299999999999998</v>
          </cell>
          <cell r="M110">
            <v>0.98299999999999998</v>
          </cell>
          <cell r="N110">
            <v>0.98299999999999998</v>
          </cell>
          <cell r="O110">
            <v>3</v>
          </cell>
          <cell r="P110">
            <v>3</v>
          </cell>
          <cell r="Q110">
            <v>3</v>
          </cell>
          <cell r="R110">
            <v>3</v>
          </cell>
          <cell r="S110">
            <v>3</v>
          </cell>
          <cell r="T110">
            <v>3</v>
          </cell>
          <cell r="U110">
            <v>23.898</v>
          </cell>
          <cell r="V110">
            <v>36</v>
          </cell>
          <cell r="W110">
            <v>0</v>
          </cell>
          <cell r="X110">
            <v>36.1</v>
          </cell>
          <cell r="Y110">
            <v>3</v>
          </cell>
          <cell r="Z110">
            <v>3</v>
          </cell>
          <cell r="AA110">
            <v>3</v>
          </cell>
          <cell r="AB110">
            <v>3</v>
          </cell>
          <cell r="AC110">
            <v>3</v>
          </cell>
          <cell r="AD110">
            <v>3</v>
          </cell>
          <cell r="AE110">
            <v>3</v>
          </cell>
          <cell r="AF110">
            <v>3</v>
          </cell>
          <cell r="AG110">
            <v>3</v>
          </cell>
          <cell r="AH110">
            <v>3</v>
          </cell>
          <cell r="AI110">
            <v>3</v>
          </cell>
          <cell r="AJ110">
            <v>3</v>
          </cell>
          <cell r="AK110">
            <v>36</v>
          </cell>
          <cell r="AL110">
            <v>23.898</v>
          </cell>
          <cell r="AM110">
            <v>0</v>
          </cell>
          <cell r="AN110">
            <v>36.1</v>
          </cell>
        </row>
        <row r="111"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  <row r="112">
          <cell r="I112">
            <v>121.13800000000001</v>
          </cell>
          <cell r="J112">
            <v>97.084000000000003</v>
          </cell>
          <cell r="K112">
            <v>122.301</v>
          </cell>
          <cell r="L112">
            <v>98.564999999999998</v>
          </cell>
          <cell r="M112">
            <v>113.444</v>
          </cell>
          <cell r="N112">
            <v>109.79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662.322</v>
          </cell>
          <cell r="AM112">
            <v>0</v>
          </cell>
          <cell r="AN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</row>
        <row r="115">
          <cell r="I115">
            <v>152.33700000000002</v>
          </cell>
          <cell r="J115">
            <v>127.27000000000001</v>
          </cell>
          <cell r="K115">
            <v>164.143</v>
          </cell>
          <cell r="L115">
            <v>132.65799999999999</v>
          </cell>
          <cell r="M115">
            <v>149.16800000000001</v>
          </cell>
          <cell r="N115">
            <v>143.48400000000001</v>
          </cell>
          <cell r="O115">
            <v>104.19999999999999</v>
          </cell>
          <cell r="P115">
            <v>40.700000000000003</v>
          </cell>
          <cell r="Q115">
            <v>37.1</v>
          </cell>
          <cell r="R115">
            <v>41.4</v>
          </cell>
          <cell r="S115">
            <v>39.299999999999997</v>
          </cell>
          <cell r="T115">
            <v>37.1</v>
          </cell>
          <cell r="Y115">
            <v>38.299999999999997</v>
          </cell>
          <cell r="Z115">
            <v>37.5</v>
          </cell>
          <cell r="AA115">
            <v>47.5</v>
          </cell>
          <cell r="AB115">
            <v>43.5</v>
          </cell>
          <cell r="AC115">
            <v>42.2</v>
          </cell>
          <cell r="AD115">
            <v>42</v>
          </cell>
          <cell r="AE115">
            <v>42</v>
          </cell>
          <cell r="AF115">
            <v>42</v>
          </cell>
          <cell r="AG115">
            <v>45.1</v>
          </cell>
          <cell r="AH115">
            <v>50.2</v>
          </cell>
          <cell r="AI115">
            <v>48</v>
          </cell>
          <cell r="AJ115">
            <v>42.2</v>
          </cell>
          <cell r="AK115">
            <v>520.5</v>
          </cell>
          <cell r="AL115">
            <v>1168.8600000000001</v>
          </cell>
          <cell r="AM115">
            <v>92.7</v>
          </cell>
          <cell r="AN115">
            <v>149.6</v>
          </cell>
        </row>
        <row r="116"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  <cell r="O116">
            <v>-248.85607999999996</v>
          </cell>
          <cell r="P116">
            <v>-37.748579999999933</v>
          </cell>
          <cell r="Q116">
            <v>-50.081079999999965</v>
          </cell>
          <cell r="R116">
            <v>-34.678579999999918</v>
          </cell>
          <cell r="S116">
            <v>-7.6310800000000967</v>
          </cell>
          <cell r="T116">
            <v>-78.551080000000013</v>
          </cell>
          <cell r="Y116">
            <v>-31.711079999999967</v>
          </cell>
          <cell r="Z116">
            <v>-67.596079999999944</v>
          </cell>
          <cell r="AA116">
            <v>-34.873579999999976</v>
          </cell>
          <cell r="AB116">
            <v>-36.243580000000037</v>
          </cell>
          <cell r="AC116">
            <v>-56.98608000000003</v>
          </cell>
          <cell r="AD116">
            <v>-91.858579999999989</v>
          </cell>
          <cell r="AE116">
            <v>2.3339200000000062</v>
          </cell>
          <cell r="AF116">
            <v>9.2339200000000972</v>
          </cell>
          <cell r="AG116">
            <v>-23.488579999999992</v>
          </cell>
          <cell r="AH116">
            <v>3.2289200000000022</v>
          </cell>
          <cell r="AI116">
            <v>50.576420000000041</v>
          </cell>
          <cell r="AJ116">
            <v>-20.071079999999952</v>
          </cell>
          <cell r="AK116">
            <v>-297.45545999999968</v>
          </cell>
          <cell r="AL116" t="e">
            <v>#REF!</v>
          </cell>
          <cell r="AM116">
            <v>2187.5685800000006</v>
          </cell>
          <cell r="AN116">
            <v>1651.8</v>
          </cell>
        </row>
        <row r="117">
          <cell r="I117">
            <v>147.23500000000001</v>
          </cell>
          <cell r="J117">
            <v>144.16300000000001</v>
          </cell>
          <cell r="K117">
            <v>132.28</v>
          </cell>
          <cell r="L117">
            <v>133.40899999999999</v>
          </cell>
          <cell r="M117">
            <v>136.767</v>
          </cell>
          <cell r="N117">
            <v>136.73699999999999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830.59100000000001</v>
          </cell>
          <cell r="V117">
            <v>0</v>
          </cell>
          <cell r="W117">
            <v>152.1</v>
          </cell>
          <cell r="X117">
            <v>152.5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830.59100000000001</v>
          </cell>
          <cell r="AM117">
            <v>152.1</v>
          </cell>
          <cell r="AN117">
            <v>152.5</v>
          </cell>
        </row>
        <row r="118">
          <cell r="AK118">
            <v>0</v>
          </cell>
          <cell r="AL118">
            <v>0</v>
          </cell>
          <cell r="AM118">
            <v>0</v>
          </cell>
          <cell r="AN118">
            <v>0</v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</row>
        <row r="120"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  <cell r="O120">
            <v>-248.85607999999996</v>
          </cell>
          <cell r="P120">
            <v>-37.748579999999933</v>
          </cell>
          <cell r="Q120">
            <v>-50.081079999999965</v>
          </cell>
          <cell r="R120">
            <v>-34.678579999999918</v>
          </cell>
          <cell r="S120">
            <v>-7.6310800000000967</v>
          </cell>
          <cell r="T120">
            <v>-78.551080000000013</v>
          </cell>
          <cell r="Y120">
            <v>-31.711079999999967</v>
          </cell>
          <cell r="Z120">
            <v>-67.596079999999944</v>
          </cell>
          <cell r="AA120">
            <v>-34.873579999999976</v>
          </cell>
          <cell r="AB120">
            <v>-36.243580000000037</v>
          </cell>
          <cell r="AC120">
            <v>-56.98608000000003</v>
          </cell>
          <cell r="AD120">
            <v>-91.858579999999989</v>
          </cell>
          <cell r="AE120">
            <v>2.3339200000000062</v>
          </cell>
          <cell r="AF120">
            <v>9.2339200000000972</v>
          </cell>
          <cell r="AG120">
            <v>-23.488579999999992</v>
          </cell>
          <cell r="AH120">
            <v>3.2289200000000022</v>
          </cell>
          <cell r="AI120">
            <v>50.576420000000041</v>
          </cell>
          <cell r="AJ120">
            <v>-20.071079999999952</v>
          </cell>
          <cell r="AK120">
            <v>-297.45545999999968</v>
          </cell>
          <cell r="AL120" t="e">
            <v>#REF!</v>
          </cell>
          <cell r="AM120">
            <v>2035.4685800000007</v>
          </cell>
          <cell r="AN120">
            <v>1499.3</v>
          </cell>
        </row>
        <row r="121"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2">
          <cell r="AK122">
            <v>0</v>
          </cell>
          <cell r="AL122">
            <v>0</v>
          </cell>
          <cell r="AM122">
            <v>0</v>
          </cell>
          <cell r="AN122">
            <v>0</v>
          </cell>
        </row>
        <row r="123">
          <cell r="AK123">
            <v>0</v>
          </cell>
          <cell r="AL123">
            <v>0</v>
          </cell>
          <cell r="AM123">
            <v>0</v>
          </cell>
          <cell r="AN123">
            <v>0</v>
          </cell>
        </row>
        <row r="124">
          <cell r="I124">
            <v>11.3</v>
          </cell>
          <cell r="J124">
            <v>11.2</v>
          </cell>
          <cell r="K124">
            <v>12.6</v>
          </cell>
          <cell r="L124">
            <v>13.1</v>
          </cell>
          <cell r="M124">
            <v>11</v>
          </cell>
          <cell r="N124">
            <v>12.2</v>
          </cell>
          <cell r="O124">
            <v>12.3</v>
          </cell>
          <cell r="P124">
            <v>18.3</v>
          </cell>
          <cell r="Q124">
            <v>17</v>
          </cell>
          <cell r="R124">
            <v>19.2</v>
          </cell>
          <cell r="S124">
            <v>20.5</v>
          </cell>
          <cell r="T124">
            <v>16.2</v>
          </cell>
          <cell r="Y124">
            <v>17.399999999999999</v>
          </cell>
          <cell r="Z124">
            <v>15.9</v>
          </cell>
          <cell r="AA124">
            <v>18.600000000000001</v>
          </cell>
          <cell r="AB124">
            <v>17.8</v>
          </cell>
          <cell r="AC124">
            <v>16.3</v>
          </cell>
          <cell r="AD124">
            <v>14.4</v>
          </cell>
          <cell r="AE124">
            <v>19.8</v>
          </cell>
          <cell r="AF124">
            <v>19.7</v>
          </cell>
          <cell r="AG124">
            <v>19.100000000000001</v>
          </cell>
          <cell r="AH124">
            <v>21</v>
          </cell>
          <cell r="AI124">
            <v>23.1</v>
          </cell>
          <cell r="AJ124">
            <v>18.5</v>
          </cell>
          <cell r="AK124">
            <v>221.6</v>
          </cell>
          <cell r="AL124">
            <v>174.89999999999998</v>
          </cell>
          <cell r="AM124">
            <v>209.5</v>
          </cell>
          <cell r="AN124">
            <v>193</v>
          </cell>
        </row>
        <row r="125">
          <cell r="I125">
            <v>-3.8000000000000007</v>
          </cell>
          <cell r="J125">
            <v>-3.6999999999999993</v>
          </cell>
          <cell r="K125">
            <v>-4.2999999999999989</v>
          </cell>
          <cell r="L125">
            <v>-4.2999999999999989</v>
          </cell>
          <cell r="M125">
            <v>-3.5999999999999996</v>
          </cell>
          <cell r="N125">
            <v>-4.0999999999999996</v>
          </cell>
          <cell r="O125">
            <v>-4</v>
          </cell>
          <cell r="P125">
            <v>-5.8000000000000007</v>
          </cell>
          <cell r="Q125">
            <v>-5.5</v>
          </cell>
          <cell r="R125">
            <v>-6.2999999999999989</v>
          </cell>
          <cell r="S125">
            <v>-6.6999999999999993</v>
          </cell>
          <cell r="T125">
            <v>-5</v>
          </cell>
          <cell r="Y125">
            <v>-5.4999999999999982</v>
          </cell>
          <cell r="Z125">
            <v>-4.8000000000000007</v>
          </cell>
          <cell r="AA125">
            <v>-5.7000000000000011</v>
          </cell>
          <cell r="AB125">
            <v>-5.4</v>
          </cell>
          <cell r="AC125">
            <v>-4.7000000000000011</v>
          </cell>
          <cell r="AD125">
            <v>-4.0999999999999996</v>
          </cell>
          <cell r="AE125">
            <v>-6.5</v>
          </cell>
          <cell r="AF125">
            <v>-6.1</v>
          </cell>
          <cell r="AG125">
            <v>-6.0000000000000018</v>
          </cell>
          <cell r="AH125">
            <v>-6.6999999999999993</v>
          </cell>
          <cell r="AI125">
            <v>-7.4000000000000021</v>
          </cell>
          <cell r="AJ125">
            <v>-5.5</v>
          </cell>
          <cell r="AK125">
            <v>-68.400000000000006</v>
          </cell>
          <cell r="AL125">
            <v>-57.099999999999994</v>
          </cell>
          <cell r="AM125">
            <v>18.5</v>
          </cell>
          <cell r="AN125">
            <v>29</v>
          </cell>
        </row>
        <row r="126"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Y126">
            <v>0</v>
          </cell>
          <cell r="Z126">
            <v>-9.5</v>
          </cell>
          <cell r="AA126">
            <v>-5.6999999999999993</v>
          </cell>
          <cell r="AB126">
            <v>-5.8000000000000007</v>
          </cell>
          <cell r="AC126">
            <v>-8.3000000000000007</v>
          </cell>
          <cell r="AD126">
            <v>-12.200000000000003</v>
          </cell>
          <cell r="AE126">
            <v>-1.3999999999999986</v>
          </cell>
          <cell r="AF126">
            <v>-0.5</v>
          </cell>
          <cell r="AG126">
            <v>-4.3999999999999986</v>
          </cell>
          <cell r="AH126">
            <v>-1.2999999999999972</v>
          </cell>
          <cell r="AI126">
            <v>4.1999999999999957</v>
          </cell>
          <cell r="AJ126">
            <v>-4</v>
          </cell>
          <cell r="AK126">
            <v>-48.9</v>
          </cell>
          <cell r="AL126" t="e">
            <v>#REF!</v>
          </cell>
          <cell r="AM126">
            <v>177</v>
          </cell>
          <cell r="AN126">
            <v>128</v>
          </cell>
        </row>
        <row r="127"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>
            <v>-257.15607999999997</v>
          </cell>
          <cell r="P127">
            <v>-50.248579999999933</v>
          </cell>
          <cell r="Q127">
            <v>-61.581079999999957</v>
          </cell>
          <cell r="R127">
            <v>-47.578579999999917</v>
          </cell>
          <cell r="S127">
            <v>-21.431080000000097</v>
          </cell>
          <cell r="T127">
            <v>-89.751080000000016</v>
          </cell>
          <cell r="U127" t="e">
            <v>#REF!</v>
          </cell>
          <cell r="V127">
            <v>-401.75545999999974</v>
          </cell>
          <cell r="W127">
            <v>1630.4685800000007</v>
          </cell>
          <cell r="X127">
            <v>1149.3</v>
          </cell>
          <cell r="Y127">
            <v>-43.611079999999966</v>
          </cell>
          <cell r="Z127">
            <v>-69.196079999999952</v>
          </cell>
          <cell r="AA127">
            <v>-42.073579999999978</v>
          </cell>
          <cell r="AB127">
            <v>-42.843580000000031</v>
          </cell>
          <cell r="AC127">
            <v>-60.286080000000027</v>
          </cell>
          <cell r="AD127">
            <v>-89.958579999999998</v>
          </cell>
          <cell r="AE127">
            <v>-9.5660799999999959</v>
          </cell>
          <cell r="AF127">
            <v>-3.8660799999999025</v>
          </cell>
          <cell r="AG127">
            <v>-32.188579999999995</v>
          </cell>
          <cell r="AH127">
            <v>-9.7710800000000013</v>
          </cell>
          <cell r="AI127">
            <v>30.676420000000043</v>
          </cell>
          <cell r="AJ127">
            <v>-29.071079999999952</v>
          </cell>
          <cell r="AK127">
            <v>-401.75545999999974</v>
          </cell>
          <cell r="AL127" t="e">
            <v>#REF!</v>
          </cell>
          <cell r="AM127">
            <v>1630.4685800000007</v>
          </cell>
          <cell r="AN127">
            <v>1149.3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>
            <v>-257.15607999999997</v>
          </cell>
          <cell r="P130">
            <v>-50.248579999999933</v>
          </cell>
          <cell r="Q130">
            <v>-61.581079999999957</v>
          </cell>
          <cell r="R130">
            <v>-47.578579999999917</v>
          </cell>
          <cell r="S130">
            <v>-21.431080000000097</v>
          </cell>
          <cell r="T130">
            <v>-89.751080000000016</v>
          </cell>
          <cell r="Y130">
            <v>-43.611079999999966</v>
          </cell>
          <cell r="Z130">
            <v>-69.196079999999952</v>
          </cell>
          <cell r="AA130">
            <v>-42.073579999999978</v>
          </cell>
          <cell r="AB130">
            <v>-42.843580000000031</v>
          </cell>
          <cell r="AC130">
            <v>-60.286080000000027</v>
          </cell>
          <cell r="AD130">
            <v>-89.958579999999998</v>
          </cell>
          <cell r="AE130">
            <v>-9.5660799999999959</v>
          </cell>
          <cell r="AF130">
            <v>-3.8660799999999025</v>
          </cell>
          <cell r="AG130">
            <v>-32.188579999999995</v>
          </cell>
          <cell r="AH130">
            <v>-9.7710800000000013</v>
          </cell>
          <cell r="AI130">
            <v>30.676420000000043</v>
          </cell>
          <cell r="AJ130">
            <v>-29.071079999999952</v>
          </cell>
          <cell r="AK130">
            <v>-401.75545999999974</v>
          </cell>
          <cell r="AL130" t="e">
            <v>#REF!</v>
          </cell>
          <cell r="AM130">
            <v>1630.4685800000007</v>
          </cell>
          <cell r="AN130">
            <v>1149.3</v>
          </cell>
        </row>
        <row r="131"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AK132">
            <v>0</v>
          </cell>
          <cell r="AL132">
            <v>0</v>
          </cell>
          <cell r="AM132">
            <v>0</v>
          </cell>
          <cell r="AN132">
            <v>0</v>
          </cell>
        </row>
        <row r="133">
          <cell r="AK133">
            <v>0</v>
          </cell>
          <cell r="AL133">
            <v>0</v>
          </cell>
          <cell r="AM133">
            <v>0</v>
          </cell>
          <cell r="AN133">
            <v>0</v>
          </cell>
        </row>
        <row r="134">
          <cell r="AK134">
            <v>0</v>
          </cell>
          <cell r="AL134">
            <v>0</v>
          </cell>
          <cell r="AM134">
            <v>0</v>
          </cell>
          <cell r="AN134">
            <v>0</v>
          </cell>
        </row>
        <row r="135">
          <cell r="AK135">
            <v>0</v>
          </cell>
          <cell r="AL135">
            <v>0</v>
          </cell>
          <cell r="AM135">
            <v>0</v>
          </cell>
          <cell r="AN135">
            <v>0</v>
          </cell>
        </row>
        <row r="136"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>
            <v>-257.15607999999997</v>
          </cell>
          <cell r="P136">
            <v>-50.248579999999933</v>
          </cell>
          <cell r="Q136">
            <v>-61.581079999999957</v>
          </cell>
          <cell r="R136">
            <v>-47.578579999999917</v>
          </cell>
          <cell r="S136">
            <v>-21.431080000000097</v>
          </cell>
          <cell r="T136">
            <v>-89.751080000000016</v>
          </cell>
          <cell r="U136" t="e">
            <v>#REF!</v>
          </cell>
          <cell r="V136">
            <v>-401.75545999999974</v>
          </cell>
          <cell r="W136">
            <v>1630.4685800000007</v>
          </cell>
          <cell r="X136">
            <v>1149.3</v>
          </cell>
          <cell r="Y136">
            <v>-43.611079999999966</v>
          </cell>
          <cell r="Z136">
            <v>-69.196079999999952</v>
          </cell>
          <cell r="AA136">
            <v>-42.073579999999978</v>
          </cell>
          <cell r="AB136">
            <v>-42.843580000000031</v>
          </cell>
          <cell r="AC136">
            <v>-60.286080000000027</v>
          </cell>
          <cell r="AD136">
            <v>-89.958579999999998</v>
          </cell>
          <cell r="AE136">
            <v>-9.5660799999999959</v>
          </cell>
          <cell r="AF136">
            <v>-3.8660799999999025</v>
          </cell>
          <cell r="AG136">
            <v>-32.188579999999995</v>
          </cell>
          <cell r="AH136">
            <v>-9.7710800000000013</v>
          </cell>
          <cell r="AI136">
            <v>30.676420000000043</v>
          </cell>
          <cell r="AJ136">
            <v>-29.071079999999952</v>
          </cell>
          <cell r="AK136">
            <v>-401.75545999999974</v>
          </cell>
          <cell r="AL136" t="e">
            <v>#REF!</v>
          </cell>
          <cell r="AM136">
            <v>1630.4685800000007</v>
          </cell>
          <cell r="AN136">
            <v>1149.3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55"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</sheetData>
      <sheetData sheetId="27" refreshError="1"/>
      <sheetData sheetId="2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TN.1999"/>
      <sheetName val="AMTN.2000"/>
      <sheetName val="AMTN.2001"/>
      <sheetName val="AMTN.2002"/>
      <sheetName val="AMTN.DLLS"/>
      <sheetName val="AMORT2003"/>
      <sheetName val="AMORTDLLS03"/>
      <sheetName val="AMORT2004"/>
      <sheetName val="AMORTDLLS04"/>
      <sheetName val="AMORT2005"/>
      <sheetName val="AMORTDLLS05"/>
      <sheetName val="TR2005-2006"/>
      <sheetName val="nacho"/>
      <sheetName val="prepoliza"/>
      <sheetName val="POLIZA"/>
      <sheetName val="eqcomputo"/>
      <sheetName val="UNIFORMES 2003"/>
      <sheetName val="UNIFORMES2004"/>
      <sheetName val="UNIFORMES2005"/>
      <sheetName val="HFR SEG NE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ANUAL"/>
      <sheetName val="INDICE AJUSTE"/>
      <sheetName val="INDICE"/>
      <sheetName val="CCF"/>
      <sheetName val="PROVND"/>
      <sheetName val="B10"/>
      <sheetName val="Hoja2"/>
      <sheetName val="Plan retiro 2001"/>
      <sheetName val="Hoja1"/>
      <sheetName val="GTOS ANT"/>
      <sheetName val="FLETES"/>
      <sheetName val="ND"/>
      <sheetName val="CIF"/>
      <sheetName val="Hoja3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>
        <row r="3">
          <cell r="B3">
            <v>1</v>
          </cell>
          <cell r="C3">
            <v>50</v>
          </cell>
          <cell r="D3" t="str">
            <v xml:space="preserve">ACTIVO                </v>
          </cell>
          <cell r="E3">
            <v>4555736466.6599998</v>
          </cell>
          <cell r="F3">
            <v>5195557868.8999996</v>
          </cell>
          <cell r="G3">
            <v>5258928180.6899996</v>
          </cell>
          <cell r="H3">
            <v>4492366154.8699999</v>
          </cell>
        </row>
        <row r="4">
          <cell r="B4">
            <v>2</v>
          </cell>
          <cell r="C4">
            <v>50</v>
          </cell>
          <cell r="D4" t="str">
            <v xml:space="preserve">PASIVO                </v>
          </cell>
          <cell r="E4">
            <v>-2240522565.1700001</v>
          </cell>
          <cell r="F4">
            <v>1576115668.78</v>
          </cell>
          <cell r="G4">
            <v>1619563589.27</v>
          </cell>
          <cell r="H4">
            <v>-2283970485.6599998</v>
          </cell>
        </row>
        <row r="5">
          <cell r="B5">
            <v>3</v>
          </cell>
          <cell r="C5">
            <v>50</v>
          </cell>
          <cell r="D5" t="str">
            <v xml:space="preserve">CAPITAL CONTABLE      </v>
          </cell>
          <cell r="E5">
            <v>-2045902042.95</v>
          </cell>
          <cell r="F5">
            <v>109607674.22</v>
          </cell>
          <cell r="G5">
            <v>-2031978.65</v>
          </cell>
          <cell r="H5">
            <v>-1934262390.0799999</v>
          </cell>
        </row>
        <row r="6">
          <cell r="B6">
            <v>4</v>
          </cell>
          <cell r="C6">
            <v>50</v>
          </cell>
          <cell r="D6" t="str">
            <v xml:space="preserve">INGRESOS              </v>
          </cell>
          <cell r="E6">
            <v>-3265544919.3400002</v>
          </cell>
          <cell r="F6">
            <v>578909267.14999998</v>
          </cell>
          <cell r="G6">
            <v>926715524.38999999</v>
          </cell>
          <cell r="H6">
            <v>-3613351176.5799999</v>
          </cell>
        </row>
        <row r="7">
          <cell r="B7">
            <v>5</v>
          </cell>
          <cell r="C7">
            <v>50</v>
          </cell>
          <cell r="D7" t="str">
            <v>COSTO VARIABLE (DE VTA</v>
          </cell>
          <cell r="E7">
            <v>2288068299.79</v>
          </cell>
          <cell r="F7">
            <v>242633799.56</v>
          </cell>
          <cell r="G7">
            <v>-3467127.59</v>
          </cell>
          <cell r="H7">
            <v>2534169226.9400001</v>
          </cell>
        </row>
        <row r="8">
          <cell r="B8">
            <v>6</v>
          </cell>
          <cell r="C8">
            <v>50</v>
          </cell>
          <cell r="D8" t="str">
            <v xml:space="preserve">GASTOS                </v>
          </cell>
          <cell r="E8">
            <v>658007522.87</v>
          </cell>
          <cell r="F8">
            <v>66067198.93</v>
          </cell>
          <cell r="G8">
            <v>-2038340.55</v>
          </cell>
          <cell r="H8">
            <v>726113062.35000002</v>
          </cell>
        </row>
        <row r="9">
          <cell r="B9">
            <v>7</v>
          </cell>
          <cell r="C9">
            <v>50</v>
          </cell>
          <cell r="D9" t="str">
            <v>GTOS. Y PROD. FINANCIE</v>
          </cell>
          <cell r="E9">
            <v>40951469.770000003</v>
          </cell>
          <cell r="F9">
            <v>28515346.809999999</v>
          </cell>
          <cell r="G9">
            <v>19517715.640000001</v>
          </cell>
          <cell r="H9">
            <v>49949100.939999998</v>
          </cell>
        </row>
        <row r="10">
          <cell r="B10">
            <v>8</v>
          </cell>
          <cell r="C10">
            <v>50</v>
          </cell>
          <cell r="D10" t="str">
            <v>OTROS GASTOS Y PRODUCT</v>
          </cell>
          <cell r="E10">
            <v>9205767.3599999994</v>
          </cell>
          <cell r="F10">
            <v>20816607.300000001</v>
          </cell>
          <cell r="G10">
            <v>1035868.45</v>
          </cell>
          <cell r="H10">
            <v>28986506.210000001</v>
          </cell>
        </row>
        <row r="11">
          <cell r="B11">
            <v>9</v>
          </cell>
          <cell r="C11">
            <v>50</v>
          </cell>
          <cell r="D11" t="str">
            <v xml:space="preserve">CUENTAS DE ORDEN      </v>
          </cell>
          <cell r="E11">
            <v>1</v>
          </cell>
          <cell r="F11">
            <v>1538862.3</v>
          </cell>
          <cell r="G11">
            <v>1538862.3</v>
          </cell>
          <cell r="H11">
            <v>1</v>
          </cell>
        </row>
        <row r="12">
          <cell r="B12">
            <v>10</v>
          </cell>
          <cell r="C12">
            <v>30</v>
          </cell>
          <cell r="D12" t="str">
            <v xml:space="preserve">CIRCULANTE            </v>
          </cell>
          <cell r="E12">
            <v>937816929.34000003</v>
          </cell>
          <cell r="F12">
            <v>5112433296.8199997</v>
          </cell>
          <cell r="G12">
            <v>5092427932.0900002</v>
          </cell>
          <cell r="H12">
            <v>957822294.07000005</v>
          </cell>
        </row>
        <row r="13">
          <cell r="B13">
            <v>11</v>
          </cell>
          <cell r="C13">
            <v>30</v>
          </cell>
          <cell r="D13" t="str">
            <v xml:space="preserve">FIJO                  </v>
          </cell>
          <cell r="E13">
            <v>3490306964.4200001</v>
          </cell>
          <cell r="F13">
            <v>82991261.230000004</v>
          </cell>
          <cell r="G13">
            <v>164639884.93000001</v>
          </cell>
          <cell r="H13">
            <v>3408658340.7199998</v>
          </cell>
        </row>
        <row r="14">
          <cell r="B14">
            <v>12</v>
          </cell>
          <cell r="C14">
            <v>30</v>
          </cell>
          <cell r="D14" t="str">
            <v xml:space="preserve">OTROS ACTIVOS         </v>
          </cell>
          <cell r="E14">
            <v>115623302.54000001</v>
          </cell>
          <cell r="F14">
            <v>120000</v>
          </cell>
          <cell r="G14">
            <v>16100</v>
          </cell>
          <cell r="H14">
            <v>115727202.54000001</v>
          </cell>
        </row>
        <row r="15">
          <cell r="B15">
            <v>13</v>
          </cell>
          <cell r="C15">
            <v>30</v>
          </cell>
          <cell r="D15" t="str">
            <v xml:space="preserve">DIFERIDO              </v>
          </cell>
          <cell r="E15">
            <v>5888171.3499999996</v>
          </cell>
          <cell r="F15">
            <v>13310.85</v>
          </cell>
          <cell r="G15">
            <v>1525403.97</v>
          </cell>
          <cell r="H15">
            <v>4376078.2300000004</v>
          </cell>
        </row>
        <row r="16">
          <cell r="B16">
            <v>14</v>
          </cell>
          <cell r="C16">
            <v>30</v>
          </cell>
          <cell r="D16" t="str">
            <v xml:space="preserve">ACTIVO DIFERIDO L.P.  </v>
          </cell>
          <cell r="E16">
            <v>6101099.0099999998</v>
          </cell>
          <cell r="F16">
            <v>0</v>
          </cell>
          <cell r="G16">
            <v>318859.7</v>
          </cell>
          <cell r="H16">
            <v>5782239.3099999996</v>
          </cell>
        </row>
        <row r="17">
          <cell r="B17">
            <v>20</v>
          </cell>
          <cell r="C17">
            <v>30</v>
          </cell>
          <cell r="D17" t="str">
            <v xml:space="preserve">CORTO PLAZO           </v>
          </cell>
          <cell r="E17">
            <v>-931781199.88999999</v>
          </cell>
          <cell r="F17">
            <v>1574863311.78</v>
          </cell>
          <cell r="G17">
            <v>1612800269.1500001</v>
          </cell>
          <cell r="H17">
            <v>-969718157.25999999</v>
          </cell>
        </row>
        <row r="18">
          <cell r="B18">
            <v>21</v>
          </cell>
          <cell r="C18">
            <v>30</v>
          </cell>
          <cell r="D18" t="str">
            <v xml:space="preserve">LARGO PLAZO           </v>
          </cell>
          <cell r="E18">
            <v>-786594425.27999997</v>
          </cell>
          <cell r="F18">
            <v>0</v>
          </cell>
          <cell r="G18">
            <v>3859963.25</v>
          </cell>
          <cell r="H18">
            <v>-790454388.52999997</v>
          </cell>
        </row>
        <row r="19">
          <cell r="B19">
            <v>22</v>
          </cell>
          <cell r="C19">
            <v>30</v>
          </cell>
          <cell r="D19" t="str">
            <v xml:space="preserve">INGRESOS DIFERIDOS    </v>
          </cell>
          <cell r="E19">
            <v>-522146940</v>
          </cell>
          <cell r="F19">
            <v>1252357</v>
          </cell>
          <cell r="G19">
            <v>2903356.87</v>
          </cell>
          <cell r="H19">
            <v>-523797939.87</v>
          </cell>
        </row>
        <row r="20">
          <cell r="B20">
            <v>30</v>
          </cell>
          <cell r="C20">
            <v>30</v>
          </cell>
          <cell r="D20" t="str">
            <v xml:space="preserve">CAPITAL CONTABLE      </v>
          </cell>
          <cell r="E20">
            <v>-2045902042.95</v>
          </cell>
          <cell r="F20">
            <v>109607674.22</v>
          </cell>
          <cell r="G20">
            <v>-2031978.65</v>
          </cell>
          <cell r="H20">
            <v>-1934262390.0799999</v>
          </cell>
        </row>
        <row r="21">
          <cell r="B21">
            <v>40</v>
          </cell>
          <cell r="C21">
            <v>30</v>
          </cell>
          <cell r="D21" t="str">
            <v xml:space="preserve">VENTAS                </v>
          </cell>
          <cell r="E21">
            <v>-3265544919.3400002</v>
          </cell>
          <cell r="F21">
            <v>578909267.14999998</v>
          </cell>
          <cell r="G21">
            <v>926715524.38999999</v>
          </cell>
          <cell r="H21">
            <v>-3613351176.5799999</v>
          </cell>
        </row>
        <row r="22">
          <cell r="B22">
            <v>50</v>
          </cell>
          <cell r="C22">
            <v>30</v>
          </cell>
          <cell r="D22" t="str">
            <v xml:space="preserve">COSTO VARIABLE        </v>
          </cell>
          <cell r="E22">
            <v>2288068299.79</v>
          </cell>
          <cell r="F22">
            <v>242633799.56</v>
          </cell>
          <cell r="G22">
            <v>-3467127.59</v>
          </cell>
          <cell r="H22">
            <v>2534169226.9400001</v>
          </cell>
        </row>
        <row r="23">
          <cell r="B23">
            <v>60</v>
          </cell>
          <cell r="C23">
            <v>30</v>
          </cell>
          <cell r="D23" t="str">
            <v xml:space="preserve">GASTOS                </v>
          </cell>
          <cell r="E23">
            <v>658007522.87</v>
          </cell>
          <cell r="F23">
            <v>66067198.93</v>
          </cell>
          <cell r="G23">
            <v>-2038340.55</v>
          </cell>
          <cell r="H23">
            <v>726113062.35000002</v>
          </cell>
        </row>
        <row r="24">
          <cell r="B24">
            <v>70</v>
          </cell>
          <cell r="C24">
            <v>30</v>
          </cell>
          <cell r="D24" t="str">
            <v>COSTO INTEGRAL DE FINA</v>
          </cell>
          <cell r="E24">
            <v>40951469.770000003</v>
          </cell>
          <cell r="F24">
            <v>28515346.809999999</v>
          </cell>
          <cell r="G24">
            <v>19517715.640000001</v>
          </cell>
          <cell r="H24">
            <v>49949100.939999998</v>
          </cell>
        </row>
        <row r="25">
          <cell r="B25">
            <v>100000000</v>
          </cell>
          <cell r="C25">
            <v>10</v>
          </cell>
          <cell r="D25" t="str">
            <v xml:space="preserve">CAJA Y FONDO FIJO     </v>
          </cell>
          <cell r="E25">
            <v>331677.36</v>
          </cell>
          <cell r="F25">
            <v>354292.89</v>
          </cell>
          <cell r="G25">
            <v>358912.53</v>
          </cell>
          <cell r="H25">
            <v>327057.71999999997</v>
          </cell>
        </row>
        <row r="26">
          <cell r="B26">
            <v>100000100</v>
          </cell>
          <cell r="C26">
            <v>5</v>
          </cell>
          <cell r="D26" t="str">
            <v>CAJA Y FONDO FIJO M.N.</v>
          </cell>
          <cell r="E26">
            <v>140595</v>
          </cell>
          <cell r="F26">
            <v>0</v>
          </cell>
          <cell r="G26">
            <v>5000</v>
          </cell>
          <cell r="H26">
            <v>135595</v>
          </cell>
        </row>
        <row r="27">
          <cell r="B27">
            <v>100000101</v>
          </cell>
          <cell r="C27">
            <v>0</v>
          </cell>
          <cell r="D27" t="str">
            <v>CAJA Y FONDO FIJO M.N.</v>
          </cell>
          <cell r="E27">
            <v>140595</v>
          </cell>
          <cell r="F27">
            <v>0</v>
          </cell>
          <cell r="G27">
            <v>5000</v>
          </cell>
          <cell r="H27">
            <v>135595</v>
          </cell>
        </row>
        <row r="28">
          <cell r="B28">
            <v>100000200</v>
          </cell>
          <cell r="C28">
            <v>5</v>
          </cell>
          <cell r="D28" t="str">
            <v xml:space="preserve">CAJA Y FONDO FIJO USD </v>
          </cell>
          <cell r="E28">
            <v>191082.36</v>
          </cell>
          <cell r="F28">
            <v>702.64</v>
          </cell>
          <cell r="G28">
            <v>322.27999999999997</v>
          </cell>
          <cell r="H28">
            <v>191462.72</v>
          </cell>
        </row>
        <row r="29">
          <cell r="B29">
            <v>100000201</v>
          </cell>
          <cell r="C29">
            <v>0</v>
          </cell>
          <cell r="D29" t="str">
            <v xml:space="preserve">CAJA Y FONDO FIJO USD </v>
          </cell>
          <cell r="E29">
            <v>191082.36</v>
          </cell>
          <cell r="F29">
            <v>702.64</v>
          </cell>
          <cell r="G29">
            <v>322.27999999999997</v>
          </cell>
          <cell r="H29">
            <v>191462.72</v>
          </cell>
        </row>
        <row r="30">
          <cell r="B30">
            <v>100000900</v>
          </cell>
          <cell r="C30">
            <v>5</v>
          </cell>
          <cell r="D30" t="str">
            <v xml:space="preserve">CUENTA PUENTE PREDIOS </v>
          </cell>
          <cell r="E30">
            <v>0</v>
          </cell>
          <cell r="F30">
            <v>353590.25</v>
          </cell>
          <cell r="G30">
            <v>353590.25</v>
          </cell>
          <cell r="H30">
            <v>0</v>
          </cell>
        </row>
        <row r="31">
          <cell r="B31">
            <v>100000902</v>
          </cell>
          <cell r="C31">
            <v>0</v>
          </cell>
          <cell r="D31" t="str">
            <v xml:space="preserve">CUENTA PUENTE PPA     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B32">
            <v>100000903</v>
          </cell>
          <cell r="C32">
            <v>0</v>
          </cell>
          <cell r="D32" t="str">
            <v xml:space="preserve">CUENTA PUENTE PSJ     </v>
          </cell>
          <cell r="E32">
            <v>0</v>
          </cell>
          <cell r="F32">
            <v>353590.25</v>
          </cell>
          <cell r="G32">
            <v>353590.25</v>
          </cell>
          <cell r="H32">
            <v>0</v>
          </cell>
        </row>
        <row r="33">
          <cell r="B33">
            <v>100000910</v>
          </cell>
          <cell r="C33">
            <v>0</v>
          </cell>
          <cell r="D33" t="str">
            <v xml:space="preserve">CUENTA PUENTE OLC    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B34">
            <v>100100000</v>
          </cell>
          <cell r="C34">
            <v>10</v>
          </cell>
          <cell r="D34" t="str">
            <v xml:space="preserve">BANCOS                </v>
          </cell>
          <cell r="E34">
            <v>60248387.310000002</v>
          </cell>
          <cell r="F34">
            <v>2695515743.1300001</v>
          </cell>
          <cell r="G34">
            <v>2730629443.3400002</v>
          </cell>
          <cell r="H34">
            <v>25134687.100000001</v>
          </cell>
        </row>
        <row r="35">
          <cell r="B35">
            <v>100101000</v>
          </cell>
          <cell r="C35">
            <v>7</v>
          </cell>
          <cell r="D35" t="str">
            <v xml:space="preserve">BANCOMER              </v>
          </cell>
          <cell r="E35">
            <v>4879840.2699999996</v>
          </cell>
          <cell r="F35">
            <v>385389215.95999998</v>
          </cell>
          <cell r="G35">
            <v>385642453.17000002</v>
          </cell>
          <cell r="H35">
            <v>4626603.0599999996</v>
          </cell>
        </row>
        <row r="36">
          <cell r="B36">
            <v>100101100</v>
          </cell>
          <cell r="C36">
            <v>5</v>
          </cell>
          <cell r="D36" t="str">
            <v xml:space="preserve">BANCOMER M.N.         </v>
          </cell>
          <cell r="E36">
            <v>4322776.9400000004</v>
          </cell>
          <cell r="F36">
            <v>375005905.48000002</v>
          </cell>
          <cell r="G36">
            <v>375041519.57999998</v>
          </cell>
          <cell r="H36">
            <v>4287162.84</v>
          </cell>
        </row>
        <row r="37">
          <cell r="B37">
            <v>100101101</v>
          </cell>
          <cell r="C37">
            <v>0</v>
          </cell>
          <cell r="D37" t="str">
            <v>BANCOMER CTA. 164422-3</v>
          </cell>
          <cell r="E37">
            <v>2763177.8</v>
          </cell>
          <cell r="F37">
            <v>299637095.64999998</v>
          </cell>
          <cell r="G37">
            <v>299777727.67000002</v>
          </cell>
          <cell r="H37">
            <v>2622545.7799999998</v>
          </cell>
        </row>
        <row r="38">
          <cell r="B38">
            <v>100101102</v>
          </cell>
          <cell r="C38">
            <v>0</v>
          </cell>
          <cell r="D38" t="str">
            <v>BANCOMER CTA. 1333430-</v>
          </cell>
          <cell r="E38">
            <v>1737613.96</v>
          </cell>
          <cell r="F38">
            <v>4995149</v>
          </cell>
          <cell r="G38">
            <v>5034698.5599999996</v>
          </cell>
          <cell r="H38">
            <v>1698064.4</v>
          </cell>
        </row>
        <row r="39">
          <cell r="B39">
            <v>100101103</v>
          </cell>
          <cell r="C39">
            <v>0</v>
          </cell>
          <cell r="D39" t="str">
            <v>BANCOMER CTA. 1420207-</v>
          </cell>
          <cell r="E39">
            <v>-297486.21999999997</v>
          </cell>
          <cell r="F39">
            <v>69631943.829999998</v>
          </cell>
          <cell r="G39">
            <v>69533677.349999994</v>
          </cell>
          <cell r="H39">
            <v>-199219.74</v>
          </cell>
        </row>
        <row r="40">
          <cell r="B40">
            <v>100101104</v>
          </cell>
          <cell r="C40">
            <v>0</v>
          </cell>
          <cell r="D40" t="str">
            <v>BANCOMER CTA. 10203358</v>
          </cell>
          <cell r="E40">
            <v>119471.4</v>
          </cell>
          <cell r="F40">
            <v>741717</v>
          </cell>
          <cell r="G40">
            <v>695416</v>
          </cell>
          <cell r="H40">
            <v>165772.4</v>
          </cell>
        </row>
        <row r="41">
          <cell r="B41">
            <v>100101200</v>
          </cell>
          <cell r="C41">
            <v>5</v>
          </cell>
          <cell r="D41" t="str">
            <v xml:space="preserve">BANCOMER DÓLARES      </v>
          </cell>
          <cell r="E41">
            <v>557063.32999999996</v>
          </cell>
          <cell r="F41">
            <v>10383310.48</v>
          </cell>
          <cell r="G41">
            <v>10600933.59</v>
          </cell>
          <cell r="H41">
            <v>339440.22</v>
          </cell>
        </row>
        <row r="42">
          <cell r="B42">
            <v>100101201</v>
          </cell>
          <cell r="C42">
            <v>0</v>
          </cell>
          <cell r="D42" t="str">
            <v>BANCOMER CTA.1215332 L</v>
          </cell>
          <cell r="E42">
            <v>557063.32999999996</v>
          </cell>
          <cell r="F42">
            <v>10383310.48</v>
          </cell>
          <cell r="G42">
            <v>10600933.59</v>
          </cell>
          <cell r="H42">
            <v>339440.22</v>
          </cell>
        </row>
        <row r="43">
          <cell r="B43">
            <v>100102000</v>
          </cell>
          <cell r="C43">
            <v>7</v>
          </cell>
          <cell r="D43" t="str">
            <v xml:space="preserve">BANAMEX               </v>
          </cell>
          <cell r="E43">
            <v>3059480.46</v>
          </cell>
          <cell r="F43">
            <v>649742380.91999996</v>
          </cell>
          <cell r="G43">
            <v>642198578.26999998</v>
          </cell>
          <cell r="H43">
            <v>10603283.109999999</v>
          </cell>
        </row>
        <row r="44">
          <cell r="B44">
            <v>100102100</v>
          </cell>
          <cell r="C44">
            <v>5</v>
          </cell>
          <cell r="D44" t="str">
            <v xml:space="preserve">BANAMEX M.N.          </v>
          </cell>
          <cell r="E44">
            <v>2964614.74</v>
          </cell>
          <cell r="F44">
            <v>644706078.32000005</v>
          </cell>
          <cell r="G44">
            <v>637807743.92999995</v>
          </cell>
          <cell r="H44">
            <v>9862949.1300000008</v>
          </cell>
        </row>
        <row r="45">
          <cell r="B45">
            <v>100102101</v>
          </cell>
          <cell r="C45">
            <v>0</v>
          </cell>
          <cell r="D45" t="str">
            <v xml:space="preserve">BANAMEX CTA176444-2LC </v>
          </cell>
          <cell r="E45">
            <v>-1401019.43</v>
          </cell>
          <cell r="F45">
            <v>357506220</v>
          </cell>
          <cell r="G45">
            <v>356087076.81</v>
          </cell>
          <cell r="H45">
            <v>18123.759999999998</v>
          </cell>
        </row>
        <row r="46">
          <cell r="B46">
            <v>100102102</v>
          </cell>
          <cell r="C46">
            <v>0</v>
          </cell>
          <cell r="D46" t="str">
            <v xml:space="preserve">BANAMEX CTA607-8 LC   </v>
          </cell>
          <cell r="E46">
            <v>1270746.2</v>
          </cell>
          <cell r="F46">
            <v>54677443.479999997</v>
          </cell>
          <cell r="G46">
            <v>49526118.719999999</v>
          </cell>
          <cell r="H46">
            <v>6422070.96</v>
          </cell>
        </row>
        <row r="47">
          <cell r="B47">
            <v>100102103</v>
          </cell>
          <cell r="C47">
            <v>0</v>
          </cell>
          <cell r="D47" t="str">
            <v xml:space="preserve">BANAMEX CTA3667-8 PTL </v>
          </cell>
          <cell r="E47">
            <v>2532478.19</v>
          </cell>
          <cell r="F47">
            <v>90328577.819999993</v>
          </cell>
          <cell r="G47">
            <v>90253687</v>
          </cell>
          <cell r="H47">
            <v>2607369.0099999998</v>
          </cell>
        </row>
        <row r="48">
          <cell r="B48">
            <v>100102104</v>
          </cell>
          <cell r="C48">
            <v>0</v>
          </cell>
          <cell r="D48" t="str">
            <v>BANAMEX CTA548135-6OLC</v>
          </cell>
          <cell r="E48">
            <v>62022.75</v>
          </cell>
          <cell r="F48">
            <v>121636405.41</v>
          </cell>
          <cell r="G48">
            <v>121579326.76000001</v>
          </cell>
          <cell r="H48">
            <v>119101.4</v>
          </cell>
        </row>
        <row r="49">
          <cell r="B49">
            <v>100102105</v>
          </cell>
          <cell r="C49">
            <v>0</v>
          </cell>
          <cell r="D49" t="str">
            <v>BANAMEX CTA548109-7NOM</v>
          </cell>
          <cell r="E49">
            <v>916.54</v>
          </cell>
          <cell r="F49">
            <v>13830046</v>
          </cell>
          <cell r="G49">
            <v>13829971.6</v>
          </cell>
          <cell r="H49">
            <v>990.94</v>
          </cell>
        </row>
        <row r="50">
          <cell r="B50">
            <v>100102106</v>
          </cell>
          <cell r="C50">
            <v>0</v>
          </cell>
          <cell r="D50" t="str">
            <v>BANAMEX CTA549306-0PCS</v>
          </cell>
          <cell r="E50">
            <v>18785.2</v>
          </cell>
          <cell r="F50">
            <v>203447.41</v>
          </cell>
          <cell r="G50">
            <v>167852.05</v>
          </cell>
          <cell r="H50">
            <v>54380.56</v>
          </cell>
        </row>
        <row r="51">
          <cell r="B51">
            <v>100102107</v>
          </cell>
          <cell r="C51">
            <v>0</v>
          </cell>
          <cell r="D51" t="str">
            <v>BANAMEX CTA549305-2PPA</v>
          </cell>
          <cell r="E51">
            <v>295923.18</v>
          </cell>
          <cell r="F51">
            <v>297358.59999999998</v>
          </cell>
          <cell r="G51">
            <v>246328.12</v>
          </cell>
          <cell r="H51">
            <v>346953.66</v>
          </cell>
        </row>
        <row r="52">
          <cell r="B52">
            <v>100102108</v>
          </cell>
          <cell r="C52">
            <v>0</v>
          </cell>
          <cell r="D52" t="str">
            <v>BANAMEX CTA496902-7PSJ</v>
          </cell>
          <cell r="E52">
            <v>61576.45</v>
          </cell>
          <cell r="F52">
            <v>359500.55</v>
          </cell>
          <cell r="G52">
            <v>265272.05</v>
          </cell>
          <cell r="H52">
            <v>155804.95000000001</v>
          </cell>
        </row>
        <row r="53">
          <cell r="B53">
            <v>100102109</v>
          </cell>
          <cell r="C53">
            <v>0</v>
          </cell>
          <cell r="D53" t="str">
            <v>BANAMEX CTA579945-6PTL</v>
          </cell>
          <cell r="E53">
            <v>93448.98</v>
          </cell>
          <cell r="F53">
            <v>4312878.05</v>
          </cell>
          <cell r="G53">
            <v>4310317.17</v>
          </cell>
          <cell r="H53">
            <v>96009.86</v>
          </cell>
        </row>
        <row r="54">
          <cell r="B54">
            <v>100102110</v>
          </cell>
          <cell r="C54">
            <v>0</v>
          </cell>
          <cell r="D54" t="str">
            <v>BANAMEX CTA580888-1MTY</v>
          </cell>
          <cell r="E54">
            <v>5504.68</v>
          </cell>
          <cell r="F54">
            <v>31201</v>
          </cell>
          <cell r="G54">
            <v>11866.65</v>
          </cell>
          <cell r="H54">
            <v>24839.03</v>
          </cell>
        </row>
        <row r="55">
          <cell r="B55">
            <v>100102112</v>
          </cell>
          <cell r="C55">
            <v>0</v>
          </cell>
          <cell r="D55" t="str">
            <v>BANAMEX 696 VERACRUZ A</v>
          </cell>
          <cell r="E55">
            <v>627</v>
          </cell>
          <cell r="F55">
            <v>662000</v>
          </cell>
          <cell r="G55">
            <v>652812</v>
          </cell>
          <cell r="H55">
            <v>9815</v>
          </cell>
        </row>
        <row r="56">
          <cell r="B56">
            <v>100102113</v>
          </cell>
          <cell r="C56">
            <v>0</v>
          </cell>
          <cell r="D56" t="str">
            <v>BANAMEX 492 TAMPICO AD</v>
          </cell>
          <cell r="E56">
            <v>23605</v>
          </cell>
          <cell r="F56">
            <v>861000</v>
          </cell>
          <cell r="G56">
            <v>877115</v>
          </cell>
          <cell r="H56">
            <v>7490</v>
          </cell>
        </row>
        <row r="57">
          <cell r="B57">
            <v>100102200</v>
          </cell>
          <cell r="C57">
            <v>5</v>
          </cell>
          <cell r="D57" t="str">
            <v xml:space="preserve">BANAMEX DÓLARES       </v>
          </cell>
          <cell r="E57">
            <v>94865.72</v>
          </cell>
          <cell r="F57">
            <v>5036302.5999999996</v>
          </cell>
          <cell r="G57">
            <v>4390834.34</v>
          </cell>
          <cell r="H57">
            <v>740333.98</v>
          </cell>
        </row>
        <row r="58">
          <cell r="B58">
            <v>100102201</v>
          </cell>
          <cell r="C58">
            <v>0</v>
          </cell>
          <cell r="D58" t="str">
            <v>BANAMEX CTA216541-001L</v>
          </cell>
          <cell r="E58">
            <v>3244.99</v>
          </cell>
          <cell r="F58">
            <v>11.28</v>
          </cell>
          <cell r="G58">
            <v>799.38</v>
          </cell>
          <cell r="H58">
            <v>2456.89</v>
          </cell>
        </row>
        <row r="59">
          <cell r="B59">
            <v>100102202</v>
          </cell>
          <cell r="C59">
            <v>0</v>
          </cell>
          <cell r="D59" t="str">
            <v xml:space="preserve">BANAMEX CTA 9276420   </v>
          </cell>
          <cell r="E59">
            <v>91620.73</v>
          </cell>
          <cell r="F59">
            <v>5036291.32</v>
          </cell>
          <cell r="G59">
            <v>4390034.96</v>
          </cell>
          <cell r="H59">
            <v>737877.09</v>
          </cell>
        </row>
        <row r="60">
          <cell r="B60">
            <v>100103000</v>
          </cell>
          <cell r="C60">
            <v>7</v>
          </cell>
          <cell r="D60" t="str">
            <v xml:space="preserve">BANCA SERFIN          </v>
          </cell>
          <cell r="E60">
            <v>-1060173.07</v>
          </cell>
          <cell r="F60">
            <v>4201871.78</v>
          </cell>
          <cell r="G60">
            <v>3953233.96</v>
          </cell>
          <cell r="H60">
            <v>-811535.25</v>
          </cell>
        </row>
        <row r="61">
          <cell r="B61">
            <v>100103100</v>
          </cell>
          <cell r="C61">
            <v>5</v>
          </cell>
          <cell r="D61" t="str">
            <v xml:space="preserve">BANCA SERFIN M.N.     </v>
          </cell>
          <cell r="E61">
            <v>-1060173.07</v>
          </cell>
          <cell r="F61">
            <v>4201871.78</v>
          </cell>
          <cell r="G61">
            <v>3953233.96</v>
          </cell>
          <cell r="H61">
            <v>-811535.25</v>
          </cell>
        </row>
        <row r="62">
          <cell r="B62">
            <v>100103101</v>
          </cell>
          <cell r="C62">
            <v>0</v>
          </cell>
          <cell r="D62" t="str">
            <v xml:space="preserve">SERFIN 0651519268 LC  </v>
          </cell>
          <cell r="E62">
            <v>-1060173.07</v>
          </cell>
          <cell r="F62">
            <v>4201871.78</v>
          </cell>
          <cell r="G62">
            <v>3953233.96</v>
          </cell>
          <cell r="H62">
            <v>-811535.25</v>
          </cell>
        </row>
        <row r="63">
          <cell r="B63">
            <v>100103102</v>
          </cell>
          <cell r="C63">
            <v>0</v>
          </cell>
          <cell r="D63" t="str">
            <v>SANTANDER MEX CTA 65-5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B64">
            <v>100103103</v>
          </cell>
          <cell r="C64">
            <v>0</v>
          </cell>
          <cell r="D64" t="str">
            <v>SANTANDER MEX CTA 50-0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B65">
            <v>100103200</v>
          </cell>
          <cell r="C65">
            <v>5</v>
          </cell>
          <cell r="D65" t="str">
            <v xml:space="preserve">BANCA SERFIN DÓLARES  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B66">
            <v>100103201</v>
          </cell>
          <cell r="C66">
            <v>0</v>
          </cell>
          <cell r="D66" t="str">
            <v>SERFIN 37029-010045827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B67">
            <v>100104000</v>
          </cell>
          <cell r="C67">
            <v>7</v>
          </cell>
          <cell r="D67" t="str">
            <v xml:space="preserve">LAREDO NAT. BANK      </v>
          </cell>
          <cell r="E67">
            <v>11429.71</v>
          </cell>
          <cell r="F67">
            <v>48.64</v>
          </cell>
          <cell r="G67">
            <v>161.27000000000001</v>
          </cell>
          <cell r="H67">
            <v>11317.08</v>
          </cell>
        </row>
        <row r="68">
          <cell r="B68">
            <v>100104200</v>
          </cell>
          <cell r="C68">
            <v>5</v>
          </cell>
          <cell r="D68" t="str">
            <v>LAREDO NAT. BANK DÓLAR</v>
          </cell>
          <cell r="E68">
            <v>11429.71</v>
          </cell>
          <cell r="F68">
            <v>48.64</v>
          </cell>
          <cell r="G68">
            <v>161.27000000000001</v>
          </cell>
          <cell r="H68">
            <v>11317.08</v>
          </cell>
        </row>
        <row r="69">
          <cell r="B69">
            <v>100104201</v>
          </cell>
          <cell r="C69">
            <v>0</v>
          </cell>
          <cell r="D69" t="str">
            <v>LAREDO BANK 602-0324-8</v>
          </cell>
          <cell r="E69">
            <v>11429.71</v>
          </cell>
          <cell r="F69">
            <v>48.64</v>
          </cell>
          <cell r="G69">
            <v>161.27000000000001</v>
          </cell>
          <cell r="H69">
            <v>11317.08</v>
          </cell>
        </row>
        <row r="70">
          <cell r="B70">
            <v>100105000</v>
          </cell>
          <cell r="C70">
            <v>7</v>
          </cell>
          <cell r="D70" t="str">
            <v xml:space="preserve">BANORTE S.A           </v>
          </cell>
          <cell r="E70">
            <v>256346.78</v>
          </cell>
          <cell r="F70">
            <v>8560406</v>
          </cell>
          <cell r="G70">
            <v>8762633.8000000007</v>
          </cell>
          <cell r="H70">
            <v>54118.98</v>
          </cell>
        </row>
        <row r="71">
          <cell r="B71">
            <v>100105100</v>
          </cell>
          <cell r="C71">
            <v>5</v>
          </cell>
          <cell r="D71" t="str">
            <v xml:space="preserve">BANORTE S.A M.N.      </v>
          </cell>
          <cell r="E71">
            <v>256346.78</v>
          </cell>
          <cell r="F71">
            <v>8560406</v>
          </cell>
          <cell r="G71">
            <v>8762633.8000000007</v>
          </cell>
          <cell r="H71">
            <v>54118.98</v>
          </cell>
        </row>
        <row r="72">
          <cell r="B72">
            <v>100105101</v>
          </cell>
          <cell r="C72">
            <v>0</v>
          </cell>
          <cell r="D72" t="str">
            <v xml:space="preserve">BANORTE CTA.1661294-5 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B73">
            <v>100105102</v>
          </cell>
          <cell r="C73">
            <v>0</v>
          </cell>
          <cell r="D73" t="str">
            <v>BANORTE CTA.206-020601</v>
          </cell>
          <cell r="E73">
            <v>236127.86</v>
          </cell>
          <cell r="F73">
            <v>8560406</v>
          </cell>
          <cell r="G73">
            <v>8762633.8000000007</v>
          </cell>
          <cell r="H73">
            <v>33900.06</v>
          </cell>
        </row>
        <row r="74">
          <cell r="B74">
            <v>100105103</v>
          </cell>
          <cell r="C74">
            <v>0</v>
          </cell>
          <cell r="D74" t="str">
            <v xml:space="preserve">BANORTE CTA.206063262 </v>
          </cell>
          <cell r="E74">
            <v>20218.919999999998</v>
          </cell>
          <cell r="F74">
            <v>0</v>
          </cell>
          <cell r="G74">
            <v>0</v>
          </cell>
          <cell r="H74">
            <v>20218.919999999998</v>
          </cell>
        </row>
        <row r="75">
          <cell r="B75">
            <v>100106000</v>
          </cell>
          <cell r="C75">
            <v>7</v>
          </cell>
          <cell r="D75" t="str">
            <v xml:space="preserve">BITAL                 </v>
          </cell>
          <cell r="E75">
            <v>1953830.12</v>
          </cell>
          <cell r="F75">
            <v>15307199.859999999</v>
          </cell>
          <cell r="G75">
            <v>15338433.32</v>
          </cell>
          <cell r="H75">
            <v>1922596.66</v>
          </cell>
        </row>
        <row r="76">
          <cell r="B76">
            <v>100106100</v>
          </cell>
          <cell r="C76">
            <v>5</v>
          </cell>
          <cell r="D76" t="str">
            <v xml:space="preserve">BITAL M.N.            </v>
          </cell>
          <cell r="E76">
            <v>1953830.12</v>
          </cell>
          <cell r="F76">
            <v>15307199.859999999</v>
          </cell>
          <cell r="G76">
            <v>15338433.32</v>
          </cell>
          <cell r="H76">
            <v>1922596.66</v>
          </cell>
        </row>
        <row r="77">
          <cell r="B77">
            <v>100106101</v>
          </cell>
          <cell r="C77">
            <v>0</v>
          </cell>
          <cell r="D77" t="str">
            <v>BITAL 4011212007 LC RE</v>
          </cell>
          <cell r="E77">
            <v>23887.1</v>
          </cell>
          <cell r="F77">
            <v>0</v>
          </cell>
          <cell r="G77">
            <v>23887.1</v>
          </cell>
          <cell r="H77">
            <v>0</v>
          </cell>
        </row>
        <row r="78">
          <cell r="B78">
            <v>100106102</v>
          </cell>
          <cell r="C78">
            <v>0</v>
          </cell>
          <cell r="D78" t="str">
            <v>BITAL 4012124731 LC RE</v>
          </cell>
          <cell r="E78">
            <v>1929943.02</v>
          </cell>
          <cell r="F78">
            <v>15306844.289999999</v>
          </cell>
          <cell r="G78">
            <v>15314190.65</v>
          </cell>
          <cell r="H78">
            <v>1922596.66</v>
          </cell>
        </row>
        <row r="79">
          <cell r="B79">
            <v>100106103</v>
          </cell>
          <cell r="C79">
            <v>0</v>
          </cell>
          <cell r="D79" t="str">
            <v>BITAL 6060272903 LC PA</v>
          </cell>
          <cell r="E79">
            <v>0</v>
          </cell>
          <cell r="F79">
            <v>355.57</v>
          </cell>
          <cell r="G79">
            <v>355.57</v>
          </cell>
          <cell r="H79">
            <v>0</v>
          </cell>
        </row>
        <row r="80">
          <cell r="B80">
            <v>100107000</v>
          </cell>
          <cell r="C80">
            <v>7</v>
          </cell>
          <cell r="D80" t="str">
            <v xml:space="preserve">INVERLAT              </v>
          </cell>
          <cell r="E80">
            <v>242414.18</v>
          </cell>
          <cell r="F80">
            <v>31602217.48</v>
          </cell>
          <cell r="G80">
            <v>31588367.809999999</v>
          </cell>
          <cell r="H80">
            <v>256263.85</v>
          </cell>
        </row>
        <row r="81">
          <cell r="B81">
            <v>100107100</v>
          </cell>
          <cell r="C81">
            <v>5</v>
          </cell>
          <cell r="D81" t="str">
            <v xml:space="preserve">INVERLAT M.N.         </v>
          </cell>
          <cell r="E81">
            <v>242414.18</v>
          </cell>
          <cell r="F81">
            <v>31602217.48</v>
          </cell>
          <cell r="G81">
            <v>31588367.809999999</v>
          </cell>
          <cell r="H81">
            <v>256263.85</v>
          </cell>
        </row>
        <row r="82">
          <cell r="B82">
            <v>100107101</v>
          </cell>
          <cell r="C82">
            <v>0</v>
          </cell>
          <cell r="D82" t="str">
            <v>INVERLAT PAGADO 806181</v>
          </cell>
          <cell r="E82">
            <v>-11802.69</v>
          </cell>
          <cell r="F82">
            <v>0</v>
          </cell>
          <cell r="G82">
            <v>0</v>
          </cell>
          <cell r="H82">
            <v>-11802.69</v>
          </cell>
        </row>
        <row r="83">
          <cell r="B83">
            <v>100107102</v>
          </cell>
          <cell r="C83">
            <v>0</v>
          </cell>
          <cell r="D83" t="str">
            <v>INVERLAT RECEP. 813931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B84">
            <v>100107103</v>
          </cell>
          <cell r="C84">
            <v>0</v>
          </cell>
          <cell r="D84" t="str">
            <v>INVERLAT PAGADO 806189</v>
          </cell>
          <cell r="E84">
            <v>-8976.2800000000007</v>
          </cell>
          <cell r="F84">
            <v>0</v>
          </cell>
          <cell r="G84">
            <v>0</v>
          </cell>
          <cell r="H84">
            <v>-8976.2800000000007</v>
          </cell>
        </row>
        <row r="85">
          <cell r="B85">
            <v>100107104</v>
          </cell>
          <cell r="C85">
            <v>0</v>
          </cell>
          <cell r="D85" t="str">
            <v>INVERLAT RECEP. 814448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B86">
            <v>100107105</v>
          </cell>
          <cell r="C86">
            <v>0</v>
          </cell>
          <cell r="D86" t="str">
            <v>INVERLAT PAGADO 806188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B87">
            <v>100107106</v>
          </cell>
          <cell r="C87">
            <v>0</v>
          </cell>
          <cell r="D87" t="str">
            <v>INVERLAT RECEP 814449-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B88">
            <v>100107109</v>
          </cell>
          <cell r="C88">
            <v>0</v>
          </cell>
          <cell r="D88" t="str">
            <v>INVERLAT PAGADO 807112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B89">
            <v>100107110</v>
          </cell>
          <cell r="C89">
            <v>0</v>
          </cell>
          <cell r="D89" t="str">
            <v>INVERLAT RECEP. 814555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B90">
            <v>100107111</v>
          </cell>
          <cell r="C90">
            <v>0</v>
          </cell>
          <cell r="D90" t="str">
            <v>INVERLAT PAGADO 807112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B91">
            <v>100107112</v>
          </cell>
          <cell r="C91">
            <v>0</v>
          </cell>
          <cell r="D91" t="str">
            <v>INVERLAT RECEP. 814555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B92">
            <v>100107113</v>
          </cell>
          <cell r="C92">
            <v>0</v>
          </cell>
          <cell r="D92" t="str">
            <v>INVERLAT PAGADO 806181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B93">
            <v>100107114</v>
          </cell>
          <cell r="C93">
            <v>0</v>
          </cell>
          <cell r="D93" t="str">
            <v>INVERLAT RECEP. 813931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B94">
            <v>100107115</v>
          </cell>
          <cell r="C94">
            <v>0</v>
          </cell>
          <cell r="D94" t="str">
            <v>INVERLAT PAGADO 806181</v>
          </cell>
          <cell r="E94">
            <v>-92131.51</v>
          </cell>
          <cell r="F94">
            <v>93665.79</v>
          </cell>
          <cell r="G94">
            <v>0</v>
          </cell>
          <cell r="H94">
            <v>1534.28</v>
          </cell>
        </row>
        <row r="95">
          <cell r="B95">
            <v>100107116</v>
          </cell>
          <cell r="C95">
            <v>0</v>
          </cell>
          <cell r="D95" t="str">
            <v>INVERLAT RECEP. 813931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B96">
            <v>100107117</v>
          </cell>
          <cell r="C96">
            <v>0</v>
          </cell>
          <cell r="D96" t="str">
            <v>INVERLAT PAGADO 808022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B97">
            <v>100107140</v>
          </cell>
          <cell r="C97">
            <v>0</v>
          </cell>
          <cell r="D97" t="str">
            <v>INVERLAT CONCENT. 8215</v>
          </cell>
          <cell r="E97">
            <v>355324.66</v>
          </cell>
          <cell r="F97">
            <v>31508551.690000001</v>
          </cell>
          <cell r="G97">
            <v>31588367.809999999</v>
          </cell>
          <cell r="H97">
            <v>275508.53999999998</v>
          </cell>
        </row>
        <row r="98">
          <cell r="B98">
            <v>100108000</v>
          </cell>
          <cell r="C98">
            <v>7</v>
          </cell>
          <cell r="D98" t="str">
            <v xml:space="preserve">CITIBANK              </v>
          </cell>
          <cell r="E98">
            <v>49241671.659999996</v>
          </cell>
          <cell r="F98">
            <v>771730972.24000001</v>
          </cell>
          <cell r="G98">
            <v>814896449.13</v>
          </cell>
          <cell r="H98">
            <v>6076194.7699999996</v>
          </cell>
        </row>
        <row r="99">
          <cell r="B99">
            <v>100108100</v>
          </cell>
          <cell r="C99">
            <v>5</v>
          </cell>
          <cell r="D99" t="str">
            <v xml:space="preserve">CITIBANK M.N.         </v>
          </cell>
          <cell r="E99">
            <v>11212.99</v>
          </cell>
          <cell r="F99">
            <v>0</v>
          </cell>
          <cell r="G99">
            <v>0</v>
          </cell>
          <cell r="H99">
            <v>11212.99</v>
          </cell>
        </row>
        <row r="100">
          <cell r="B100">
            <v>100108101</v>
          </cell>
          <cell r="C100">
            <v>0</v>
          </cell>
          <cell r="D100" t="str">
            <v>CITIBANK CTA. 255696-0</v>
          </cell>
          <cell r="E100">
            <v>11212.99</v>
          </cell>
          <cell r="F100">
            <v>0</v>
          </cell>
          <cell r="G100">
            <v>0</v>
          </cell>
          <cell r="H100">
            <v>11212.99</v>
          </cell>
        </row>
        <row r="101">
          <cell r="B101">
            <v>100108200</v>
          </cell>
          <cell r="C101">
            <v>5</v>
          </cell>
          <cell r="D101" t="str">
            <v xml:space="preserve">CITIBANK DÓLARES      </v>
          </cell>
          <cell r="E101">
            <v>49230458.670000002</v>
          </cell>
          <cell r="F101">
            <v>771730972.24000001</v>
          </cell>
          <cell r="G101">
            <v>814896449.13</v>
          </cell>
          <cell r="H101">
            <v>6064981.7800000003</v>
          </cell>
        </row>
        <row r="102">
          <cell r="B102">
            <v>100108201</v>
          </cell>
          <cell r="C102">
            <v>0</v>
          </cell>
          <cell r="D102" t="str">
            <v>CITIBANK CTA. 36974763</v>
          </cell>
          <cell r="E102">
            <v>47491151.460000001</v>
          </cell>
          <cell r="F102">
            <v>581218623.24000001</v>
          </cell>
          <cell r="G102">
            <v>624965157.36000001</v>
          </cell>
          <cell r="H102">
            <v>3744617.34</v>
          </cell>
        </row>
        <row r="103">
          <cell r="B103">
            <v>100108202</v>
          </cell>
          <cell r="C103">
            <v>0</v>
          </cell>
          <cell r="D103" t="str">
            <v>CITIBANK CTA. 36211125</v>
          </cell>
          <cell r="E103">
            <v>1739307.21</v>
          </cell>
          <cell r="F103">
            <v>190512349</v>
          </cell>
          <cell r="G103">
            <v>189931291.77000001</v>
          </cell>
          <cell r="H103">
            <v>2320364.44</v>
          </cell>
        </row>
        <row r="104">
          <cell r="B104">
            <v>100109100</v>
          </cell>
          <cell r="C104">
            <v>7</v>
          </cell>
          <cell r="D104" t="str">
            <v>CUENTAS CONTROL INGRES</v>
          </cell>
          <cell r="E104">
            <v>206729.39</v>
          </cell>
          <cell r="F104">
            <v>372125431.06</v>
          </cell>
          <cell r="G104">
            <v>372125431.19999999</v>
          </cell>
          <cell r="H104">
            <v>206729.25</v>
          </cell>
        </row>
        <row r="105">
          <cell r="B105">
            <v>100109101</v>
          </cell>
          <cell r="C105">
            <v>0</v>
          </cell>
          <cell r="D105" t="str">
            <v xml:space="preserve">CTA CONTROL ING PCS   </v>
          </cell>
          <cell r="E105">
            <v>0</v>
          </cell>
          <cell r="F105">
            <v>576.30999999999995</v>
          </cell>
          <cell r="G105">
            <v>576.30999999999995</v>
          </cell>
          <cell r="H105">
            <v>0</v>
          </cell>
        </row>
        <row r="106">
          <cell r="B106">
            <v>100109102</v>
          </cell>
          <cell r="C106">
            <v>0</v>
          </cell>
          <cell r="D106" t="str">
            <v xml:space="preserve">CTA CONTROL ING PPA   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B107">
            <v>100109103</v>
          </cell>
          <cell r="C107">
            <v>0</v>
          </cell>
          <cell r="D107" t="str">
            <v xml:space="preserve">CTA CONTROL ING PSJ   </v>
          </cell>
          <cell r="E107">
            <v>0</v>
          </cell>
          <cell r="F107">
            <v>17431725.940000001</v>
          </cell>
          <cell r="G107">
            <v>17431725.940000001</v>
          </cell>
          <cell r="H107">
            <v>0</v>
          </cell>
        </row>
        <row r="108">
          <cell r="B108">
            <v>100109104</v>
          </cell>
          <cell r="C108">
            <v>0</v>
          </cell>
          <cell r="D108" t="str">
            <v xml:space="preserve">CTA CONTROL ING PTL   </v>
          </cell>
          <cell r="E108">
            <v>0</v>
          </cell>
          <cell r="F108">
            <v>159109912.90000001</v>
          </cell>
          <cell r="G108">
            <v>159109912.90000001</v>
          </cell>
          <cell r="H108">
            <v>0</v>
          </cell>
        </row>
        <row r="109">
          <cell r="B109">
            <v>100109105</v>
          </cell>
          <cell r="C109">
            <v>0</v>
          </cell>
          <cell r="D109" t="str">
            <v xml:space="preserve">CTA CONTROL TESORERIA 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B110">
            <v>100109108</v>
          </cell>
          <cell r="C110">
            <v>0</v>
          </cell>
          <cell r="D110" t="str">
            <v xml:space="preserve">CTA CONTROL ING MTY   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B111">
            <v>100109110</v>
          </cell>
          <cell r="C111">
            <v>0</v>
          </cell>
          <cell r="D111" t="str">
            <v xml:space="preserve">CTA CONTROL ING OLC   </v>
          </cell>
          <cell r="E111">
            <v>0</v>
          </cell>
          <cell r="F111">
            <v>133612680.62</v>
          </cell>
          <cell r="G111">
            <v>133612680.62</v>
          </cell>
          <cell r="H111">
            <v>0</v>
          </cell>
        </row>
        <row r="112">
          <cell r="B112">
            <v>100109111</v>
          </cell>
          <cell r="C112">
            <v>0</v>
          </cell>
          <cell r="D112" t="str">
            <v xml:space="preserve">CTA CONTROL OLC 2000  </v>
          </cell>
          <cell r="E112">
            <v>206729.25</v>
          </cell>
          <cell r="F112">
            <v>0</v>
          </cell>
          <cell r="G112">
            <v>0</v>
          </cell>
          <cell r="H112">
            <v>206729.25</v>
          </cell>
        </row>
        <row r="113">
          <cell r="B113">
            <v>100109120</v>
          </cell>
          <cell r="C113">
            <v>0</v>
          </cell>
          <cell r="D113" t="str">
            <v xml:space="preserve">CTA C ING OLC DOLAR   </v>
          </cell>
          <cell r="E113">
            <v>0.14000000000000001</v>
          </cell>
          <cell r="F113">
            <v>21358449.489999998</v>
          </cell>
          <cell r="G113">
            <v>21358449.629999999</v>
          </cell>
          <cell r="H113">
            <v>0</v>
          </cell>
        </row>
        <row r="114">
          <cell r="B114">
            <v>100109140</v>
          </cell>
          <cell r="C114">
            <v>0</v>
          </cell>
          <cell r="D114" t="str">
            <v>CTA C ING  DLLS (C.NAL</v>
          </cell>
          <cell r="E114">
            <v>0</v>
          </cell>
          <cell r="F114">
            <v>9104389.6799999997</v>
          </cell>
          <cell r="G114">
            <v>9104389.6799999997</v>
          </cell>
          <cell r="H114">
            <v>0</v>
          </cell>
        </row>
        <row r="115">
          <cell r="B115">
            <v>100109150</v>
          </cell>
          <cell r="C115">
            <v>0</v>
          </cell>
          <cell r="D115" t="str">
            <v>CTA C ING DLLS (C.NAL)</v>
          </cell>
          <cell r="E115">
            <v>0</v>
          </cell>
          <cell r="F115">
            <v>31507696.120000001</v>
          </cell>
          <cell r="G115">
            <v>31507696.120000001</v>
          </cell>
          <cell r="H115">
            <v>0</v>
          </cell>
        </row>
        <row r="116">
          <cell r="B116">
            <v>100109180</v>
          </cell>
          <cell r="C116">
            <v>0</v>
          </cell>
          <cell r="D116" t="str">
            <v>CTA C ING DLLS (C.NAL)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B117">
            <v>100110000</v>
          </cell>
          <cell r="C117">
            <v>7</v>
          </cell>
          <cell r="D117" t="str">
            <v xml:space="preserve">SANTANDER             </v>
          </cell>
          <cell r="E117">
            <v>1456817.81</v>
          </cell>
          <cell r="F117">
            <v>456855999.19</v>
          </cell>
          <cell r="G117">
            <v>456123701.41000003</v>
          </cell>
          <cell r="H117">
            <v>2189115.59</v>
          </cell>
        </row>
        <row r="118">
          <cell r="B118">
            <v>100110100</v>
          </cell>
          <cell r="C118">
            <v>5</v>
          </cell>
          <cell r="D118" t="str">
            <v xml:space="preserve">SANTANDER M.N.        </v>
          </cell>
          <cell r="E118">
            <v>110672.21</v>
          </cell>
          <cell r="F118">
            <v>456849775.04000002</v>
          </cell>
          <cell r="G118">
            <v>456123450.24000001</v>
          </cell>
          <cell r="H118">
            <v>836997.01</v>
          </cell>
        </row>
        <row r="119">
          <cell r="B119">
            <v>100110101</v>
          </cell>
          <cell r="C119">
            <v>0</v>
          </cell>
          <cell r="D119" t="str">
            <v>SANTANDER MEX CTA 65-5</v>
          </cell>
          <cell r="E119">
            <v>184299.44</v>
          </cell>
          <cell r="F119">
            <v>44080778.130000003</v>
          </cell>
          <cell r="G119">
            <v>43750450.240000002</v>
          </cell>
          <cell r="H119">
            <v>514627.33</v>
          </cell>
        </row>
        <row r="120">
          <cell r="B120">
            <v>100110102</v>
          </cell>
          <cell r="C120">
            <v>0</v>
          </cell>
          <cell r="D120" t="str">
            <v>SANTANDER MEX CTA 50-0</v>
          </cell>
          <cell r="E120">
            <v>-73627.23</v>
          </cell>
          <cell r="F120">
            <v>412768996.91000003</v>
          </cell>
          <cell r="G120">
            <v>412373000</v>
          </cell>
          <cell r="H120">
            <v>322369.68</v>
          </cell>
        </row>
        <row r="121">
          <cell r="B121">
            <v>100110200</v>
          </cell>
          <cell r="C121">
            <v>5</v>
          </cell>
          <cell r="D121" t="str">
            <v xml:space="preserve">SANTANDER DÓLARES     </v>
          </cell>
          <cell r="E121">
            <v>1346145.6</v>
          </cell>
          <cell r="F121">
            <v>6224.15</v>
          </cell>
          <cell r="G121">
            <v>251.17</v>
          </cell>
          <cell r="H121">
            <v>1352118.58</v>
          </cell>
        </row>
        <row r="122">
          <cell r="B122">
            <v>100110201</v>
          </cell>
          <cell r="C122">
            <v>0</v>
          </cell>
          <cell r="D122" t="str">
            <v>SANTANDER CTA 82500103</v>
          </cell>
          <cell r="E122">
            <v>1346145.6</v>
          </cell>
          <cell r="F122">
            <v>6224.15</v>
          </cell>
          <cell r="G122">
            <v>251.17</v>
          </cell>
          <cell r="H122">
            <v>1352118.58</v>
          </cell>
        </row>
        <row r="123">
          <cell r="B123">
            <v>100200000</v>
          </cell>
          <cell r="C123">
            <v>10</v>
          </cell>
          <cell r="D123" t="str">
            <v xml:space="preserve">INVERSIÓN EN VALORES  </v>
          </cell>
          <cell r="E123">
            <v>2290883.2799999998</v>
          </cell>
          <cell r="F123">
            <v>301014411</v>
          </cell>
          <cell r="G123">
            <v>288230382</v>
          </cell>
          <cell r="H123">
            <v>15074912.279999999</v>
          </cell>
        </row>
        <row r="124">
          <cell r="B124">
            <v>100201100</v>
          </cell>
          <cell r="C124">
            <v>0</v>
          </cell>
          <cell r="D124" t="str">
            <v xml:space="preserve">BANCOMER M.N.         </v>
          </cell>
          <cell r="E124">
            <v>0</v>
          </cell>
          <cell r="F124">
            <v>8000000</v>
          </cell>
          <cell r="G124">
            <v>0</v>
          </cell>
          <cell r="H124">
            <v>8000000</v>
          </cell>
        </row>
        <row r="125">
          <cell r="B125">
            <v>100203200</v>
          </cell>
          <cell r="C125">
            <v>0</v>
          </cell>
          <cell r="D125" t="str">
            <v xml:space="preserve">BANCA SERFIN DÓLARES  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B126">
            <v>100205200</v>
          </cell>
          <cell r="C126">
            <v>0</v>
          </cell>
          <cell r="D126" t="str">
            <v xml:space="preserve">BANORTE DÓLARES       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B127">
            <v>100207100</v>
          </cell>
          <cell r="C127">
            <v>0</v>
          </cell>
          <cell r="D127" t="str">
            <v xml:space="preserve">INVERLAT M.N.         </v>
          </cell>
          <cell r="E127">
            <v>-5</v>
          </cell>
          <cell r="F127">
            <v>5</v>
          </cell>
          <cell r="G127">
            <v>0</v>
          </cell>
          <cell r="H127">
            <v>0</v>
          </cell>
        </row>
        <row r="128">
          <cell r="B128">
            <v>100207200</v>
          </cell>
          <cell r="C128">
            <v>0</v>
          </cell>
          <cell r="D128" t="str">
            <v xml:space="preserve">INVERLAT DÓLARES      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B129">
            <v>100208200</v>
          </cell>
          <cell r="C129">
            <v>0</v>
          </cell>
          <cell r="D129" t="str">
            <v xml:space="preserve">CITIBANK DÓLARES      </v>
          </cell>
          <cell r="E129">
            <v>0</v>
          </cell>
          <cell r="F129">
            <v>292775720</v>
          </cell>
          <cell r="G129">
            <v>288230382</v>
          </cell>
          <cell r="H129">
            <v>4545338</v>
          </cell>
        </row>
        <row r="130">
          <cell r="B130">
            <v>100209100</v>
          </cell>
          <cell r="C130">
            <v>0</v>
          </cell>
          <cell r="D130" t="str">
            <v xml:space="preserve">FUTUROS (MAIZ)        </v>
          </cell>
          <cell r="E130">
            <v>2190478.16</v>
          </cell>
          <cell r="F130">
            <v>238665</v>
          </cell>
          <cell r="G130">
            <v>0</v>
          </cell>
          <cell r="H130">
            <v>2429143.16</v>
          </cell>
        </row>
        <row r="131">
          <cell r="B131">
            <v>100209200</v>
          </cell>
          <cell r="C131">
            <v>0</v>
          </cell>
          <cell r="D131" t="str">
            <v xml:space="preserve">SMITH BARNEY ( MAIZ ) 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B132">
            <v>100210100</v>
          </cell>
          <cell r="C132">
            <v>0</v>
          </cell>
          <cell r="D132" t="str">
            <v xml:space="preserve">CUENTA ADUANERA       </v>
          </cell>
          <cell r="E132">
            <v>94753.600000000006</v>
          </cell>
          <cell r="F132">
            <v>0</v>
          </cell>
          <cell r="G132">
            <v>0</v>
          </cell>
          <cell r="H132">
            <v>94753.600000000006</v>
          </cell>
        </row>
        <row r="133">
          <cell r="B133">
            <v>100210200</v>
          </cell>
          <cell r="C133">
            <v>0</v>
          </cell>
          <cell r="D133" t="str">
            <v xml:space="preserve">FUTUROS (GAS)         </v>
          </cell>
          <cell r="E133">
            <v>5656.52</v>
          </cell>
          <cell r="F133">
            <v>21</v>
          </cell>
          <cell r="G133">
            <v>0</v>
          </cell>
          <cell r="H133">
            <v>5677.52</v>
          </cell>
        </row>
        <row r="134">
          <cell r="B134">
            <v>100300000</v>
          </cell>
          <cell r="C134">
            <v>10</v>
          </cell>
          <cell r="D134" t="str">
            <v xml:space="preserve">CLIENTES              </v>
          </cell>
          <cell r="E134">
            <v>406438041.56999999</v>
          </cell>
          <cell r="F134">
            <v>437107960.68000001</v>
          </cell>
          <cell r="G134">
            <v>422284426.02999997</v>
          </cell>
          <cell r="H134">
            <v>421261576.22000003</v>
          </cell>
        </row>
        <row r="135">
          <cell r="B135">
            <v>100301100</v>
          </cell>
          <cell r="C135">
            <v>5</v>
          </cell>
          <cell r="D135" t="str">
            <v xml:space="preserve">CLIENTES NACIONALES   </v>
          </cell>
          <cell r="E135">
            <v>358282153.18000001</v>
          </cell>
          <cell r="F135">
            <v>417286251.27999997</v>
          </cell>
          <cell r="G135">
            <v>401343860.61000001</v>
          </cell>
          <cell r="H135">
            <v>374224543.85000002</v>
          </cell>
        </row>
        <row r="136">
          <cell r="B136">
            <v>100301101</v>
          </cell>
          <cell r="C136">
            <v>0</v>
          </cell>
          <cell r="D136" t="str">
            <v>CLIENTES NACIONALES (C</v>
          </cell>
          <cell r="E136">
            <v>360128390.73000002</v>
          </cell>
          <cell r="F136">
            <v>417153409.37</v>
          </cell>
          <cell r="G136">
            <v>401296410.69</v>
          </cell>
          <cell r="H136">
            <v>375985389.41000003</v>
          </cell>
        </row>
        <row r="137">
          <cell r="B137">
            <v>100301111</v>
          </cell>
          <cell r="C137">
            <v>0</v>
          </cell>
          <cell r="D137" t="str">
            <v>CLIENTES X DEV. DE DOC</v>
          </cell>
          <cell r="E137">
            <v>-1846237.55</v>
          </cell>
          <cell r="F137">
            <v>132841.91</v>
          </cell>
          <cell r="G137">
            <v>47449.919999999998</v>
          </cell>
          <cell r="H137">
            <v>-1760845.56</v>
          </cell>
        </row>
        <row r="138">
          <cell r="B138">
            <v>100302200</v>
          </cell>
          <cell r="C138">
            <v>5</v>
          </cell>
          <cell r="D138" t="str">
            <v xml:space="preserve">CLIENTES EXPORTACIÓN  </v>
          </cell>
          <cell r="E138">
            <v>48155888.390000001</v>
          </cell>
          <cell r="F138">
            <v>19821709.399999999</v>
          </cell>
          <cell r="G138">
            <v>20940565.420000002</v>
          </cell>
          <cell r="H138">
            <v>47037032.369999997</v>
          </cell>
        </row>
        <row r="139">
          <cell r="B139">
            <v>100302201</v>
          </cell>
          <cell r="C139">
            <v>0</v>
          </cell>
          <cell r="D139" t="str">
            <v>CLIENTES EXPORTACIÓN (</v>
          </cell>
          <cell r="E139">
            <v>48155888.390000001</v>
          </cell>
          <cell r="F139">
            <v>19821709.399999999</v>
          </cell>
          <cell r="G139">
            <v>20940565.420000002</v>
          </cell>
          <cell r="H139">
            <v>47037032.369999997</v>
          </cell>
        </row>
        <row r="140">
          <cell r="B140">
            <v>100400000</v>
          </cell>
          <cell r="C140">
            <v>10</v>
          </cell>
          <cell r="D140" t="str">
            <v>ESTIMACIÓN CTAS. COBRO</v>
          </cell>
          <cell r="E140">
            <v>-4094946.66</v>
          </cell>
          <cell r="F140">
            <v>0</v>
          </cell>
          <cell r="G140">
            <v>10698.79</v>
          </cell>
          <cell r="H140">
            <v>-4105645.45</v>
          </cell>
        </row>
        <row r="141">
          <cell r="B141">
            <v>100401102</v>
          </cell>
          <cell r="C141">
            <v>0</v>
          </cell>
          <cell r="D141" t="str">
            <v xml:space="preserve">ESTIM CTAS DUDOSO NAL </v>
          </cell>
          <cell r="E141">
            <v>-1195260.52</v>
          </cell>
          <cell r="F141">
            <v>0</v>
          </cell>
          <cell r="G141">
            <v>0</v>
          </cell>
          <cell r="H141">
            <v>-1195260.52</v>
          </cell>
        </row>
        <row r="142">
          <cell r="B142">
            <v>100401201</v>
          </cell>
          <cell r="C142">
            <v>0</v>
          </cell>
          <cell r="D142" t="str">
            <v>ESTIM CTAS DUDOSO DLLS</v>
          </cell>
          <cell r="E142">
            <v>-2899686.14</v>
          </cell>
          <cell r="F142">
            <v>0</v>
          </cell>
          <cell r="G142">
            <v>10698.79</v>
          </cell>
          <cell r="H142">
            <v>-2910384.93</v>
          </cell>
        </row>
        <row r="143">
          <cell r="B143">
            <v>100500000</v>
          </cell>
          <cell r="C143">
            <v>10</v>
          </cell>
          <cell r="D143" t="str">
            <v>CTAS. POR COB. INTER-C</v>
          </cell>
          <cell r="E143">
            <v>84026702.579999998</v>
          </cell>
          <cell r="F143">
            <v>12875781.52</v>
          </cell>
          <cell r="G143">
            <v>14293007.98</v>
          </cell>
          <cell r="H143">
            <v>82609476.120000005</v>
          </cell>
        </row>
        <row r="144">
          <cell r="B144">
            <v>100503000</v>
          </cell>
          <cell r="C144">
            <v>5</v>
          </cell>
          <cell r="D144" t="str">
            <v xml:space="preserve">PRODUCTOS MODIFICADOS </v>
          </cell>
          <cell r="E144">
            <v>4364597.95</v>
          </cell>
          <cell r="F144">
            <v>2231241.35</v>
          </cell>
          <cell r="G144">
            <v>2388944.4500000002</v>
          </cell>
          <cell r="H144">
            <v>4206894.8499999996</v>
          </cell>
        </row>
        <row r="145">
          <cell r="B145">
            <v>100503101</v>
          </cell>
          <cell r="C145">
            <v>0</v>
          </cell>
          <cell r="D145" t="str">
            <v>CPC INTERNACIONAL VARI</v>
          </cell>
          <cell r="E145">
            <v>4352224.92</v>
          </cell>
          <cell r="F145">
            <v>2231241.35</v>
          </cell>
          <cell r="G145">
            <v>2388944.4500000002</v>
          </cell>
          <cell r="H145">
            <v>4194521.82</v>
          </cell>
        </row>
        <row r="146">
          <cell r="B146">
            <v>100503202</v>
          </cell>
          <cell r="C146">
            <v>0</v>
          </cell>
          <cell r="D146" t="str">
            <v xml:space="preserve">A CTA PROMODI SEGUROS </v>
          </cell>
          <cell r="E146">
            <v>12373.03</v>
          </cell>
          <cell r="F146">
            <v>0</v>
          </cell>
          <cell r="G146">
            <v>0</v>
          </cell>
          <cell r="H146">
            <v>12373.03</v>
          </cell>
        </row>
        <row r="147">
          <cell r="B147">
            <v>100510000</v>
          </cell>
          <cell r="C147">
            <v>5</v>
          </cell>
          <cell r="D147" t="str">
            <v xml:space="preserve">INTERCO  (  C P I  )  </v>
          </cell>
          <cell r="E147">
            <v>6168576.29</v>
          </cell>
          <cell r="F147">
            <v>4982504.6900000004</v>
          </cell>
          <cell r="G147">
            <v>1472326.44</v>
          </cell>
          <cell r="H147">
            <v>9678754.5399999991</v>
          </cell>
        </row>
        <row r="148">
          <cell r="B148">
            <v>100515000</v>
          </cell>
          <cell r="C148">
            <v>3</v>
          </cell>
          <cell r="D148" t="str">
            <v>CLIENTES INTERCO CPI D</v>
          </cell>
          <cell r="E148">
            <v>6168576.29</v>
          </cell>
          <cell r="F148">
            <v>4982504.6900000004</v>
          </cell>
          <cell r="G148">
            <v>1472326.44</v>
          </cell>
          <cell r="H148">
            <v>9678754.5399999991</v>
          </cell>
        </row>
        <row r="149">
          <cell r="B149">
            <v>100515101</v>
          </cell>
          <cell r="C149">
            <v>0</v>
          </cell>
          <cell r="D149" t="str">
            <v xml:space="preserve">FACTURACION M.N.      </v>
          </cell>
          <cell r="E149">
            <v>2840850</v>
          </cell>
          <cell r="F149">
            <v>0</v>
          </cell>
          <cell r="G149">
            <v>0</v>
          </cell>
          <cell r="H149">
            <v>2840850</v>
          </cell>
        </row>
        <row r="150">
          <cell r="B150">
            <v>100515201</v>
          </cell>
          <cell r="C150">
            <v>0</v>
          </cell>
          <cell r="D150" t="str">
            <v xml:space="preserve">FACTURACION DLLS      </v>
          </cell>
          <cell r="E150">
            <v>3327726.29</v>
          </cell>
          <cell r="F150">
            <v>4982504.6900000004</v>
          </cell>
          <cell r="G150">
            <v>1472326.44</v>
          </cell>
          <cell r="H150">
            <v>6837904.54</v>
          </cell>
        </row>
        <row r="151">
          <cell r="B151">
            <v>100550000</v>
          </cell>
          <cell r="C151">
            <v>5</v>
          </cell>
          <cell r="D151" t="str">
            <v xml:space="preserve">OTRAS INTERCIAS       </v>
          </cell>
          <cell r="E151">
            <v>73493528.340000004</v>
          </cell>
          <cell r="F151">
            <v>5662035.4800000004</v>
          </cell>
          <cell r="G151">
            <v>10431737.09</v>
          </cell>
          <cell r="H151">
            <v>68723826.730000004</v>
          </cell>
        </row>
        <row r="152">
          <cell r="B152">
            <v>100553000</v>
          </cell>
          <cell r="C152">
            <v>3</v>
          </cell>
          <cell r="D152" t="str">
            <v xml:space="preserve">CAMPOTEC S.A. DE C.V. </v>
          </cell>
          <cell r="E152">
            <v>65432149.310000002</v>
          </cell>
          <cell r="F152">
            <v>4243467.7300000004</v>
          </cell>
          <cell r="G152">
            <v>10431737.09</v>
          </cell>
          <cell r="H152">
            <v>59243879.950000003</v>
          </cell>
        </row>
        <row r="153">
          <cell r="B153">
            <v>100553110</v>
          </cell>
          <cell r="C153">
            <v>0</v>
          </cell>
          <cell r="D153" t="str">
            <v xml:space="preserve">CUENTA CORRIENTE      </v>
          </cell>
          <cell r="E153">
            <v>65432149.310000002</v>
          </cell>
          <cell r="F153">
            <v>4243467.7300000004</v>
          </cell>
          <cell r="G153">
            <v>10431737.09</v>
          </cell>
          <cell r="H153">
            <v>59243879.950000003</v>
          </cell>
        </row>
        <row r="154">
          <cell r="B154">
            <v>100554000</v>
          </cell>
          <cell r="C154">
            <v>3</v>
          </cell>
          <cell r="D154" t="str">
            <v xml:space="preserve">MAIZ Y AGROPROD NALES </v>
          </cell>
          <cell r="E154">
            <v>8061379.0300000003</v>
          </cell>
          <cell r="F154">
            <v>1418567.75</v>
          </cell>
          <cell r="G154">
            <v>0</v>
          </cell>
          <cell r="H154">
            <v>9479946.7799999993</v>
          </cell>
        </row>
        <row r="155">
          <cell r="B155">
            <v>100554100</v>
          </cell>
          <cell r="C155">
            <v>0</v>
          </cell>
          <cell r="D155" t="str">
            <v xml:space="preserve">CUENTA CORRIENTE      </v>
          </cell>
          <cell r="E155">
            <v>8061379.0300000003</v>
          </cell>
          <cell r="F155">
            <v>1418567.75</v>
          </cell>
          <cell r="G155">
            <v>0</v>
          </cell>
          <cell r="H155">
            <v>9479946.7799999993</v>
          </cell>
        </row>
        <row r="156">
          <cell r="B156">
            <v>101001000</v>
          </cell>
          <cell r="C156">
            <v>10</v>
          </cell>
          <cell r="D156" t="str">
            <v>INVENT. DE PRODUCTO TE</v>
          </cell>
          <cell r="E156">
            <v>136155795.78</v>
          </cell>
          <cell r="F156">
            <v>536802781.23000002</v>
          </cell>
          <cell r="G156">
            <v>543096785.00999999</v>
          </cell>
          <cell r="H156">
            <v>129861792</v>
          </cell>
        </row>
        <row r="157">
          <cell r="B157">
            <v>101001001</v>
          </cell>
          <cell r="C157">
            <v>0</v>
          </cell>
          <cell r="D157" t="str">
            <v>INV. P.T. PLANTAS Y C.</v>
          </cell>
          <cell r="E157">
            <v>136155795.78</v>
          </cell>
          <cell r="F157">
            <v>536802781.23000002</v>
          </cell>
          <cell r="G157">
            <v>543096785.00999999</v>
          </cell>
          <cell r="H157">
            <v>129861792</v>
          </cell>
        </row>
        <row r="158">
          <cell r="B158">
            <v>101101000</v>
          </cell>
          <cell r="C158">
            <v>10</v>
          </cell>
          <cell r="D158" t="str">
            <v>INVENT. DE PROD. EN PR</v>
          </cell>
          <cell r="E158">
            <v>0</v>
          </cell>
          <cell r="F158">
            <v>540838248.87</v>
          </cell>
          <cell r="G158">
            <v>540838248.87</v>
          </cell>
          <cell r="H158">
            <v>0</v>
          </cell>
        </row>
        <row r="159">
          <cell r="B159">
            <v>101101001</v>
          </cell>
          <cell r="C159">
            <v>0</v>
          </cell>
          <cell r="D159" t="str">
            <v>INVENT. DE PROD. EN PR</v>
          </cell>
          <cell r="E159">
            <v>0</v>
          </cell>
          <cell r="F159">
            <v>540838248.87</v>
          </cell>
          <cell r="G159">
            <v>540838248.87</v>
          </cell>
          <cell r="H159">
            <v>0</v>
          </cell>
        </row>
        <row r="160">
          <cell r="B160">
            <v>101201000</v>
          </cell>
          <cell r="C160">
            <v>10</v>
          </cell>
          <cell r="D160" t="str">
            <v xml:space="preserve">INVENTARIO DE MATERIA </v>
          </cell>
          <cell r="E160">
            <v>43570165.810000002</v>
          </cell>
          <cell r="F160">
            <v>144789725.02000001</v>
          </cell>
          <cell r="G160">
            <v>135007249.15000001</v>
          </cell>
          <cell r="H160">
            <v>53352641.68</v>
          </cell>
        </row>
        <row r="161">
          <cell r="B161">
            <v>101201001</v>
          </cell>
          <cell r="C161">
            <v>0</v>
          </cell>
          <cell r="D161" t="str">
            <v xml:space="preserve">INVENTARIO MAT. PRIMA </v>
          </cell>
          <cell r="E161">
            <v>43570165.810000002</v>
          </cell>
          <cell r="F161">
            <v>144789725.02000001</v>
          </cell>
          <cell r="G161">
            <v>135007249.15000001</v>
          </cell>
          <cell r="H161">
            <v>53352641.68</v>
          </cell>
        </row>
        <row r="162">
          <cell r="B162">
            <v>101301000</v>
          </cell>
          <cell r="C162">
            <v>10</v>
          </cell>
          <cell r="D162" t="str">
            <v xml:space="preserve">INVENT. DE MATERIALES </v>
          </cell>
          <cell r="E162">
            <v>32821882.559999999</v>
          </cell>
          <cell r="F162">
            <v>35736557.539999999</v>
          </cell>
          <cell r="G162">
            <v>38354274.340000004</v>
          </cell>
          <cell r="H162">
            <v>30204165.760000002</v>
          </cell>
        </row>
        <row r="163">
          <cell r="B163">
            <v>101301001</v>
          </cell>
          <cell r="C163">
            <v>0</v>
          </cell>
          <cell r="D163" t="str">
            <v>INVENT. DE MAT. Y EMP.</v>
          </cell>
          <cell r="E163">
            <v>32821882.559999999</v>
          </cell>
          <cell r="F163">
            <v>27170269.41</v>
          </cell>
          <cell r="G163">
            <v>29787986.210000001</v>
          </cell>
          <cell r="H163">
            <v>30204165.760000002</v>
          </cell>
        </row>
        <row r="164">
          <cell r="B164">
            <v>101301003</v>
          </cell>
          <cell r="C164">
            <v>0</v>
          </cell>
          <cell r="D164" t="str">
            <v>INV.DE MATERIAL PLANTA</v>
          </cell>
          <cell r="E164">
            <v>0</v>
          </cell>
          <cell r="F164">
            <v>8566288.1300000008</v>
          </cell>
          <cell r="G164">
            <v>8566288.1300000008</v>
          </cell>
          <cell r="H164">
            <v>0</v>
          </cell>
        </row>
        <row r="165">
          <cell r="B165">
            <v>101401000</v>
          </cell>
          <cell r="C165">
            <v>10</v>
          </cell>
          <cell r="D165" t="str">
            <v>INVENT. P.T. POR TRASP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B166">
            <v>101401001</v>
          </cell>
          <cell r="C166">
            <v>0</v>
          </cell>
          <cell r="D166" t="str">
            <v xml:space="preserve">INV PT POR TRASP. P Y 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B167">
            <v>101401002</v>
          </cell>
          <cell r="C167">
            <v>0</v>
          </cell>
          <cell r="D167" t="str">
            <v>INV MATERIALES TRANSIT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B168">
            <v>101501000</v>
          </cell>
          <cell r="C168">
            <v>10</v>
          </cell>
          <cell r="D168" t="str">
            <v>INVENTARIO DE REFACCIO</v>
          </cell>
          <cell r="E168">
            <v>51331510.960000001</v>
          </cell>
          <cell r="F168">
            <v>-784216.31</v>
          </cell>
          <cell r="G168">
            <v>378584.7</v>
          </cell>
          <cell r="H168">
            <v>50168709.950000003</v>
          </cell>
        </row>
        <row r="169">
          <cell r="B169">
            <v>101501001</v>
          </cell>
          <cell r="C169">
            <v>0</v>
          </cell>
          <cell r="D169" t="str">
            <v>INVENT. DE REFACCIONES</v>
          </cell>
          <cell r="E169">
            <v>51331510.960000001</v>
          </cell>
          <cell r="F169">
            <v>-1162801.51</v>
          </cell>
          <cell r="G169">
            <v>-0.5</v>
          </cell>
          <cell r="H169">
            <v>50168709.950000003</v>
          </cell>
        </row>
        <row r="170">
          <cell r="B170">
            <v>101501005</v>
          </cell>
          <cell r="C170">
            <v>0</v>
          </cell>
          <cell r="D170" t="str">
            <v xml:space="preserve">INV. DE REFACC. PANT. </v>
          </cell>
          <cell r="E170">
            <v>0</v>
          </cell>
          <cell r="F170">
            <v>378585.2</v>
          </cell>
          <cell r="G170">
            <v>378585.2</v>
          </cell>
          <cell r="H170">
            <v>0</v>
          </cell>
        </row>
        <row r="171">
          <cell r="B171">
            <v>101601000</v>
          </cell>
          <cell r="C171">
            <v>10</v>
          </cell>
          <cell r="D171" t="str">
            <v>RESERVA INVENTARIOS OB</v>
          </cell>
          <cell r="E171">
            <v>-1037793.54</v>
          </cell>
          <cell r="F171">
            <v>283017.95</v>
          </cell>
          <cell r="G171">
            <v>3532640.4</v>
          </cell>
          <cell r="H171">
            <v>-4287415.99</v>
          </cell>
        </row>
        <row r="172">
          <cell r="B172">
            <v>101601001</v>
          </cell>
          <cell r="C172">
            <v>0</v>
          </cell>
          <cell r="D172" t="str">
            <v>RES. INV. OBSOLETOS P.</v>
          </cell>
          <cell r="E172">
            <v>-1002028.8</v>
          </cell>
          <cell r="F172">
            <v>0</v>
          </cell>
          <cell r="G172">
            <v>3232640.4</v>
          </cell>
          <cell r="H172">
            <v>-4234669.2</v>
          </cell>
        </row>
        <row r="173">
          <cell r="B173">
            <v>101601002</v>
          </cell>
          <cell r="C173">
            <v>0</v>
          </cell>
          <cell r="D173" t="str">
            <v>RES. REFACC. OBSOLETOS</v>
          </cell>
          <cell r="E173">
            <v>-35764.74</v>
          </cell>
          <cell r="F173">
            <v>283017.95</v>
          </cell>
          <cell r="G173">
            <v>300000</v>
          </cell>
          <cell r="H173">
            <v>-52746.79</v>
          </cell>
        </row>
        <row r="174">
          <cell r="B174">
            <v>101701000</v>
          </cell>
          <cell r="C174">
            <v>10</v>
          </cell>
          <cell r="D174" t="str">
            <v>MERCANCÍAS EN TRÁNSITO</v>
          </cell>
          <cell r="E174">
            <v>6589176.9400000004</v>
          </cell>
          <cell r="F174">
            <v>689990.29</v>
          </cell>
          <cell r="G174">
            <v>3538160.81</v>
          </cell>
          <cell r="H174">
            <v>3741006.42</v>
          </cell>
        </row>
        <row r="175">
          <cell r="B175">
            <v>101701001</v>
          </cell>
          <cell r="C175">
            <v>0</v>
          </cell>
          <cell r="D175" t="str">
            <v xml:space="preserve">MCIA TRANSITO GENERAL </v>
          </cell>
          <cell r="E175">
            <v>3609691.06</v>
          </cell>
          <cell r="F175">
            <v>205388</v>
          </cell>
          <cell r="G175">
            <v>1800690</v>
          </cell>
          <cell r="H175">
            <v>2014389.06</v>
          </cell>
        </row>
        <row r="176">
          <cell r="B176">
            <v>101701002</v>
          </cell>
          <cell r="C176">
            <v>0</v>
          </cell>
          <cell r="D176" t="str">
            <v>MCIA TRANSITO REFACCIO</v>
          </cell>
          <cell r="E176">
            <v>2313819.46</v>
          </cell>
          <cell r="F176">
            <v>138366.49</v>
          </cell>
          <cell r="G176">
            <v>1303141.72</v>
          </cell>
          <cell r="H176">
            <v>1149044.23</v>
          </cell>
        </row>
        <row r="177">
          <cell r="B177">
            <v>101701003</v>
          </cell>
          <cell r="C177">
            <v>0</v>
          </cell>
          <cell r="D177" t="str">
            <v xml:space="preserve">MCIA TRANSITO CPI     </v>
          </cell>
          <cell r="E177">
            <v>665666.42000000004</v>
          </cell>
          <cell r="F177">
            <v>346235.8</v>
          </cell>
          <cell r="G177">
            <v>434329.09</v>
          </cell>
          <cell r="H177">
            <v>577573.13</v>
          </cell>
        </row>
        <row r="178">
          <cell r="B178">
            <v>101801000</v>
          </cell>
          <cell r="C178">
            <v>10</v>
          </cell>
          <cell r="D178" t="str">
            <v>ANTICIPOS A PROVEEDORE</v>
          </cell>
          <cell r="E178">
            <v>2309791.04</v>
          </cell>
          <cell r="F178">
            <v>2354328.86</v>
          </cell>
          <cell r="G178">
            <v>2792237.16</v>
          </cell>
          <cell r="H178">
            <v>1871882.74</v>
          </cell>
        </row>
        <row r="179">
          <cell r="B179">
            <v>101801001</v>
          </cell>
          <cell r="C179">
            <v>0</v>
          </cell>
          <cell r="D179" t="str">
            <v xml:space="preserve">ANT A PROV. GENERAL   </v>
          </cell>
          <cell r="E179">
            <v>2230545.73</v>
          </cell>
          <cell r="F179">
            <v>2354328.86</v>
          </cell>
          <cell r="G179">
            <v>2792237.16</v>
          </cell>
          <cell r="H179">
            <v>1792637.43</v>
          </cell>
        </row>
        <row r="180">
          <cell r="B180">
            <v>101801002</v>
          </cell>
          <cell r="C180">
            <v>0</v>
          </cell>
          <cell r="D180" t="str">
            <v xml:space="preserve">ANT A PROV. MAIZ      </v>
          </cell>
          <cell r="E180">
            <v>9501.1</v>
          </cell>
          <cell r="F180">
            <v>0</v>
          </cell>
          <cell r="G180">
            <v>0</v>
          </cell>
          <cell r="H180">
            <v>9501.1</v>
          </cell>
        </row>
        <row r="181">
          <cell r="B181">
            <v>101801003</v>
          </cell>
          <cell r="C181">
            <v>0</v>
          </cell>
          <cell r="D181" t="str">
            <v xml:space="preserve">ANT PROV. REFAC       </v>
          </cell>
          <cell r="E181">
            <v>69744.210000000006</v>
          </cell>
          <cell r="F181">
            <v>0</v>
          </cell>
          <cell r="G181">
            <v>0</v>
          </cell>
          <cell r="H181">
            <v>69744.210000000006</v>
          </cell>
        </row>
        <row r="182">
          <cell r="B182">
            <v>101801004</v>
          </cell>
          <cell r="C182">
            <v>0</v>
          </cell>
          <cell r="D182" t="str">
            <v xml:space="preserve">ANT PROV AZUCAR PTL   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B183">
            <v>102001000</v>
          </cell>
          <cell r="C183">
            <v>10</v>
          </cell>
          <cell r="D183" t="str">
            <v>MATERIA PRIMA EN TRÁNS</v>
          </cell>
          <cell r="E183">
            <v>87907878.689999998</v>
          </cell>
          <cell r="F183">
            <v>179080196.63999999</v>
          </cell>
          <cell r="G183">
            <v>141460241.09</v>
          </cell>
          <cell r="H183">
            <v>125527834.23999999</v>
          </cell>
        </row>
        <row r="184">
          <cell r="B184">
            <v>102001001</v>
          </cell>
          <cell r="C184">
            <v>0</v>
          </cell>
          <cell r="D184" t="str">
            <v>MAT. PRIMA EN TRANSITO</v>
          </cell>
          <cell r="E184">
            <v>-4899031936.1199999</v>
          </cell>
          <cell r="F184">
            <v>0</v>
          </cell>
          <cell r="G184">
            <v>0</v>
          </cell>
          <cell r="H184">
            <v>-4899031936.1199999</v>
          </cell>
        </row>
        <row r="185">
          <cell r="B185">
            <v>102001002</v>
          </cell>
          <cell r="C185">
            <v>0</v>
          </cell>
          <cell r="D185" t="str">
            <v>MAÍZ EN TRÁNSITO PUENT</v>
          </cell>
          <cell r="E185">
            <v>2389888496.73</v>
          </cell>
          <cell r="F185">
            <v>0</v>
          </cell>
          <cell r="G185">
            <v>0</v>
          </cell>
          <cell r="H185">
            <v>2389888496.73</v>
          </cell>
        </row>
        <row r="186">
          <cell r="B186">
            <v>102001003</v>
          </cell>
          <cell r="C186">
            <v>0</v>
          </cell>
          <cell r="D186" t="str">
            <v>MAT. PRIMA EN TRANSITO</v>
          </cell>
          <cell r="E186">
            <v>2597051318.0799999</v>
          </cell>
          <cell r="F186">
            <v>179080196.63999999</v>
          </cell>
          <cell r="G186">
            <v>141460241.09</v>
          </cell>
          <cell r="H186">
            <v>2634671273.6300001</v>
          </cell>
        </row>
        <row r="187">
          <cell r="B187">
            <v>102101000</v>
          </cell>
          <cell r="C187">
            <v>10</v>
          </cell>
          <cell r="D187" t="str">
            <v xml:space="preserve">DEUDORES DIVERSOS     </v>
          </cell>
          <cell r="E187">
            <v>3545665.45</v>
          </cell>
          <cell r="F187">
            <v>202697785.41</v>
          </cell>
          <cell r="G187">
            <v>202454098.72999999</v>
          </cell>
          <cell r="H187">
            <v>3789352.13</v>
          </cell>
        </row>
        <row r="188">
          <cell r="B188">
            <v>102101100</v>
          </cell>
          <cell r="C188">
            <v>5</v>
          </cell>
          <cell r="D188" t="str">
            <v>FUNCIONARIOS Y EMPLEAD</v>
          </cell>
          <cell r="E188">
            <v>1217511.49</v>
          </cell>
          <cell r="F188">
            <v>7129222.04</v>
          </cell>
          <cell r="G188">
            <v>7005287.5999999996</v>
          </cell>
          <cell r="H188">
            <v>1341445.93</v>
          </cell>
        </row>
        <row r="189">
          <cell r="B189">
            <v>102101101</v>
          </cell>
          <cell r="C189">
            <v>0</v>
          </cell>
          <cell r="D189" t="str">
            <v>FUNCIONARIOS Y EMPLEAD</v>
          </cell>
          <cell r="E189">
            <v>1217511.49</v>
          </cell>
          <cell r="F189">
            <v>7129222.04</v>
          </cell>
          <cell r="G189">
            <v>7005287.5999999996</v>
          </cell>
          <cell r="H189">
            <v>1341445.93</v>
          </cell>
        </row>
        <row r="190">
          <cell r="B190">
            <v>102102100</v>
          </cell>
          <cell r="C190">
            <v>5</v>
          </cell>
          <cell r="D190" t="str">
            <v>RETENCIONES S/INT. GAN</v>
          </cell>
          <cell r="E190">
            <v>210783.53</v>
          </cell>
          <cell r="F190">
            <v>251.17</v>
          </cell>
          <cell r="G190">
            <v>0</v>
          </cell>
          <cell r="H190">
            <v>211034.7</v>
          </cell>
        </row>
        <row r="191">
          <cell r="B191">
            <v>102102101</v>
          </cell>
          <cell r="C191">
            <v>0</v>
          </cell>
          <cell r="D191" t="str">
            <v xml:space="preserve">RET S/INT BANCOMER    </v>
          </cell>
          <cell r="E191">
            <v>82993.919999999998</v>
          </cell>
          <cell r="F191">
            <v>-17123.72</v>
          </cell>
          <cell r="G191">
            <v>0</v>
          </cell>
          <cell r="H191">
            <v>65870.2</v>
          </cell>
        </row>
        <row r="192">
          <cell r="B192">
            <v>102102103</v>
          </cell>
          <cell r="C192">
            <v>0</v>
          </cell>
          <cell r="D192" t="str">
            <v xml:space="preserve">RET S/INT SERFIN      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B193">
            <v>102102105</v>
          </cell>
          <cell r="C193">
            <v>0</v>
          </cell>
          <cell r="D193" t="str">
            <v xml:space="preserve">RET S/INT BANORTE     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B194">
            <v>102102107</v>
          </cell>
          <cell r="C194">
            <v>0</v>
          </cell>
          <cell r="D194" t="str">
            <v xml:space="preserve">RET S/INT INVERLAT    </v>
          </cell>
          <cell r="E194">
            <v>127789.61</v>
          </cell>
          <cell r="F194">
            <v>17374.89</v>
          </cell>
          <cell r="G194">
            <v>0</v>
          </cell>
          <cell r="H194">
            <v>145164.5</v>
          </cell>
        </row>
        <row r="195">
          <cell r="B195">
            <v>102105100</v>
          </cell>
          <cell r="C195">
            <v>5</v>
          </cell>
          <cell r="D195" t="str">
            <v xml:space="preserve">IMPUESTOS             </v>
          </cell>
          <cell r="E195">
            <v>712968.55</v>
          </cell>
          <cell r="F195">
            <v>4561320.8499999996</v>
          </cell>
          <cell r="G195">
            <v>4542723.82</v>
          </cell>
          <cell r="H195">
            <v>731565.58</v>
          </cell>
        </row>
        <row r="196">
          <cell r="B196">
            <v>102105101</v>
          </cell>
          <cell r="C196">
            <v>0</v>
          </cell>
          <cell r="D196" t="str">
            <v xml:space="preserve">IVA POR RECUPERAR    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B197">
            <v>102105103</v>
          </cell>
          <cell r="C197">
            <v>0</v>
          </cell>
          <cell r="D197" t="str">
            <v xml:space="preserve">IEPS POR ACREDITAR    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B198">
            <v>102105104</v>
          </cell>
          <cell r="C198">
            <v>0</v>
          </cell>
          <cell r="D198" t="str">
            <v>ANT A GTOS IMPTO AL AC</v>
          </cell>
          <cell r="E198">
            <v>119536.71</v>
          </cell>
          <cell r="F198">
            <v>0</v>
          </cell>
          <cell r="G198">
            <v>0</v>
          </cell>
          <cell r="H198">
            <v>119536.71</v>
          </cell>
        </row>
        <row r="199">
          <cell r="B199">
            <v>102105105</v>
          </cell>
          <cell r="C199">
            <v>0</v>
          </cell>
          <cell r="D199" t="str">
            <v xml:space="preserve">IVA RET. POR FLETES   </v>
          </cell>
          <cell r="E199">
            <v>14778.34</v>
          </cell>
          <cell r="F199">
            <v>-353.48</v>
          </cell>
          <cell r="G199">
            <v>587.32000000000005</v>
          </cell>
          <cell r="H199">
            <v>13837.54</v>
          </cell>
        </row>
        <row r="200">
          <cell r="B200">
            <v>102105150</v>
          </cell>
          <cell r="C200">
            <v>0</v>
          </cell>
          <cell r="D200" t="str">
            <v xml:space="preserve">IVA NO PAGADO FLETES  </v>
          </cell>
          <cell r="E200">
            <v>578653.5</v>
          </cell>
          <cell r="F200">
            <v>3323118.33</v>
          </cell>
          <cell r="G200">
            <v>3303580.5</v>
          </cell>
          <cell r="H200">
            <v>598191.32999999996</v>
          </cell>
        </row>
        <row r="201">
          <cell r="B201">
            <v>102105155</v>
          </cell>
          <cell r="C201">
            <v>0</v>
          </cell>
          <cell r="D201" t="str">
            <v>SDO FAVOR X PAGO INDEB</v>
          </cell>
          <cell r="E201">
            <v>0</v>
          </cell>
          <cell r="F201">
            <v>1238556</v>
          </cell>
          <cell r="G201">
            <v>1238556</v>
          </cell>
          <cell r="H201">
            <v>0</v>
          </cell>
        </row>
        <row r="202">
          <cell r="B202">
            <v>102106100</v>
          </cell>
          <cell r="C202">
            <v>5</v>
          </cell>
          <cell r="D202" t="str">
            <v xml:space="preserve">DEUDOR POR NÓMINA     </v>
          </cell>
          <cell r="E202">
            <v>-103450.61</v>
          </cell>
          <cell r="F202">
            <v>869288.11</v>
          </cell>
          <cell r="G202">
            <v>869288.16</v>
          </cell>
          <cell r="H202">
            <v>-103450.66</v>
          </cell>
        </row>
        <row r="203">
          <cell r="B203">
            <v>102106101</v>
          </cell>
          <cell r="C203">
            <v>0</v>
          </cell>
          <cell r="D203" t="str">
            <v xml:space="preserve">DESCUENTOS DEPORTES   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B204">
            <v>102106103</v>
          </cell>
          <cell r="C204">
            <v>0</v>
          </cell>
          <cell r="D204" t="str">
            <v xml:space="preserve">DEUDOR POR NÓMINA     </v>
          </cell>
          <cell r="E204">
            <v>-103450.61</v>
          </cell>
          <cell r="F204">
            <v>869288.11</v>
          </cell>
          <cell r="G204">
            <v>869288.16</v>
          </cell>
          <cell r="H204">
            <v>-103450.66</v>
          </cell>
        </row>
        <row r="205">
          <cell r="B205">
            <v>102107100</v>
          </cell>
          <cell r="C205">
            <v>5</v>
          </cell>
          <cell r="D205" t="str">
            <v xml:space="preserve">MISCELANEOS           </v>
          </cell>
          <cell r="E205">
            <v>1507852.51</v>
          </cell>
          <cell r="F205">
            <v>1185624.2</v>
          </cell>
          <cell r="G205">
            <v>1084720.1299999999</v>
          </cell>
          <cell r="H205">
            <v>1608756.58</v>
          </cell>
        </row>
        <row r="206">
          <cell r="B206">
            <v>102107102</v>
          </cell>
          <cell r="C206">
            <v>0</v>
          </cell>
          <cell r="D206" t="str">
            <v xml:space="preserve">SEGUROS SIGNA S.A. DE </v>
          </cell>
          <cell r="E206">
            <v>105203.78</v>
          </cell>
          <cell r="F206">
            <v>0</v>
          </cell>
          <cell r="G206">
            <v>0</v>
          </cell>
          <cell r="H206">
            <v>105203.78</v>
          </cell>
        </row>
        <row r="207">
          <cell r="B207">
            <v>102107105</v>
          </cell>
          <cell r="C207">
            <v>0</v>
          </cell>
          <cell r="D207" t="str">
            <v xml:space="preserve">PRIMA DE ANTIGUEDAD   </v>
          </cell>
          <cell r="E207">
            <v>37495.089999999997</v>
          </cell>
          <cell r="F207">
            <v>61516.23</v>
          </cell>
          <cell r="G207">
            <v>85814.95</v>
          </cell>
          <cell r="H207">
            <v>13196.37</v>
          </cell>
        </row>
        <row r="208">
          <cell r="B208">
            <v>102107106</v>
          </cell>
          <cell r="C208">
            <v>0</v>
          </cell>
          <cell r="D208" t="str">
            <v>CLIENTES POR OTRAS VEN</v>
          </cell>
          <cell r="E208">
            <v>219151.48</v>
          </cell>
          <cell r="F208">
            <v>1068118.9099999999</v>
          </cell>
          <cell r="G208">
            <v>940978.93</v>
          </cell>
          <cell r="H208">
            <v>346291.46</v>
          </cell>
        </row>
        <row r="209">
          <cell r="B209">
            <v>102107107</v>
          </cell>
          <cell r="C209">
            <v>0</v>
          </cell>
          <cell r="D209" t="str">
            <v>DOC X COB COBRANZA LEG</v>
          </cell>
          <cell r="E209">
            <v>856482.42</v>
          </cell>
          <cell r="F209">
            <v>0</v>
          </cell>
          <cell r="G209">
            <v>0</v>
          </cell>
          <cell r="H209">
            <v>856482.42</v>
          </cell>
        </row>
        <row r="210">
          <cell r="B210">
            <v>102107109</v>
          </cell>
          <cell r="C210">
            <v>0</v>
          </cell>
          <cell r="D210" t="str">
            <v>MEGELLAN HUMAN RESOURS</v>
          </cell>
          <cell r="E210">
            <v>89064.7</v>
          </cell>
          <cell r="F210">
            <v>55989.06</v>
          </cell>
          <cell r="G210">
            <v>57926.25</v>
          </cell>
          <cell r="H210">
            <v>87127.51</v>
          </cell>
        </row>
        <row r="211">
          <cell r="B211">
            <v>102107112</v>
          </cell>
          <cell r="C211">
            <v>0</v>
          </cell>
          <cell r="D211" t="str">
            <v xml:space="preserve">AGRONAL S.A. DE C.V.  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B212">
            <v>102107114</v>
          </cell>
          <cell r="C212">
            <v>0</v>
          </cell>
          <cell r="D212" t="str">
            <v xml:space="preserve">DEUDOR CAJA DE AHORRO </v>
          </cell>
          <cell r="E212">
            <v>200455.04000000001</v>
          </cell>
          <cell r="F212">
            <v>0</v>
          </cell>
          <cell r="G212">
            <v>0</v>
          </cell>
          <cell r="H212">
            <v>200455.04000000001</v>
          </cell>
        </row>
        <row r="213">
          <cell r="B213">
            <v>102107117</v>
          </cell>
          <cell r="C213">
            <v>0</v>
          </cell>
          <cell r="D213" t="str">
            <v>CHEQUES DEVUELTOS DE C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B214">
            <v>102108100</v>
          </cell>
          <cell r="C214">
            <v>5</v>
          </cell>
          <cell r="D214" t="str">
            <v>CUENTAS PUENTE DEUDORE</v>
          </cell>
          <cell r="E214">
            <v>-0.02</v>
          </cell>
          <cell r="F214">
            <v>188952079.03999999</v>
          </cell>
          <cell r="G214">
            <v>188952079.02000001</v>
          </cell>
          <cell r="H214">
            <v>0</v>
          </cell>
        </row>
        <row r="215">
          <cell r="B215">
            <v>102108101</v>
          </cell>
          <cell r="C215">
            <v>0</v>
          </cell>
          <cell r="D215" t="str">
            <v xml:space="preserve">CTAS PTE DEUDORES PCS </v>
          </cell>
          <cell r="E215">
            <v>0</v>
          </cell>
          <cell r="F215">
            <v>14595.23</v>
          </cell>
          <cell r="G215">
            <v>14595.23</v>
          </cell>
          <cell r="H215">
            <v>0</v>
          </cell>
        </row>
        <row r="216">
          <cell r="B216">
            <v>102108102</v>
          </cell>
          <cell r="C216">
            <v>0</v>
          </cell>
          <cell r="D216" t="str">
            <v xml:space="preserve">CTAS PTE DEUDORES PPA </v>
          </cell>
          <cell r="E216">
            <v>0</v>
          </cell>
          <cell r="F216">
            <v>912698.03</v>
          </cell>
          <cell r="G216">
            <v>912698.03</v>
          </cell>
          <cell r="H216">
            <v>0</v>
          </cell>
        </row>
        <row r="217">
          <cell r="B217">
            <v>102108103</v>
          </cell>
          <cell r="C217">
            <v>0</v>
          </cell>
          <cell r="D217" t="str">
            <v xml:space="preserve">CTAS PTE DEUDORES SJR </v>
          </cell>
          <cell r="E217">
            <v>0</v>
          </cell>
          <cell r="F217">
            <v>519307.47</v>
          </cell>
          <cell r="G217">
            <v>519307.47</v>
          </cell>
          <cell r="H217">
            <v>0</v>
          </cell>
        </row>
        <row r="218">
          <cell r="B218">
            <v>102108104</v>
          </cell>
          <cell r="C218">
            <v>0</v>
          </cell>
          <cell r="D218" t="str">
            <v xml:space="preserve">CTAS PTE DEUDORES PTL </v>
          </cell>
          <cell r="E218">
            <v>0</v>
          </cell>
          <cell r="F218">
            <v>2658397.21</v>
          </cell>
          <cell r="G218">
            <v>2658397.21</v>
          </cell>
          <cell r="H218">
            <v>0</v>
          </cell>
        </row>
        <row r="219">
          <cell r="B219">
            <v>102108105</v>
          </cell>
          <cell r="C219">
            <v>0</v>
          </cell>
          <cell r="D219" t="str">
            <v xml:space="preserve">CTAS PTE DEUDORES OLC </v>
          </cell>
          <cell r="E219">
            <v>-0.02</v>
          </cell>
          <cell r="F219">
            <v>184843916.72</v>
          </cell>
          <cell r="G219">
            <v>184843916.69999999</v>
          </cell>
          <cell r="H219">
            <v>0</v>
          </cell>
        </row>
        <row r="220">
          <cell r="B220">
            <v>102108106</v>
          </cell>
          <cell r="C220">
            <v>0</v>
          </cell>
          <cell r="D220" t="str">
            <v xml:space="preserve">CTAS PTE DEUDORES MTY </v>
          </cell>
          <cell r="E220">
            <v>0</v>
          </cell>
          <cell r="F220">
            <v>3164.38</v>
          </cell>
          <cell r="G220">
            <v>3164.38</v>
          </cell>
          <cell r="H220">
            <v>0</v>
          </cell>
        </row>
        <row r="221">
          <cell r="B221">
            <v>102200000</v>
          </cell>
          <cell r="C221">
            <v>10</v>
          </cell>
          <cell r="D221" t="str">
            <v xml:space="preserve">IVA ACREDITABLE       </v>
          </cell>
          <cell r="E221">
            <v>25382110.210000001</v>
          </cell>
          <cell r="F221">
            <v>23076692.100000001</v>
          </cell>
          <cell r="G221">
            <v>25168541.16</v>
          </cell>
          <cell r="H221">
            <v>23290261.149999999</v>
          </cell>
        </row>
        <row r="222">
          <cell r="B222">
            <v>102200001</v>
          </cell>
          <cell r="C222">
            <v>0</v>
          </cell>
          <cell r="D222" t="str">
            <v>IVA ACREDIT INV ACT FI</v>
          </cell>
          <cell r="E222">
            <v>1073662.4099999999</v>
          </cell>
          <cell r="F222">
            <v>2080319.49</v>
          </cell>
          <cell r="G222">
            <v>2312218.41</v>
          </cell>
          <cell r="H222">
            <v>841763.49</v>
          </cell>
        </row>
        <row r="223">
          <cell r="B223">
            <v>102200002</v>
          </cell>
          <cell r="C223">
            <v>0</v>
          </cell>
          <cell r="D223" t="str">
            <v>IVA ACREDITABLE GASTOS</v>
          </cell>
          <cell r="E223">
            <v>19909511.809999999</v>
          </cell>
          <cell r="F223">
            <v>15619771.529999999</v>
          </cell>
          <cell r="G223">
            <v>18324085.109999999</v>
          </cell>
          <cell r="H223">
            <v>17205198.23</v>
          </cell>
        </row>
        <row r="224">
          <cell r="B224">
            <v>102200003</v>
          </cell>
          <cell r="C224">
            <v>0</v>
          </cell>
          <cell r="D224" t="str">
            <v>IVA ACREDITABLE INSUMO</v>
          </cell>
          <cell r="E224">
            <v>3088125.32</v>
          </cell>
          <cell r="F224">
            <v>3782731.36</v>
          </cell>
          <cell r="G224">
            <v>3133797.94</v>
          </cell>
          <cell r="H224">
            <v>3737058.74</v>
          </cell>
        </row>
        <row r="225">
          <cell r="B225">
            <v>102200004</v>
          </cell>
          <cell r="C225">
            <v>0</v>
          </cell>
          <cell r="D225" t="str">
            <v>IVA ACREDIT PEDIM IMPO</v>
          </cell>
          <cell r="E225">
            <v>1195779</v>
          </cell>
          <cell r="F225">
            <v>1466210.9</v>
          </cell>
          <cell r="G225">
            <v>1282405</v>
          </cell>
          <cell r="H225">
            <v>1379584.9</v>
          </cell>
        </row>
        <row r="226">
          <cell r="B226">
            <v>102200005</v>
          </cell>
          <cell r="C226">
            <v>0</v>
          </cell>
          <cell r="D226" t="str">
            <v xml:space="preserve">IVA ACRED CAJA Y GTOS </v>
          </cell>
          <cell r="E226">
            <v>115031.67</v>
          </cell>
          <cell r="F226">
            <v>127658.82</v>
          </cell>
          <cell r="G226">
            <v>116034.7</v>
          </cell>
          <cell r="H226">
            <v>126655.79</v>
          </cell>
        </row>
        <row r="227">
          <cell r="B227">
            <v>102200006</v>
          </cell>
          <cell r="C227">
            <v>0</v>
          </cell>
          <cell r="D227" t="str">
            <v>IVA ACREDITABLE AJUSTE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B228">
            <v>110000000</v>
          </cell>
          <cell r="C228">
            <v>10</v>
          </cell>
          <cell r="D228" t="str">
            <v xml:space="preserve">TERRENOS              </v>
          </cell>
          <cell r="E228">
            <v>37952833.939999998</v>
          </cell>
          <cell r="F228">
            <v>0</v>
          </cell>
          <cell r="G228">
            <v>663556</v>
          </cell>
          <cell r="H228">
            <v>37289277.939999998</v>
          </cell>
        </row>
        <row r="229">
          <cell r="B229">
            <v>110001001</v>
          </cell>
          <cell r="C229">
            <v>0</v>
          </cell>
          <cell r="D229" t="str">
            <v xml:space="preserve">TERRENOS GENERAL      </v>
          </cell>
          <cell r="E229">
            <v>37952833.939999998</v>
          </cell>
          <cell r="F229">
            <v>0</v>
          </cell>
          <cell r="G229">
            <v>663556</v>
          </cell>
          <cell r="H229">
            <v>37289277.939999998</v>
          </cell>
        </row>
        <row r="230">
          <cell r="B230">
            <v>110100000</v>
          </cell>
          <cell r="C230">
            <v>10</v>
          </cell>
          <cell r="D230" t="str">
            <v xml:space="preserve">EDIFICIOS             </v>
          </cell>
          <cell r="E230">
            <v>255655899.78</v>
          </cell>
          <cell r="F230">
            <v>22776487.59</v>
          </cell>
          <cell r="G230">
            <v>0</v>
          </cell>
          <cell r="H230">
            <v>278432387.37</v>
          </cell>
        </row>
        <row r="231">
          <cell r="B231">
            <v>110100001</v>
          </cell>
          <cell r="C231">
            <v>0</v>
          </cell>
          <cell r="D231" t="str">
            <v xml:space="preserve">EDIFICIOS GENERAL     </v>
          </cell>
          <cell r="E231">
            <v>255655899.78</v>
          </cell>
          <cell r="F231">
            <v>22776487.59</v>
          </cell>
          <cell r="G231">
            <v>0</v>
          </cell>
          <cell r="H231">
            <v>278432387.37</v>
          </cell>
        </row>
        <row r="232">
          <cell r="B232">
            <v>110200000</v>
          </cell>
          <cell r="C232">
            <v>10</v>
          </cell>
          <cell r="D232" t="str">
            <v>MAQUINARIA Y EQUIPO IN</v>
          </cell>
          <cell r="E232">
            <v>1906560860.6900001</v>
          </cell>
          <cell r="F232">
            <v>85413580.640000001</v>
          </cell>
          <cell r="G232">
            <v>102981.37</v>
          </cell>
          <cell r="H232">
            <v>1991871459.96</v>
          </cell>
        </row>
        <row r="233">
          <cell r="B233">
            <v>110200001</v>
          </cell>
          <cell r="C233">
            <v>0</v>
          </cell>
          <cell r="D233" t="str">
            <v>MAQUINARIA Y EQUIPO EN</v>
          </cell>
          <cell r="E233">
            <v>1906560860.6900001</v>
          </cell>
          <cell r="F233">
            <v>85413580.640000001</v>
          </cell>
          <cell r="G233">
            <v>102981.37</v>
          </cell>
          <cell r="H233">
            <v>1991871459.96</v>
          </cell>
        </row>
        <row r="234">
          <cell r="B234">
            <v>110300000</v>
          </cell>
          <cell r="C234">
            <v>10</v>
          </cell>
          <cell r="D234" t="str">
            <v>MOBILIARIO Y EQUIPO DE</v>
          </cell>
          <cell r="E234">
            <v>6568133.9199999999</v>
          </cell>
          <cell r="F234">
            <v>6307.04</v>
          </cell>
          <cell r="G234">
            <v>25.06</v>
          </cell>
          <cell r="H234">
            <v>6574415.9000000004</v>
          </cell>
        </row>
        <row r="235">
          <cell r="B235">
            <v>110300001</v>
          </cell>
          <cell r="C235">
            <v>0</v>
          </cell>
          <cell r="D235" t="str">
            <v>MOBILIARIO Y EQUIPO GE</v>
          </cell>
          <cell r="E235">
            <v>6568133.9199999999</v>
          </cell>
          <cell r="F235">
            <v>6307.04</v>
          </cell>
          <cell r="G235">
            <v>25.06</v>
          </cell>
          <cell r="H235">
            <v>6574415.9000000004</v>
          </cell>
        </row>
        <row r="236">
          <cell r="B236">
            <v>110400000</v>
          </cell>
          <cell r="C236">
            <v>10</v>
          </cell>
          <cell r="D236" t="str">
            <v xml:space="preserve">EQUIPO DE TRANSPORTE  </v>
          </cell>
          <cell r="E236">
            <v>10202227.83</v>
          </cell>
          <cell r="F236">
            <v>1037968.61</v>
          </cell>
          <cell r="G236">
            <v>784223.78</v>
          </cell>
          <cell r="H236">
            <v>10455972.66</v>
          </cell>
        </row>
        <row r="237">
          <cell r="B237">
            <v>110400001</v>
          </cell>
          <cell r="C237">
            <v>0</v>
          </cell>
          <cell r="D237" t="str">
            <v>EQUIPO DE TRANSPORTE G</v>
          </cell>
          <cell r="E237">
            <v>10202227.83</v>
          </cell>
          <cell r="F237">
            <v>1037968.61</v>
          </cell>
          <cell r="G237">
            <v>784223.78</v>
          </cell>
          <cell r="H237">
            <v>10455972.66</v>
          </cell>
        </row>
        <row r="238">
          <cell r="B238">
            <v>110500000</v>
          </cell>
          <cell r="C238">
            <v>10</v>
          </cell>
          <cell r="D238" t="str">
            <v>DERECHOS DE POZOS DE A</v>
          </cell>
          <cell r="E238">
            <v>9895600</v>
          </cell>
          <cell r="F238">
            <v>0</v>
          </cell>
          <cell r="G238">
            <v>0</v>
          </cell>
          <cell r="H238">
            <v>9895600</v>
          </cell>
        </row>
        <row r="239">
          <cell r="B239">
            <v>110500001</v>
          </cell>
          <cell r="C239">
            <v>0</v>
          </cell>
          <cell r="D239" t="str">
            <v>ADQUISICIÓN DERECHOS D</v>
          </cell>
          <cell r="E239">
            <v>9895600</v>
          </cell>
          <cell r="F239">
            <v>0</v>
          </cell>
          <cell r="G239">
            <v>0</v>
          </cell>
          <cell r="H239">
            <v>9895600</v>
          </cell>
        </row>
        <row r="240">
          <cell r="B240">
            <v>110600000</v>
          </cell>
          <cell r="C240">
            <v>10</v>
          </cell>
          <cell r="D240" t="str">
            <v>CONSTRUCC. EN PRED. AR</v>
          </cell>
          <cell r="E240">
            <v>20032665.899999999</v>
          </cell>
          <cell r="F240">
            <v>841827</v>
          </cell>
          <cell r="G240">
            <v>0</v>
          </cell>
          <cell r="H240">
            <v>20874492.899999999</v>
          </cell>
        </row>
        <row r="241">
          <cell r="B241">
            <v>110600001</v>
          </cell>
          <cell r="C241">
            <v>0</v>
          </cell>
          <cell r="D241" t="str">
            <v>CONST. PRED. ARRENDADO</v>
          </cell>
          <cell r="E241">
            <v>20032665.899999999</v>
          </cell>
          <cell r="F241">
            <v>841827</v>
          </cell>
          <cell r="G241">
            <v>0</v>
          </cell>
          <cell r="H241">
            <v>20874492.899999999</v>
          </cell>
        </row>
        <row r="242">
          <cell r="B242">
            <v>110700000</v>
          </cell>
          <cell r="C242">
            <v>10</v>
          </cell>
          <cell r="D242" t="str">
            <v xml:space="preserve">EQUIPO DE CÓMPUTO     </v>
          </cell>
          <cell r="E242">
            <v>64012260.200000003</v>
          </cell>
          <cell r="F242">
            <v>0</v>
          </cell>
          <cell r="G242">
            <v>39352.199999999997</v>
          </cell>
          <cell r="H242">
            <v>63972908</v>
          </cell>
        </row>
        <row r="243">
          <cell r="B243">
            <v>110700001</v>
          </cell>
          <cell r="C243">
            <v>0</v>
          </cell>
          <cell r="D243" t="str">
            <v xml:space="preserve">EQUIPO DE CÓMPUTO     </v>
          </cell>
          <cell r="E243">
            <v>64012260.200000003</v>
          </cell>
          <cell r="F243">
            <v>0</v>
          </cell>
          <cell r="G243">
            <v>39352.199999999997</v>
          </cell>
          <cell r="H243">
            <v>63972908</v>
          </cell>
        </row>
        <row r="244">
          <cell r="B244">
            <v>110800000</v>
          </cell>
          <cell r="C244">
            <v>10</v>
          </cell>
          <cell r="D244" t="str">
            <v>INVERSIONES EN PROCESO</v>
          </cell>
          <cell r="E244">
            <v>177952248.16999999</v>
          </cell>
          <cell r="F244">
            <v>35135715.390000001</v>
          </cell>
          <cell r="G244">
            <v>108957678.01000001</v>
          </cell>
          <cell r="H244">
            <v>104130285.55</v>
          </cell>
        </row>
        <row r="245">
          <cell r="B245">
            <v>110800001</v>
          </cell>
          <cell r="C245">
            <v>0</v>
          </cell>
          <cell r="D245" t="str">
            <v>INV. EN PROCESO GENERA</v>
          </cell>
          <cell r="E245">
            <v>80326793.180000007</v>
          </cell>
          <cell r="F245">
            <v>-12467573.15</v>
          </cell>
          <cell r="G245">
            <v>1865134.19</v>
          </cell>
          <cell r="H245">
            <v>65994085.840000004</v>
          </cell>
        </row>
        <row r="246">
          <cell r="B246">
            <v>110800002</v>
          </cell>
          <cell r="C246">
            <v>0</v>
          </cell>
          <cell r="D246" t="str">
            <v xml:space="preserve">ANTICIPOS INVERSIONES </v>
          </cell>
          <cell r="E246">
            <v>6349527.3700000001</v>
          </cell>
          <cell r="F246">
            <v>-6349527.3700000001</v>
          </cell>
          <cell r="G246">
            <v>0</v>
          </cell>
          <cell r="H246">
            <v>0</v>
          </cell>
        </row>
        <row r="247">
          <cell r="B247">
            <v>110800003</v>
          </cell>
          <cell r="C247">
            <v>0</v>
          </cell>
          <cell r="D247" t="str">
            <v>INV. EN PROCESO GENERA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B248">
            <v>110800010</v>
          </cell>
          <cell r="C248">
            <v>0</v>
          </cell>
          <cell r="D248" t="str">
            <v>INV.EN PROCESO PROYECT</v>
          </cell>
          <cell r="E248">
            <v>91275927.620000005</v>
          </cell>
          <cell r="F248">
            <v>53952815.909999996</v>
          </cell>
          <cell r="G248">
            <v>107092543.81999999</v>
          </cell>
          <cell r="H248">
            <v>38136199.710000001</v>
          </cell>
        </row>
        <row r="249">
          <cell r="B249">
            <v>110900000</v>
          </cell>
          <cell r="C249">
            <v>10</v>
          </cell>
          <cell r="D249" t="str">
            <v>CAP. COSTO INTEGRAL DE</v>
          </cell>
          <cell r="E249">
            <v>73465570</v>
          </cell>
          <cell r="F249">
            <v>0</v>
          </cell>
          <cell r="G249">
            <v>0</v>
          </cell>
          <cell r="H249">
            <v>73465570</v>
          </cell>
        </row>
        <row r="250">
          <cell r="B250">
            <v>110900001</v>
          </cell>
          <cell r="C250">
            <v>0</v>
          </cell>
          <cell r="D250" t="str">
            <v>CAP. COSTO INTEGRAL DE</v>
          </cell>
          <cell r="E250">
            <v>73465570</v>
          </cell>
          <cell r="F250">
            <v>0</v>
          </cell>
          <cell r="G250">
            <v>0</v>
          </cell>
          <cell r="H250">
            <v>73465570</v>
          </cell>
        </row>
        <row r="251">
          <cell r="B251">
            <v>111000000</v>
          </cell>
          <cell r="C251">
            <v>10</v>
          </cell>
          <cell r="D251" t="str">
            <v>REVALUACIÓN DE ACTIVOS</v>
          </cell>
          <cell r="E251">
            <v>3168493945.1399999</v>
          </cell>
          <cell r="F251">
            <v>-63126788.950000003</v>
          </cell>
          <cell r="G251">
            <v>0</v>
          </cell>
          <cell r="H251">
            <v>3105367156.1900001</v>
          </cell>
        </row>
        <row r="252">
          <cell r="B252">
            <v>111000001</v>
          </cell>
          <cell r="C252">
            <v>0</v>
          </cell>
          <cell r="D252" t="str">
            <v xml:space="preserve">REV. TERRENOS         </v>
          </cell>
          <cell r="E252">
            <v>118210497.40000001</v>
          </cell>
          <cell r="F252">
            <v>13469981.09</v>
          </cell>
          <cell r="G252">
            <v>0</v>
          </cell>
          <cell r="H252">
            <v>131680478.48999999</v>
          </cell>
        </row>
        <row r="253">
          <cell r="B253">
            <v>111000002</v>
          </cell>
          <cell r="C253">
            <v>0</v>
          </cell>
          <cell r="D253" t="str">
            <v xml:space="preserve">REV. EDIFICIOS        </v>
          </cell>
          <cell r="E253">
            <v>506261322.17000002</v>
          </cell>
          <cell r="F253">
            <v>-2180524.7200000002</v>
          </cell>
          <cell r="G253">
            <v>0</v>
          </cell>
          <cell r="H253">
            <v>504080797.44999999</v>
          </cell>
        </row>
        <row r="254">
          <cell r="B254">
            <v>111000003</v>
          </cell>
          <cell r="C254">
            <v>0</v>
          </cell>
          <cell r="D254" t="str">
            <v xml:space="preserve">REV. MAQUINARIA       </v>
          </cell>
          <cell r="E254">
            <v>2481676229.1500001</v>
          </cell>
          <cell r="F254">
            <v>-76693689.629999995</v>
          </cell>
          <cell r="G254">
            <v>0</v>
          </cell>
          <cell r="H254">
            <v>2404982539.52</v>
          </cell>
        </row>
        <row r="255">
          <cell r="B255">
            <v>111000004</v>
          </cell>
          <cell r="C255">
            <v>0</v>
          </cell>
          <cell r="D255" t="str">
            <v>REV. MOB. Y EQUIPO OFI</v>
          </cell>
          <cell r="E255">
            <v>18097087.5</v>
          </cell>
          <cell r="F255">
            <v>-260449.4</v>
          </cell>
          <cell r="G255">
            <v>0</v>
          </cell>
          <cell r="H255">
            <v>17836638.100000001</v>
          </cell>
        </row>
        <row r="256">
          <cell r="B256">
            <v>111000005</v>
          </cell>
          <cell r="C256">
            <v>0</v>
          </cell>
          <cell r="D256" t="str">
            <v xml:space="preserve">REV. ADQ. DERECHOS DE </v>
          </cell>
          <cell r="E256">
            <v>19520895.170000002</v>
          </cell>
          <cell r="F256">
            <v>-213225.85</v>
          </cell>
          <cell r="G256">
            <v>0</v>
          </cell>
          <cell r="H256">
            <v>19307669.32</v>
          </cell>
        </row>
        <row r="257">
          <cell r="B257">
            <v>111000006</v>
          </cell>
          <cell r="C257">
            <v>0</v>
          </cell>
          <cell r="D257" t="str">
            <v>REV. CONST. PRED. ARRE</v>
          </cell>
          <cell r="E257">
            <v>1457884.14</v>
          </cell>
          <cell r="F257">
            <v>-186760.09</v>
          </cell>
          <cell r="G257">
            <v>0</v>
          </cell>
          <cell r="H257">
            <v>1271124.05</v>
          </cell>
        </row>
        <row r="258">
          <cell r="B258">
            <v>111000007</v>
          </cell>
          <cell r="C258">
            <v>0</v>
          </cell>
          <cell r="D258" t="str">
            <v>REV. EQUIPO DE CÓMPUTO</v>
          </cell>
          <cell r="E258">
            <v>23270029.609999999</v>
          </cell>
          <cell r="F258">
            <v>-2898600</v>
          </cell>
          <cell r="G258">
            <v>0</v>
          </cell>
          <cell r="H258">
            <v>20371429.609999999</v>
          </cell>
        </row>
        <row r="259">
          <cell r="B259">
            <v>111000008</v>
          </cell>
          <cell r="C259">
            <v>0</v>
          </cell>
          <cell r="D259" t="str">
            <v>REV. EQUIPO DE TRANSPO</v>
          </cell>
          <cell r="E259">
            <v>0</v>
          </cell>
          <cell r="F259">
            <v>5836479.6500000004</v>
          </cell>
          <cell r="G259">
            <v>0</v>
          </cell>
          <cell r="H259">
            <v>5836479.6500000004</v>
          </cell>
        </row>
        <row r="260">
          <cell r="B260">
            <v>111100000</v>
          </cell>
          <cell r="C260">
            <v>10</v>
          </cell>
          <cell r="D260" t="str">
            <v>DEP. ACUM.EDIF. E INST</v>
          </cell>
          <cell r="E260">
            <v>-40985530.939999998</v>
          </cell>
          <cell r="F260">
            <v>0</v>
          </cell>
          <cell r="G260">
            <v>1307200.54</v>
          </cell>
          <cell r="H260">
            <v>-42292731.479999997</v>
          </cell>
        </row>
        <row r="261">
          <cell r="B261">
            <v>111100001</v>
          </cell>
          <cell r="C261">
            <v>0</v>
          </cell>
          <cell r="D261" t="str">
            <v>DEP. ACUM.EDIF. E INST</v>
          </cell>
          <cell r="E261">
            <v>-40985530.939999998</v>
          </cell>
          <cell r="F261">
            <v>0</v>
          </cell>
          <cell r="G261">
            <v>1307200.54</v>
          </cell>
          <cell r="H261">
            <v>-42292731.479999997</v>
          </cell>
        </row>
        <row r="262">
          <cell r="B262">
            <v>111200000</v>
          </cell>
          <cell r="C262">
            <v>10</v>
          </cell>
          <cell r="D262" t="str">
            <v xml:space="preserve">DEPREC.ACUM.MQUINARIA </v>
          </cell>
          <cell r="E262">
            <v>-593319024.88</v>
          </cell>
          <cell r="F262">
            <v>103526.64</v>
          </cell>
          <cell r="G262">
            <v>13457181.949999999</v>
          </cell>
          <cell r="H262">
            <v>-606672680.19000006</v>
          </cell>
        </row>
        <row r="263">
          <cell r="B263">
            <v>111200001</v>
          </cell>
          <cell r="C263">
            <v>0</v>
          </cell>
          <cell r="D263" t="str">
            <v>DEPREC.ACUM.MAQ.Y EQUI</v>
          </cell>
          <cell r="E263">
            <v>-593319024.88</v>
          </cell>
          <cell r="F263">
            <v>103526.64</v>
          </cell>
          <cell r="G263">
            <v>13457181.949999999</v>
          </cell>
          <cell r="H263">
            <v>-606672680.19000006</v>
          </cell>
        </row>
        <row r="264">
          <cell r="B264">
            <v>111300000</v>
          </cell>
          <cell r="C264">
            <v>10</v>
          </cell>
          <cell r="D264" t="str">
            <v>DEPREC.ACUM.MOB. DE OF</v>
          </cell>
          <cell r="E264">
            <v>-3989970.89</v>
          </cell>
          <cell r="F264">
            <v>25.06</v>
          </cell>
          <cell r="G264">
            <v>92173.48</v>
          </cell>
          <cell r="H264">
            <v>-4082119.31</v>
          </cell>
        </row>
        <row r="265">
          <cell r="B265">
            <v>111300001</v>
          </cell>
          <cell r="C265">
            <v>0</v>
          </cell>
          <cell r="D265" t="str">
            <v>DEP.ACUM.MOB.DE OFICIN</v>
          </cell>
          <cell r="E265">
            <v>-3989970.89</v>
          </cell>
          <cell r="F265">
            <v>25.06</v>
          </cell>
          <cell r="G265">
            <v>92173.48</v>
          </cell>
          <cell r="H265">
            <v>-4082119.31</v>
          </cell>
        </row>
        <row r="266">
          <cell r="B266">
            <v>111400000</v>
          </cell>
          <cell r="C266">
            <v>10</v>
          </cell>
          <cell r="D266" t="str">
            <v xml:space="preserve">DEPREC.ACUM.EQUIPO DE </v>
          </cell>
          <cell r="E266">
            <v>-6698815.2800000003</v>
          </cell>
          <cell r="F266">
            <v>763260.01</v>
          </cell>
          <cell r="G266">
            <v>127245.18</v>
          </cell>
          <cell r="H266">
            <v>-6062800.4500000002</v>
          </cell>
        </row>
        <row r="267">
          <cell r="B267">
            <v>111400001</v>
          </cell>
          <cell r="C267">
            <v>0</v>
          </cell>
          <cell r="D267" t="str">
            <v>DEPREC.ACUM.EQUIPO TRA</v>
          </cell>
          <cell r="E267">
            <v>-6698815.2800000003</v>
          </cell>
          <cell r="F267">
            <v>763260.01</v>
          </cell>
          <cell r="G267">
            <v>127245.18</v>
          </cell>
          <cell r="H267">
            <v>-6062800.4500000002</v>
          </cell>
        </row>
        <row r="268">
          <cell r="B268">
            <v>111500000</v>
          </cell>
          <cell r="C268">
            <v>10</v>
          </cell>
          <cell r="D268" t="str">
            <v xml:space="preserve">AMORTIZACIÓN DERECHOS </v>
          </cell>
          <cell r="E268">
            <v>-6757278.6200000001</v>
          </cell>
          <cell r="F268">
            <v>0</v>
          </cell>
          <cell r="G268">
            <v>102669.83</v>
          </cell>
          <cell r="H268">
            <v>-6859948.4500000002</v>
          </cell>
        </row>
        <row r="269">
          <cell r="B269">
            <v>111500001</v>
          </cell>
          <cell r="C269">
            <v>0</v>
          </cell>
          <cell r="D269" t="str">
            <v xml:space="preserve">AMORTIZACIÓN DERECHOS </v>
          </cell>
          <cell r="E269">
            <v>-6757278.6200000001</v>
          </cell>
          <cell r="F269">
            <v>0</v>
          </cell>
          <cell r="G269">
            <v>102669.83</v>
          </cell>
          <cell r="H269">
            <v>-6859948.4500000002</v>
          </cell>
        </row>
        <row r="270">
          <cell r="B270">
            <v>111600000</v>
          </cell>
          <cell r="C270">
            <v>10</v>
          </cell>
          <cell r="D270" t="str">
            <v>DEP.ACUM.CONST.PREDIOS</v>
          </cell>
          <cell r="E270">
            <v>-1506494.47</v>
          </cell>
          <cell r="F270">
            <v>0</v>
          </cell>
          <cell r="G270">
            <v>38708.089999999997</v>
          </cell>
          <cell r="H270">
            <v>-1545202.56</v>
          </cell>
        </row>
        <row r="271">
          <cell r="B271">
            <v>111600001</v>
          </cell>
          <cell r="C271">
            <v>0</v>
          </cell>
          <cell r="D271" t="str">
            <v>DEP.ACUM.CONST.PREDIOS</v>
          </cell>
          <cell r="E271">
            <v>-1506494.47</v>
          </cell>
          <cell r="F271">
            <v>0</v>
          </cell>
          <cell r="G271">
            <v>38708.089999999997</v>
          </cell>
          <cell r="H271">
            <v>-1545202.56</v>
          </cell>
        </row>
        <row r="272">
          <cell r="B272">
            <v>111700000</v>
          </cell>
          <cell r="C272">
            <v>10</v>
          </cell>
          <cell r="D272" t="str">
            <v xml:space="preserve">DEPREC.ACUM.EQUIPO DE </v>
          </cell>
          <cell r="E272">
            <v>-31560717.66</v>
          </cell>
          <cell r="F272">
            <v>39352.199999999997</v>
          </cell>
          <cell r="G272">
            <v>1002606.1</v>
          </cell>
          <cell r="H272">
            <v>-32523971.559999999</v>
          </cell>
        </row>
        <row r="273">
          <cell r="B273">
            <v>111700001</v>
          </cell>
          <cell r="C273">
            <v>0</v>
          </cell>
          <cell r="D273" t="str">
            <v>DEP. ACUM. EQUIPO CÓMP</v>
          </cell>
          <cell r="E273">
            <v>-31560717.66</v>
          </cell>
          <cell r="F273">
            <v>39352.199999999997</v>
          </cell>
          <cell r="G273">
            <v>1002606.1</v>
          </cell>
          <cell r="H273">
            <v>-32523971.559999999</v>
          </cell>
        </row>
        <row r="274">
          <cell r="B274">
            <v>111800000</v>
          </cell>
          <cell r="C274">
            <v>10</v>
          </cell>
          <cell r="D274" t="str">
            <v>AMORT.COSTO INT. DE FI</v>
          </cell>
          <cell r="E274">
            <v>-30300517.059999999</v>
          </cell>
          <cell r="F274">
            <v>0</v>
          </cell>
          <cell r="G274">
            <v>612213.1</v>
          </cell>
          <cell r="H274">
            <v>-30912730.16</v>
          </cell>
        </row>
        <row r="275">
          <cell r="B275">
            <v>111800001</v>
          </cell>
          <cell r="C275">
            <v>0</v>
          </cell>
          <cell r="D275" t="str">
            <v>AMORT. COSTO INT. DE F</v>
          </cell>
          <cell r="E275">
            <v>-30300517.059999999</v>
          </cell>
          <cell r="F275">
            <v>0</v>
          </cell>
          <cell r="G275">
            <v>612213.1</v>
          </cell>
          <cell r="H275">
            <v>-30912730.16</v>
          </cell>
        </row>
        <row r="276">
          <cell r="B276">
            <v>111900000</v>
          </cell>
          <cell r="C276">
            <v>10</v>
          </cell>
          <cell r="D276" t="str">
            <v>DEP.ACUM.REVAL. ACTIVO</v>
          </cell>
          <cell r="E276">
            <v>-1525366931.3499999</v>
          </cell>
          <cell r="F276">
            <v>0</v>
          </cell>
          <cell r="G276">
            <v>37352070.240000002</v>
          </cell>
          <cell r="H276">
            <v>-1562719001.5899999</v>
          </cell>
        </row>
        <row r="277">
          <cell r="B277">
            <v>111900001</v>
          </cell>
          <cell r="C277">
            <v>0</v>
          </cell>
          <cell r="D277" t="str">
            <v>DEP. ACUM. REV. EDIFIC</v>
          </cell>
          <cell r="E277">
            <v>-227943358.47</v>
          </cell>
          <cell r="F277">
            <v>0</v>
          </cell>
          <cell r="G277">
            <v>4075098.57</v>
          </cell>
          <cell r="H277">
            <v>-232018457.03999999</v>
          </cell>
        </row>
        <row r="278">
          <cell r="B278">
            <v>111900002</v>
          </cell>
          <cell r="C278">
            <v>0</v>
          </cell>
          <cell r="D278" t="str">
            <v>DEP.ACUM.REV.MAQUINARI</v>
          </cell>
          <cell r="E278">
            <v>-1287332535.76</v>
          </cell>
          <cell r="F278">
            <v>0</v>
          </cell>
          <cell r="G278">
            <v>25893063.399999999</v>
          </cell>
          <cell r="H278">
            <v>-1313225599.1600001</v>
          </cell>
        </row>
        <row r="279">
          <cell r="B279">
            <v>111900003</v>
          </cell>
          <cell r="C279">
            <v>0</v>
          </cell>
          <cell r="D279" t="str">
            <v>DEP.ACUM.REV.MOB. Y EQ</v>
          </cell>
          <cell r="E279">
            <v>-7823382.7999999998</v>
          </cell>
          <cell r="F279">
            <v>0</v>
          </cell>
          <cell r="G279">
            <v>436531</v>
          </cell>
          <cell r="H279">
            <v>-8259913.7999999998</v>
          </cell>
        </row>
        <row r="280">
          <cell r="B280">
            <v>111900004</v>
          </cell>
          <cell r="C280">
            <v>0</v>
          </cell>
          <cell r="D280" t="str">
            <v xml:space="preserve">AMORT.REV.ADQUISICIÓN </v>
          </cell>
          <cell r="E280">
            <v>-656819.94999999995</v>
          </cell>
          <cell r="F280">
            <v>0</v>
          </cell>
          <cell r="G280">
            <v>628328.72</v>
          </cell>
          <cell r="H280">
            <v>-1285148.67</v>
          </cell>
        </row>
        <row r="281">
          <cell r="B281">
            <v>111900005</v>
          </cell>
          <cell r="C281">
            <v>0</v>
          </cell>
          <cell r="D281" t="str">
            <v xml:space="preserve">DEP. REV. CONT.PRED.  </v>
          </cell>
          <cell r="E281">
            <v>-1553715.74</v>
          </cell>
          <cell r="F281">
            <v>0</v>
          </cell>
          <cell r="G281">
            <v>170385.75</v>
          </cell>
          <cell r="H281">
            <v>-1724101.49</v>
          </cell>
        </row>
        <row r="282">
          <cell r="B282">
            <v>111900006</v>
          </cell>
          <cell r="C282">
            <v>0</v>
          </cell>
          <cell r="D282" t="str">
            <v>DEP. REV. EQUIPO CÓMPU</v>
          </cell>
          <cell r="E282">
            <v>-57118.63</v>
          </cell>
          <cell r="F282">
            <v>0</v>
          </cell>
          <cell r="G282">
            <v>4895990.4000000004</v>
          </cell>
          <cell r="H282">
            <v>-4953109.03</v>
          </cell>
        </row>
        <row r="283">
          <cell r="B283">
            <v>111900008</v>
          </cell>
          <cell r="C283">
            <v>0</v>
          </cell>
          <cell r="D283" t="str">
            <v xml:space="preserve">DEP REV EQ TRANSPORTE </v>
          </cell>
          <cell r="E283">
            <v>0</v>
          </cell>
          <cell r="F283">
            <v>0</v>
          </cell>
          <cell r="G283">
            <v>1252672.3999999999</v>
          </cell>
          <cell r="H283">
            <v>-1252672.3999999999</v>
          </cell>
        </row>
        <row r="284">
          <cell r="B284">
            <v>120000000</v>
          </cell>
          <cell r="C284">
            <v>10</v>
          </cell>
          <cell r="D284" t="str">
            <v xml:space="preserve">DEPÓSITOS EN GARANTÍA </v>
          </cell>
          <cell r="E284">
            <v>1467018.24</v>
          </cell>
          <cell r="F284">
            <v>120000</v>
          </cell>
          <cell r="G284">
            <v>16100</v>
          </cell>
          <cell r="H284">
            <v>1570918.24</v>
          </cell>
        </row>
        <row r="285">
          <cell r="B285">
            <v>120000101</v>
          </cell>
          <cell r="C285">
            <v>0</v>
          </cell>
          <cell r="D285" t="str">
            <v>FERROCARRILES NALES. D</v>
          </cell>
          <cell r="E285">
            <v>10000</v>
          </cell>
          <cell r="F285">
            <v>0</v>
          </cell>
          <cell r="G285">
            <v>0</v>
          </cell>
          <cell r="H285">
            <v>10000</v>
          </cell>
        </row>
        <row r="286">
          <cell r="B286">
            <v>120000102</v>
          </cell>
          <cell r="C286">
            <v>0</v>
          </cell>
          <cell r="D286" t="str">
            <v>INFRA DEL CENTRO PARAÍ</v>
          </cell>
          <cell r="E286">
            <v>555</v>
          </cell>
          <cell r="F286">
            <v>0</v>
          </cell>
          <cell r="G286">
            <v>0</v>
          </cell>
          <cell r="H286">
            <v>555</v>
          </cell>
        </row>
        <row r="287">
          <cell r="B287">
            <v>120000103</v>
          </cell>
          <cell r="C287">
            <v>0</v>
          </cell>
          <cell r="D287" t="str">
            <v xml:space="preserve">DEPÓSITOS EN GARANTÍA </v>
          </cell>
          <cell r="E287">
            <v>141489.60999999999</v>
          </cell>
          <cell r="F287">
            <v>120000</v>
          </cell>
          <cell r="G287">
            <v>0</v>
          </cell>
          <cell r="H287">
            <v>261489.61</v>
          </cell>
        </row>
        <row r="288">
          <cell r="B288">
            <v>120000104</v>
          </cell>
          <cell r="C288">
            <v>0</v>
          </cell>
          <cell r="D288" t="str">
            <v xml:space="preserve">AGA DE MÉXICO         </v>
          </cell>
          <cell r="E288">
            <v>3148</v>
          </cell>
          <cell r="F288">
            <v>0</v>
          </cell>
          <cell r="G288">
            <v>0</v>
          </cell>
          <cell r="H288">
            <v>3148</v>
          </cell>
        </row>
        <row r="289">
          <cell r="B289">
            <v>120000105</v>
          </cell>
          <cell r="C289">
            <v>0</v>
          </cell>
          <cell r="D289" t="str">
            <v>DEP.COL.POLANCO.MEX.D.</v>
          </cell>
          <cell r="E289">
            <v>17346</v>
          </cell>
          <cell r="F289">
            <v>0</v>
          </cell>
          <cell r="G289">
            <v>0</v>
          </cell>
          <cell r="H289">
            <v>17346</v>
          </cell>
        </row>
        <row r="290">
          <cell r="B290">
            <v>120000108</v>
          </cell>
          <cell r="C290">
            <v>0</v>
          </cell>
          <cell r="D290" t="str">
            <v>RENTA BODEGAS MONTERRE</v>
          </cell>
          <cell r="E290">
            <v>2780</v>
          </cell>
          <cell r="F290">
            <v>0</v>
          </cell>
          <cell r="G290">
            <v>0</v>
          </cell>
          <cell r="H290">
            <v>2780</v>
          </cell>
        </row>
        <row r="291">
          <cell r="B291">
            <v>120000111</v>
          </cell>
          <cell r="C291">
            <v>0</v>
          </cell>
          <cell r="D291" t="str">
            <v xml:space="preserve">DEPÓSITOS VARIOS      </v>
          </cell>
          <cell r="E291">
            <v>45418.18</v>
          </cell>
          <cell r="F291">
            <v>0</v>
          </cell>
          <cell r="G291">
            <v>0</v>
          </cell>
          <cell r="H291">
            <v>45418.18</v>
          </cell>
        </row>
        <row r="292">
          <cell r="B292">
            <v>120000112</v>
          </cell>
          <cell r="C292">
            <v>0</v>
          </cell>
          <cell r="D292" t="str">
            <v>PROM. Y CONSTRUCTORA B</v>
          </cell>
          <cell r="E292">
            <v>94100</v>
          </cell>
          <cell r="F292">
            <v>0</v>
          </cell>
          <cell r="G292">
            <v>16100</v>
          </cell>
          <cell r="H292">
            <v>78000</v>
          </cell>
        </row>
        <row r="293">
          <cell r="B293">
            <v>120000113</v>
          </cell>
          <cell r="C293">
            <v>0</v>
          </cell>
          <cell r="D293" t="str">
            <v xml:space="preserve">CONJUNTO CUAUTITLAN   </v>
          </cell>
          <cell r="E293">
            <v>1152181.45</v>
          </cell>
          <cell r="F293">
            <v>0</v>
          </cell>
          <cell r="G293">
            <v>0</v>
          </cell>
          <cell r="H293">
            <v>1152181.45</v>
          </cell>
        </row>
        <row r="294">
          <cell r="B294">
            <v>120000117</v>
          </cell>
          <cell r="C294">
            <v>0</v>
          </cell>
          <cell r="D294" t="str">
            <v xml:space="preserve">POTRERO 12 CUAUTITLAN 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120101000</v>
          </cell>
          <cell r="C295">
            <v>10</v>
          </cell>
          <cell r="D295" t="str">
            <v xml:space="preserve">ACCIONES              </v>
          </cell>
          <cell r="E295">
            <v>114156284.3</v>
          </cell>
          <cell r="F295">
            <v>0</v>
          </cell>
          <cell r="G295">
            <v>0</v>
          </cell>
          <cell r="H295">
            <v>114156284.3</v>
          </cell>
        </row>
        <row r="296">
          <cell r="B296">
            <v>120101101</v>
          </cell>
          <cell r="C296">
            <v>0</v>
          </cell>
          <cell r="D296" t="str">
            <v>CLUB PRIVADO SAN JAVIE</v>
          </cell>
          <cell r="E296">
            <v>70000</v>
          </cell>
          <cell r="F296">
            <v>0</v>
          </cell>
          <cell r="G296">
            <v>0</v>
          </cell>
          <cell r="H296">
            <v>70000</v>
          </cell>
        </row>
        <row r="297">
          <cell r="B297">
            <v>120101102</v>
          </cell>
          <cell r="C297">
            <v>0</v>
          </cell>
          <cell r="D297" t="str">
            <v>COSTOS HIST. A. GEFEME</v>
          </cell>
          <cell r="E297">
            <v>33399911</v>
          </cell>
          <cell r="F297">
            <v>0</v>
          </cell>
          <cell r="G297">
            <v>0</v>
          </cell>
          <cell r="H297">
            <v>33399911</v>
          </cell>
        </row>
        <row r="298">
          <cell r="B298">
            <v>120101103</v>
          </cell>
          <cell r="C298">
            <v>0</v>
          </cell>
          <cell r="D298" t="str">
            <v xml:space="preserve">MET.PART.A. GEFEMESA  </v>
          </cell>
          <cell r="E298">
            <v>93510353.810000002</v>
          </cell>
          <cell r="F298">
            <v>0</v>
          </cell>
          <cell r="G298">
            <v>0</v>
          </cell>
          <cell r="H298">
            <v>93510353.810000002</v>
          </cell>
        </row>
        <row r="299">
          <cell r="B299">
            <v>120101104</v>
          </cell>
          <cell r="C299">
            <v>0</v>
          </cell>
          <cell r="D299" t="str">
            <v xml:space="preserve">CLUB GOLF SANTA ANITA </v>
          </cell>
          <cell r="E299">
            <v>188750</v>
          </cell>
          <cell r="F299">
            <v>0</v>
          </cell>
          <cell r="G299">
            <v>0</v>
          </cell>
          <cell r="H299">
            <v>188750</v>
          </cell>
        </row>
        <row r="300">
          <cell r="B300">
            <v>120101105</v>
          </cell>
          <cell r="C300">
            <v>0</v>
          </cell>
          <cell r="D300" t="str">
            <v>CAM. DE ACCS. STA. ANI</v>
          </cell>
          <cell r="E300">
            <v>2171</v>
          </cell>
          <cell r="F300">
            <v>0</v>
          </cell>
          <cell r="G300">
            <v>0</v>
          </cell>
          <cell r="H300">
            <v>2171</v>
          </cell>
        </row>
        <row r="301">
          <cell r="B301">
            <v>120101106</v>
          </cell>
          <cell r="C301">
            <v>0</v>
          </cell>
          <cell r="D301" t="str">
            <v xml:space="preserve">MEX. DE IND.          </v>
          </cell>
          <cell r="E301">
            <v>68.739999999999995</v>
          </cell>
          <cell r="F301">
            <v>0</v>
          </cell>
          <cell r="G301">
            <v>0</v>
          </cell>
          <cell r="H301">
            <v>68.739999999999995</v>
          </cell>
        </row>
        <row r="302">
          <cell r="B302">
            <v>120101107</v>
          </cell>
          <cell r="C302">
            <v>0</v>
          </cell>
          <cell r="D302" t="str">
            <v>CLUB ATLAS CHAPALITA A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120101108</v>
          </cell>
          <cell r="C303">
            <v>0</v>
          </cell>
          <cell r="D303" t="str">
            <v>DEPÓSITO GTIA. PROY. C</v>
          </cell>
          <cell r="E303">
            <v>2200</v>
          </cell>
          <cell r="F303">
            <v>0</v>
          </cell>
          <cell r="G303">
            <v>0</v>
          </cell>
          <cell r="H303">
            <v>2200</v>
          </cell>
        </row>
        <row r="304">
          <cell r="B304">
            <v>120101109</v>
          </cell>
          <cell r="C304">
            <v>0</v>
          </cell>
          <cell r="D304" t="str">
            <v>DEPÓSITO CLUB ATLAS CO</v>
          </cell>
          <cell r="E304">
            <v>15700</v>
          </cell>
          <cell r="F304">
            <v>0</v>
          </cell>
          <cell r="G304">
            <v>0</v>
          </cell>
          <cell r="H304">
            <v>15700</v>
          </cell>
        </row>
        <row r="305">
          <cell r="B305">
            <v>120101110</v>
          </cell>
          <cell r="C305">
            <v>0</v>
          </cell>
          <cell r="D305" t="str">
            <v>CTO. HISTORICO CAMPOTE</v>
          </cell>
          <cell r="E305">
            <v>99000</v>
          </cell>
          <cell r="F305">
            <v>0</v>
          </cell>
          <cell r="G305">
            <v>0</v>
          </cell>
          <cell r="H305">
            <v>99000</v>
          </cell>
        </row>
        <row r="306">
          <cell r="B306">
            <v>120101111</v>
          </cell>
          <cell r="C306">
            <v>0</v>
          </cell>
          <cell r="D306" t="str">
            <v>METODO DE PART. CAMPOT</v>
          </cell>
          <cell r="E306">
            <v>-13519376.25</v>
          </cell>
          <cell r="F306">
            <v>0</v>
          </cell>
          <cell r="G306">
            <v>0</v>
          </cell>
          <cell r="H306">
            <v>-13519376.25</v>
          </cell>
        </row>
        <row r="307">
          <cell r="B307">
            <v>120101112</v>
          </cell>
          <cell r="C307">
            <v>0</v>
          </cell>
          <cell r="D307" t="str">
            <v xml:space="preserve">CTO. HISTORICO MAIZ Y </v>
          </cell>
          <cell r="E307">
            <v>99000</v>
          </cell>
          <cell r="F307">
            <v>0</v>
          </cell>
          <cell r="G307">
            <v>0</v>
          </cell>
          <cell r="H307">
            <v>99000</v>
          </cell>
        </row>
        <row r="308">
          <cell r="B308">
            <v>120101113</v>
          </cell>
          <cell r="C308">
            <v>0</v>
          </cell>
          <cell r="D308" t="str">
            <v>METODO DE PART. MAIZ Y</v>
          </cell>
          <cell r="E308">
            <v>-41494</v>
          </cell>
          <cell r="F308">
            <v>0</v>
          </cell>
          <cell r="G308">
            <v>0</v>
          </cell>
          <cell r="H308">
            <v>-41494</v>
          </cell>
        </row>
        <row r="309">
          <cell r="B309">
            <v>120101114</v>
          </cell>
          <cell r="C309">
            <v>0</v>
          </cell>
          <cell r="D309" t="str">
            <v>CLUB DE INDUSTRIALES A</v>
          </cell>
          <cell r="E309">
            <v>330000</v>
          </cell>
          <cell r="F309">
            <v>0</v>
          </cell>
          <cell r="G309">
            <v>0</v>
          </cell>
          <cell r="H309">
            <v>330000</v>
          </cell>
        </row>
        <row r="310">
          <cell r="B310">
            <v>130000000</v>
          </cell>
          <cell r="C310">
            <v>10</v>
          </cell>
          <cell r="D310" t="str">
            <v xml:space="preserve">GASTOS ANTICIPADOS    </v>
          </cell>
          <cell r="E310">
            <v>5888171.3499999996</v>
          </cell>
          <cell r="F310">
            <v>13310.85</v>
          </cell>
          <cell r="G310">
            <v>1525403.97</v>
          </cell>
          <cell r="H310">
            <v>4376078.2300000004</v>
          </cell>
        </row>
        <row r="311">
          <cell r="B311">
            <v>130001000</v>
          </cell>
          <cell r="C311">
            <v>5</v>
          </cell>
          <cell r="D311" t="str">
            <v>PRIMAS DE SEGUROS Y FI</v>
          </cell>
          <cell r="E311">
            <v>5865669</v>
          </cell>
          <cell r="F311">
            <v>0</v>
          </cell>
          <cell r="G311">
            <v>1502901.62</v>
          </cell>
          <cell r="H311">
            <v>4362767.38</v>
          </cell>
        </row>
        <row r="312">
          <cell r="B312">
            <v>130001001</v>
          </cell>
          <cell r="C312">
            <v>0</v>
          </cell>
          <cell r="D312" t="str">
            <v xml:space="preserve">TODO RIESGO           </v>
          </cell>
          <cell r="E312">
            <v>4872000.18</v>
          </cell>
          <cell r="F312">
            <v>0</v>
          </cell>
          <cell r="G312">
            <v>696000.03</v>
          </cell>
          <cell r="H312">
            <v>4176000.15</v>
          </cell>
        </row>
        <row r="313">
          <cell r="B313">
            <v>130001002</v>
          </cell>
          <cell r="C313">
            <v>0</v>
          </cell>
          <cell r="D313" t="str">
            <v>GASTOS MEDICOS MAYORES</v>
          </cell>
          <cell r="E313">
            <v>669457.49</v>
          </cell>
          <cell r="F313">
            <v>0</v>
          </cell>
          <cell r="G313">
            <v>334728.74</v>
          </cell>
          <cell r="H313">
            <v>334728.75</v>
          </cell>
        </row>
        <row r="314">
          <cell r="B314">
            <v>130001003</v>
          </cell>
          <cell r="C314">
            <v>0</v>
          </cell>
          <cell r="D314" t="str">
            <v xml:space="preserve">SEGUROS DE VIDA       </v>
          </cell>
          <cell r="E314">
            <v>229840.5</v>
          </cell>
          <cell r="F314">
            <v>0</v>
          </cell>
          <cell r="G314">
            <v>114920.23</v>
          </cell>
          <cell r="H314">
            <v>114920.27</v>
          </cell>
        </row>
        <row r="315">
          <cell r="B315">
            <v>130001004</v>
          </cell>
          <cell r="C315">
            <v>0</v>
          </cell>
          <cell r="D315" t="str">
            <v xml:space="preserve">OTRAS PRIMAS          </v>
          </cell>
          <cell r="E315">
            <v>-183708.21</v>
          </cell>
          <cell r="F315">
            <v>0</v>
          </cell>
          <cell r="G315">
            <v>183708.23</v>
          </cell>
          <cell r="H315">
            <v>-367416.44</v>
          </cell>
        </row>
        <row r="316">
          <cell r="B316">
            <v>130001005</v>
          </cell>
          <cell r="C316">
            <v>0</v>
          </cell>
          <cell r="D316" t="str">
            <v xml:space="preserve">TRANSPORTES           </v>
          </cell>
          <cell r="E316">
            <v>207029.3</v>
          </cell>
          <cell r="F316">
            <v>0</v>
          </cell>
          <cell r="G316">
            <v>138019.56</v>
          </cell>
          <cell r="H316">
            <v>69009.740000000005</v>
          </cell>
        </row>
        <row r="317">
          <cell r="B317">
            <v>130001006</v>
          </cell>
          <cell r="C317">
            <v>0</v>
          </cell>
          <cell r="D317" t="str">
            <v xml:space="preserve">RESPONSABILIDAD CIVIL </v>
          </cell>
          <cell r="E317">
            <v>71049.740000000005</v>
          </cell>
          <cell r="F317">
            <v>0</v>
          </cell>
          <cell r="G317">
            <v>35524.83</v>
          </cell>
          <cell r="H317">
            <v>35524.910000000003</v>
          </cell>
        </row>
        <row r="318">
          <cell r="B318">
            <v>130101000</v>
          </cell>
          <cell r="C318">
            <v>5</v>
          </cell>
          <cell r="D318" t="str">
            <v>IMP. PAGADOS POR ANTIC</v>
          </cell>
          <cell r="E318">
            <v>22502.35</v>
          </cell>
          <cell r="F318">
            <v>13310.85</v>
          </cell>
          <cell r="G318">
            <v>22502.35</v>
          </cell>
          <cell r="H318">
            <v>13310.85</v>
          </cell>
        </row>
        <row r="319">
          <cell r="B319">
            <v>130101101</v>
          </cell>
          <cell r="C319">
            <v>0</v>
          </cell>
          <cell r="D319" t="str">
            <v>CREDITO AL SALARIO POR</v>
          </cell>
          <cell r="E319">
            <v>22502.35</v>
          </cell>
          <cell r="F319">
            <v>13310.85</v>
          </cell>
          <cell r="G319">
            <v>22502.35</v>
          </cell>
          <cell r="H319">
            <v>13310.85</v>
          </cell>
        </row>
        <row r="320">
          <cell r="B320">
            <v>140000000</v>
          </cell>
          <cell r="C320">
            <v>10</v>
          </cell>
          <cell r="D320" t="str">
            <v>COMISIONES PAGADAS POR</v>
          </cell>
          <cell r="E320">
            <v>6101099.0099999998</v>
          </cell>
          <cell r="F320">
            <v>0</v>
          </cell>
          <cell r="G320">
            <v>318859.7</v>
          </cell>
          <cell r="H320">
            <v>5782239.3099999996</v>
          </cell>
        </row>
        <row r="321">
          <cell r="B321">
            <v>140001101</v>
          </cell>
          <cell r="C321">
            <v>0</v>
          </cell>
          <cell r="D321" t="str">
            <v>COMISIONES PAG. POR AN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B322">
            <v>140001201</v>
          </cell>
          <cell r="C322">
            <v>0</v>
          </cell>
          <cell r="D322" t="str">
            <v>COM. PAG.ANT. PROYECTO</v>
          </cell>
          <cell r="E322">
            <v>35551.78</v>
          </cell>
          <cell r="F322">
            <v>0</v>
          </cell>
          <cell r="G322">
            <v>1523.65</v>
          </cell>
          <cell r="H322">
            <v>34028.129999999997</v>
          </cell>
        </row>
        <row r="323">
          <cell r="B323">
            <v>140001202</v>
          </cell>
          <cell r="C323">
            <v>0</v>
          </cell>
          <cell r="D323" t="str">
            <v>COMISIONES PAG.ANT. RA</v>
          </cell>
          <cell r="E323">
            <v>21330.61</v>
          </cell>
          <cell r="F323">
            <v>0</v>
          </cell>
          <cell r="G323">
            <v>10665.32</v>
          </cell>
          <cell r="H323">
            <v>10665.29</v>
          </cell>
        </row>
        <row r="324">
          <cell r="B324">
            <v>140001203</v>
          </cell>
          <cell r="C324">
            <v>0</v>
          </cell>
          <cell r="D324" t="str">
            <v>COM. S/CRED.IMP.EXIM R</v>
          </cell>
          <cell r="E324">
            <v>8023.39</v>
          </cell>
          <cell r="F324">
            <v>0</v>
          </cell>
          <cell r="G324">
            <v>4011.71</v>
          </cell>
          <cell r="H324">
            <v>4011.68</v>
          </cell>
        </row>
        <row r="325">
          <cell r="B325">
            <v>140001204</v>
          </cell>
          <cell r="C325">
            <v>0</v>
          </cell>
          <cell r="D325" t="str">
            <v>COMIS.S/CREDIT. BMX EX</v>
          </cell>
          <cell r="E325">
            <v>2115706.75</v>
          </cell>
          <cell r="F325">
            <v>0</v>
          </cell>
          <cell r="G325">
            <v>113414.38</v>
          </cell>
          <cell r="H325">
            <v>2002292.37</v>
          </cell>
        </row>
        <row r="326">
          <cell r="B326">
            <v>140001205</v>
          </cell>
          <cell r="C326">
            <v>0</v>
          </cell>
          <cell r="D326" t="str">
            <v>COMIS.PAG.ANT. CPC INT</v>
          </cell>
          <cell r="E326">
            <v>3874059.75</v>
          </cell>
          <cell r="F326">
            <v>0</v>
          </cell>
          <cell r="G326">
            <v>166031.14000000001</v>
          </cell>
          <cell r="H326">
            <v>3708028.61</v>
          </cell>
        </row>
        <row r="327">
          <cell r="B327">
            <v>140001206</v>
          </cell>
          <cell r="C327">
            <v>0</v>
          </cell>
          <cell r="D327" t="str">
            <v>COMIS. PAG.ANT.BANAMEX</v>
          </cell>
          <cell r="E327">
            <v>46426.73</v>
          </cell>
          <cell r="F327">
            <v>0</v>
          </cell>
          <cell r="G327">
            <v>23213.5</v>
          </cell>
          <cell r="H327">
            <v>23213.23</v>
          </cell>
        </row>
        <row r="328">
          <cell r="B328">
            <v>200000000</v>
          </cell>
          <cell r="C328">
            <v>10</v>
          </cell>
          <cell r="D328" t="str">
            <v xml:space="preserve">PROVEEDORES           </v>
          </cell>
          <cell r="E328">
            <v>-256998871.74000001</v>
          </cell>
          <cell r="F328">
            <v>854750942.38999999</v>
          </cell>
          <cell r="G328">
            <v>843787874.23000002</v>
          </cell>
          <cell r="H328">
            <v>-246035803.58000001</v>
          </cell>
        </row>
        <row r="329">
          <cell r="B329">
            <v>200001101</v>
          </cell>
          <cell r="C329">
            <v>0</v>
          </cell>
          <cell r="D329" t="str">
            <v>PROVEEDORES MATERIA PR</v>
          </cell>
          <cell r="E329">
            <v>-110490522.56999999</v>
          </cell>
          <cell r="F329">
            <v>172595020.06999999</v>
          </cell>
          <cell r="G329">
            <v>172902384.68000001</v>
          </cell>
          <cell r="H329">
            <v>-110797887.18000001</v>
          </cell>
        </row>
        <row r="330">
          <cell r="B330">
            <v>200001102</v>
          </cell>
          <cell r="C330">
            <v>0</v>
          </cell>
          <cell r="D330" t="str">
            <v xml:space="preserve">PROVEEDORES FLETEROS  </v>
          </cell>
          <cell r="E330">
            <v>-5369288.0199999996</v>
          </cell>
          <cell r="F330">
            <v>29541938.809999999</v>
          </cell>
          <cell r="G330">
            <v>29976309.640000001</v>
          </cell>
          <cell r="H330">
            <v>-5803658.8499999996</v>
          </cell>
        </row>
        <row r="331">
          <cell r="B331">
            <v>200001104</v>
          </cell>
          <cell r="C331">
            <v>0</v>
          </cell>
          <cell r="D331" t="str">
            <v>PROVEEDORES REFACCIONE</v>
          </cell>
          <cell r="E331">
            <v>-33501488.399999999</v>
          </cell>
          <cell r="F331">
            <v>49897552.469999999</v>
          </cell>
          <cell r="G331">
            <v>47468750.780000001</v>
          </cell>
          <cell r="H331">
            <v>-31072686.710000001</v>
          </cell>
        </row>
        <row r="332">
          <cell r="B332">
            <v>200001105</v>
          </cell>
          <cell r="C332">
            <v>0</v>
          </cell>
          <cell r="D332" t="str">
            <v>PROVEEDORES COMPRAS GE</v>
          </cell>
          <cell r="E332">
            <v>-22179392.329999998</v>
          </cell>
          <cell r="F332">
            <v>95647330.019999996</v>
          </cell>
          <cell r="G332">
            <v>93434637.430000007</v>
          </cell>
          <cell r="H332">
            <v>-19966699.739999998</v>
          </cell>
        </row>
        <row r="333">
          <cell r="B333">
            <v>200001107</v>
          </cell>
          <cell r="C333">
            <v>0</v>
          </cell>
          <cell r="D333" t="str">
            <v xml:space="preserve">PROV. FLETEROS C / R  </v>
          </cell>
          <cell r="E333">
            <v>-13415151.4</v>
          </cell>
          <cell r="F333">
            <v>21887859.850000001</v>
          </cell>
          <cell r="G333">
            <v>21937142.75</v>
          </cell>
          <cell r="H333">
            <v>-13464434.300000001</v>
          </cell>
        </row>
        <row r="334">
          <cell r="B334">
            <v>200001119</v>
          </cell>
          <cell r="C334">
            <v>0</v>
          </cell>
          <cell r="D334" t="str">
            <v>PROV. FLETERES P. TERM</v>
          </cell>
          <cell r="E334">
            <v>-1000000</v>
          </cell>
          <cell r="F334">
            <v>0</v>
          </cell>
          <cell r="G334">
            <v>0</v>
          </cell>
          <cell r="H334">
            <v>-1000000</v>
          </cell>
        </row>
        <row r="335">
          <cell r="B335">
            <v>200001121</v>
          </cell>
          <cell r="C335">
            <v>0</v>
          </cell>
          <cell r="D335" t="str">
            <v>FLETES POR RECIBIR OTR</v>
          </cell>
          <cell r="E335">
            <v>1004584.09</v>
          </cell>
          <cell r="F335">
            <v>0</v>
          </cell>
          <cell r="G335">
            <v>0</v>
          </cell>
          <cell r="H335">
            <v>1004584.09</v>
          </cell>
        </row>
        <row r="336">
          <cell r="B336">
            <v>200001122</v>
          </cell>
          <cell r="C336">
            <v>0</v>
          </cell>
          <cell r="D336" t="str">
            <v xml:space="preserve">FACTURAS POR RECIBIR  </v>
          </cell>
          <cell r="E336">
            <v>-7213573.6200000001</v>
          </cell>
          <cell r="F336">
            <v>424821232.35000002</v>
          </cell>
          <cell r="G336">
            <v>425083059.25</v>
          </cell>
          <cell r="H336">
            <v>-7475400.5199999996</v>
          </cell>
        </row>
        <row r="337">
          <cell r="B337">
            <v>200001123</v>
          </cell>
          <cell r="C337">
            <v>0</v>
          </cell>
          <cell r="D337" t="str">
            <v>DTA(DERECHOS TRAM. AD)</v>
          </cell>
          <cell r="E337">
            <v>14600</v>
          </cell>
          <cell r="F337">
            <v>0</v>
          </cell>
          <cell r="G337">
            <v>14600</v>
          </cell>
          <cell r="H337">
            <v>0</v>
          </cell>
        </row>
        <row r="338">
          <cell r="B338">
            <v>200001124</v>
          </cell>
          <cell r="C338">
            <v>0</v>
          </cell>
          <cell r="D338" t="str">
            <v xml:space="preserve">ADV (ADVALOREM)       </v>
          </cell>
          <cell r="E338">
            <v>-276161</v>
          </cell>
          <cell r="F338">
            <v>0</v>
          </cell>
          <cell r="G338">
            <v>0</v>
          </cell>
          <cell r="H338">
            <v>-276161</v>
          </cell>
        </row>
        <row r="339">
          <cell r="B339">
            <v>200001126</v>
          </cell>
          <cell r="C339">
            <v>0</v>
          </cell>
          <cell r="D339" t="str">
            <v>HAA(HONORARIOS AG. AD)</v>
          </cell>
          <cell r="E339">
            <v>-117.45</v>
          </cell>
          <cell r="F339">
            <v>0</v>
          </cell>
          <cell r="G339">
            <v>0</v>
          </cell>
          <cell r="H339">
            <v>-117.45</v>
          </cell>
        </row>
        <row r="340">
          <cell r="B340">
            <v>200001128</v>
          </cell>
          <cell r="C340">
            <v>0</v>
          </cell>
          <cell r="D340" t="str">
            <v>FLETES POR RECIBIR MAÍ</v>
          </cell>
          <cell r="E340">
            <v>-18965815.800000001</v>
          </cell>
          <cell r="F340">
            <v>23652274.370000001</v>
          </cell>
          <cell r="G340">
            <v>18686668.539999999</v>
          </cell>
          <cell r="H340">
            <v>-14000209.970000001</v>
          </cell>
        </row>
        <row r="341">
          <cell r="B341">
            <v>200001129</v>
          </cell>
          <cell r="C341">
            <v>0</v>
          </cell>
          <cell r="D341" t="str">
            <v>FLETES POR RECIBIR OTR</v>
          </cell>
          <cell r="E341">
            <v>-2083317.99</v>
          </cell>
          <cell r="F341">
            <v>1631257.27</v>
          </cell>
          <cell r="G341">
            <v>350641.08</v>
          </cell>
          <cell r="H341">
            <v>-802701.8</v>
          </cell>
        </row>
        <row r="342">
          <cell r="B342">
            <v>200001130</v>
          </cell>
          <cell r="C342">
            <v>0</v>
          </cell>
          <cell r="D342" t="str">
            <v>DTA(DERECHOS TRAM. AD)</v>
          </cell>
          <cell r="E342">
            <v>-222282.12</v>
          </cell>
          <cell r="F342">
            <v>99801.4</v>
          </cell>
          <cell r="G342">
            <v>8545.14</v>
          </cell>
          <cell r="H342">
            <v>-131025.86</v>
          </cell>
        </row>
        <row r="343">
          <cell r="B343">
            <v>200001131</v>
          </cell>
          <cell r="C343">
            <v>0</v>
          </cell>
          <cell r="D343" t="str">
            <v xml:space="preserve">ADV ( ADVALOREM )     </v>
          </cell>
          <cell r="E343">
            <v>-1702884.78</v>
          </cell>
          <cell r="F343">
            <v>1207769.3899999999</v>
          </cell>
          <cell r="G343">
            <v>51991.040000000001</v>
          </cell>
          <cell r="H343">
            <v>-547106.43000000005</v>
          </cell>
        </row>
        <row r="344">
          <cell r="B344">
            <v>200001132</v>
          </cell>
          <cell r="C344">
            <v>0</v>
          </cell>
          <cell r="D344" t="str">
            <v>GTA(GASTOS TRÁMITE AD)</v>
          </cell>
          <cell r="E344">
            <v>-528126.39</v>
          </cell>
          <cell r="F344">
            <v>307187.01</v>
          </cell>
          <cell r="G344">
            <v>8822.34</v>
          </cell>
          <cell r="H344">
            <v>-229761.72</v>
          </cell>
        </row>
        <row r="345">
          <cell r="B345">
            <v>200001133</v>
          </cell>
          <cell r="C345">
            <v>0</v>
          </cell>
          <cell r="D345" t="str">
            <v>HAA(HONORARIOS AG. AD)</v>
          </cell>
          <cell r="E345">
            <v>-82155.08</v>
          </cell>
          <cell r="F345">
            <v>-8.68</v>
          </cell>
          <cell r="G345">
            <v>9345.5400000000009</v>
          </cell>
          <cell r="H345">
            <v>-91509.3</v>
          </cell>
        </row>
        <row r="346">
          <cell r="B346">
            <v>200001140</v>
          </cell>
          <cell r="C346">
            <v>0</v>
          </cell>
          <cell r="D346" t="str">
            <v>PASIVOS NO COBRADOS PE</v>
          </cell>
          <cell r="E346">
            <v>-124235.61</v>
          </cell>
          <cell r="F346">
            <v>0</v>
          </cell>
          <cell r="G346">
            <v>0</v>
          </cell>
          <cell r="H346">
            <v>-124235.61</v>
          </cell>
        </row>
        <row r="347">
          <cell r="B347">
            <v>200001141</v>
          </cell>
          <cell r="C347">
            <v>0</v>
          </cell>
          <cell r="D347" t="str">
            <v>PASIVOS NO COBRADOS DL</v>
          </cell>
          <cell r="E347">
            <v>-14049.56</v>
          </cell>
          <cell r="F347">
            <v>0</v>
          </cell>
          <cell r="G347">
            <v>51.84</v>
          </cell>
          <cell r="H347">
            <v>-14101.4</v>
          </cell>
        </row>
        <row r="348">
          <cell r="B348">
            <v>200001153</v>
          </cell>
          <cell r="C348">
            <v>0</v>
          </cell>
          <cell r="D348" t="str">
            <v>PROVISIÓN FLETES DE GE</v>
          </cell>
          <cell r="E348">
            <v>1020849.17</v>
          </cell>
          <cell r="F348">
            <v>1093294.04</v>
          </cell>
          <cell r="G348">
            <v>1348786.65</v>
          </cell>
          <cell r="H348">
            <v>765356.56</v>
          </cell>
        </row>
        <row r="349">
          <cell r="B349">
            <v>200001156</v>
          </cell>
          <cell r="C349">
            <v>0</v>
          </cell>
          <cell r="D349" t="str">
            <v xml:space="preserve">PROVISION MAQUILAS    </v>
          </cell>
          <cell r="E349">
            <v>-5561130.5800000001</v>
          </cell>
          <cell r="F349">
            <v>872233.72</v>
          </cell>
          <cell r="G349">
            <v>557996.5</v>
          </cell>
          <cell r="H349">
            <v>-5246893.3600000003</v>
          </cell>
        </row>
        <row r="350">
          <cell r="B350">
            <v>200001157</v>
          </cell>
          <cell r="C350">
            <v>0</v>
          </cell>
          <cell r="D350" t="str">
            <v xml:space="preserve">OTROS GASTOS          </v>
          </cell>
          <cell r="E350">
            <v>-4238.29</v>
          </cell>
          <cell r="F350">
            <v>176270</v>
          </cell>
          <cell r="G350">
            <v>319302.24</v>
          </cell>
          <cell r="H350">
            <v>-147270.53</v>
          </cell>
        </row>
        <row r="351">
          <cell r="B351">
            <v>200001158</v>
          </cell>
          <cell r="C351">
            <v>0</v>
          </cell>
          <cell r="D351" t="str">
            <v>PROVISIÓN ENERGÍA ELÉC</v>
          </cell>
          <cell r="E351">
            <v>-14584133.029999999</v>
          </cell>
          <cell r="F351">
            <v>9985828.0700000003</v>
          </cell>
          <cell r="G351">
            <v>5660570.9199999999</v>
          </cell>
          <cell r="H351">
            <v>-10258875.880000001</v>
          </cell>
        </row>
        <row r="352">
          <cell r="B352">
            <v>200001159</v>
          </cell>
          <cell r="C352">
            <v>0</v>
          </cell>
          <cell r="D352" t="str">
            <v xml:space="preserve">PROVISIÓN AGUA        </v>
          </cell>
          <cell r="E352">
            <v>-5625756.1600000001</v>
          </cell>
          <cell r="F352">
            <v>857644.21</v>
          </cell>
          <cell r="G352">
            <v>4063743.21</v>
          </cell>
          <cell r="H352">
            <v>-8831855.1600000001</v>
          </cell>
        </row>
        <row r="353">
          <cell r="B353">
            <v>200001160</v>
          </cell>
          <cell r="C353">
            <v>0</v>
          </cell>
          <cell r="D353" t="str">
            <v xml:space="preserve">PROVISIÓN GAS         </v>
          </cell>
          <cell r="E353">
            <v>-16095084.810000001</v>
          </cell>
          <cell r="F353">
            <v>20476458.02</v>
          </cell>
          <cell r="G353">
            <v>21904524.66</v>
          </cell>
          <cell r="H353">
            <v>-17523151.449999999</v>
          </cell>
        </row>
        <row r="354">
          <cell r="B354">
            <v>200100000</v>
          </cell>
          <cell r="C354">
            <v>10</v>
          </cell>
          <cell r="D354" t="str">
            <v xml:space="preserve">ACREEDORES DIVERSOS   </v>
          </cell>
          <cell r="E354">
            <v>-32869949.829999998</v>
          </cell>
          <cell r="F354">
            <v>36461119.200000003</v>
          </cell>
          <cell r="G354">
            <v>66906363.729999997</v>
          </cell>
          <cell r="H354">
            <v>-63315194.359999999</v>
          </cell>
        </row>
        <row r="355">
          <cell r="B355">
            <v>200101100</v>
          </cell>
          <cell r="C355">
            <v>5</v>
          </cell>
          <cell r="D355" t="str">
            <v>ACREED. GTOS. ASOC. NA</v>
          </cell>
          <cell r="E355">
            <v>-5145420.4800000004</v>
          </cell>
          <cell r="F355">
            <v>10122226.609999999</v>
          </cell>
          <cell r="G355">
            <v>10485209.689999999</v>
          </cell>
          <cell r="H355">
            <v>-5508403.5599999996</v>
          </cell>
        </row>
        <row r="356">
          <cell r="B356">
            <v>200101101</v>
          </cell>
          <cell r="C356">
            <v>0</v>
          </cell>
          <cell r="D356" t="str">
            <v>ACREEDORES GASTOS ASOC</v>
          </cell>
          <cell r="E356">
            <v>-5145420.4800000004</v>
          </cell>
          <cell r="F356">
            <v>10122226.609999999</v>
          </cell>
          <cell r="G356">
            <v>10485209.689999999</v>
          </cell>
          <cell r="H356">
            <v>-5508403.5599999996</v>
          </cell>
        </row>
        <row r="357">
          <cell r="B357">
            <v>200102000</v>
          </cell>
          <cell r="C357">
            <v>5</v>
          </cell>
          <cell r="D357" t="str">
            <v xml:space="preserve">CHEQUES PEND DE COBRO </v>
          </cell>
          <cell r="E357">
            <v>-490938.74</v>
          </cell>
          <cell r="F357">
            <v>1689.69</v>
          </cell>
          <cell r="G357">
            <v>738.4</v>
          </cell>
          <cell r="H357">
            <v>-489987.45</v>
          </cell>
        </row>
        <row r="358">
          <cell r="B358">
            <v>200102100</v>
          </cell>
          <cell r="C358">
            <v>0</v>
          </cell>
          <cell r="D358" t="str">
            <v>CHEQUES PEND COBRO DLL</v>
          </cell>
          <cell r="E358">
            <v>-200129.73</v>
          </cell>
          <cell r="F358">
            <v>0</v>
          </cell>
          <cell r="G358">
            <v>738.4</v>
          </cell>
          <cell r="H358">
            <v>-200868.13</v>
          </cell>
        </row>
        <row r="359">
          <cell r="B359">
            <v>200102101</v>
          </cell>
          <cell r="C359">
            <v>0</v>
          </cell>
          <cell r="D359" t="str">
            <v>CHEQUES PEND COBRO PES</v>
          </cell>
          <cell r="E359">
            <v>-290809.01</v>
          </cell>
          <cell r="F359">
            <v>1689.69</v>
          </cell>
          <cell r="G359">
            <v>0</v>
          </cell>
          <cell r="H359">
            <v>-289119.32</v>
          </cell>
        </row>
        <row r="360">
          <cell r="B360">
            <v>200102102</v>
          </cell>
          <cell r="C360">
            <v>0</v>
          </cell>
          <cell r="D360" t="str">
            <v xml:space="preserve">PEAVY X PAGAR         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B361">
            <v>200103000</v>
          </cell>
          <cell r="C361">
            <v>5</v>
          </cell>
          <cell r="D361" t="str">
            <v>PROVISIONES VARIAS (NÓ</v>
          </cell>
          <cell r="E361">
            <v>-13760577.130000001</v>
          </cell>
          <cell r="F361">
            <v>23523720.030000001</v>
          </cell>
          <cell r="G361">
            <v>24794204.699999999</v>
          </cell>
          <cell r="H361">
            <v>-15031061.800000001</v>
          </cell>
        </row>
        <row r="362">
          <cell r="B362">
            <v>200103101</v>
          </cell>
          <cell r="C362">
            <v>0</v>
          </cell>
          <cell r="D362" t="str">
            <v xml:space="preserve">EVENTOS DE FIN DE AÑO 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B363">
            <v>200103102</v>
          </cell>
          <cell r="C363">
            <v>0</v>
          </cell>
          <cell r="D363" t="str">
            <v>SUELDOS Y SALARIOS POR</v>
          </cell>
          <cell r="E363">
            <v>-345.82</v>
          </cell>
          <cell r="F363">
            <v>18522636.899999999</v>
          </cell>
          <cell r="G363">
            <v>18522291.079999998</v>
          </cell>
          <cell r="H363">
            <v>0</v>
          </cell>
        </row>
        <row r="364">
          <cell r="B364">
            <v>200103103</v>
          </cell>
          <cell r="C364">
            <v>0</v>
          </cell>
          <cell r="D364" t="str">
            <v xml:space="preserve">PROVISION AGUINALDOS  </v>
          </cell>
          <cell r="E364">
            <v>-11940249.130000001</v>
          </cell>
          <cell r="F364">
            <v>112907.91</v>
          </cell>
          <cell r="G364">
            <v>1369067.53</v>
          </cell>
          <cell r="H364">
            <v>-13196408.75</v>
          </cell>
        </row>
        <row r="365">
          <cell r="B365">
            <v>200103104</v>
          </cell>
          <cell r="C365">
            <v>0</v>
          </cell>
          <cell r="D365" t="str">
            <v xml:space="preserve">PRIMA VACACIONAL      </v>
          </cell>
          <cell r="E365">
            <v>-1098479.57</v>
          </cell>
          <cell r="F365">
            <v>653463.85</v>
          </cell>
          <cell r="G365">
            <v>1115587.24</v>
          </cell>
          <cell r="H365">
            <v>-1560602.96</v>
          </cell>
        </row>
        <row r="366">
          <cell r="B366">
            <v>200103105</v>
          </cell>
          <cell r="C366">
            <v>0</v>
          </cell>
          <cell r="D366" t="str">
            <v xml:space="preserve">FONDO DE AHORRO       </v>
          </cell>
          <cell r="E366">
            <v>-79038.240000000005</v>
          </cell>
          <cell r="F366">
            <v>2197136.7400000002</v>
          </cell>
          <cell r="G366">
            <v>2118098.5</v>
          </cell>
          <cell r="H366">
            <v>0</v>
          </cell>
        </row>
        <row r="367">
          <cell r="B367">
            <v>200103106</v>
          </cell>
          <cell r="C367">
            <v>0</v>
          </cell>
          <cell r="D367" t="str">
            <v xml:space="preserve">CUOTA SINDICAL        </v>
          </cell>
          <cell r="E367">
            <v>-830.9</v>
          </cell>
          <cell r="F367">
            <v>42952.79</v>
          </cell>
          <cell r="G367">
            <v>42121.89</v>
          </cell>
          <cell r="H367">
            <v>0</v>
          </cell>
        </row>
        <row r="368">
          <cell r="B368">
            <v>200103107</v>
          </cell>
          <cell r="C368">
            <v>0</v>
          </cell>
          <cell r="D368" t="str">
            <v xml:space="preserve">FONACOT               </v>
          </cell>
          <cell r="E368">
            <v>-21218.35</v>
          </cell>
          <cell r="F368">
            <v>18866.61</v>
          </cell>
          <cell r="G368">
            <v>15804.42</v>
          </cell>
          <cell r="H368">
            <v>-18156.16</v>
          </cell>
        </row>
        <row r="369">
          <cell r="B369">
            <v>200103108</v>
          </cell>
          <cell r="C369">
            <v>0</v>
          </cell>
          <cell r="D369" t="str">
            <v xml:space="preserve">INFONAVIT             </v>
          </cell>
          <cell r="E369">
            <v>-550231.80000000005</v>
          </cell>
          <cell r="F369">
            <v>524853.06000000006</v>
          </cell>
          <cell r="G369">
            <v>230515.19</v>
          </cell>
          <cell r="H369">
            <v>-255893.93</v>
          </cell>
        </row>
        <row r="370">
          <cell r="B370">
            <v>200103109</v>
          </cell>
          <cell r="C370">
            <v>0</v>
          </cell>
          <cell r="D370" t="str">
            <v xml:space="preserve">CAJA DE AHORROS       </v>
          </cell>
          <cell r="E370">
            <v>-70183.320000000007</v>
          </cell>
          <cell r="F370">
            <v>1442904.19</v>
          </cell>
          <cell r="G370">
            <v>1372720.87</v>
          </cell>
          <cell r="H370">
            <v>0</v>
          </cell>
        </row>
        <row r="371">
          <cell r="B371">
            <v>200103110</v>
          </cell>
          <cell r="C371">
            <v>0</v>
          </cell>
          <cell r="D371" t="str">
            <v xml:space="preserve">PENSION ALIMENTICIA   </v>
          </cell>
          <cell r="E371">
            <v>0</v>
          </cell>
          <cell r="F371">
            <v>7997.98</v>
          </cell>
          <cell r="G371">
            <v>7997.98</v>
          </cell>
          <cell r="H371">
            <v>0</v>
          </cell>
        </row>
        <row r="372">
          <cell r="B372">
            <v>200103113</v>
          </cell>
          <cell r="C372">
            <v>0</v>
          </cell>
          <cell r="D372" t="str">
            <v xml:space="preserve">AYUDA PARA DEFUNCION  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B373">
            <v>200104000</v>
          </cell>
          <cell r="C373">
            <v>5</v>
          </cell>
          <cell r="D373" t="str">
            <v>OTROS PASIVOS ACUMULAD</v>
          </cell>
          <cell r="E373">
            <v>-13473013.48</v>
          </cell>
          <cell r="F373">
            <v>2813482.87</v>
          </cell>
          <cell r="G373">
            <v>31626210.940000001</v>
          </cell>
          <cell r="H373">
            <v>-42285741.549999997</v>
          </cell>
        </row>
        <row r="374">
          <cell r="B374">
            <v>200104002</v>
          </cell>
          <cell r="C374">
            <v>0</v>
          </cell>
          <cell r="D374" t="str">
            <v xml:space="preserve">P.T.U. DEL EJERCICIO  </v>
          </cell>
          <cell r="E374">
            <v>-84881.41</v>
          </cell>
          <cell r="F374">
            <v>1933.99</v>
          </cell>
          <cell r="G374">
            <v>0</v>
          </cell>
          <cell r="H374">
            <v>-82947.42</v>
          </cell>
        </row>
        <row r="375">
          <cell r="B375">
            <v>200104003</v>
          </cell>
          <cell r="C375">
            <v>0</v>
          </cell>
          <cell r="D375" t="str">
            <v>TELMEX (CORREO DE VOZ)</v>
          </cell>
          <cell r="E375">
            <v>0</v>
          </cell>
          <cell r="F375">
            <v>328786.15999999997</v>
          </cell>
          <cell r="G375">
            <v>328786.15999999997</v>
          </cell>
          <cell r="H375">
            <v>0</v>
          </cell>
        </row>
        <row r="376">
          <cell r="B376">
            <v>200104008</v>
          </cell>
          <cell r="C376">
            <v>0</v>
          </cell>
          <cell r="D376" t="str">
            <v xml:space="preserve">VALES DE ACOORD       </v>
          </cell>
          <cell r="E376">
            <v>-3743</v>
          </cell>
          <cell r="F376">
            <v>874585</v>
          </cell>
          <cell r="G376">
            <v>872954</v>
          </cell>
          <cell r="H376">
            <v>-2112</v>
          </cell>
        </row>
        <row r="377">
          <cell r="B377">
            <v>200104011</v>
          </cell>
          <cell r="C377">
            <v>0</v>
          </cell>
          <cell r="D377" t="str">
            <v xml:space="preserve">PROVISION B.D.I.      </v>
          </cell>
          <cell r="E377">
            <v>-2102388.7200000002</v>
          </cell>
          <cell r="F377">
            <v>0</v>
          </cell>
          <cell r="G377">
            <v>0</v>
          </cell>
          <cell r="H377">
            <v>-2102388.7200000002</v>
          </cell>
        </row>
        <row r="378">
          <cell r="B378">
            <v>200104012</v>
          </cell>
          <cell r="C378">
            <v>0</v>
          </cell>
          <cell r="D378" t="str">
            <v>F.A. EMPLEADOS ARA-CPC</v>
          </cell>
          <cell r="E378">
            <v>-10913.97</v>
          </cell>
          <cell r="F378">
            <v>50394.080000000002</v>
          </cell>
          <cell r="G378">
            <v>54069.48</v>
          </cell>
          <cell r="H378">
            <v>-14589.37</v>
          </cell>
        </row>
        <row r="379">
          <cell r="B379">
            <v>200104013</v>
          </cell>
          <cell r="C379">
            <v>0</v>
          </cell>
          <cell r="D379" t="str">
            <v xml:space="preserve">PROVISION B.R.E.      </v>
          </cell>
          <cell r="E379">
            <v>-6181331</v>
          </cell>
          <cell r="F379">
            <v>0</v>
          </cell>
          <cell r="G379">
            <v>384000</v>
          </cell>
          <cell r="H379">
            <v>-6565331</v>
          </cell>
        </row>
        <row r="380">
          <cell r="B380">
            <v>200104014</v>
          </cell>
          <cell r="C380">
            <v>0</v>
          </cell>
          <cell r="D380" t="str">
            <v xml:space="preserve">GASTOS VARIOS CIERRES </v>
          </cell>
          <cell r="E380">
            <v>-361388.1</v>
          </cell>
          <cell r="F380">
            <v>178791.5</v>
          </cell>
          <cell r="G380">
            <v>474488.32000000001</v>
          </cell>
          <cell r="H380">
            <v>-657084.92000000004</v>
          </cell>
        </row>
        <row r="381">
          <cell r="B381">
            <v>200104018</v>
          </cell>
          <cell r="C381">
            <v>0</v>
          </cell>
          <cell r="D381" t="str">
            <v xml:space="preserve">MANNTTO. TURBINA      </v>
          </cell>
          <cell r="E381">
            <v>-291811.61</v>
          </cell>
          <cell r="F381">
            <v>0</v>
          </cell>
          <cell r="G381">
            <v>73467.5</v>
          </cell>
          <cell r="H381">
            <v>-365279.11</v>
          </cell>
        </row>
        <row r="382">
          <cell r="B382">
            <v>200104019</v>
          </cell>
          <cell r="C382">
            <v>0</v>
          </cell>
          <cell r="D382" t="str">
            <v xml:space="preserve">ANTICIPO DE CLIENTES  </v>
          </cell>
          <cell r="E382">
            <v>-179400</v>
          </cell>
          <cell r="F382">
            <v>179400</v>
          </cell>
          <cell r="G382">
            <v>0</v>
          </cell>
          <cell r="H382">
            <v>0</v>
          </cell>
        </row>
        <row r="383">
          <cell r="B383">
            <v>200104020</v>
          </cell>
          <cell r="C383">
            <v>0</v>
          </cell>
          <cell r="D383" t="str">
            <v xml:space="preserve">PROV. GTOS. DE FIN DE </v>
          </cell>
          <cell r="E383">
            <v>-59213.51</v>
          </cell>
          <cell r="F383">
            <v>0</v>
          </cell>
          <cell r="G383">
            <v>0</v>
          </cell>
          <cell r="H383">
            <v>-59213.51</v>
          </cell>
        </row>
        <row r="384">
          <cell r="B384">
            <v>200104026</v>
          </cell>
          <cell r="C384">
            <v>0</v>
          </cell>
          <cell r="D384" t="str">
            <v>KPMG CARDENAS DOSAL S.</v>
          </cell>
          <cell r="E384">
            <v>-595593</v>
          </cell>
          <cell r="F384">
            <v>0</v>
          </cell>
          <cell r="G384">
            <v>66177</v>
          </cell>
          <cell r="H384">
            <v>-661770</v>
          </cell>
        </row>
        <row r="385">
          <cell r="B385">
            <v>200104027</v>
          </cell>
          <cell r="C385">
            <v>0</v>
          </cell>
          <cell r="D385" t="str">
            <v>PROVISION SERVICIOS CP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B386">
            <v>200104028</v>
          </cell>
          <cell r="C386">
            <v>0</v>
          </cell>
          <cell r="D386" t="str">
            <v>PROV CONSEJO NAL PUBLI</v>
          </cell>
          <cell r="E386">
            <v>-2000000</v>
          </cell>
          <cell r="F386">
            <v>0</v>
          </cell>
          <cell r="G386">
            <v>0</v>
          </cell>
          <cell r="H386">
            <v>-2000000</v>
          </cell>
        </row>
        <row r="387">
          <cell r="B387">
            <v>200104029</v>
          </cell>
          <cell r="C387">
            <v>0</v>
          </cell>
          <cell r="D387" t="str">
            <v>PCTOS DE MAIZ DEV IMPT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B388">
            <v>200104030</v>
          </cell>
          <cell r="C388">
            <v>0</v>
          </cell>
          <cell r="D388" t="str">
            <v xml:space="preserve">PROV ISOCONTENEDORES  </v>
          </cell>
          <cell r="E388">
            <v>-129323.08</v>
          </cell>
          <cell r="F388">
            <v>42593.99</v>
          </cell>
          <cell r="G388">
            <v>7652.55</v>
          </cell>
          <cell r="H388">
            <v>-94381.64</v>
          </cell>
        </row>
        <row r="389">
          <cell r="B389">
            <v>200104031</v>
          </cell>
          <cell r="C389">
            <v>0</v>
          </cell>
          <cell r="D389" t="str">
            <v>DEPOSITO GARANTIA ALFA</v>
          </cell>
          <cell r="E389">
            <v>-230000</v>
          </cell>
          <cell r="F389">
            <v>0</v>
          </cell>
          <cell r="G389">
            <v>0</v>
          </cell>
          <cell r="H389">
            <v>-230000</v>
          </cell>
        </row>
        <row r="390">
          <cell r="B390">
            <v>200104032</v>
          </cell>
          <cell r="C390">
            <v>0</v>
          </cell>
          <cell r="D390" t="str">
            <v xml:space="preserve">PROV MUNICIPIO SJR    </v>
          </cell>
          <cell r="E390">
            <v>-290646.19</v>
          </cell>
          <cell r="F390">
            <v>0</v>
          </cell>
          <cell r="G390">
            <v>0</v>
          </cell>
          <cell r="H390">
            <v>-290646.19</v>
          </cell>
        </row>
        <row r="391">
          <cell r="B391">
            <v>200104033</v>
          </cell>
          <cell r="C391">
            <v>0</v>
          </cell>
          <cell r="D391" t="str">
            <v>PROV ABOGADOS EMPRESAR</v>
          </cell>
          <cell r="E391">
            <v>-679514</v>
          </cell>
          <cell r="F391">
            <v>679514</v>
          </cell>
          <cell r="G391">
            <v>0</v>
          </cell>
          <cell r="H391">
            <v>0</v>
          </cell>
        </row>
        <row r="392">
          <cell r="B392">
            <v>200104034</v>
          </cell>
          <cell r="C392">
            <v>0</v>
          </cell>
          <cell r="D392" t="str">
            <v>PROVISION TELCEL SIN F</v>
          </cell>
          <cell r="E392">
            <v>-272865.89</v>
          </cell>
          <cell r="F392">
            <v>477484.15</v>
          </cell>
          <cell r="G392">
            <v>204618.26</v>
          </cell>
          <cell r="H392">
            <v>0</v>
          </cell>
        </row>
        <row r="393">
          <cell r="B393">
            <v>200104035</v>
          </cell>
          <cell r="C393">
            <v>0</v>
          </cell>
          <cell r="D393" t="str">
            <v xml:space="preserve">CUENTA X PAGAR DERMET </v>
          </cell>
          <cell r="E393">
            <v>0</v>
          </cell>
          <cell r="F393">
            <v>0</v>
          </cell>
          <cell r="G393">
            <v>575000</v>
          </cell>
          <cell r="H393">
            <v>-575000</v>
          </cell>
        </row>
        <row r="394">
          <cell r="B394">
            <v>200104036</v>
          </cell>
          <cell r="C394">
            <v>0</v>
          </cell>
          <cell r="D394" t="str">
            <v xml:space="preserve">PROV PROYECTOS 2001   </v>
          </cell>
          <cell r="E394">
            <v>0</v>
          </cell>
          <cell r="F394">
            <v>0</v>
          </cell>
          <cell r="G394">
            <v>28584997.670000002</v>
          </cell>
          <cell r="H394">
            <v>-28584997.670000002</v>
          </cell>
        </row>
        <row r="395">
          <cell r="B395">
            <v>200200000</v>
          </cell>
          <cell r="C395">
            <v>10</v>
          </cell>
          <cell r="D395" t="str">
            <v xml:space="preserve">IMPUESTOS POR PAGAR   </v>
          </cell>
          <cell r="E395">
            <v>-78216438.569999993</v>
          </cell>
          <cell r="F395">
            <v>96465562.790000007</v>
          </cell>
          <cell r="G395">
            <v>91979499.769999996</v>
          </cell>
          <cell r="H395">
            <v>-73730375.549999997</v>
          </cell>
        </row>
        <row r="396">
          <cell r="B396">
            <v>200200001</v>
          </cell>
          <cell r="C396">
            <v>0</v>
          </cell>
          <cell r="D396" t="str">
            <v xml:space="preserve">I.V.A. TRASLADADO     </v>
          </cell>
          <cell r="E396">
            <v>-38896648.630000003</v>
          </cell>
          <cell r="F396">
            <v>41632915.640000001</v>
          </cell>
          <cell r="G396">
            <v>41186600.960000001</v>
          </cell>
          <cell r="H396">
            <v>-38450333.950000003</v>
          </cell>
        </row>
        <row r="397">
          <cell r="B397">
            <v>200200002</v>
          </cell>
          <cell r="C397">
            <v>0</v>
          </cell>
          <cell r="D397" t="str">
            <v xml:space="preserve">I.S.R.                </v>
          </cell>
          <cell r="E397">
            <v>-22300000</v>
          </cell>
          <cell r="F397">
            <v>0</v>
          </cell>
          <cell r="G397">
            <v>3500000</v>
          </cell>
          <cell r="H397">
            <v>-25800000</v>
          </cell>
        </row>
        <row r="398">
          <cell r="B398">
            <v>200200004</v>
          </cell>
          <cell r="C398">
            <v>0</v>
          </cell>
          <cell r="D398" t="str">
            <v xml:space="preserve">I.M.S.S.              </v>
          </cell>
          <cell r="E398">
            <v>-1977156.91</v>
          </cell>
          <cell r="F398">
            <v>2007265.94</v>
          </cell>
          <cell r="G398">
            <v>1988274.33</v>
          </cell>
          <cell r="H398">
            <v>-1958165.3</v>
          </cell>
        </row>
        <row r="399">
          <cell r="B399">
            <v>200200005</v>
          </cell>
          <cell r="C399">
            <v>0</v>
          </cell>
          <cell r="D399" t="str">
            <v xml:space="preserve">INFONAVIT             </v>
          </cell>
          <cell r="E399">
            <v>-1277566.51</v>
          </cell>
          <cell r="F399">
            <v>1489027.69</v>
          </cell>
          <cell r="G399">
            <v>736053.14</v>
          </cell>
          <cell r="H399">
            <v>-524591.96</v>
          </cell>
        </row>
        <row r="400">
          <cell r="B400">
            <v>200200006</v>
          </cell>
          <cell r="C400">
            <v>0</v>
          </cell>
          <cell r="D400" t="str">
            <v xml:space="preserve">I.S.P.T.              </v>
          </cell>
          <cell r="E400">
            <v>-4528932.3499999996</v>
          </cell>
          <cell r="F400">
            <v>4528932.3499999996</v>
          </cell>
          <cell r="G400">
            <v>649775.51</v>
          </cell>
          <cell r="H400">
            <v>-649775.51</v>
          </cell>
        </row>
        <row r="401">
          <cell r="B401">
            <v>200200007</v>
          </cell>
          <cell r="C401">
            <v>0</v>
          </cell>
          <cell r="D401" t="str">
            <v xml:space="preserve">S.A.R.                </v>
          </cell>
          <cell r="E401">
            <v>-2158802.31</v>
          </cell>
          <cell r="F401">
            <v>1895758.5</v>
          </cell>
          <cell r="G401">
            <v>941266.55</v>
          </cell>
          <cell r="H401">
            <v>-1204310.3600000001</v>
          </cell>
        </row>
        <row r="402">
          <cell r="B402">
            <v>200200008</v>
          </cell>
          <cell r="C402">
            <v>0</v>
          </cell>
          <cell r="D402" t="str">
            <v xml:space="preserve">2 % SOBRE NOMINAS     </v>
          </cell>
          <cell r="E402">
            <v>-426292.99</v>
          </cell>
          <cell r="F402">
            <v>426551</v>
          </cell>
          <cell r="G402">
            <v>332431.96000000002</v>
          </cell>
          <cell r="H402">
            <v>-332173.95</v>
          </cell>
        </row>
        <row r="403">
          <cell r="B403">
            <v>200200009</v>
          </cell>
          <cell r="C403">
            <v>0</v>
          </cell>
          <cell r="D403" t="str">
            <v xml:space="preserve">10 % SOBRE HONORARIOS </v>
          </cell>
          <cell r="E403">
            <v>-46049.05</v>
          </cell>
          <cell r="F403">
            <v>26330.43</v>
          </cell>
          <cell r="G403">
            <v>30062.65</v>
          </cell>
          <cell r="H403">
            <v>-49781.27</v>
          </cell>
        </row>
        <row r="404">
          <cell r="B404">
            <v>200200010</v>
          </cell>
          <cell r="C404">
            <v>0</v>
          </cell>
          <cell r="D404" t="str">
            <v>RET 5% RENTA TANQUES/C</v>
          </cell>
          <cell r="E404">
            <v>-12082.11</v>
          </cell>
          <cell r="F404">
            <v>12085.12</v>
          </cell>
          <cell r="G404">
            <v>4715.9799999999996</v>
          </cell>
          <cell r="H404">
            <v>-4712.97</v>
          </cell>
        </row>
        <row r="405">
          <cell r="B405">
            <v>200200011</v>
          </cell>
          <cell r="C405">
            <v>0</v>
          </cell>
          <cell r="D405" t="str">
            <v>RET.POR INTERES AL EXT</v>
          </cell>
          <cell r="E405">
            <v>-331486.01</v>
          </cell>
          <cell r="F405">
            <v>331486.01</v>
          </cell>
          <cell r="G405">
            <v>1517943.65</v>
          </cell>
          <cell r="H405">
            <v>-1517943.65</v>
          </cell>
        </row>
        <row r="406">
          <cell r="B406">
            <v>200200013</v>
          </cell>
          <cell r="C406">
            <v>0</v>
          </cell>
          <cell r="D406" t="str">
            <v>RET.POR REGALIAS PAGAD</v>
          </cell>
          <cell r="E406">
            <v>-3909541.91</v>
          </cell>
          <cell r="F406">
            <v>2862172</v>
          </cell>
          <cell r="G406">
            <v>1025908.2</v>
          </cell>
          <cell r="H406">
            <v>-2073278.11</v>
          </cell>
        </row>
        <row r="407">
          <cell r="B407">
            <v>200200014</v>
          </cell>
          <cell r="C407">
            <v>0</v>
          </cell>
          <cell r="D407" t="str">
            <v>RET.POR RENTA CONTENED</v>
          </cell>
          <cell r="E407">
            <v>-6201.58</v>
          </cell>
          <cell r="F407">
            <v>6484.83</v>
          </cell>
          <cell r="G407">
            <v>3381.36</v>
          </cell>
          <cell r="H407">
            <v>-3098.11</v>
          </cell>
        </row>
        <row r="408">
          <cell r="B408">
            <v>200200015</v>
          </cell>
          <cell r="C408">
            <v>0</v>
          </cell>
          <cell r="D408" t="str">
            <v xml:space="preserve">RET. 10% IVA HONOR. Y </v>
          </cell>
          <cell r="E408">
            <v>-45407.03</v>
          </cell>
          <cell r="F408">
            <v>25763.43</v>
          </cell>
          <cell r="G408">
            <v>30026.54</v>
          </cell>
          <cell r="H408">
            <v>-49670.14</v>
          </cell>
        </row>
        <row r="409">
          <cell r="B409">
            <v>200200016</v>
          </cell>
          <cell r="C409">
            <v>0</v>
          </cell>
          <cell r="D409" t="str">
            <v>RET. 40% comisiones ex</v>
          </cell>
          <cell r="E409">
            <v>-0.13</v>
          </cell>
          <cell r="F409">
            <v>44034.28</v>
          </cell>
          <cell r="G409">
            <v>44034.15</v>
          </cell>
          <cell r="H409">
            <v>0</v>
          </cell>
        </row>
        <row r="410">
          <cell r="B410">
            <v>200200017</v>
          </cell>
          <cell r="C410">
            <v>0</v>
          </cell>
          <cell r="D410" t="str">
            <v>RET. POR ASISTENCIA TE</v>
          </cell>
          <cell r="E410">
            <v>-8468.94</v>
          </cell>
          <cell r="F410">
            <v>2897.77</v>
          </cell>
          <cell r="G410">
            <v>148.46</v>
          </cell>
          <cell r="H410">
            <v>-5719.63</v>
          </cell>
        </row>
        <row r="411">
          <cell r="B411">
            <v>200200020</v>
          </cell>
          <cell r="C411">
            <v>0</v>
          </cell>
          <cell r="D411" t="str">
            <v>IVA RENT. TRANSPORTIST</v>
          </cell>
          <cell r="E411">
            <v>-979943.26</v>
          </cell>
          <cell r="F411">
            <v>113236.24</v>
          </cell>
          <cell r="G411">
            <v>0</v>
          </cell>
          <cell r="H411">
            <v>-866707.02</v>
          </cell>
        </row>
        <row r="412">
          <cell r="B412">
            <v>200200022</v>
          </cell>
          <cell r="C412">
            <v>0</v>
          </cell>
          <cell r="D412" t="str">
            <v>RETENC 21% SERV PROFES</v>
          </cell>
          <cell r="E412">
            <v>-16704.89</v>
          </cell>
          <cell r="F412">
            <v>16704.89</v>
          </cell>
          <cell r="G412">
            <v>6684.43</v>
          </cell>
          <cell r="H412">
            <v>-6684.43</v>
          </cell>
        </row>
        <row r="413">
          <cell r="B413">
            <v>200200023</v>
          </cell>
          <cell r="C413">
            <v>0</v>
          </cell>
          <cell r="D413" t="str">
            <v xml:space="preserve">I.V.A. X PAGAR        </v>
          </cell>
          <cell r="E413">
            <v>0</v>
          </cell>
          <cell r="F413">
            <v>38896608.479999997</v>
          </cell>
          <cell r="G413">
            <v>38896608.479999997</v>
          </cell>
          <cell r="H413">
            <v>0</v>
          </cell>
        </row>
        <row r="414">
          <cell r="B414">
            <v>200200024</v>
          </cell>
          <cell r="C414">
            <v>0</v>
          </cell>
          <cell r="D414" t="str">
            <v>PROV IVA RET NO PAGADO</v>
          </cell>
          <cell r="E414">
            <v>-155123.14000000001</v>
          </cell>
          <cell r="F414">
            <v>-886190.38</v>
          </cell>
          <cell r="G414">
            <v>-880954.88</v>
          </cell>
          <cell r="H414">
            <v>-160358.64000000001</v>
          </cell>
        </row>
        <row r="415">
          <cell r="B415">
            <v>200200025</v>
          </cell>
          <cell r="C415">
            <v>0</v>
          </cell>
          <cell r="D415" t="str">
            <v xml:space="preserve">PROV RETENC INTERESES </v>
          </cell>
          <cell r="E415">
            <v>-1140030.82</v>
          </cell>
          <cell r="F415">
            <v>3033498.57</v>
          </cell>
          <cell r="G415">
            <v>1966538.3</v>
          </cell>
          <cell r="H415">
            <v>-73070.55</v>
          </cell>
        </row>
        <row r="416">
          <cell r="B416">
            <v>200300000</v>
          </cell>
          <cell r="C416">
            <v>10</v>
          </cell>
          <cell r="D416" t="str">
            <v>CTAS. POR PAGAR INTER-</v>
          </cell>
          <cell r="E416">
            <v>-151848895.56999999</v>
          </cell>
          <cell r="F416">
            <v>44767562.979999997</v>
          </cell>
          <cell r="G416">
            <v>54805438.82</v>
          </cell>
          <cell r="H416">
            <v>-161886771.41</v>
          </cell>
        </row>
        <row r="417">
          <cell r="B417">
            <v>200304000</v>
          </cell>
          <cell r="C417">
            <v>5</v>
          </cell>
          <cell r="D417" t="str">
            <v>CPC INTERNATIONAL INC.</v>
          </cell>
          <cell r="E417">
            <v>-11856735.33</v>
          </cell>
          <cell r="F417">
            <v>27186521.960000001</v>
          </cell>
          <cell r="G417">
            <v>28611377.440000001</v>
          </cell>
          <cell r="H417">
            <v>-13281590.810000001</v>
          </cell>
        </row>
        <row r="418">
          <cell r="B418">
            <v>200304201</v>
          </cell>
          <cell r="C418">
            <v>0</v>
          </cell>
          <cell r="D418" t="str">
            <v xml:space="preserve">FACTURACIÓN  CPC      </v>
          </cell>
          <cell r="E418">
            <v>-11856735.33</v>
          </cell>
          <cell r="F418">
            <v>27186521.960000001</v>
          </cell>
          <cell r="G418">
            <v>28611377.440000001</v>
          </cell>
          <cell r="H418">
            <v>-13281590.810000001</v>
          </cell>
        </row>
        <row r="419">
          <cell r="B419">
            <v>200310000</v>
          </cell>
          <cell r="C419">
            <v>5</v>
          </cell>
          <cell r="D419" t="str">
            <v xml:space="preserve">INTERCO   (  C P I  ) </v>
          </cell>
          <cell r="E419">
            <v>-9426328.4800000004</v>
          </cell>
          <cell r="F419">
            <v>0</v>
          </cell>
          <cell r="G419">
            <v>9233173.7699999996</v>
          </cell>
          <cell r="H419">
            <v>-18659502.25</v>
          </cell>
        </row>
        <row r="420">
          <cell r="B420">
            <v>200313000</v>
          </cell>
          <cell r="C420">
            <v>3</v>
          </cell>
          <cell r="D420" t="str">
            <v xml:space="preserve">CORN PRODUCTS DIV. DE </v>
          </cell>
          <cell r="E420">
            <v>-9426328.4800000004</v>
          </cell>
          <cell r="F420">
            <v>0</v>
          </cell>
          <cell r="G420">
            <v>9233173.7699999996</v>
          </cell>
          <cell r="H420">
            <v>-18659502.25</v>
          </cell>
        </row>
        <row r="421">
          <cell r="B421">
            <v>200313102</v>
          </cell>
          <cell r="C421">
            <v>0</v>
          </cell>
          <cell r="D421" t="str">
            <v xml:space="preserve">FEES                  </v>
          </cell>
          <cell r="E421">
            <v>-9426328.4800000004</v>
          </cell>
          <cell r="F421">
            <v>0</v>
          </cell>
          <cell r="G421">
            <v>9233173.7699999996</v>
          </cell>
          <cell r="H421">
            <v>-18659502.25</v>
          </cell>
        </row>
        <row r="422">
          <cell r="B422">
            <v>200313105</v>
          </cell>
          <cell r="C422">
            <v>0</v>
          </cell>
          <cell r="D422" t="str">
            <v xml:space="preserve">VARIOS                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</row>
        <row r="423">
          <cell r="B423">
            <v>200350000</v>
          </cell>
          <cell r="C423">
            <v>5</v>
          </cell>
          <cell r="D423" t="str">
            <v xml:space="preserve">OTRAS INTERCIAS       </v>
          </cell>
          <cell r="E423">
            <v>-130565831.76000001</v>
          </cell>
          <cell r="F423">
            <v>17581041.02</v>
          </cell>
          <cell r="G423">
            <v>16960887.609999999</v>
          </cell>
          <cell r="H423">
            <v>-129945678.34999999</v>
          </cell>
        </row>
        <row r="424">
          <cell r="B424">
            <v>200351000</v>
          </cell>
          <cell r="C424">
            <v>3</v>
          </cell>
          <cell r="D424" t="str">
            <v xml:space="preserve">ARREND. GEFEMESA S.A. </v>
          </cell>
          <cell r="E424">
            <v>-23280643.219999999</v>
          </cell>
          <cell r="F424">
            <v>101096</v>
          </cell>
          <cell r="G424">
            <v>839560.71</v>
          </cell>
          <cell r="H424">
            <v>-24019107.93</v>
          </cell>
        </row>
        <row r="425">
          <cell r="B425">
            <v>200351102</v>
          </cell>
          <cell r="C425">
            <v>0</v>
          </cell>
          <cell r="D425" t="str">
            <v xml:space="preserve">RENTAS                </v>
          </cell>
          <cell r="E425">
            <v>-7256671.7000000002</v>
          </cell>
          <cell r="F425">
            <v>0</v>
          </cell>
          <cell r="G425">
            <v>725667.17</v>
          </cell>
          <cell r="H425">
            <v>-7982338.8700000001</v>
          </cell>
        </row>
        <row r="426">
          <cell r="B426">
            <v>200351110</v>
          </cell>
          <cell r="C426">
            <v>0</v>
          </cell>
          <cell r="D426" t="str">
            <v xml:space="preserve">CUENTA CORRIENTE      </v>
          </cell>
          <cell r="E426">
            <v>-16023971.52</v>
          </cell>
          <cell r="F426">
            <v>101096</v>
          </cell>
          <cell r="G426">
            <v>113893.54</v>
          </cell>
          <cell r="H426">
            <v>-16036769.060000001</v>
          </cell>
        </row>
        <row r="427">
          <cell r="B427">
            <v>200352000</v>
          </cell>
          <cell r="C427">
            <v>3</v>
          </cell>
          <cell r="D427" t="str">
            <v xml:space="preserve">ARACORN S.A. DE C.V.  </v>
          </cell>
          <cell r="E427">
            <v>-107285188.54000001</v>
          </cell>
          <cell r="F427">
            <v>17479945.02</v>
          </cell>
          <cell r="G427">
            <v>16121326.9</v>
          </cell>
          <cell r="H427">
            <v>-105926570.42</v>
          </cell>
        </row>
        <row r="428">
          <cell r="B428">
            <v>200352102</v>
          </cell>
          <cell r="C428">
            <v>0</v>
          </cell>
          <cell r="D428" t="str">
            <v xml:space="preserve">FEES                  </v>
          </cell>
          <cell r="E428">
            <v>-7041722.5300000003</v>
          </cell>
          <cell r="F428">
            <v>0</v>
          </cell>
          <cell r="G428">
            <v>6911276.3300000001</v>
          </cell>
          <cell r="H428">
            <v>-13952998.859999999</v>
          </cell>
        </row>
        <row r="429">
          <cell r="B429">
            <v>200352110</v>
          </cell>
          <cell r="C429">
            <v>0</v>
          </cell>
          <cell r="D429" t="str">
            <v>CUENTA CORRIENTE PESOS</v>
          </cell>
          <cell r="E429">
            <v>-4386.5600000000004</v>
          </cell>
          <cell r="F429">
            <v>8739970.0199999996</v>
          </cell>
          <cell r="G429">
            <v>8740035.0600000005</v>
          </cell>
          <cell r="H429">
            <v>-4451.6000000000004</v>
          </cell>
        </row>
        <row r="430">
          <cell r="B430">
            <v>200352120</v>
          </cell>
          <cell r="C430">
            <v>0</v>
          </cell>
          <cell r="D430" t="str">
            <v xml:space="preserve">CUENTA CORRIENTE DLLS </v>
          </cell>
          <cell r="E430">
            <v>-100239079.45</v>
          </cell>
          <cell r="F430">
            <v>8739975</v>
          </cell>
          <cell r="G430">
            <v>470015.51</v>
          </cell>
          <cell r="H430">
            <v>-91969119.959999993</v>
          </cell>
        </row>
        <row r="431">
          <cell r="B431">
            <v>200353000</v>
          </cell>
          <cell r="C431">
            <v>3</v>
          </cell>
          <cell r="D431" t="str">
            <v xml:space="preserve">CAMPOTEC S.A. DE C.V. 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B432">
            <v>200353101</v>
          </cell>
          <cell r="C432">
            <v>0</v>
          </cell>
          <cell r="D432" t="str">
            <v xml:space="preserve">CAMPOTEC S.A. DE C.V. 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3">
          <cell r="B433">
            <v>200400000</v>
          </cell>
          <cell r="C433">
            <v>10</v>
          </cell>
          <cell r="D433" t="str">
            <v>CREDITOS BANCARIOS COR</v>
          </cell>
          <cell r="E433">
            <v>-402218659.5</v>
          </cell>
          <cell r="F433">
            <v>519466450</v>
          </cell>
          <cell r="G433">
            <v>540003140.92999995</v>
          </cell>
          <cell r="H433">
            <v>-422755350.43000001</v>
          </cell>
        </row>
        <row r="434">
          <cell r="B434">
            <v>200400100</v>
          </cell>
          <cell r="C434">
            <v>5</v>
          </cell>
          <cell r="D434" t="str">
            <v>CREDITOS BANC. CORTO P</v>
          </cell>
          <cell r="E434">
            <v>-165508682.50999999</v>
          </cell>
          <cell r="F434">
            <v>279475000</v>
          </cell>
          <cell r="G434">
            <v>248124322.16</v>
          </cell>
          <cell r="H434">
            <v>-134158004.67</v>
          </cell>
        </row>
        <row r="435">
          <cell r="B435">
            <v>200400101</v>
          </cell>
          <cell r="C435">
            <v>0</v>
          </cell>
          <cell r="D435" t="str">
            <v>CREDITOS BANC. CORTO P</v>
          </cell>
          <cell r="E435">
            <v>-165508682.50999999</v>
          </cell>
          <cell r="F435">
            <v>279475000</v>
          </cell>
          <cell r="G435">
            <v>248124322.16</v>
          </cell>
          <cell r="H435">
            <v>-134158004.67</v>
          </cell>
        </row>
        <row r="436">
          <cell r="B436">
            <v>200400200</v>
          </cell>
          <cell r="C436">
            <v>5</v>
          </cell>
          <cell r="D436" t="str">
            <v>CREDITOS BANCARIO CORT</v>
          </cell>
          <cell r="E436">
            <v>-236709976.99000001</v>
          </cell>
          <cell r="F436">
            <v>239991450</v>
          </cell>
          <cell r="G436">
            <v>291878818.76999998</v>
          </cell>
          <cell r="H436">
            <v>-288597345.75999999</v>
          </cell>
        </row>
        <row r="437">
          <cell r="B437">
            <v>200400201</v>
          </cell>
          <cell r="C437">
            <v>0</v>
          </cell>
          <cell r="D437" t="str">
            <v>CREDITOS BANCARIO CORT</v>
          </cell>
          <cell r="E437">
            <v>-236709976.99000001</v>
          </cell>
          <cell r="F437">
            <v>239991450</v>
          </cell>
          <cell r="G437">
            <v>291878818.76999998</v>
          </cell>
          <cell r="H437">
            <v>-288597345.75999999</v>
          </cell>
        </row>
        <row r="438">
          <cell r="B438">
            <v>200500000</v>
          </cell>
          <cell r="C438">
            <v>10</v>
          </cell>
          <cell r="D438" t="str">
            <v xml:space="preserve">INTERESES POR PAGAR   </v>
          </cell>
          <cell r="E438">
            <v>-9628384.6799999997</v>
          </cell>
          <cell r="F438">
            <v>22951674.420000002</v>
          </cell>
          <cell r="G438">
            <v>15317951.67</v>
          </cell>
          <cell r="H438">
            <v>-1994661.93</v>
          </cell>
        </row>
        <row r="439">
          <cell r="B439">
            <v>200500100</v>
          </cell>
          <cell r="C439">
            <v>5</v>
          </cell>
          <cell r="D439" t="str">
            <v>INTERESES POR PAGAR M.</v>
          </cell>
          <cell r="E439">
            <v>-858966.67</v>
          </cell>
          <cell r="F439">
            <v>1097358.33</v>
          </cell>
          <cell r="G439">
            <v>1313561.8500000001</v>
          </cell>
          <cell r="H439">
            <v>-1075170.19</v>
          </cell>
        </row>
        <row r="440">
          <cell r="B440">
            <v>200500101</v>
          </cell>
          <cell r="C440">
            <v>0</v>
          </cell>
          <cell r="D440" t="str">
            <v>INTERESES POR PAGAR CR</v>
          </cell>
          <cell r="E440">
            <v>-858966.67</v>
          </cell>
          <cell r="F440">
            <v>1097358.33</v>
          </cell>
          <cell r="G440">
            <v>1313561.8500000001</v>
          </cell>
          <cell r="H440">
            <v>-1075170.19</v>
          </cell>
        </row>
        <row r="441">
          <cell r="B441">
            <v>200500200</v>
          </cell>
          <cell r="C441">
            <v>5</v>
          </cell>
          <cell r="D441" t="str">
            <v xml:space="preserve">INTERESES POR PAGAR   </v>
          </cell>
          <cell r="E441">
            <v>-8769418.0099999998</v>
          </cell>
          <cell r="F441">
            <v>21854316.09</v>
          </cell>
          <cell r="G441">
            <v>14004389.82</v>
          </cell>
          <cell r="H441">
            <v>-919491.74</v>
          </cell>
        </row>
        <row r="442">
          <cell r="B442">
            <v>200500201</v>
          </cell>
          <cell r="C442">
            <v>0</v>
          </cell>
          <cell r="D442" t="str">
            <v>INTERESES POR PAGAR CR</v>
          </cell>
          <cell r="E442">
            <v>-8769418.2200000007</v>
          </cell>
          <cell r="F442">
            <v>21854316.09</v>
          </cell>
          <cell r="G442">
            <v>14004389.82</v>
          </cell>
          <cell r="H442">
            <v>-919491.95</v>
          </cell>
        </row>
        <row r="443">
          <cell r="B443">
            <v>200500202</v>
          </cell>
          <cell r="C443">
            <v>0</v>
          </cell>
          <cell r="D443" t="str">
            <v>RETENCIÓN INTERESES PO</v>
          </cell>
          <cell r="E443">
            <v>0.21</v>
          </cell>
          <cell r="F443">
            <v>0</v>
          </cell>
          <cell r="G443">
            <v>0</v>
          </cell>
          <cell r="H443">
            <v>0.21</v>
          </cell>
        </row>
        <row r="444">
          <cell r="B444">
            <v>210000000</v>
          </cell>
          <cell r="C444">
            <v>10</v>
          </cell>
          <cell r="D444" t="str">
            <v>CRED. BANCARIOS (LARGO</v>
          </cell>
          <cell r="E444">
            <v>-774952713.38999999</v>
          </cell>
          <cell r="F444">
            <v>0</v>
          </cell>
          <cell r="G444">
            <v>2864400</v>
          </cell>
          <cell r="H444">
            <v>-777817113.38999999</v>
          </cell>
        </row>
        <row r="445">
          <cell r="B445">
            <v>210000200</v>
          </cell>
          <cell r="C445">
            <v>5</v>
          </cell>
          <cell r="D445" t="str">
            <v>CREDITOS BANCARIOS LAR</v>
          </cell>
          <cell r="E445">
            <v>-774952713.38999999</v>
          </cell>
          <cell r="F445">
            <v>0</v>
          </cell>
          <cell r="G445">
            <v>2864400</v>
          </cell>
          <cell r="H445">
            <v>-777817113.38999999</v>
          </cell>
        </row>
        <row r="446">
          <cell r="B446">
            <v>210000201</v>
          </cell>
          <cell r="C446">
            <v>0</v>
          </cell>
          <cell r="D446" t="str">
            <v>CREDITOS BANCARIOS LAR</v>
          </cell>
          <cell r="E446">
            <v>-774952713.38999999</v>
          </cell>
          <cell r="F446">
            <v>0</v>
          </cell>
          <cell r="G446">
            <v>2864400</v>
          </cell>
          <cell r="H446">
            <v>-777817113.38999999</v>
          </cell>
        </row>
        <row r="447">
          <cell r="B447">
            <v>210100000</v>
          </cell>
          <cell r="C447">
            <v>10</v>
          </cell>
          <cell r="D447" t="str">
            <v xml:space="preserve">OTROS PASIVOS A LARGO </v>
          </cell>
          <cell r="E447">
            <v>-11641711.890000001</v>
          </cell>
          <cell r="F447">
            <v>0</v>
          </cell>
          <cell r="G447">
            <v>995563.25</v>
          </cell>
          <cell r="H447">
            <v>-12637275.140000001</v>
          </cell>
        </row>
        <row r="448">
          <cell r="B448">
            <v>210100201</v>
          </cell>
          <cell r="C448">
            <v>0</v>
          </cell>
          <cell r="D448" t="str">
            <v xml:space="preserve">PRIMA DE ANTIGÜEDAD   </v>
          </cell>
          <cell r="E448">
            <v>-2528873.25</v>
          </cell>
          <cell r="F448">
            <v>0</v>
          </cell>
          <cell r="G448">
            <v>55877.25</v>
          </cell>
          <cell r="H448">
            <v>-2584750.5</v>
          </cell>
        </row>
        <row r="449">
          <cell r="B449">
            <v>210100202</v>
          </cell>
          <cell r="C449">
            <v>0</v>
          </cell>
          <cell r="D449" t="str">
            <v xml:space="preserve">PLAN DE RETIRO        </v>
          </cell>
          <cell r="E449">
            <v>-9112838.6400000006</v>
          </cell>
          <cell r="F449">
            <v>0</v>
          </cell>
          <cell r="G449">
            <v>939686</v>
          </cell>
          <cell r="H449">
            <v>-10052524.640000001</v>
          </cell>
        </row>
        <row r="450">
          <cell r="B450">
            <v>220000000</v>
          </cell>
          <cell r="C450">
            <v>10</v>
          </cell>
          <cell r="D450" t="str">
            <v xml:space="preserve">INGRESOS DIFERIDOS    </v>
          </cell>
          <cell r="E450">
            <v>1513394</v>
          </cell>
          <cell r="F450">
            <v>1252357</v>
          </cell>
          <cell r="G450">
            <v>2903356.87</v>
          </cell>
          <cell r="H450">
            <v>-137605.87</v>
          </cell>
        </row>
        <row r="451">
          <cell r="B451">
            <v>220000201</v>
          </cell>
          <cell r="C451">
            <v>0</v>
          </cell>
          <cell r="D451" t="str">
            <v>UTIL.REALIZADA FUTUROS</v>
          </cell>
          <cell r="E451">
            <v>0</v>
          </cell>
          <cell r="F451">
            <v>1252357</v>
          </cell>
          <cell r="G451">
            <v>1389962.87</v>
          </cell>
          <cell r="H451">
            <v>-137605.87</v>
          </cell>
        </row>
        <row r="452">
          <cell r="B452">
            <v>220000202</v>
          </cell>
          <cell r="C452">
            <v>0</v>
          </cell>
          <cell r="D452" t="str">
            <v>UTIL. POR REALIZAR FUT</v>
          </cell>
          <cell r="E452">
            <v>1513394</v>
          </cell>
          <cell r="F452">
            <v>0</v>
          </cell>
          <cell r="G452">
            <v>1513394</v>
          </cell>
          <cell r="H452">
            <v>0</v>
          </cell>
        </row>
        <row r="453">
          <cell r="B453">
            <v>220000207</v>
          </cell>
          <cell r="C453">
            <v>0</v>
          </cell>
          <cell r="D453" t="str">
            <v xml:space="preserve">COBERTURAS GAS ENRON  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B454">
            <v>221000000</v>
          </cell>
          <cell r="C454">
            <v>10</v>
          </cell>
          <cell r="D454" t="str">
            <v xml:space="preserve">ISR. DIFERIDO         </v>
          </cell>
          <cell r="E454">
            <v>-523660334</v>
          </cell>
          <cell r="F454">
            <v>0</v>
          </cell>
          <cell r="G454">
            <v>0</v>
          </cell>
          <cell r="H454">
            <v>-523660334</v>
          </cell>
        </row>
        <row r="455">
          <cell r="B455">
            <v>221000001</v>
          </cell>
          <cell r="C455">
            <v>0</v>
          </cell>
          <cell r="D455" t="str">
            <v xml:space="preserve">ISR. DIFERIDO         </v>
          </cell>
          <cell r="E455">
            <v>-523660334</v>
          </cell>
          <cell r="F455">
            <v>0</v>
          </cell>
          <cell r="G455">
            <v>0</v>
          </cell>
          <cell r="H455">
            <v>-523660334</v>
          </cell>
        </row>
        <row r="456">
          <cell r="B456">
            <v>300000000</v>
          </cell>
          <cell r="C456">
            <v>10</v>
          </cell>
          <cell r="D456" t="str">
            <v xml:space="preserve">CAPITAL SOCIAL        </v>
          </cell>
          <cell r="E456">
            <v>-390840000</v>
          </cell>
          <cell r="F456">
            <v>0</v>
          </cell>
          <cell r="G456">
            <v>0</v>
          </cell>
          <cell r="H456">
            <v>-390840000</v>
          </cell>
        </row>
        <row r="457">
          <cell r="B457">
            <v>300000001</v>
          </cell>
          <cell r="C457">
            <v>0</v>
          </cell>
          <cell r="D457" t="str">
            <v xml:space="preserve">CAPITAL FIJO          </v>
          </cell>
          <cell r="E457">
            <v>-135000</v>
          </cell>
          <cell r="F457">
            <v>0</v>
          </cell>
          <cell r="G457">
            <v>0</v>
          </cell>
          <cell r="H457">
            <v>-135000</v>
          </cell>
        </row>
        <row r="458">
          <cell r="B458">
            <v>300000002</v>
          </cell>
          <cell r="C458">
            <v>0</v>
          </cell>
          <cell r="D458" t="str">
            <v xml:space="preserve">CAPITAL VARIABLE      </v>
          </cell>
          <cell r="E458">
            <v>-390705000</v>
          </cell>
          <cell r="F458">
            <v>0</v>
          </cell>
          <cell r="G458">
            <v>0</v>
          </cell>
          <cell r="H458">
            <v>-390705000</v>
          </cell>
        </row>
        <row r="459">
          <cell r="B459">
            <v>300100000</v>
          </cell>
          <cell r="C459">
            <v>10</v>
          </cell>
          <cell r="D459" t="str">
            <v xml:space="preserve">PRIMA POR SUSCRIP. DE </v>
          </cell>
          <cell r="E459">
            <v>-113645000</v>
          </cell>
          <cell r="F459">
            <v>0</v>
          </cell>
          <cell r="G459">
            <v>0</v>
          </cell>
          <cell r="H459">
            <v>-113645000</v>
          </cell>
        </row>
        <row r="460">
          <cell r="B460">
            <v>300100001</v>
          </cell>
          <cell r="C460">
            <v>0</v>
          </cell>
          <cell r="D460" t="str">
            <v xml:space="preserve">PRIMA POR SUSCRIP. DE </v>
          </cell>
          <cell r="E460">
            <v>-113645000</v>
          </cell>
          <cell r="F460">
            <v>0</v>
          </cell>
          <cell r="G460">
            <v>0</v>
          </cell>
          <cell r="H460">
            <v>-113645000</v>
          </cell>
        </row>
        <row r="461">
          <cell r="B461">
            <v>300300000</v>
          </cell>
          <cell r="C461">
            <v>10</v>
          </cell>
          <cell r="D461" t="str">
            <v xml:space="preserve">RESERVA DE CAPITAL    </v>
          </cell>
          <cell r="E461">
            <v>-53611959</v>
          </cell>
          <cell r="F461">
            <v>0</v>
          </cell>
          <cell r="G461">
            <v>0</v>
          </cell>
          <cell r="H461">
            <v>-53611959</v>
          </cell>
        </row>
        <row r="462">
          <cell r="B462">
            <v>300300001</v>
          </cell>
          <cell r="C462">
            <v>0</v>
          </cell>
          <cell r="D462" t="str">
            <v xml:space="preserve">RESERVA DE CAPITAL    </v>
          </cell>
          <cell r="E462">
            <v>-53611959</v>
          </cell>
          <cell r="F462">
            <v>0</v>
          </cell>
          <cell r="G462">
            <v>0</v>
          </cell>
          <cell r="H462">
            <v>-53611959</v>
          </cell>
        </row>
        <row r="463">
          <cell r="B463">
            <v>300500000</v>
          </cell>
          <cell r="C463">
            <v>10</v>
          </cell>
          <cell r="D463" t="str">
            <v>SUPERAVIT POR REV. ACT</v>
          </cell>
          <cell r="E463">
            <v>-263079081.50999999</v>
          </cell>
          <cell r="F463">
            <v>115260702.19</v>
          </cell>
          <cell r="G463">
            <v>14781843</v>
          </cell>
          <cell r="H463">
            <v>-162600222.31999999</v>
          </cell>
        </row>
        <row r="464">
          <cell r="B464">
            <v>300500001</v>
          </cell>
          <cell r="C464">
            <v>0</v>
          </cell>
          <cell r="D464" t="str">
            <v>SUPERAVIT POR REV. ACT</v>
          </cell>
          <cell r="E464">
            <v>-263079081.50999999</v>
          </cell>
          <cell r="F464">
            <v>115260702.19</v>
          </cell>
          <cell r="G464">
            <v>14781843</v>
          </cell>
          <cell r="H464">
            <v>-162600222.31999999</v>
          </cell>
        </row>
        <row r="465">
          <cell r="B465">
            <v>300600000</v>
          </cell>
          <cell r="C465">
            <v>10</v>
          </cell>
          <cell r="D465" t="str">
            <v>SUPERAVIT POR REV. INV</v>
          </cell>
          <cell r="E465">
            <v>2415174.1800000002</v>
          </cell>
          <cell r="F465">
            <v>-5653027.9699999997</v>
          </cell>
          <cell r="G465">
            <v>-16813821.649999999</v>
          </cell>
          <cell r="H465">
            <v>13575967.859999999</v>
          </cell>
        </row>
        <row r="466">
          <cell r="B466">
            <v>300600001</v>
          </cell>
          <cell r="C466">
            <v>0</v>
          </cell>
          <cell r="D466" t="str">
            <v xml:space="preserve">SUPERAVIT INVENTARIO  </v>
          </cell>
          <cell r="E466">
            <v>2601405.3199999998</v>
          </cell>
          <cell r="F466">
            <v>0</v>
          </cell>
          <cell r="G466">
            <v>-5644278.1100000003</v>
          </cell>
          <cell r="H466">
            <v>8245683.4299999997</v>
          </cell>
        </row>
        <row r="467">
          <cell r="B467">
            <v>300600002</v>
          </cell>
          <cell r="C467">
            <v>0</v>
          </cell>
          <cell r="D467" t="str">
            <v xml:space="preserve">SUPERAVIT MAIZ        </v>
          </cell>
          <cell r="E467">
            <v>637485.43000000005</v>
          </cell>
          <cell r="F467">
            <v>-5653027.9699999997</v>
          </cell>
          <cell r="G467">
            <v>-8399782.9000000004</v>
          </cell>
          <cell r="H467">
            <v>3384240.36</v>
          </cell>
        </row>
        <row r="468">
          <cell r="B468">
            <v>300600003</v>
          </cell>
          <cell r="C468">
            <v>0</v>
          </cell>
          <cell r="D468" t="str">
            <v>SUPERAVIT MATER. Y EMP</v>
          </cell>
          <cell r="E468">
            <v>-1289177.58</v>
          </cell>
          <cell r="F468">
            <v>0</v>
          </cell>
          <cell r="G468">
            <v>-1644594.75</v>
          </cell>
          <cell r="H468">
            <v>355417.17</v>
          </cell>
        </row>
        <row r="469">
          <cell r="B469">
            <v>300600004</v>
          </cell>
          <cell r="C469">
            <v>0</v>
          </cell>
          <cell r="D469" t="str">
            <v xml:space="preserve">SUPERAVIT REFACCIONES </v>
          </cell>
          <cell r="E469">
            <v>104682.76</v>
          </cell>
          <cell r="F469">
            <v>0</v>
          </cell>
          <cell r="G469">
            <v>-725704.82</v>
          </cell>
          <cell r="H469">
            <v>830387.58</v>
          </cell>
        </row>
        <row r="470">
          <cell r="B470">
            <v>300600005</v>
          </cell>
          <cell r="C470">
            <v>0</v>
          </cell>
          <cell r="D470" t="str">
            <v>SUPERAVIT REFACC. CONS</v>
          </cell>
          <cell r="E470">
            <v>360778.25</v>
          </cell>
          <cell r="F470">
            <v>0</v>
          </cell>
          <cell r="G470">
            <v>-399461.07</v>
          </cell>
          <cell r="H470">
            <v>760239.32</v>
          </cell>
        </row>
        <row r="471">
          <cell r="B471">
            <v>300600006</v>
          </cell>
          <cell r="C471">
            <v>0</v>
          </cell>
          <cell r="D471" t="str">
            <v xml:space="preserve">ACT. MAIZ DOLARES     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B472">
            <v>300700000</v>
          </cell>
          <cell r="C472">
            <v>10</v>
          </cell>
          <cell r="D472" t="str">
            <v>RES. ACUM. EJERC. ANTE</v>
          </cell>
          <cell r="E472">
            <v>-1287484118.8299999</v>
          </cell>
          <cell r="F472">
            <v>0</v>
          </cell>
          <cell r="G472">
            <v>0</v>
          </cell>
          <cell r="H472">
            <v>-1287484118.8299999</v>
          </cell>
        </row>
        <row r="473">
          <cell r="B473">
            <v>300700001</v>
          </cell>
          <cell r="C473">
            <v>0</v>
          </cell>
          <cell r="D473" t="str">
            <v>RES. ACUM. EJERC. ANTE</v>
          </cell>
          <cell r="E473">
            <v>-1287484118.8299999</v>
          </cell>
          <cell r="F473">
            <v>0</v>
          </cell>
          <cell r="G473">
            <v>0</v>
          </cell>
          <cell r="H473">
            <v>-1287484118.8299999</v>
          </cell>
        </row>
        <row r="474">
          <cell r="B474">
            <v>300800000</v>
          </cell>
          <cell r="C474">
            <v>10</v>
          </cell>
          <cell r="D474" t="str">
            <v>ACTUALIZ. CAPITAL CONT</v>
          </cell>
          <cell r="E474">
            <v>-2001215002</v>
          </cell>
          <cell r="F474">
            <v>0</v>
          </cell>
          <cell r="G474">
            <v>0</v>
          </cell>
          <cell r="H474">
            <v>-2001215002</v>
          </cell>
        </row>
        <row r="475">
          <cell r="B475">
            <v>300800001</v>
          </cell>
          <cell r="C475">
            <v>0</v>
          </cell>
          <cell r="D475" t="str">
            <v>ACTUALIZ. CAPITAL CONT</v>
          </cell>
          <cell r="E475">
            <v>-2001215002</v>
          </cell>
          <cell r="F475">
            <v>0</v>
          </cell>
          <cell r="G475">
            <v>0</v>
          </cell>
          <cell r="H475">
            <v>-2001215002</v>
          </cell>
        </row>
        <row r="476">
          <cell r="B476">
            <v>300900000</v>
          </cell>
          <cell r="C476">
            <v>10</v>
          </cell>
          <cell r="D476" t="str">
            <v>INSUF. ACT. DE CAPITAL</v>
          </cell>
          <cell r="E476">
            <v>1648583420.22</v>
          </cell>
          <cell r="F476">
            <v>0</v>
          </cell>
          <cell r="G476">
            <v>0</v>
          </cell>
          <cell r="H476">
            <v>1648583420.22</v>
          </cell>
        </row>
        <row r="477">
          <cell r="B477">
            <v>300900001</v>
          </cell>
          <cell r="C477">
            <v>0</v>
          </cell>
          <cell r="D477" t="str">
            <v>RESULT. INSUF. MONETAR</v>
          </cell>
          <cell r="E477">
            <v>28499913.129999999</v>
          </cell>
          <cell r="F477">
            <v>0</v>
          </cell>
          <cell r="G477">
            <v>0</v>
          </cell>
          <cell r="H477">
            <v>28499913.129999999</v>
          </cell>
        </row>
        <row r="478">
          <cell r="B478">
            <v>300900002</v>
          </cell>
          <cell r="C478">
            <v>0</v>
          </cell>
          <cell r="D478" t="str">
            <v>ACT. REPOMO PATRIMONIA</v>
          </cell>
          <cell r="E478">
            <v>253415258</v>
          </cell>
          <cell r="F478">
            <v>0</v>
          </cell>
          <cell r="G478">
            <v>0</v>
          </cell>
          <cell r="H478">
            <v>253415258</v>
          </cell>
        </row>
        <row r="479">
          <cell r="B479">
            <v>300900003</v>
          </cell>
          <cell r="C479">
            <v>0</v>
          </cell>
          <cell r="D479" t="str">
            <v>RETAM DE ACT. NO NONET</v>
          </cell>
          <cell r="E479">
            <v>128594724.55</v>
          </cell>
          <cell r="F479">
            <v>0</v>
          </cell>
          <cell r="G479">
            <v>0</v>
          </cell>
          <cell r="H479">
            <v>128594724.55</v>
          </cell>
        </row>
        <row r="480">
          <cell r="B480">
            <v>300900004</v>
          </cell>
          <cell r="C480">
            <v>0</v>
          </cell>
          <cell r="D480" t="str">
            <v xml:space="preserve">ACT. DEL RETAM        </v>
          </cell>
          <cell r="E480">
            <v>1225490355.54</v>
          </cell>
          <cell r="F480">
            <v>0</v>
          </cell>
          <cell r="G480">
            <v>0</v>
          </cell>
          <cell r="H480">
            <v>1225490355.54</v>
          </cell>
        </row>
        <row r="481">
          <cell r="B481">
            <v>300900005</v>
          </cell>
          <cell r="C481">
            <v>0</v>
          </cell>
          <cell r="D481" t="str">
            <v>RES. INSUF. POR POSIC.</v>
          </cell>
          <cell r="E481">
            <v>12583169</v>
          </cell>
          <cell r="F481">
            <v>0</v>
          </cell>
          <cell r="G481">
            <v>0</v>
          </cell>
          <cell r="H481">
            <v>12583169</v>
          </cell>
        </row>
        <row r="482">
          <cell r="B482">
            <v>301000000</v>
          </cell>
          <cell r="C482">
            <v>10</v>
          </cell>
          <cell r="D482" t="str">
            <v>PRIMA POR APORT. DE CA</v>
          </cell>
          <cell r="E482">
            <v>-45340000</v>
          </cell>
          <cell r="F482">
            <v>0</v>
          </cell>
          <cell r="G482">
            <v>0</v>
          </cell>
          <cell r="H482">
            <v>-45340000</v>
          </cell>
        </row>
        <row r="483">
          <cell r="B483">
            <v>301000001</v>
          </cell>
          <cell r="C483">
            <v>0</v>
          </cell>
          <cell r="D483" t="str">
            <v>PRIMA POR APORT. DE CA</v>
          </cell>
          <cell r="E483">
            <v>-45340000</v>
          </cell>
          <cell r="F483">
            <v>0</v>
          </cell>
          <cell r="G483">
            <v>0</v>
          </cell>
          <cell r="H483">
            <v>-45340000</v>
          </cell>
        </row>
        <row r="484">
          <cell r="B484">
            <v>301100000</v>
          </cell>
          <cell r="C484">
            <v>10</v>
          </cell>
          <cell r="D484" t="str">
            <v>EFECTO ACUMULADO ISR.D</v>
          </cell>
          <cell r="E484">
            <v>458314524</v>
          </cell>
          <cell r="F484">
            <v>0</v>
          </cell>
          <cell r="G484">
            <v>0</v>
          </cell>
          <cell r="H484">
            <v>458314524</v>
          </cell>
        </row>
        <row r="485">
          <cell r="B485">
            <v>301100001</v>
          </cell>
          <cell r="C485">
            <v>0</v>
          </cell>
          <cell r="D485" t="str">
            <v>EFECTO ACUMULADO ISR D</v>
          </cell>
          <cell r="E485">
            <v>426277059</v>
          </cell>
          <cell r="F485">
            <v>0</v>
          </cell>
          <cell r="G485">
            <v>0</v>
          </cell>
          <cell r="H485">
            <v>426277059</v>
          </cell>
        </row>
        <row r="486">
          <cell r="B486">
            <v>301100002</v>
          </cell>
          <cell r="C486">
            <v>0</v>
          </cell>
          <cell r="D486" t="str">
            <v>ACT EFECTO ACUM ISR DI</v>
          </cell>
          <cell r="E486">
            <v>32037465</v>
          </cell>
          <cell r="F486">
            <v>0</v>
          </cell>
          <cell r="G486">
            <v>0</v>
          </cell>
          <cell r="H486">
            <v>32037465</v>
          </cell>
        </row>
        <row r="487">
          <cell r="B487">
            <v>400000000</v>
          </cell>
          <cell r="C487">
            <v>10</v>
          </cell>
          <cell r="D487" t="str">
            <v xml:space="preserve">VENTAS                </v>
          </cell>
          <cell r="E487">
            <v>-3265544919.3400002</v>
          </cell>
          <cell r="F487">
            <v>578909267.14999998</v>
          </cell>
          <cell r="G487">
            <v>926715524.38999999</v>
          </cell>
          <cell r="H487">
            <v>-3613351176.5799999</v>
          </cell>
        </row>
        <row r="488">
          <cell r="B488">
            <v>400000001</v>
          </cell>
          <cell r="C488">
            <v>0</v>
          </cell>
          <cell r="D488" t="str">
            <v xml:space="preserve">VENTAS NACIONALES     </v>
          </cell>
          <cell r="E488">
            <v>-3031898968.4000001</v>
          </cell>
          <cell r="F488">
            <v>19043578.25</v>
          </cell>
          <cell r="G488">
            <v>341152637.16000003</v>
          </cell>
          <cell r="H488">
            <v>-3354008027.3099999</v>
          </cell>
        </row>
        <row r="489">
          <cell r="B489">
            <v>400200001</v>
          </cell>
          <cell r="C489">
            <v>0</v>
          </cell>
          <cell r="D489" t="str">
            <v xml:space="preserve">VENTAS EXPORTACIÓN    </v>
          </cell>
          <cell r="E489">
            <v>-214853573.52000001</v>
          </cell>
          <cell r="F489">
            <v>326624.65000000002</v>
          </cell>
          <cell r="G489">
            <v>23781382.199999999</v>
          </cell>
          <cell r="H489">
            <v>-238308331.06999999</v>
          </cell>
        </row>
        <row r="490">
          <cell r="B490">
            <v>401900001</v>
          </cell>
          <cell r="C490">
            <v>0</v>
          </cell>
          <cell r="D490" t="str">
            <v xml:space="preserve">VENTAS CUENTA PUENTE  </v>
          </cell>
          <cell r="E490">
            <v>0</v>
          </cell>
          <cell r="F490">
            <v>559515171.91999996</v>
          </cell>
          <cell r="G490">
            <v>559515171.91999996</v>
          </cell>
          <cell r="H490">
            <v>0</v>
          </cell>
        </row>
        <row r="491">
          <cell r="B491">
            <v>402000000</v>
          </cell>
          <cell r="C491">
            <v>5</v>
          </cell>
          <cell r="D491" t="str">
            <v>VENTA SERVICIOS AFILIA</v>
          </cell>
          <cell r="E491">
            <v>-2441832.09</v>
          </cell>
          <cell r="F491">
            <v>0</v>
          </cell>
          <cell r="G491">
            <v>612457.31999999995</v>
          </cell>
          <cell r="H491">
            <v>-3054289.41</v>
          </cell>
        </row>
        <row r="492">
          <cell r="B492">
            <v>402050000</v>
          </cell>
          <cell r="C492">
            <v>4</v>
          </cell>
          <cell r="D492" t="str">
            <v xml:space="preserve">VENTA INTERCO         </v>
          </cell>
          <cell r="E492">
            <v>-1614595.84</v>
          </cell>
          <cell r="F492">
            <v>0</v>
          </cell>
          <cell r="G492">
            <v>537452</v>
          </cell>
          <cell r="H492">
            <v>-2152047.84</v>
          </cell>
        </row>
        <row r="493">
          <cell r="B493">
            <v>402051000</v>
          </cell>
          <cell r="C493">
            <v>3</v>
          </cell>
          <cell r="D493" t="str">
            <v xml:space="preserve">ARREND. GEFEMESA S.A. </v>
          </cell>
          <cell r="E493">
            <v>-860000</v>
          </cell>
          <cell r="F493">
            <v>0</v>
          </cell>
          <cell r="G493">
            <v>86000</v>
          </cell>
          <cell r="H493">
            <v>-946000</v>
          </cell>
        </row>
        <row r="494">
          <cell r="B494">
            <v>402051001</v>
          </cell>
          <cell r="C494">
            <v>0</v>
          </cell>
          <cell r="D494" t="str">
            <v>SERVICIOS ADMINISTRATI</v>
          </cell>
          <cell r="E494">
            <v>-860000</v>
          </cell>
          <cell r="F494">
            <v>0</v>
          </cell>
          <cell r="G494">
            <v>86000</v>
          </cell>
          <cell r="H494">
            <v>-946000</v>
          </cell>
        </row>
        <row r="495">
          <cell r="B495">
            <v>402052000</v>
          </cell>
          <cell r="C495">
            <v>3</v>
          </cell>
          <cell r="D495" t="str">
            <v xml:space="preserve">ARACORN S.A. DE C.V.  </v>
          </cell>
          <cell r="E495">
            <v>0</v>
          </cell>
          <cell r="F495">
            <v>0</v>
          </cell>
          <cell r="G495">
            <v>20000</v>
          </cell>
          <cell r="H495">
            <v>-20000</v>
          </cell>
        </row>
        <row r="496">
          <cell r="B496">
            <v>402052001</v>
          </cell>
          <cell r="C496">
            <v>0</v>
          </cell>
          <cell r="D496" t="str">
            <v xml:space="preserve">SERVICIOS ADMON       </v>
          </cell>
          <cell r="E496">
            <v>0</v>
          </cell>
          <cell r="F496">
            <v>0</v>
          </cell>
          <cell r="G496">
            <v>20000</v>
          </cell>
          <cell r="H496">
            <v>-20000</v>
          </cell>
        </row>
        <row r="497">
          <cell r="B497">
            <v>402053000</v>
          </cell>
          <cell r="C497">
            <v>3</v>
          </cell>
          <cell r="D497" t="str">
            <v>CAMPOTEC NACIONAL SA D</v>
          </cell>
          <cell r="E497">
            <v>-489487.8</v>
          </cell>
          <cell r="F497">
            <v>0</v>
          </cell>
          <cell r="G497">
            <v>431452</v>
          </cell>
          <cell r="H497">
            <v>-920939.8</v>
          </cell>
        </row>
        <row r="498">
          <cell r="B498">
            <v>402053001</v>
          </cell>
          <cell r="C498">
            <v>0</v>
          </cell>
          <cell r="D498" t="str">
            <v xml:space="preserve">SERVICIOS VARIOS      </v>
          </cell>
          <cell r="E498">
            <v>-489487.8</v>
          </cell>
          <cell r="F498">
            <v>0</v>
          </cell>
          <cell r="G498">
            <v>431452</v>
          </cell>
          <cell r="H498">
            <v>-920939.8</v>
          </cell>
        </row>
        <row r="499">
          <cell r="B499">
            <v>402054000</v>
          </cell>
          <cell r="C499">
            <v>3</v>
          </cell>
          <cell r="D499" t="str">
            <v xml:space="preserve">CORN PRODUCTS MCP     </v>
          </cell>
          <cell r="E499">
            <v>-206477.09</v>
          </cell>
          <cell r="F499">
            <v>0</v>
          </cell>
          <cell r="G499">
            <v>0</v>
          </cell>
          <cell r="H499">
            <v>-206477.09</v>
          </cell>
        </row>
        <row r="500">
          <cell r="B500">
            <v>402054001</v>
          </cell>
          <cell r="C500">
            <v>0</v>
          </cell>
          <cell r="D500" t="str">
            <v xml:space="preserve">COMISIONES DE VENTA   </v>
          </cell>
          <cell r="E500">
            <v>-206477.09</v>
          </cell>
          <cell r="F500">
            <v>0</v>
          </cell>
          <cell r="G500">
            <v>0</v>
          </cell>
          <cell r="H500">
            <v>-206477.09</v>
          </cell>
        </row>
        <row r="501">
          <cell r="B501">
            <v>402055000</v>
          </cell>
          <cell r="C501">
            <v>3</v>
          </cell>
          <cell r="D501" t="str">
            <v>MAIZ Y AGROPRODUCTOS N</v>
          </cell>
          <cell r="E501">
            <v>-58630.95</v>
          </cell>
          <cell r="F501">
            <v>0</v>
          </cell>
          <cell r="G501">
            <v>0</v>
          </cell>
          <cell r="H501">
            <v>-58630.95</v>
          </cell>
        </row>
        <row r="502">
          <cell r="B502">
            <v>402055001</v>
          </cell>
          <cell r="C502">
            <v>0</v>
          </cell>
          <cell r="D502" t="str">
            <v xml:space="preserve">SERVICIOS VARIOS MAIZ </v>
          </cell>
          <cell r="E502">
            <v>-58630.95</v>
          </cell>
          <cell r="F502">
            <v>0</v>
          </cell>
          <cell r="G502">
            <v>0</v>
          </cell>
          <cell r="H502">
            <v>-58630.95</v>
          </cell>
        </row>
        <row r="503">
          <cell r="B503">
            <v>402070000</v>
          </cell>
          <cell r="C503">
            <v>4</v>
          </cell>
          <cell r="D503" t="str">
            <v>VENTA AFILIADAS ( ARAC</v>
          </cell>
          <cell r="E503">
            <v>-827236.25</v>
          </cell>
          <cell r="F503">
            <v>0</v>
          </cell>
          <cell r="G503">
            <v>75005.320000000007</v>
          </cell>
          <cell r="H503">
            <v>-902241.57</v>
          </cell>
        </row>
        <row r="504">
          <cell r="B504">
            <v>402071000</v>
          </cell>
          <cell r="C504">
            <v>3</v>
          </cell>
          <cell r="D504" t="str">
            <v>REPROCESADORA INDUSTRI</v>
          </cell>
          <cell r="E504">
            <v>-406443.35</v>
          </cell>
          <cell r="F504">
            <v>0</v>
          </cell>
          <cell r="G504">
            <v>5704.88</v>
          </cell>
          <cell r="H504">
            <v>-412148.23</v>
          </cell>
        </row>
        <row r="505">
          <cell r="B505">
            <v>402071001</v>
          </cell>
          <cell r="C505">
            <v>0</v>
          </cell>
          <cell r="D505" t="str">
            <v xml:space="preserve">SERVICIOS EL SALTO    </v>
          </cell>
          <cell r="E505">
            <v>-406443.35</v>
          </cell>
          <cell r="F505">
            <v>0</v>
          </cell>
          <cell r="G505">
            <v>5704.88</v>
          </cell>
          <cell r="H505">
            <v>-412148.23</v>
          </cell>
        </row>
        <row r="506">
          <cell r="B506">
            <v>402074000</v>
          </cell>
          <cell r="C506">
            <v>3</v>
          </cell>
          <cell r="D506" t="str">
            <v>ARANCIA CORPORATIVO SA</v>
          </cell>
          <cell r="E506">
            <v>-40.61</v>
          </cell>
          <cell r="F506">
            <v>0</v>
          </cell>
          <cell r="G506">
            <v>0</v>
          </cell>
          <cell r="H506">
            <v>-40.61</v>
          </cell>
        </row>
        <row r="507">
          <cell r="B507">
            <v>402074002</v>
          </cell>
          <cell r="C507">
            <v>0</v>
          </cell>
          <cell r="D507" t="str">
            <v xml:space="preserve">TELEFONOS             </v>
          </cell>
          <cell r="E507">
            <v>-40.61</v>
          </cell>
          <cell r="F507">
            <v>0</v>
          </cell>
          <cell r="G507">
            <v>0</v>
          </cell>
          <cell r="H507">
            <v>-40.61</v>
          </cell>
        </row>
        <row r="508">
          <cell r="B508">
            <v>402076000</v>
          </cell>
          <cell r="C508">
            <v>3</v>
          </cell>
          <cell r="D508" t="str">
            <v>TRANSPORTES MINERVA SA</v>
          </cell>
          <cell r="E508">
            <v>-420752.29</v>
          </cell>
          <cell r="F508">
            <v>0</v>
          </cell>
          <cell r="G508">
            <v>69300.44</v>
          </cell>
          <cell r="H508">
            <v>-490052.73</v>
          </cell>
        </row>
        <row r="509">
          <cell r="B509">
            <v>402076001</v>
          </cell>
          <cell r="C509">
            <v>0</v>
          </cell>
          <cell r="D509" t="str">
            <v xml:space="preserve">ARREND. DE EQUIPO     </v>
          </cell>
          <cell r="E509">
            <v>-83070</v>
          </cell>
          <cell r="F509">
            <v>0</v>
          </cell>
          <cell r="G509">
            <v>3717</v>
          </cell>
          <cell r="H509">
            <v>-86787</v>
          </cell>
        </row>
        <row r="510">
          <cell r="B510">
            <v>402076002</v>
          </cell>
          <cell r="C510">
            <v>0</v>
          </cell>
          <cell r="D510" t="str">
            <v xml:space="preserve">TELEFONOS             </v>
          </cell>
          <cell r="E510">
            <v>-31633.21</v>
          </cell>
          <cell r="F510">
            <v>0</v>
          </cell>
          <cell r="G510">
            <v>32824.04</v>
          </cell>
          <cell r="H510">
            <v>-64457.25</v>
          </cell>
        </row>
        <row r="511">
          <cell r="B511">
            <v>402076003</v>
          </cell>
          <cell r="C511">
            <v>0</v>
          </cell>
          <cell r="D511" t="str">
            <v xml:space="preserve">SERVICIOS VARIOS      </v>
          </cell>
          <cell r="E511">
            <v>-70695.48</v>
          </cell>
          <cell r="F511">
            <v>0</v>
          </cell>
          <cell r="G511">
            <v>6609</v>
          </cell>
          <cell r="H511">
            <v>-77304.479999999996</v>
          </cell>
        </row>
        <row r="512">
          <cell r="B512">
            <v>402076004</v>
          </cell>
          <cell r="C512">
            <v>0</v>
          </cell>
          <cell r="D512" t="str">
            <v xml:space="preserve">RENTA DE INMUEBLES    </v>
          </cell>
          <cell r="E512">
            <v>-235353.60000000001</v>
          </cell>
          <cell r="F512">
            <v>0</v>
          </cell>
          <cell r="G512">
            <v>26150.400000000001</v>
          </cell>
          <cell r="H512">
            <v>-261504</v>
          </cell>
        </row>
        <row r="513">
          <cell r="B513">
            <v>402100000</v>
          </cell>
          <cell r="C513">
            <v>5</v>
          </cell>
          <cell r="D513" t="str">
            <v>VENTA SERVICIOS A TERC</v>
          </cell>
          <cell r="E513">
            <v>-16350545.33</v>
          </cell>
          <cell r="F513">
            <v>23892.33</v>
          </cell>
          <cell r="G513">
            <v>1653875.79</v>
          </cell>
          <cell r="H513">
            <v>-17980528.789999999</v>
          </cell>
        </row>
        <row r="514">
          <cell r="B514">
            <v>402101001</v>
          </cell>
          <cell r="C514">
            <v>0</v>
          </cell>
          <cell r="D514" t="str">
            <v>SERVICIOS VARIOS A TER</v>
          </cell>
          <cell r="E514">
            <v>-259035.02</v>
          </cell>
          <cell r="F514">
            <v>173.91</v>
          </cell>
          <cell r="G514">
            <v>39860.21</v>
          </cell>
          <cell r="H514">
            <v>-298721.32</v>
          </cell>
        </row>
        <row r="515">
          <cell r="B515">
            <v>402101002</v>
          </cell>
          <cell r="C515">
            <v>0</v>
          </cell>
          <cell r="D515" t="str">
            <v>SERV. VARIOS A TERCERO</v>
          </cell>
          <cell r="E515">
            <v>-338836.62</v>
          </cell>
          <cell r="F515">
            <v>0</v>
          </cell>
          <cell r="G515">
            <v>14656.82</v>
          </cell>
          <cell r="H515">
            <v>-353493.44</v>
          </cell>
        </row>
        <row r="516">
          <cell r="B516">
            <v>402101003</v>
          </cell>
          <cell r="C516">
            <v>0</v>
          </cell>
          <cell r="D516" t="str">
            <v>SERV, A TERCEROS RENTA</v>
          </cell>
          <cell r="E516">
            <v>-843737</v>
          </cell>
          <cell r="F516">
            <v>0</v>
          </cell>
          <cell r="G516">
            <v>184760</v>
          </cell>
          <cell r="H516">
            <v>-1028497</v>
          </cell>
        </row>
        <row r="517">
          <cell r="B517">
            <v>402101004</v>
          </cell>
          <cell r="C517">
            <v>0</v>
          </cell>
          <cell r="D517" t="str">
            <v>RENTAS GASODUCTO ADIGA</v>
          </cell>
          <cell r="E517">
            <v>-344402.87</v>
          </cell>
          <cell r="F517">
            <v>0</v>
          </cell>
          <cell r="G517">
            <v>38191.06</v>
          </cell>
          <cell r="H517">
            <v>-382593.93</v>
          </cell>
        </row>
        <row r="518">
          <cell r="B518">
            <v>402101005</v>
          </cell>
          <cell r="C518">
            <v>0</v>
          </cell>
          <cell r="D518" t="str">
            <v xml:space="preserve">SERVICIOS ARANAL      </v>
          </cell>
          <cell r="E518">
            <v>-14564533.82</v>
          </cell>
          <cell r="F518">
            <v>23718.42</v>
          </cell>
          <cell r="G518">
            <v>1376407.7</v>
          </cell>
          <cell r="H518">
            <v>-15917223.1</v>
          </cell>
        </row>
        <row r="519">
          <cell r="B519">
            <v>500000000</v>
          </cell>
          <cell r="C519">
            <v>10</v>
          </cell>
          <cell r="D519" t="str">
            <v xml:space="preserve">COSTO VARIABLE        </v>
          </cell>
          <cell r="E519">
            <v>2288068299.79</v>
          </cell>
          <cell r="F519">
            <v>242633799.56</v>
          </cell>
          <cell r="G519">
            <v>-3467127.59</v>
          </cell>
          <cell r="H519">
            <v>2534169226.9400001</v>
          </cell>
        </row>
        <row r="520">
          <cell r="B520">
            <v>500100001</v>
          </cell>
          <cell r="C520">
            <v>0</v>
          </cell>
          <cell r="D520" t="str">
            <v xml:space="preserve">COSTO VARIABLE        </v>
          </cell>
          <cell r="E520">
            <v>1966850488.8299999</v>
          </cell>
          <cell r="F520">
            <v>203492612.62</v>
          </cell>
          <cell r="G520">
            <v>62700.43</v>
          </cell>
          <cell r="H520">
            <v>2170280401.02</v>
          </cell>
        </row>
        <row r="521">
          <cell r="B521">
            <v>500200001</v>
          </cell>
          <cell r="C521">
            <v>0</v>
          </cell>
          <cell r="D521" t="str">
            <v xml:space="preserve">DIFERENCIA DE INVENT. </v>
          </cell>
          <cell r="E521">
            <v>1159712.8400000001</v>
          </cell>
          <cell r="F521">
            <v>0</v>
          </cell>
          <cell r="G521">
            <v>-24068.65</v>
          </cell>
          <cell r="H521">
            <v>1183781.49</v>
          </cell>
        </row>
        <row r="522">
          <cell r="B522">
            <v>500200002</v>
          </cell>
          <cell r="C522">
            <v>0</v>
          </cell>
          <cell r="D522" t="str">
            <v xml:space="preserve">DIFERENCIA DE INVENT. </v>
          </cell>
          <cell r="E522">
            <v>-1456126.91</v>
          </cell>
          <cell r="F522">
            <v>0</v>
          </cell>
          <cell r="G522">
            <v>-17893.04</v>
          </cell>
          <cell r="H522">
            <v>-1438233.87</v>
          </cell>
        </row>
        <row r="523">
          <cell r="B523">
            <v>500200003</v>
          </cell>
          <cell r="C523">
            <v>0</v>
          </cell>
          <cell r="D523" t="str">
            <v>DIFERENCIA FACTURACION</v>
          </cell>
          <cell r="E523">
            <v>702293.9</v>
          </cell>
          <cell r="F523">
            <v>0</v>
          </cell>
          <cell r="G523">
            <v>-138434.78</v>
          </cell>
          <cell r="H523">
            <v>840728.68</v>
          </cell>
        </row>
        <row r="524">
          <cell r="B524">
            <v>500300001</v>
          </cell>
          <cell r="C524">
            <v>0</v>
          </cell>
          <cell r="D524" t="str">
            <v>DIF. INVENTARIOS INSUM</v>
          </cell>
          <cell r="E524">
            <v>1553657.32</v>
          </cell>
          <cell r="F524">
            <v>0</v>
          </cell>
          <cell r="G524">
            <v>68725.119999999995</v>
          </cell>
          <cell r="H524">
            <v>1484932.2</v>
          </cell>
        </row>
        <row r="525">
          <cell r="B525">
            <v>500400002</v>
          </cell>
          <cell r="C525">
            <v>0</v>
          </cell>
          <cell r="D525" t="str">
            <v>COSTO DE VTAS. CAMBIOS</v>
          </cell>
          <cell r="E525">
            <v>18352730.039999999</v>
          </cell>
          <cell r="F525">
            <v>0</v>
          </cell>
          <cell r="G525">
            <v>-1114428.6399999999</v>
          </cell>
          <cell r="H525">
            <v>19467158.68</v>
          </cell>
        </row>
        <row r="526">
          <cell r="B526">
            <v>500500001</v>
          </cell>
          <cell r="C526">
            <v>0</v>
          </cell>
          <cell r="D526" t="str">
            <v>COSTO POR DESV. POR TR</v>
          </cell>
          <cell r="E526">
            <v>7772075.3600000003</v>
          </cell>
          <cell r="F526">
            <v>1075001.72</v>
          </cell>
          <cell r="G526">
            <v>5013.3500000000004</v>
          </cell>
          <cell r="H526">
            <v>8842063.7300000004</v>
          </cell>
        </row>
        <row r="527">
          <cell r="B527">
            <v>500600001</v>
          </cell>
          <cell r="C527">
            <v>0</v>
          </cell>
          <cell r="D527" t="str">
            <v xml:space="preserve">COSTO POR REPROCESOS  </v>
          </cell>
          <cell r="E527">
            <v>1010231.71</v>
          </cell>
          <cell r="F527">
            <v>3232640.4</v>
          </cell>
          <cell r="G527">
            <v>-54662.06</v>
          </cell>
          <cell r="H527">
            <v>4297534.17</v>
          </cell>
        </row>
        <row r="528">
          <cell r="B528">
            <v>500700001</v>
          </cell>
          <cell r="C528">
            <v>0</v>
          </cell>
          <cell r="D528" t="str">
            <v>DESVIACIÓN EN CONSUMOS</v>
          </cell>
          <cell r="E528">
            <v>-17641440.41</v>
          </cell>
          <cell r="F528">
            <v>0</v>
          </cell>
          <cell r="G528">
            <v>-1328764.6399999999</v>
          </cell>
          <cell r="H528">
            <v>-16312675.77</v>
          </cell>
        </row>
        <row r="529">
          <cell r="B529">
            <v>500800001</v>
          </cell>
          <cell r="C529">
            <v>0</v>
          </cell>
          <cell r="D529" t="str">
            <v xml:space="preserve">DESVIACIÓN EN PRECIOS </v>
          </cell>
          <cell r="E529">
            <v>39531944.329999998</v>
          </cell>
          <cell r="F529">
            <v>-7293.03</v>
          </cell>
          <cell r="G529">
            <v>-2229011.46</v>
          </cell>
          <cell r="H529">
            <v>41753662.759999998</v>
          </cell>
        </row>
        <row r="530">
          <cell r="B530">
            <v>500800002</v>
          </cell>
          <cell r="C530">
            <v>0</v>
          </cell>
          <cell r="D530" t="str">
            <v xml:space="preserve">DESVIACIÓN EN PRECIOS </v>
          </cell>
          <cell r="E530">
            <v>4548851.1500000004</v>
          </cell>
          <cell r="F530">
            <v>5189960.3499999996</v>
          </cell>
          <cell r="G530">
            <v>0</v>
          </cell>
          <cell r="H530">
            <v>9738811.5</v>
          </cell>
        </row>
        <row r="531">
          <cell r="B531">
            <v>500800003</v>
          </cell>
          <cell r="C531">
            <v>0</v>
          </cell>
          <cell r="D531" t="str">
            <v>Fletes traspasos Mat.M</v>
          </cell>
          <cell r="E531">
            <v>4522491.09</v>
          </cell>
          <cell r="F531">
            <v>326660.46999999997</v>
          </cell>
          <cell r="G531">
            <v>4318</v>
          </cell>
          <cell r="H531">
            <v>4844833.5599999996</v>
          </cell>
        </row>
        <row r="532">
          <cell r="B532">
            <v>500900001</v>
          </cell>
          <cell r="C532">
            <v>0</v>
          </cell>
          <cell r="D532" t="str">
            <v xml:space="preserve">VARIACION CTO. COMPRA </v>
          </cell>
          <cell r="E532">
            <v>531701.56000000006</v>
          </cell>
          <cell r="F532">
            <v>0</v>
          </cell>
          <cell r="G532">
            <v>52.37</v>
          </cell>
          <cell r="H532">
            <v>531649.18999999994</v>
          </cell>
        </row>
        <row r="533">
          <cell r="B533">
            <v>501000000</v>
          </cell>
          <cell r="C533">
            <v>5</v>
          </cell>
          <cell r="D533" t="str">
            <v>COSTO DISTRIBUCION NAC</v>
          </cell>
          <cell r="E533">
            <v>161936321.81999999</v>
          </cell>
          <cell r="F533">
            <v>18296171.600000001</v>
          </cell>
          <cell r="G533">
            <v>1041970.74</v>
          </cell>
          <cell r="H533">
            <v>179190522.68000001</v>
          </cell>
        </row>
        <row r="534">
          <cell r="B534">
            <v>501000001</v>
          </cell>
          <cell r="C534">
            <v>0</v>
          </cell>
          <cell r="D534" t="str">
            <v xml:space="preserve">ISOCONTENEDORES       </v>
          </cell>
          <cell r="E534">
            <v>1166530.04</v>
          </cell>
          <cell r="F534">
            <v>153622.69</v>
          </cell>
          <cell r="G534">
            <v>19.25</v>
          </cell>
          <cell r="H534">
            <v>1320133.48</v>
          </cell>
        </row>
        <row r="535">
          <cell r="B535">
            <v>501000002</v>
          </cell>
          <cell r="C535">
            <v>0</v>
          </cell>
          <cell r="D535" t="str">
            <v xml:space="preserve">LAVADAS DE PIPAS      </v>
          </cell>
          <cell r="E535">
            <v>3364885.31</v>
          </cell>
          <cell r="F535">
            <v>515511.5</v>
          </cell>
          <cell r="G535">
            <v>17850</v>
          </cell>
          <cell r="H535">
            <v>3862546.81</v>
          </cell>
        </row>
        <row r="536">
          <cell r="B536">
            <v>501000003</v>
          </cell>
          <cell r="C536">
            <v>0</v>
          </cell>
          <cell r="D536" t="str">
            <v xml:space="preserve">SEGUROS DE TRANSPORTE </v>
          </cell>
          <cell r="E536">
            <v>1177344.5</v>
          </cell>
          <cell r="F536">
            <v>138019.56</v>
          </cell>
          <cell r="G536">
            <v>0</v>
          </cell>
          <cell r="H536">
            <v>1315364.06</v>
          </cell>
        </row>
        <row r="537">
          <cell r="B537">
            <v>501000004</v>
          </cell>
          <cell r="C537">
            <v>0</v>
          </cell>
          <cell r="D537" t="str">
            <v xml:space="preserve">RENTA POLAR (DOLARES) </v>
          </cell>
          <cell r="E537">
            <v>2101258.33</v>
          </cell>
          <cell r="F537">
            <v>468365.22</v>
          </cell>
          <cell r="G537">
            <v>383920.32</v>
          </cell>
          <cell r="H537">
            <v>2185703.23</v>
          </cell>
        </row>
        <row r="538">
          <cell r="B538">
            <v>501000005</v>
          </cell>
          <cell r="C538">
            <v>0</v>
          </cell>
          <cell r="D538" t="str">
            <v xml:space="preserve">RENTA JUMBOS          </v>
          </cell>
          <cell r="E538">
            <v>-15249</v>
          </cell>
          <cell r="F538">
            <v>0</v>
          </cell>
          <cell r="G538">
            <v>0</v>
          </cell>
          <cell r="H538">
            <v>-15249</v>
          </cell>
        </row>
        <row r="539">
          <cell r="B539">
            <v>501000006</v>
          </cell>
          <cell r="C539">
            <v>0</v>
          </cell>
          <cell r="D539" t="str">
            <v xml:space="preserve">RENTA EQUIPO FFCC     </v>
          </cell>
          <cell r="E539">
            <v>1095589.5900000001</v>
          </cell>
          <cell r="F539">
            <v>77464.94</v>
          </cell>
          <cell r="G539">
            <v>29.87</v>
          </cell>
          <cell r="H539">
            <v>1173024.6599999999</v>
          </cell>
        </row>
        <row r="540">
          <cell r="B540">
            <v>501000007</v>
          </cell>
          <cell r="C540">
            <v>0</v>
          </cell>
          <cell r="D540" t="str">
            <v>RENTA TANQUES EXTERNOS</v>
          </cell>
          <cell r="E540">
            <v>28294.02</v>
          </cell>
          <cell r="F540">
            <v>0</v>
          </cell>
          <cell r="G540">
            <v>0</v>
          </cell>
          <cell r="H540">
            <v>28294.02</v>
          </cell>
        </row>
        <row r="541">
          <cell r="B541">
            <v>501000008</v>
          </cell>
          <cell r="C541">
            <v>0</v>
          </cell>
          <cell r="D541" t="str">
            <v xml:space="preserve">Instalacion de equipo </v>
          </cell>
          <cell r="E541">
            <v>-0.01</v>
          </cell>
          <cell r="F541">
            <v>0</v>
          </cell>
          <cell r="G541">
            <v>0</v>
          </cell>
          <cell r="H541">
            <v>-0.01</v>
          </cell>
        </row>
        <row r="542">
          <cell r="B542">
            <v>501000011</v>
          </cell>
          <cell r="C542">
            <v>0</v>
          </cell>
          <cell r="D542" t="str">
            <v xml:space="preserve">Grits                 </v>
          </cell>
          <cell r="E542">
            <v>10013260.880000001</v>
          </cell>
          <cell r="F542">
            <v>300516.64</v>
          </cell>
          <cell r="G542">
            <v>43995.6</v>
          </cell>
          <cell r="H542">
            <v>10269781.92</v>
          </cell>
        </row>
        <row r="543">
          <cell r="B543">
            <v>501000012</v>
          </cell>
          <cell r="C543">
            <v>0</v>
          </cell>
          <cell r="D543" t="str">
            <v xml:space="preserve">Almidones             </v>
          </cell>
          <cell r="E543">
            <v>10739926.93</v>
          </cell>
          <cell r="F543">
            <v>979669.4</v>
          </cell>
          <cell r="G543">
            <v>120599.87</v>
          </cell>
          <cell r="H543">
            <v>11598996.460000001</v>
          </cell>
        </row>
        <row r="544">
          <cell r="B544">
            <v>501000013</v>
          </cell>
          <cell r="C544">
            <v>0</v>
          </cell>
          <cell r="D544" t="str">
            <v xml:space="preserve">AMISOLES              </v>
          </cell>
          <cell r="E544">
            <v>649727.93999999994</v>
          </cell>
          <cell r="F544">
            <v>78753.070000000007</v>
          </cell>
          <cell r="G544">
            <v>5522</v>
          </cell>
          <cell r="H544">
            <v>722959.01</v>
          </cell>
        </row>
        <row r="545">
          <cell r="B545">
            <v>501000014</v>
          </cell>
          <cell r="C545">
            <v>0</v>
          </cell>
          <cell r="D545" t="str">
            <v xml:space="preserve">GLUCOSAS              </v>
          </cell>
          <cell r="E545">
            <v>5228581.54</v>
          </cell>
          <cell r="F545">
            <v>146729.76</v>
          </cell>
          <cell r="G545">
            <v>28469.13</v>
          </cell>
          <cell r="H545">
            <v>5346842.17</v>
          </cell>
        </row>
        <row r="546">
          <cell r="B546">
            <v>501000015</v>
          </cell>
          <cell r="C546">
            <v>0</v>
          </cell>
          <cell r="D546" t="str">
            <v xml:space="preserve">FRUDEX                </v>
          </cell>
          <cell r="E546">
            <v>3071063.51</v>
          </cell>
          <cell r="F546">
            <v>9779.82</v>
          </cell>
          <cell r="G546">
            <v>3728</v>
          </cell>
          <cell r="H546">
            <v>3077115.33</v>
          </cell>
        </row>
        <row r="547">
          <cell r="B547">
            <v>501000016</v>
          </cell>
          <cell r="C547">
            <v>0</v>
          </cell>
          <cell r="D547" t="str">
            <v xml:space="preserve">ALTA FRUCTOSA         </v>
          </cell>
          <cell r="E547">
            <v>62574793.909999996</v>
          </cell>
          <cell r="F547">
            <v>7024636.0800000001</v>
          </cell>
          <cell r="G547">
            <v>115954.53</v>
          </cell>
          <cell r="H547">
            <v>69483475.459999993</v>
          </cell>
        </row>
        <row r="548">
          <cell r="B548">
            <v>501000017</v>
          </cell>
          <cell r="C548">
            <v>0</v>
          </cell>
          <cell r="D548" t="str">
            <v xml:space="preserve">POLIDEX LIQUID0       </v>
          </cell>
          <cell r="E548">
            <v>7759484.6799999997</v>
          </cell>
          <cell r="F548">
            <v>961774.24</v>
          </cell>
          <cell r="G548">
            <v>0</v>
          </cell>
          <cell r="H548">
            <v>8721258.9199999999</v>
          </cell>
        </row>
        <row r="549">
          <cell r="B549">
            <v>501000018</v>
          </cell>
          <cell r="C549">
            <v>0</v>
          </cell>
          <cell r="D549" t="str">
            <v xml:space="preserve">POLIDEX POLVO         </v>
          </cell>
          <cell r="E549">
            <v>3517599.61</v>
          </cell>
          <cell r="F549">
            <v>366494.76</v>
          </cell>
          <cell r="G549">
            <v>9835.81</v>
          </cell>
          <cell r="H549">
            <v>3874258.56</v>
          </cell>
        </row>
        <row r="550">
          <cell r="B550">
            <v>501000019</v>
          </cell>
          <cell r="C550">
            <v>0</v>
          </cell>
          <cell r="D550" t="str">
            <v xml:space="preserve">SORBITOL              </v>
          </cell>
          <cell r="E550">
            <v>1643041.08</v>
          </cell>
          <cell r="F550">
            <v>24145.58</v>
          </cell>
          <cell r="G550">
            <v>7771.15</v>
          </cell>
          <cell r="H550">
            <v>1659415.51</v>
          </cell>
        </row>
        <row r="551">
          <cell r="B551">
            <v>501000020</v>
          </cell>
          <cell r="C551">
            <v>0</v>
          </cell>
          <cell r="D551" t="str">
            <v xml:space="preserve">AMIDEX                </v>
          </cell>
          <cell r="E551">
            <v>5388353.9900000002</v>
          </cell>
          <cell r="F551">
            <v>349467.97</v>
          </cell>
          <cell r="G551">
            <v>30334.48</v>
          </cell>
          <cell r="H551">
            <v>5707487.4800000004</v>
          </cell>
        </row>
        <row r="552">
          <cell r="B552">
            <v>501000021</v>
          </cell>
          <cell r="C552">
            <v>0</v>
          </cell>
          <cell r="D552" t="str">
            <v xml:space="preserve">COLOR CARAMELO        </v>
          </cell>
          <cell r="E552">
            <v>1739937.72</v>
          </cell>
          <cell r="F552">
            <v>159200.87</v>
          </cell>
          <cell r="G552">
            <v>15095.07</v>
          </cell>
          <cell r="H552">
            <v>1884043.52</v>
          </cell>
        </row>
        <row r="553">
          <cell r="B553">
            <v>501000022</v>
          </cell>
          <cell r="C553">
            <v>0</v>
          </cell>
          <cell r="D553" t="str">
            <v xml:space="preserve">FORRAJES              </v>
          </cell>
          <cell r="E553">
            <v>7597509.46</v>
          </cell>
          <cell r="F553">
            <v>758540.55</v>
          </cell>
          <cell r="G553">
            <v>5858</v>
          </cell>
          <cell r="H553">
            <v>8350192.0099999998</v>
          </cell>
        </row>
        <row r="554">
          <cell r="B554">
            <v>501000023</v>
          </cell>
          <cell r="C554">
            <v>0</v>
          </cell>
          <cell r="D554" t="str">
            <v xml:space="preserve">ACEITES               </v>
          </cell>
          <cell r="E554">
            <v>735749.33</v>
          </cell>
          <cell r="F554">
            <v>34613.99</v>
          </cell>
          <cell r="G554">
            <v>4937.97</v>
          </cell>
          <cell r="H554">
            <v>765425.35</v>
          </cell>
        </row>
        <row r="555">
          <cell r="B555">
            <v>501000024</v>
          </cell>
          <cell r="C555">
            <v>0</v>
          </cell>
          <cell r="D555" t="str">
            <v xml:space="preserve">Grits Granel          </v>
          </cell>
          <cell r="E555">
            <v>12648244.890000001</v>
          </cell>
          <cell r="F555">
            <v>2517815</v>
          </cell>
          <cell r="G555">
            <v>20435</v>
          </cell>
          <cell r="H555">
            <v>15145624.890000001</v>
          </cell>
        </row>
        <row r="556">
          <cell r="B556">
            <v>501000025</v>
          </cell>
          <cell r="C556">
            <v>0</v>
          </cell>
          <cell r="D556" t="str">
            <v xml:space="preserve">Almidones Granel      </v>
          </cell>
          <cell r="E556">
            <v>1517864</v>
          </cell>
          <cell r="F556">
            <v>291878</v>
          </cell>
          <cell r="G556">
            <v>3440</v>
          </cell>
          <cell r="H556">
            <v>1806302</v>
          </cell>
        </row>
        <row r="557">
          <cell r="B557">
            <v>501000026</v>
          </cell>
          <cell r="C557">
            <v>0</v>
          </cell>
          <cell r="D557" t="str">
            <v xml:space="preserve">Glucosas Granel       </v>
          </cell>
          <cell r="E557">
            <v>8457615.6600000001</v>
          </cell>
          <cell r="F557">
            <v>1372668.19</v>
          </cell>
          <cell r="G557">
            <v>84760.3</v>
          </cell>
          <cell r="H557">
            <v>9745523.5500000007</v>
          </cell>
        </row>
        <row r="558">
          <cell r="B558">
            <v>501000027</v>
          </cell>
          <cell r="C558">
            <v>0</v>
          </cell>
          <cell r="D558" t="str">
            <v xml:space="preserve">Frudex Granel         </v>
          </cell>
          <cell r="E558">
            <v>6537179.75</v>
          </cell>
          <cell r="F558">
            <v>982355.22</v>
          </cell>
          <cell r="G558">
            <v>139414.39000000001</v>
          </cell>
          <cell r="H558">
            <v>7380120.5800000001</v>
          </cell>
        </row>
        <row r="559">
          <cell r="B559">
            <v>501000028</v>
          </cell>
          <cell r="C559">
            <v>0</v>
          </cell>
          <cell r="D559" t="str">
            <v xml:space="preserve">Sorbitol Granel       </v>
          </cell>
          <cell r="E559">
            <v>2615451.36</v>
          </cell>
          <cell r="F559">
            <v>486860.95</v>
          </cell>
          <cell r="G559">
            <v>0</v>
          </cell>
          <cell r="H559">
            <v>3102312.31</v>
          </cell>
        </row>
        <row r="560">
          <cell r="B560">
            <v>501000029</v>
          </cell>
          <cell r="C560">
            <v>0</v>
          </cell>
          <cell r="D560" t="str">
            <v xml:space="preserve">Aceites Granel        </v>
          </cell>
          <cell r="E560">
            <v>582282.80000000005</v>
          </cell>
          <cell r="F560">
            <v>97287.6</v>
          </cell>
          <cell r="G560">
            <v>0</v>
          </cell>
          <cell r="H560">
            <v>679570.4</v>
          </cell>
        </row>
        <row r="561">
          <cell r="B561">
            <v>501100000</v>
          </cell>
          <cell r="C561">
            <v>5</v>
          </cell>
          <cell r="D561" t="str">
            <v>COSTO DISTRIBUCION TRA</v>
          </cell>
          <cell r="E561">
            <v>29406439.260000002</v>
          </cell>
          <cell r="F561">
            <v>3180298.22</v>
          </cell>
          <cell r="G561">
            <v>153980.22</v>
          </cell>
          <cell r="H561">
            <v>32432757.260000002</v>
          </cell>
        </row>
        <row r="562">
          <cell r="B562">
            <v>501100001</v>
          </cell>
          <cell r="C562">
            <v>0</v>
          </cell>
          <cell r="D562" t="str">
            <v xml:space="preserve">Grits                 </v>
          </cell>
          <cell r="E562">
            <v>6834474.4800000004</v>
          </cell>
          <cell r="F562">
            <v>779211.48</v>
          </cell>
          <cell r="G562">
            <v>71028.52</v>
          </cell>
          <cell r="H562">
            <v>7542657.4400000004</v>
          </cell>
        </row>
        <row r="563">
          <cell r="B563">
            <v>501100002</v>
          </cell>
          <cell r="C563">
            <v>0</v>
          </cell>
          <cell r="D563" t="str">
            <v xml:space="preserve">Almidones y Feculas   </v>
          </cell>
          <cell r="E563">
            <v>11396166.41</v>
          </cell>
          <cell r="F563">
            <v>1152299.57</v>
          </cell>
          <cell r="G563">
            <v>38895.19</v>
          </cell>
          <cell r="H563">
            <v>12509570.789999999</v>
          </cell>
        </row>
        <row r="564">
          <cell r="B564">
            <v>501100003</v>
          </cell>
          <cell r="C564">
            <v>0</v>
          </cell>
          <cell r="D564" t="str">
            <v xml:space="preserve">Amisoles              </v>
          </cell>
          <cell r="E564">
            <v>191484.5</v>
          </cell>
          <cell r="F564">
            <v>57446.23</v>
          </cell>
          <cell r="G564">
            <v>0</v>
          </cell>
          <cell r="H564">
            <v>248930.73</v>
          </cell>
        </row>
        <row r="565">
          <cell r="B565">
            <v>501100004</v>
          </cell>
          <cell r="C565">
            <v>0</v>
          </cell>
          <cell r="D565" t="str">
            <v xml:space="preserve">Glucosas              </v>
          </cell>
          <cell r="E565">
            <v>2762288.66</v>
          </cell>
          <cell r="F565">
            <v>378756.23</v>
          </cell>
          <cell r="G565">
            <v>16637.169999999998</v>
          </cell>
          <cell r="H565">
            <v>3124407.72</v>
          </cell>
        </row>
        <row r="566">
          <cell r="B566">
            <v>501100005</v>
          </cell>
          <cell r="C566">
            <v>0</v>
          </cell>
          <cell r="D566" t="str">
            <v xml:space="preserve">Frudex                </v>
          </cell>
          <cell r="E566">
            <v>465335.68</v>
          </cell>
          <cell r="F566">
            <v>1717.79</v>
          </cell>
          <cell r="G566">
            <v>2534.5300000000002</v>
          </cell>
          <cell r="H566">
            <v>464518.94</v>
          </cell>
        </row>
        <row r="567">
          <cell r="B567">
            <v>501100006</v>
          </cell>
          <cell r="C567">
            <v>0</v>
          </cell>
          <cell r="D567" t="str">
            <v xml:space="preserve">Alta Fructosa         </v>
          </cell>
          <cell r="E567">
            <v>1715990.67</v>
          </cell>
          <cell r="F567">
            <v>2008.76</v>
          </cell>
          <cell r="G567">
            <v>0</v>
          </cell>
          <cell r="H567">
            <v>1717999.43</v>
          </cell>
        </row>
        <row r="568">
          <cell r="B568">
            <v>501100007</v>
          </cell>
          <cell r="C568">
            <v>0</v>
          </cell>
          <cell r="D568" t="str">
            <v xml:space="preserve">Polidex Liquido       </v>
          </cell>
          <cell r="E568">
            <v>395360.76</v>
          </cell>
          <cell r="F568">
            <v>50476.19</v>
          </cell>
          <cell r="G568">
            <v>0</v>
          </cell>
          <cell r="H568">
            <v>445836.95</v>
          </cell>
        </row>
        <row r="569">
          <cell r="B569">
            <v>501100008</v>
          </cell>
          <cell r="C569">
            <v>0</v>
          </cell>
          <cell r="D569" t="str">
            <v xml:space="preserve">Polidex Polvo         </v>
          </cell>
          <cell r="E569">
            <v>1400089.07</v>
          </cell>
          <cell r="F569">
            <v>135650.79</v>
          </cell>
          <cell r="G569">
            <v>5000</v>
          </cell>
          <cell r="H569">
            <v>1530739.86</v>
          </cell>
        </row>
        <row r="570">
          <cell r="B570">
            <v>501100009</v>
          </cell>
          <cell r="C570">
            <v>0</v>
          </cell>
          <cell r="D570" t="str">
            <v xml:space="preserve">Sorbitol              </v>
          </cell>
          <cell r="E570">
            <v>1131828.52</v>
          </cell>
          <cell r="F570">
            <v>291198.65999999997</v>
          </cell>
          <cell r="G570">
            <v>0</v>
          </cell>
          <cell r="H570">
            <v>1423027.18</v>
          </cell>
        </row>
        <row r="571">
          <cell r="B571">
            <v>501100010</v>
          </cell>
          <cell r="C571">
            <v>0</v>
          </cell>
          <cell r="D571" t="str">
            <v xml:space="preserve">Amidex                </v>
          </cell>
          <cell r="E571">
            <v>2221243.2999999998</v>
          </cell>
          <cell r="F571">
            <v>199824.01</v>
          </cell>
          <cell r="G571">
            <v>5465.74</v>
          </cell>
          <cell r="H571">
            <v>2415601.5699999998</v>
          </cell>
        </row>
        <row r="572">
          <cell r="B572">
            <v>501100011</v>
          </cell>
          <cell r="C572">
            <v>0</v>
          </cell>
          <cell r="D572" t="str">
            <v xml:space="preserve">Color de Caramelo     </v>
          </cell>
          <cell r="E572">
            <v>51896.84</v>
          </cell>
          <cell r="F572">
            <v>9650.2000000000007</v>
          </cell>
          <cell r="G572">
            <v>169.07</v>
          </cell>
          <cell r="H572">
            <v>61377.97</v>
          </cell>
        </row>
        <row r="573">
          <cell r="B573">
            <v>501100012</v>
          </cell>
          <cell r="C573">
            <v>0</v>
          </cell>
          <cell r="D573" t="str">
            <v xml:space="preserve">Forrajes              </v>
          </cell>
          <cell r="E573">
            <v>500282.05</v>
          </cell>
          <cell r="F573">
            <v>82612.2</v>
          </cell>
          <cell r="G573">
            <v>14250</v>
          </cell>
          <cell r="H573">
            <v>568644.25</v>
          </cell>
        </row>
        <row r="574">
          <cell r="B574">
            <v>501100013</v>
          </cell>
          <cell r="C574">
            <v>0</v>
          </cell>
          <cell r="D574" t="str">
            <v xml:space="preserve">Aceites               </v>
          </cell>
          <cell r="E574">
            <v>339998.32</v>
          </cell>
          <cell r="F574">
            <v>39446.11</v>
          </cell>
          <cell r="G574">
            <v>0</v>
          </cell>
          <cell r="H574">
            <v>379444.43</v>
          </cell>
        </row>
        <row r="575">
          <cell r="B575">
            <v>501200000</v>
          </cell>
          <cell r="C575">
            <v>5</v>
          </cell>
          <cell r="D575" t="str">
            <v>COSTO DISTRIBUCION MAN</v>
          </cell>
          <cell r="E575">
            <v>7465651.21</v>
          </cell>
          <cell r="F575">
            <v>1147396.83</v>
          </cell>
          <cell r="G575">
            <v>30936.95</v>
          </cell>
          <cell r="H575">
            <v>8582111.0899999999</v>
          </cell>
        </row>
        <row r="576">
          <cell r="B576">
            <v>501200001</v>
          </cell>
          <cell r="C576">
            <v>0</v>
          </cell>
          <cell r="D576" t="str">
            <v>MANIOBRAS ZONA INDUSTR</v>
          </cell>
          <cell r="E576">
            <v>2237618.2400000002</v>
          </cell>
          <cell r="F576">
            <v>164083.68</v>
          </cell>
          <cell r="G576">
            <v>0</v>
          </cell>
          <cell r="H576">
            <v>2401701.92</v>
          </cell>
        </row>
        <row r="577">
          <cell r="B577">
            <v>501200002</v>
          </cell>
          <cell r="C577">
            <v>0</v>
          </cell>
          <cell r="D577" t="str">
            <v xml:space="preserve">MANIOBRAS PARAISO     </v>
          </cell>
          <cell r="E577">
            <v>324184.55</v>
          </cell>
          <cell r="F577">
            <v>35355.620000000003</v>
          </cell>
          <cell r="G577">
            <v>95.22</v>
          </cell>
          <cell r="H577">
            <v>359444.95</v>
          </cell>
        </row>
        <row r="578">
          <cell r="B578">
            <v>501200003</v>
          </cell>
          <cell r="C578">
            <v>0</v>
          </cell>
          <cell r="D578" t="str">
            <v xml:space="preserve">MANIOBRAS CISNE       </v>
          </cell>
          <cell r="E578">
            <v>2292478.34</v>
          </cell>
          <cell r="F578">
            <v>237031.83</v>
          </cell>
          <cell r="G578">
            <v>18278.259999999998</v>
          </cell>
          <cell r="H578">
            <v>2511231.91</v>
          </cell>
        </row>
        <row r="579">
          <cell r="B579">
            <v>501200004</v>
          </cell>
          <cell r="C579">
            <v>0</v>
          </cell>
          <cell r="D579" t="str">
            <v xml:space="preserve">MANIOBRAS MEXICO      </v>
          </cell>
          <cell r="E579">
            <v>1704030.21</v>
          </cell>
          <cell r="F579">
            <v>618948.47</v>
          </cell>
          <cell r="G579">
            <v>0</v>
          </cell>
          <cell r="H579">
            <v>2322978.6800000002</v>
          </cell>
        </row>
        <row r="580">
          <cell r="B580">
            <v>501200005</v>
          </cell>
          <cell r="C580">
            <v>0</v>
          </cell>
          <cell r="D580" t="str">
            <v>MANIOBRAS SAN JUAN DEL</v>
          </cell>
          <cell r="E580">
            <v>796976.78</v>
          </cell>
          <cell r="F580">
            <v>85878.62</v>
          </cell>
          <cell r="G580">
            <v>12563.47</v>
          </cell>
          <cell r="H580">
            <v>870291.93</v>
          </cell>
        </row>
        <row r="581">
          <cell r="B581">
            <v>501200006</v>
          </cell>
          <cell r="C581">
            <v>0</v>
          </cell>
          <cell r="D581" t="str">
            <v xml:space="preserve">MANIOBRAS MONTERREY   </v>
          </cell>
          <cell r="E581">
            <v>110363.09</v>
          </cell>
          <cell r="F581">
            <v>6098.61</v>
          </cell>
          <cell r="G581">
            <v>0</v>
          </cell>
          <cell r="H581">
            <v>116461.7</v>
          </cell>
        </row>
        <row r="582">
          <cell r="B582">
            <v>501300000</v>
          </cell>
          <cell r="C582">
            <v>5</v>
          </cell>
          <cell r="D582" t="str">
            <v>FLETES EXPORTACION NAC</v>
          </cell>
          <cell r="E582">
            <v>10841457.390000001</v>
          </cell>
          <cell r="F582">
            <v>896504.28</v>
          </cell>
          <cell r="G582">
            <v>72438.5</v>
          </cell>
          <cell r="H582">
            <v>11665523.17</v>
          </cell>
        </row>
        <row r="583">
          <cell r="B583">
            <v>501300001</v>
          </cell>
          <cell r="C583">
            <v>0</v>
          </cell>
          <cell r="D583" t="str">
            <v xml:space="preserve">Grits                 </v>
          </cell>
          <cell r="E583">
            <v>349460.96</v>
          </cell>
          <cell r="F583">
            <v>20195.34</v>
          </cell>
          <cell r="G583">
            <v>1350</v>
          </cell>
          <cell r="H583">
            <v>368306.3</v>
          </cell>
        </row>
        <row r="584">
          <cell r="B584">
            <v>501300002</v>
          </cell>
          <cell r="C584">
            <v>0</v>
          </cell>
          <cell r="D584" t="str">
            <v xml:space="preserve">Almidones y Feculas   </v>
          </cell>
          <cell r="E584">
            <v>3115109.58</v>
          </cell>
          <cell r="F584">
            <v>225709.88</v>
          </cell>
          <cell r="G584">
            <v>6830</v>
          </cell>
          <cell r="H584">
            <v>3333989.46</v>
          </cell>
        </row>
        <row r="585">
          <cell r="B585">
            <v>501300003</v>
          </cell>
          <cell r="C585">
            <v>0</v>
          </cell>
          <cell r="D585" t="str">
            <v xml:space="preserve">Amisoles              </v>
          </cell>
          <cell r="E585">
            <v>110038.54</v>
          </cell>
          <cell r="F585">
            <v>6850.09</v>
          </cell>
          <cell r="G585">
            <v>0</v>
          </cell>
          <cell r="H585">
            <v>116888.63</v>
          </cell>
        </row>
        <row r="586">
          <cell r="B586">
            <v>501300004</v>
          </cell>
          <cell r="C586">
            <v>0</v>
          </cell>
          <cell r="D586" t="str">
            <v xml:space="preserve">Glucosas              </v>
          </cell>
          <cell r="E586">
            <v>3004779.74</v>
          </cell>
          <cell r="F586">
            <v>242502.71</v>
          </cell>
          <cell r="G586">
            <v>62335.34</v>
          </cell>
          <cell r="H586">
            <v>3184947.11</v>
          </cell>
        </row>
        <row r="587">
          <cell r="B587">
            <v>501300005</v>
          </cell>
          <cell r="C587">
            <v>0</v>
          </cell>
          <cell r="D587" t="str">
            <v xml:space="preserve">Frudex                </v>
          </cell>
          <cell r="E587">
            <v>2874.39</v>
          </cell>
          <cell r="F587">
            <v>-2280.61</v>
          </cell>
          <cell r="G587">
            <v>0</v>
          </cell>
          <cell r="H587">
            <v>593.78</v>
          </cell>
        </row>
        <row r="588">
          <cell r="B588">
            <v>501300006</v>
          </cell>
          <cell r="C588">
            <v>0</v>
          </cell>
          <cell r="D588" t="str">
            <v xml:space="preserve">Alta Fructosa         </v>
          </cell>
          <cell r="E588">
            <v>63060.04</v>
          </cell>
          <cell r="F588">
            <v>133.22999999999999</v>
          </cell>
          <cell r="G588">
            <v>0</v>
          </cell>
          <cell r="H588">
            <v>63193.27</v>
          </cell>
        </row>
        <row r="589">
          <cell r="B589">
            <v>501300007</v>
          </cell>
          <cell r="C589">
            <v>0</v>
          </cell>
          <cell r="D589" t="str">
            <v xml:space="preserve">Polidex Liquido       </v>
          </cell>
          <cell r="E589">
            <v>100041.17</v>
          </cell>
          <cell r="F589">
            <v>0</v>
          </cell>
          <cell r="G589">
            <v>0</v>
          </cell>
          <cell r="H589">
            <v>100041.17</v>
          </cell>
        </row>
        <row r="590">
          <cell r="B590">
            <v>501300008</v>
          </cell>
          <cell r="C590">
            <v>0</v>
          </cell>
          <cell r="D590" t="str">
            <v xml:space="preserve">Polidex Polvo         </v>
          </cell>
          <cell r="E590">
            <v>676788.76</v>
          </cell>
          <cell r="F590">
            <v>62635.199999999997</v>
          </cell>
          <cell r="G590">
            <v>0</v>
          </cell>
          <cell r="H590">
            <v>739423.96</v>
          </cell>
        </row>
        <row r="591">
          <cell r="B591">
            <v>501300009</v>
          </cell>
          <cell r="C591">
            <v>0</v>
          </cell>
          <cell r="D591" t="str">
            <v xml:space="preserve">Sorbitol              </v>
          </cell>
          <cell r="E591">
            <v>1594784.75</v>
          </cell>
          <cell r="F591">
            <v>152529.72</v>
          </cell>
          <cell r="G591">
            <v>0</v>
          </cell>
          <cell r="H591">
            <v>1747314.47</v>
          </cell>
        </row>
        <row r="592">
          <cell r="B592">
            <v>501300010</v>
          </cell>
          <cell r="C592">
            <v>0</v>
          </cell>
          <cell r="D592" t="str">
            <v xml:space="preserve">Amidex                </v>
          </cell>
          <cell r="E592">
            <v>1218991.57</v>
          </cell>
          <cell r="F592">
            <v>98209.73</v>
          </cell>
          <cell r="G592">
            <v>1923.16</v>
          </cell>
          <cell r="H592">
            <v>1315278.1399999999</v>
          </cell>
        </row>
        <row r="593">
          <cell r="B593">
            <v>501300011</v>
          </cell>
          <cell r="C593">
            <v>0</v>
          </cell>
          <cell r="D593" t="str">
            <v xml:space="preserve">Color de Caramelo     </v>
          </cell>
          <cell r="E593">
            <v>602649.23</v>
          </cell>
          <cell r="F593">
            <v>90018.99</v>
          </cell>
          <cell r="G593">
            <v>0</v>
          </cell>
          <cell r="H593">
            <v>692668.22</v>
          </cell>
        </row>
        <row r="594">
          <cell r="B594">
            <v>501300013</v>
          </cell>
          <cell r="C594">
            <v>0</v>
          </cell>
          <cell r="D594" t="str">
            <v xml:space="preserve">Aceites               </v>
          </cell>
          <cell r="E594">
            <v>2878.66</v>
          </cell>
          <cell r="F594">
            <v>0</v>
          </cell>
          <cell r="G594">
            <v>0</v>
          </cell>
          <cell r="H594">
            <v>2878.66</v>
          </cell>
        </row>
        <row r="595">
          <cell r="B595">
            <v>501400000</v>
          </cell>
          <cell r="C595">
            <v>5</v>
          </cell>
          <cell r="D595" t="str">
            <v>GASTOS ADUANALES NACIO</v>
          </cell>
          <cell r="E595">
            <v>4240328.8899999997</v>
          </cell>
          <cell r="F595">
            <v>416764.68</v>
          </cell>
          <cell r="G595">
            <v>0</v>
          </cell>
          <cell r="H595">
            <v>4657093.57</v>
          </cell>
        </row>
        <row r="596">
          <cell r="B596">
            <v>501400001</v>
          </cell>
          <cell r="C596">
            <v>0</v>
          </cell>
          <cell r="D596" t="str">
            <v xml:space="preserve">GRITS                 </v>
          </cell>
          <cell r="E596">
            <v>264759.2</v>
          </cell>
          <cell r="F596">
            <v>41748.11</v>
          </cell>
          <cell r="G596">
            <v>0</v>
          </cell>
          <cell r="H596">
            <v>306507.31</v>
          </cell>
        </row>
        <row r="597">
          <cell r="B597">
            <v>501400002</v>
          </cell>
          <cell r="C597">
            <v>0</v>
          </cell>
          <cell r="D597" t="str">
            <v xml:space="preserve">Almidones             </v>
          </cell>
          <cell r="E597">
            <v>1538025.94</v>
          </cell>
          <cell r="F597">
            <v>132026.13</v>
          </cell>
          <cell r="G597">
            <v>0</v>
          </cell>
          <cell r="H597">
            <v>1670052.07</v>
          </cell>
        </row>
        <row r="598">
          <cell r="B598">
            <v>501400003</v>
          </cell>
          <cell r="C598">
            <v>0</v>
          </cell>
          <cell r="D598" t="str">
            <v xml:space="preserve">Amisoles              </v>
          </cell>
          <cell r="E598">
            <v>18216.46</v>
          </cell>
          <cell r="F598">
            <v>-5631.69</v>
          </cell>
          <cell r="G598">
            <v>0</v>
          </cell>
          <cell r="H598">
            <v>12584.77</v>
          </cell>
        </row>
        <row r="599">
          <cell r="B599">
            <v>501400004</v>
          </cell>
          <cell r="C599">
            <v>0</v>
          </cell>
          <cell r="D599" t="str">
            <v xml:space="preserve">Glucosas              </v>
          </cell>
          <cell r="E599">
            <v>1136503.94</v>
          </cell>
          <cell r="F599">
            <v>111861.58</v>
          </cell>
          <cell r="G599">
            <v>0</v>
          </cell>
          <cell r="H599">
            <v>1248365.52</v>
          </cell>
        </row>
        <row r="600">
          <cell r="B600">
            <v>501400005</v>
          </cell>
          <cell r="C600">
            <v>0</v>
          </cell>
          <cell r="D600" t="str">
            <v xml:space="preserve">Frudex                </v>
          </cell>
          <cell r="E600">
            <v>10282.9</v>
          </cell>
          <cell r="F600">
            <v>0</v>
          </cell>
          <cell r="G600">
            <v>0</v>
          </cell>
          <cell r="H600">
            <v>10282.9</v>
          </cell>
        </row>
        <row r="601">
          <cell r="B601">
            <v>501400006</v>
          </cell>
          <cell r="C601">
            <v>0</v>
          </cell>
          <cell r="D601" t="str">
            <v xml:space="preserve">Alta Fructosa         </v>
          </cell>
          <cell r="E601">
            <v>5610.14</v>
          </cell>
          <cell r="F601">
            <v>572.16999999999996</v>
          </cell>
          <cell r="G601">
            <v>0</v>
          </cell>
          <cell r="H601">
            <v>6182.31</v>
          </cell>
        </row>
        <row r="602">
          <cell r="B602">
            <v>501400007</v>
          </cell>
          <cell r="C602">
            <v>0</v>
          </cell>
          <cell r="D602" t="str">
            <v xml:space="preserve">Polidex Liquido       </v>
          </cell>
          <cell r="E602">
            <v>54893.37</v>
          </cell>
          <cell r="F602">
            <v>-20204.150000000001</v>
          </cell>
          <cell r="G602">
            <v>0</v>
          </cell>
          <cell r="H602">
            <v>34689.22</v>
          </cell>
        </row>
        <row r="603">
          <cell r="B603">
            <v>501400008</v>
          </cell>
          <cell r="C603">
            <v>0</v>
          </cell>
          <cell r="D603" t="str">
            <v xml:space="preserve">Polidex Polvo         </v>
          </cell>
          <cell r="E603">
            <v>257168.7</v>
          </cell>
          <cell r="F603">
            <v>17995.59</v>
          </cell>
          <cell r="G603">
            <v>0</v>
          </cell>
          <cell r="H603">
            <v>275164.28999999998</v>
          </cell>
        </row>
        <row r="604">
          <cell r="B604">
            <v>501400009</v>
          </cell>
          <cell r="C604">
            <v>0</v>
          </cell>
          <cell r="D604" t="str">
            <v xml:space="preserve">Sorbitol              </v>
          </cell>
          <cell r="E604">
            <v>212354.7</v>
          </cell>
          <cell r="F604">
            <v>20879.240000000002</v>
          </cell>
          <cell r="G604">
            <v>0</v>
          </cell>
          <cell r="H604">
            <v>233233.94</v>
          </cell>
        </row>
        <row r="605">
          <cell r="B605">
            <v>501400010</v>
          </cell>
          <cell r="C605">
            <v>0</v>
          </cell>
          <cell r="D605" t="str">
            <v xml:space="preserve">Amidex                </v>
          </cell>
          <cell r="E605">
            <v>541676.9</v>
          </cell>
          <cell r="F605">
            <v>89851.65</v>
          </cell>
          <cell r="G605">
            <v>0</v>
          </cell>
          <cell r="H605">
            <v>631528.55000000005</v>
          </cell>
        </row>
        <row r="606">
          <cell r="B606">
            <v>501400011</v>
          </cell>
          <cell r="C606">
            <v>0</v>
          </cell>
          <cell r="D606" t="str">
            <v xml:space="preserve">Color de Caramelo     </v>
          </cell>
          <cell r="E606">
            <v>201773.16</v>
          </cell>
          <cell r="F606">
            <v>27666.05</v>
          </cell>
          <cell r="G606">
            <v>0</v>
          </cell>
          <cell r="H606">
            <v>229439.21</v>
          </cell>
        </row>
        <row r="607">
          <cell r="B607">
            <v>501400012</v>
          </cell>
          <cell r="C607">
            <v>0</v>
          </cell>
          <cell r="D607" t="str">
            <v xml:space="preserve">Forrajes              </v>
          </cell>
          <cell r="E607">
            <v>-936.52</v>
          </cell>
          <cell r="F607">
            <v>0</v>
          </cell>
          <cell r="G607">
            <v>0</v>
          </cell>
          <cell r="H607">
            <v>-936.52</v>
          </cell>
        </row>
        <row r="608">
          <cell r="B608">
            <v>501500000</v>
          </cell>
          <cell r="C608">
            <v>5</v>
          </cell>
          <cell r="D608" t="str">
            <v>GASTOS ADUANALES EXTER</v>
          </cell>
          <cell r="E608">
            <v>335804.8</v>
          </cell>
          <cell r="F608">
            <v>33370.449999999997</v>
          </cell>
          <cell r="G608">
            <v>0</v>
          </cell>
          <cell r="H608">
            <v>369175.25</v>
          </cell>
        </row>
        <row r="609">
          <cell r="B609">
            <v>501500002</v>
          </cell>
          <cell r="C609">
            <v>0</v>
          </cell>
          <cell r="D609" t="str">
            <v xml:space="preserve">Almidones             </v>
          </cell>
          <cell r="E609">
            <v>198121.39</v>
          </cell>
          <cell r="F609">
            <v>18575.240000000002</v>
          </cell>
          <cell r="G609">
            <v>0</v>
          </cell>
          <cell r="H609">
            <v>216696.63</v>
          </cell>
        </row>
        <row r="610">
          <cell r="B610">
            <v>501500003</v>
          </cell>
          <cell r="C610">
            <v>0</v>
          </cell>
          <cell r="D610" t="str">
            <v xml:space="preserve">Amisoles              </v>
          </cell>
          <cell r="E610">
            <v>999.72</v>
          </cell>
          <cell r="F610">
            <v>71.180000000000007</v>
          </cell>
          <cell r="G610">
            <v>0</v>
          </cell>
          <cell r="H610">
            <v>1070.9000000000001</v>
          </cell>
        </row>
        <row r="611">
          <cell r="B611">
            <v>501500005</v>
          </cell>
          <cell r="C611">
            <v>0</v>
          </cell>
          <cell r="D611" t="str">
            <v xml:space="preserve">Frudex                </v>
          </cell>
          <cell r="E611">
            <v>36.79</v>
          </cell>
          <cell r="F611">
            <v>0</v>
          </cell>
          <cell r="G611">
            <v>0</v>
          </cell>
          <cell r="H611">
            <v>36.79</v>
          </cell>
        </row>
        <row r="612">
          <cell r="B612">
            <v>501500008</v>
          </cell>
          <cell r="C612">
            <v>0</v>
          </cell>
          <cell r="D612" t="str">
            <v xml:space="preserve">Polidex Polvo         </v>
          </cell>
          <cell r="E612">
            <v>24175.03</v>
          </cell>
          <cell r="F612">
            <v>3939.18</v>
          </cell>
          <cell r="G612">
            <v>0</v>
          </cell>
          <cell r="H612">
            <v>28114.21</v>
          </cell>
        </row>
        <row r="613">
          <cell r="B613">
            <v>501500009</v>
          </cell>
          <cell r="C613">
            <v>0</v>
          </cell>
          <cell r="D613" t="str">
            <v xml:space="preserve">Sorbitol              </v>
          </cell>
          <cell r="E613">
            <v>43522.35</v>
          </cell>
          <cell r="F613">
            <v>5580.52</v>
          </cell>
          <cell r="G613">
            <v>0</v>
          </cell>
          <cell r="H613">
            <v>49102.87</v>
          </cell>
        </row>
        <row r="614">
          <cell r="B614">
            <v>501500010</v>
          </cell>
          <cell r="C614">
            <v>0</v>
          </cell>
          <cell r="D614" t="str">
            <v xml:space="preserve">Amidex                </v>
          </cell>
          <cell r="E614">
            <v>68831.600000000006</v>
          </cell>
          <cell r="F614">
            <v>5026.91</v>
          </cell>
          <cell r="G614">
            <v>0</v>
          </cell>
          <cell r="H614">
            <v>73858.509999999995</v>
          </cell>
        </row>
        <row r="615">
          <cell r="B615">
            <v>501500011</v>
          </cell>
          <cell r="C615">
            <v>0</v>
          </cell>
          <cell r="D615" t="str">
            <v xml:space="preserve">Color de Caramelo     </v>
          </cell>
          <cell r="E615">
            <v>117.92</v>
          </cell>
          <cell r="F615">
            <v>177.42</v>
          </cell>
          <cell r="G615">
            <v>0</v>
          </cell>
          <cell r="H615">
            <v>295.33999999999997</v>
          </cell>
        </row>
        <row r="616">
          <cell r="B616">
            <v>501600000</v>
          </cell>
          <cell r="C616">
            <v>5</v>
          </cell>
          <cell r="D616" t="str">
            <v>COMISIONES EXPORTACION</v>
          </cell>
          <cell r="E616">
            <v>4476099.88</v>
          </cell>
          <cell r="F616">
            <v>482625.42</v>
          </cell>
          <cell r="G616">
            <v>0</v>
          </cell>
          <cell r="H616">
            <v>4958725.3</v>
          </cell>
        </row>
        <row r="617">
          <cell r="B617">
            <v>501600001</v>
          </cell>
          <cell r="C617">
            <v>0</v>
          </cell>
          <cell r="D617" t="str">
            <v xml:space="preserve">Grits                 </v>
          </cell>
          <cell r="E617">
            <v>142764.89000000001</v>
          </cell>
          <cell r="F617">
            <v>20216.39</v>
          </cell>
          <cell r="G617">
            <v>0</v>
          </cell>
          <cell r="H617">
            <v>162981.28</v>
          </cell>
        </row>
        <row r="618">
          <cell r="B618">
            <v>501600002</v>
          </cell>
          <cell r="C618">
            <v>0</v>
          </cell>
          <cell r="D618" t="str">
            <v xml:space="preserve">Almidones y Feculas   </v>
          </cell>
          <cell r="E618">
            <v>1873817.86</v>
          </cell>
          <cell r="F618">
            <v>185917.98</v>
          </cell>
          <cell r="G618">
            <v>0</v>
          </cell>
          <cell r="H618">
            <v>2059735.84</v>
          </cell>
        </row>
        <row r="619">
          <cell r="B619">
            <v>501600003</v>
          </cell>
          <cell r="C619">
            <v>0</v>
          </cell>
          <cell r="D619" t="str">
            <v xml:space="preserve">Amisoles              </v>
          </cell>
          <cell r="E619">
            <v>19210.73</v>
          </cell>
          <cell r="F619">
            <v>988.65</v>
          </cell>
          <cell r="G619">
            <v>0</v>
          </cell>
          <cell r="H619">
            <v>20199.38</v>
          </cell>
        </row>
        <row r="620">
          <cell r="B620">
            <v>501600004</v>
          </cell>
          <cell r="C620">
            <v>0</v>
          </cell>
          <cell r="D620" t="str">
            <v xml:space="preserve">Glucosas              </v>
          </cell>
          <cell r="E620">
            <v>1202413.57</v>
          </cell>
          <cell r="F620">
            <v>155256.1</v>
          </cell>
          <cell r="G620">
            <v>0</v>
          </cell>
          <cell r="H620">
            <v>1357669.67</v>
          </cell>
        </row>
        <row r="621">
          <cell r="B621">
            <v>501600008</v>
          </cell>
          <cell r="C621">
            <v>0</v>
          </cell>
          <cell r="D621" t="str">
            <v xml:space="preserve">Polidex Polvo         </v>
          </cell>
          <cell r="E621">
            <v>395715.27</v>
          </cell>
          <cell r="F621">
            <v>11344.6</v>
          </cell>
          <cell r="G621">
            <v>0</v>
          </cell>
          <cell r="H621">
            <v>407059.87</v>
          </cell>
        </row>
        <row r="622">
          <cell r="B622">
            <v>501600009</v>
          </cell>
          <cell r="C622">
            <v>0</v>
          </cell>
          <cell r="D622" t="str">
            <v xml:space="preserve">Sorbitol              </v>
          </cell>
          <cell r="E622">
            <v>199970.73</v>
          </cell>
          <cell r="F622">
            <v>18588.32</v>
          </cell>
          <cell r="G622">
            <v>0</v>
          </cell>
          <cell r="H622">
            <v>218559.05</v>
          </cell>
        </row>
        <row r="623">
          <cell r="B623">
            <v>501600010</v>
          </cell>
          <cell r="C623">
            <v>0</v>
          </cell>
          <cell r="D623" t="str">
            <v xml:space="preserve">Amidex                </v>
          </cell>
          <cell r="E623">
            <v>396841.59</v>
          </cell>
          <cell r="F623">
            <v>37470.089999999997</v>
          </cell>
          <cell r="G623">
            <v>0</v>
          </cell>
          <cell r="H623">
            <v>434311.67999999999</v>
          </cell>
        </row>
        <row r="624">
          <cell r="B624">
            <v>501600011</v>
          </cell>
          <cell r="C624">
            <v>0</v>
          </cell>
          <cell r="D624" t="str">
            <v xml:space="preserve">Color de Caramelo     </v>
          </cell>
          <cell r="E624">
            <v>245359.62</v>
          </cell>
          <cell r="F624">
            <v>52843.29</v>
          </cell>
          <cell r="G624">
            <v>0</v>
          </cell>
          <cell r="H624">
            <v>298202.90999999997</v>
          </cell>
        </row>
        <row r="625">
          <cell r="B625">
            <v>501600012</v>
          </cell>
          <cell r="C625">
            <v>0</v>
          </cell>
          <cell r="D625" t="str">
            <v xml:space="preserve">Forrajes              </v>
          </cell>
          <cell r="E625">
            <v>-0.56999999999999995</v>
          </cell>
          <cell r="F625">
            <v>0</v>
          </cell>
          <cell r="G625">
            <v>0</v>
          </cell>
          <cell r="H625">
            <v>-0.56999999999999995</v>
          </cell>
        </row>
        <row r="626">
          <cell r="B626">
            <v>501600013</v>
          </cell>
          <cell r="C626">
            <v>0</v>
          </cell>
          <cell r="D626" t="str">
            <v xml:space="preserve">Aceites               </v>
          </cell>
          <cell r="E626">
            <v>6.2</v>
          </cell>
          <cell r="F626">
            <v>0</v>
          </cell>
          <cell r="G626">
            <v>0</v>
          </cell>
          <cell r="H626">
            <v>6.2</v>
          </cell>
        </row>
        <row r="627">
          <cell r="B627">
            <v>501700000</v>
          </cell>
          <cell r="C627">
            <v>5</v>
          </cell>
          <cell r="D627" t="str">
            <v>GASTOS EXTRAORDINARIOS</v>
          </cell>
          <cell r="E627">
            <v>3379776.07</v>
          </cell>
          <cell r="F627">
            <v>548616.01</v>
          </cell>
          <cell r="G627">
            <v>0</v>
          </cell>
          <cell r="H627">
            <v>3928392.08</v>
          </cell>
        </row>
        <row r="628">
          <cell r="B628">
            <v>501700001</v>
          </cell>
          <cell r="C628">
            <v>0</v>
          </cell>
          <cell r="D628" t="str">
            <v xml:space="preserve">Grits                 </v>
          </cell>
          <cell r="E628">
            <v>221050</v>
          </cell>
          <cell r="F628">
            <v>126797.1</v>
          </cell>
          <cell r="G628">
            <v>0</v>
          </cell>
          <cell r="H628">
            <v>347847.1</v>
          </cell>
        </row>
        <row r="629">
          <cell r="B629">
            <v>501700002</v>
          </cell>
          <cell r="C629">
            <v>0</v>
          </cell>
          <cell r="D629" t="str">
            <v xml:space="preserve">Almidones y Feculas   </v>
          </cell>
          <cell r="E629">
            <v>1629102.39</v>
          </cell>
          <cell r="F629">
            <v>185809.29</v>
          </cell>
          <cell r="G629">
            <v>0</v>
          </cell>
          <cell r="H629">
            <v>1814911.68</v>
          </cell>
        </row>
        <row r="630">
          <cell r="B630">
            <v>501700003</v>
          </cell>
          <cell r="C630">
            <v>0</v>
          </cell>
          <cell r="D630" t="str">
            <v xml:space="preserve">Amisoles              </v>
          </cell>
          <cell r="E630">
            <v>10149.15</v>
          </cell>
          <cell r="F630">
            <v>1660.92</v>
          </cell>
          <cell r="G630">
            <v>0</v>
          </cell>
          <cell r="H630">
            <v>11810.07</v>
          </cell>
        </row>
        <row r="631">
          <cell r="B631">
            <v>501700004</v>
          </cell>
          <cell r="C631">
            <v>0</v>
          </cell>
          <cell r="D631" t="str">
            <v xml:space="preserve">Glucosas              </v>
          </cell>
          <cell r="E631">
            <v>581276.31000000006</v>
          </cell>
          <cell r="F631">
            <v>102979.44</v>
          </cell>
          <cell r="G631">
            <v>0</v>
          </cell>
          <cell r="H631">
            <v>684255.75</v>
          </cell>
        </row>
        <row r="632">
          <cell r="B632">
            <v>501700005</v>
          </cell>
          <cell r="C632">
            <v>0</v>
          </cell>
          <cell r="D632" t="str">
            <v xml:space="preserve">Frudex                </v>
          </cell>
          <cell r="E632">
            <v>183.94</v>
          </cell>
          <cell r="F632">
            <v>0</v>
          </cell>
          <cell r="G632">
            <v>0</v>
          </cell>
          <cell r="H632">
            <v>183.94</v>
          </cell>
        </row>
        <row r="633">
          <cell r="B633">
            <v>501700006</v>
          </cell>
          <cell r="C633">
            <v>0</v>
          </cell>
          <cell r="D633" t="str">
            <v xml:space="preserve">Alta Fructosa         </v>
          </cell>
          <cell r="E633">
            <v>5198.59</v>
          </cell>
          <cell r="F633">
            <v>1868.86</v>
          </cell>
          <cell r="G633">
            <v>0</v>
          </cell>
          <cell r="H633">
            <v>7067.45</v>
          </cell>
        </row>
        <row r="634">
          <cell r="B634">
            <v>501700007</v>
          </cell>
          <cell r="C634">
            <v>0</v>
          </cell>
          <cell r="D634" t="str">
            <v xml:space="preserve">Polidex Liquido       </v>
          </cell>
          <cell r="E634">
            <v>87541</v>
          </cell>
          <cell r="F634">
            <v>9443.56</v>
          </cell>
          <cell r="G634">
            <v>0</v>
          </cell>
          <cell r="H634">
            <v>96984.56</v>
          </cell>
        </row>
        <row r="635">
          <cell r="B635">
            <v>501700008</v>
          </cell>
          <cell r="C635">
            <v>0</v>
          </cell>
          <cell r="D635" t="str">
            <v xml:space="preserve">Polidex Polvo         </v>
          </cell>
          <cell r="E635">
            <v>238591.65</v>
          </cell>
          <cell r="F635">
            <v>21433.3</v>
          </cell>
          <cell r="G635">
            <v>0</v>
          </cell>
          <cell r="H635">
            <v>260024.95</v>
          </cell>
        </row>
        <row r="636">
          <cell r="B636">
            <v>501700009</v>
          </cell>
          <cell r="C636">
            <v>0</v>
          </cell>
          <cell r="D636" t="str">
            <v xml:space="preserve">Sorbitol              </v>
          </cell>
          <cell r="E636">
            <v>271061.5</v>
          </cell>
          <cell r="F636">
            <v>25590.81</v>
          </cell>
          <cell r="G636">
            <v>0</v>
          </cell>
          <cell r="H636">
            <v>296652.31</v>
          </cell>
        </row>
        <row r="637">
          <cell r="B637">
            <v>501700010</v>
          </cell>
          <cell r="C637">
            <v>0</v>
          </cell>
          <cell r="D637" t="str">
            <v xml:space="preserve">Amidex                </v>
          </cell>
          <cell r="E637">
            <v>278356.82</v>
          </cell>
          <cell r="F637">
            <v>65033.16</v>
          </cell>
          <cell r="G637">
            <v>0</v>
          </cell>
          <cell r="H637">
            <v>343389.98</v>
          </cell>
        </row>
        <row r="638">
          <cell r="B638">
            <v>501700011</v>
          </cell>
          <cell r="C638">
            <v>0</v>
          </cell>
          <cell r="D638" t="str">
            <v xml:space="preserve">Color de Caramelo     </v>
          </cell>
          <cell r="E638">
            <v>57109.72</v>
          </cell>
          <cell r="F638">
            <v>7999.58</v>
          </cell>
          <cell r="G638">
            <v>0</v>
          </cell>
          <cell r="H638">
            <v>65109.3</v>
          </cell>
        </row>
        <row r="639">
          <cell r="B639">
            <v>501700013</v>
          </cell>
          <cell r="C639">
            <v>0</v>
          </cell>
          <cell r="D639" t="str">
            <v xml:space="preserve">Aceites               </v>
          </cell>
          <cell r="E639">
            <v>155</v>
          </cell>
          <cell r="F639">
            <v>0</v>
          </cell>
          <cell r="G639">
            <v>0</v>
          </cell>
          <cell r="H639">
            <v>155</v>
          </cell>
        </row>
        <row r="640">
          <cell r="B640">
            <v>501800000</v>
          </cell>
          <cell r="C640">
            <v>5</v>
          </cell>
          <cell r="D640" t="str">
            <v xml:space="preserve">MANIOBRAS EXPORTACION </v>
          </cell>
          <cell r="E640">
            <v>796241.21</v>
          </cell>
          <cell r="F640">
            <v>79761.14</v>
          </cell>
          <cell r="G640">
            <v>0</v>
          </cell>
          <cell r="H640">
            <v>876002.35</v>
          </cell>
        </row>
        <row r="641">
          <cell r="B641">
            <v>501800001</v>
          </cell>
          <cell r="C641">
            <v>0</v>
          </cell>
          <cell r="D641" t="str">
            <v xml:space="preserve">Maniobras Laredo      </v>
          </cell>
          <cell r="E641">
            <v>341123.46</v>
          </cell>
          <cell r="F641">
            <v>40135.949999999997</v>
          </cell>
          <cell r="G641">
            <v>0</v>
          </cell>
          <cell r="H641">
            <v>381259.41</v>
          </cell>
        </row>
        <row r="642">
          <cell r="B642">
            <v>501800002</v>
          </cell>
          <cell r="C642">
            <v>0</v>
          </cell>
          <cell r="D642" t="str">
            <v xml:space="preserve">Maniobras Calexico    </v>
          </cell>
          <cell r="E642">
            <v>455117.75</v>
          </cell>
          <cell r="F642">
            <v>39625.19</v>
          </cell>
          <cell r="G642">
            <v>0</v>
          </cell>
          <cell r="H642">
            <v>494742.94</v>
          </cell>
        </row>
        <row r="643">
          <cell r="B643">
            <v>501900000</v>
          </cell>
          <cell r="C643">
            <v>5</v>
          </cell>
          <cell r="D643" t="str">
            <v>FLETES EXPORTACION EXT</v>
          </cell>
          <cell r="E643">
            <v>21442363.93</v>
          </cell>
          <cell r="F643">
            <v>2325243.59</v>
          </cell>
          <cell r="G643">
            <v>0</v>
          </cell>
          <cell r="H643">
            <v>23767607.52</v>
          </cell>
        </row>
        <row r="644">
          <cell r="B644">
            <v>501900001</v>
          </cell>
          <cell r="C644">
            <v>0</v>
          </cell>
          <cell r="D644" t="str">
            <v xml:space="preserve">Grits                 </v>
          </cell>
          <cell r="E644">
            <v>1520213.59</v>
          </cell>
          <cell r="F644">
            <v>273468.90000000002</v>
          </cell>
          <cell r="G644">
            <v>0</v>
          </cell>
          <cell r="H644">
            <v>1793682.49</v>
          </cell>
        </row>
        <row r="645">
          <cell r="B645">
            <v>501900002</v>
          </cell>
          <cell r="C645">
            <v>0</v>
          </cell>
          <cell r="D645" t="str">
            <v xml:space="preserve">Almidones             </v>
          </cell>
          <cell r="E645">
            <v>8933237.8599999994</v>
          </cell>
          <cell r="F645">
            <v>848879.28</v>
          </cell>
          <cell r="G645">
            <v>0</v>
          </cell>
          <cell r="H645">
            <v>9782117.1400000006</v>
          </cell>
        </row>
        <row r="646">
          <cell r="B646">
            <v>501900003</v>
          </cell>
          <cell r="C646">
            <v>0</v>
          </cell>
          <cell r="D646" t="str">
            <v xml:space="preserve">Amisoles              </v>
          </cell>
          <cell r="E646">
            <v>36769.64</v>
          </cell>
          <cell r="F646">
            <v>8723.68</v>
          </cell>
          <cell r="G646">
            <v>0</v>
          </cell>
          <cell r="H646">
            <v>45493.32</v>
          </cell>
        </row>
        <row r="647">
          <cell r="B647">
            <v>501900004</v>
          </cell>
          <cell r="C647">
            <v>0</v>
          </cell>
          <cell r="D647" t="str">
            <v xml:space="preserve">Glucosas              </v>
          </cell>
          <cell r="E647">
            <v>3351832.58</v>
          </cell>
          <cell r="F647">
            <v>386544.46</v>
          </cell>
          <cell r="G647">
            <v>0</v>
          </cell>
          <cell r="H647">
            <v>3738377.04</v>
          </cell>
        </row>
        <row r="648">
          <cell r="B648">
            <v>501900005</v>
          </cell>
          <cell r="C648">
            <v>0</v>
          </cell>
          <cell r="D648" t="str">
            <v xml:space="preserve">Frudex                </v>
          </cell>
          <cell r="E648">
            <v>55422.82</v>
          </cell>
          <cell r="F648">
            <v>9764.01</v>
          </cell>
          <cell r="G648">
            <v>0</v>
          </cell>
          <cell r="H648">
            <v>65186.83</v>
          </cell>
        </row>
        <row r="649">
          <cell r="B649">
            <v>501900006</v>
          </cell>
          <cell r="C649">
            <v>0</v>
          </cell>
          <cell r="D649" t="str">
            <v xml:space="preserve">Alta Fructosa         </v>
          </cell>
          <cell r="E649">
            <v>24326.83</v>
          </cell>
          <cell r="F649">
            <v>18683.810000000001</v>
          </cell>
          <cell r="G649">
            <v>0</v>
          </cell>
          <cell r="H649">
            <v>43010.64</v>
          </cell>
        </row>
        <row r="650">
          <cell r="B650">
            <v>501900007</v>
          </cell>
          <cell r="C650">
            <v>0</v>
          </cell>
          <cell r="D650" t="str">
            <v xml:space="preserve">Polidex Liquido       </v>
          </cell>
          <cell r="E650">
            <v>400994.19</v>
          </cell>
          <cell r="F650">
            <v>0</v>
          </cell>
          <cell r="G650">
            <v>0</v>
          </cell>
          <cell r="H650">
            <v>400994.19</v>
          </cell>
        </row>
        <row r="651">
          <cell r="B651">
            <v>501900008</v>
          </cell>
          <cell r="C651">
            <v>0</v>
          </cell>
          <cell r="D651" t="str">
            <v xml:space="preserve">Polidex Polvo         </v>
          </cell>
          <cell r="E651">
            <v>1552438.45</v>
          </cell>
          <cell r="F651">
            <v>155912.56</v>
          </cell>
          <cell r="G651">
            <v>0</v>
          </cell>
          <cell r="H651">
            <v>1708351.01</v>
          </cell>
        </row>
        <row r="652">
          <cell r="B652">
            <v>501900009</v>
          </cell>
          <cell r="C652">
            <v>0</v>
          </cell>
          <cell r="D652" t="str">
            <v xml:space="preserve">Sorbitol              </v>
          </cell>
          <cell r="E652">
            <v>1269874.33</v>
          </cell>
          <cell r="F652">
            <v>116235.62</v>
          </cell>
          <cell r="G652">
            <v>0</v>
          </cell>
          <cell r="H652">
            <v>1386109.95</v>
          </cell>
        </row>
        <row r="653">
          <cell r="B653">
            <v>501900010</v>
          </cell>
          <cell r="C653">
            <v>0</v>
          </cell>
          <cell r="D653" t="str">
            <v xml:space="preserve">Amidex                </v>
          </cell>
          <cell r="E653">
            <v>3521013.09</v>
          </cell>
          <cell r="F653">
            <v>409353.91</v>
          </cell>
          <cell r="G653">
            <v>0</v>
          </cell>
          <cell r="H653">
            <v>3930367</v>
          </cell>
        </row>
        <row r="654">
          <cell r="B654">
            <v>501900011</v>
          </cell>
          <cell r="C654">
            <v>0</v>
          </cell>
          <cell r="D654" t="str">
            <v xml:space="preserve">Color Caramelo        </v>
          </cell>
          <cell r="E654">
            <v>779094.03</v>
          </cell>
          <cell r="F654">
            <v>97677.37</v>
          </cell>
          <cell r="G654">
            <v>0</v>
          </cell>
          <cell r="H654">
            <v>876771.4</v>
          </cell>
        </row>
        <row r="655">
          <cell r="B655">
            <v>501900012</v>
          </cell>
          <cell r="C655">
            <v>0</v>
          </cell>
          <cell r="D655" t="str">
            <v xml:space="preserve">Forrajes              </v>
          </cell>
          <cell r="E655">
            <v>-2853.49</v>
          </cell>
          <cell r="F655">
            <v>0</v>
          </cell>
          <cell r="G655">
            <v>0</v>
          </cell>
          <cell r="H655">
            <v>-2853.49</v>
          </cell>
        </row>
        <row r="656">
          <cell r="B656">
            <v>502000000</v>
          </cell>
          <cell r="C656">
            <v>5</v>
          </cell>
          <cell r="D656" t="str">
            <v xml:space="preserve">COSTO VENTA SERVICIOS </v>
          </cell>
          <cell r="E656">
            <v>2084265.6</v>
          </cell>
          <cell r="F656">
            <v>599868.31999999995</v>
          </cell>
          <cell r="G656">
            <v>0</v>
          </cell>
          <cell r="H656">
            <v>2684133.92</v>
          </cell>
        </row>
        <row r="657">
          <cell r="B657">
            <v>502010000</v>
          </cell>
          <cell r="C657">
            <v>4</v>
          </cell>
          <cell r="D657" t="str">
            <v xml:space="preserve">COSTO VENTA INTERCO ( </v>
          </cell>
          <cell r="E657">
            <v>77369.039999999994</v>
          </cell>
          <cell r="F657">
            <v>0</v>
          </cell>
          <cell r="G657">
            <v>0</v>
          </cell>
          <cell r="H657">
            <v>77369.039999999994</v>
          </cell>
        </row>
        <row r="658">
          <cell r="B658">
            <v>502013000</v>
          </cell>
          <cell r="C658">
            <v>3</v>
          </cell>
          <cell r="D658" t="str">
            <v xml:space="preserve">CORN PRODUCTS DIV. DE </v>
          </cell>
          <cell r="E658">
            <v>77369.039999999994</v>
          </cell>
          <cell r="F658">
            <v>0</v>
          </cell>
          <cell r="G658">
            <v>0</v>
          </cell>
          <cell r="H658">
            <v>77369.039999999994</v>
          </cell>
        </row>
        <row r="659">
          <cell r="B659">
            <v>502013002</v>
          </cell>
          <cell r="C659">
            <v>0</v>
          </cell>
          <cell r="D659" t="str">
            <v xml:space="preserve">CTO. COMISIONES       </v>
          </cell>
          <cell r="E659">
            <v>77369.039999999994</v>
          </cell>
          <cell r="F659">
            <v>0</v>
          </cell>
          <cell r="G659">
            <v>0</v>
          </cell>
          <cell r="H659">
            <v>77369.039999999994</v>
          </cell>
        </row>
        <row r="660">
          <cell r="B660">
            <v>502050000</v>
          </cell>
          <cell r="C660">
            <v>4</v>
          </cell>
          <cell r="D660" t="str">
            <v xml:space="preserve">COSTO VENTA INTERCO   </v>
          </cell>
          <cell r="E660">
            <v>1349487.8</v>
          </cell>
          <cell r="F660">
            <v>537452</v>
          </cell>
          <cell r="G660">
            <v>0</v>
          </cell>
          <cell r="H660">
            <v>1886939.8</v>
          </cell>
        </row>
        <row r="661">
          <cell r="B661">
            <v>502051000</v>
          </cell>
          <cell r="C661">
            <v>3</v>
          </cell>
          <cell r="D661" t="str">
            <v xml:space="preserve">ARREND. GEFEMESA S.A. </v>
          </cell>
          <cell r="E661">
            <v>860000</v>
          </cell>
          <cell r="F661">
            <v>86000</v>
          </cell>
          <cell r="G661">
            <v>0</v>
          </cell>
          <cell r="H661">
            <v>946000</v>
          </cell>
        </row>
        <row r="662">
          <cell r="B662">
            <v>502051001</v>
          </cell>
          <cell r="C662">
            <v>0</v>
          </cell>
          <cell r="D662" t="str">
            <v xml:space="preserve">CTO. SERV. ADMON.     </v>
          </cell>
          <cell r="E662">
            <v>860000</v>
          </cell>
          <cell r="F662">
            <v>86000</v>
          </cell>
          <cell r="G662">
            <v>0</v>
          </cell>
          <cell r="H662">
            <v>946000</v>
          </cell>
        </row>
        <row r="663">
          <cell r="B663">
            <v>502052000</v>
          </cell>
          <cell r="C663">
            <v>3</v>
          </cell>
          <cell r="D663" t="str">
            <v xml:space="preserve">ARACORN S.A. DE C.V.  </v>
          </cell>
          <cell r="E663">
            <v>0</v>
          </cell>
          <cell r="F663">
            <v>20000</v>
          </cell>
          <cell r="G663">
            <v>0</v>
          </cell>
          <cell r="H663">
            <v>20000</v>
          </cell>
        </row>
        <row r="664">
          <cell r="B664">
            <v>502052001</v>
          </cell>
          <cell r="C664">
            <v>0</v>
          </cell>
          <cell r="D664" t="str">
            <v xml:space="preserve">CTO SERV ADMON        </v>
          </cell>
          <cell r="E664">
            <v>0</v>
          </cell>
          <cell r="F664">
            <v>20000</v>
          </cell>
          <cell r="G664">
            <v>0</v>
          </cell>
          <cell r="H664">
            <v>20000</v>
          </cell>
        </row>
        <row r="665">
          <cell r="B665">
            <v>502053000</v>
          </cell>
          <cell r="C665">
            <v>3</v>
          </cell>
          <cell r="D665" t="str">
            <v>CAMPOTEC NACIONAL SA D</v>
          </cell>
          <cell r="E665">
            <v>489487.8</v>
          </cell>
          <cell r="F665">
            <v>431452</v>
          </cell>
          <cell r="G665">
            <v>0</v>
          </cell>
          <cell r="H665">
            <v>920939.8</v>
          </cell>
        </row>
        <row r="666">
          <cell r="B666">
            <v>502053001</v>
          </cell>
          <cell r="C666">
            <v>0</v>
          </cell>
          <cell r="D666" t="str">
            <v>CTO SERVICIOS CAMPOTEC</v>
          </cell>
          <cell r="E666">
            <v>489487.8</v>
          </cell>
          <cell r="F666">
            <v>431452</v>
          </cell>
          <cell r="G666">
            <v>0</v>
          </cell>
          <cell r="H666">
            <v>920939.8</v>
          </cell>
        </row>
        <row r="667">
          <cell r="B667">
            <v>502070000</v>
          </cell>
          <cell r="C667">
            <v>4</v>
          </cell>
          <cell r="D667" t="str">
            <v>COSTO VENTA AFILIADAS(</v>
          </cell>
          <cell r="E667">
            <v>657408.76</v>
          </cell>
          <cell r="F667">
            <v>62416.32</v>
          </cell>
          <cell r="G667">
            <v>0</v>
          </cell>
          <cell r="H667">
            <v>719825.08</v>
          </cell>
        </row>
        <row r="668">
          <cell r="B668">
            <v>502071000</v>
          </cell>
          <cell r="C668">
            <v>3</v>
          </cell>
          <cell r="D668" t="str">
            <v>REPROCESADORA INDUSTRI</v>
          </cell>
          <cell r="E668">
            <v>374438.97</v>
          </cell>
          <cell r="F668">
            <v>36265.919999999998</v>
          </cell>
          <cell r="G668">
            <v>0</v>
          </cell>
          <cell r="H668">
            <v>410704.89</v>
          </cell>
        </row>
        <row r="669">
          <cell r="B669">
            <v>502071001</v>
          </cell>
          <cell r="C669">
            <v>0</v>
          </cell>
          <cell r="D669" t="str">
            <v xml:space="preserve">CTO. SERV. EL SALTO   </v>
          </cell>
          <cell r="E669">
            <v>374438.97</v>
          </cell>
          <cell r="F669">
            <v>36265.919999999998</v>
          </cell>
          <cell r="G669">
            <v>0</v>
          </cell>
          <cell r="H669">
            <v>410704.89</v>
          </cell>
        </row>
        <row r="670">
          <cell r="B670">
            <v>502075000</v>
          </cell>
          <cell r="C670">
            <v>3</v>
          </cell>
          <cell r="D670" t="str">
            <v xml:space="preserve">ENMEX S.A. DE C.V.    </v>
          </cell>
          <cell r="E670">
            <v>21465.79</v>
          </cell>
          <cell r="F670">
            <v>0</v>
          </cell>
          <cell r="G670">
            <v>0</v>
          </cell>
          <cell r="H670">
            <v>21465.79</v>
          </cell>
        </row>
        <row r="671">
          <cell r="B671">
            <v>502075001</v>
          </cell>
          <cell r="C671">
            <v>0</v>
          </cell>
          <cell r="D671" t="str">
            <v xml:space="preserve">CTO. PRODUCTOS        </v>
          </cell>
          <cell r="E671">
            <v>21465.79</v>
          </cell>
          <cell r="F671">
            <v>0</v>
          </cell>
          <cell r="G671">
            <v>0</v>
          </cell>
          <cell r="H671">
            <v>21465.79</v>
          </cell>
        </row>
        <row r="672">
          <cell r="B672">
            <v>502076000</v>
          </cell>
          <cell r="C672">
            <v>3</v>
          </cell>
          <cell r="D672" t="str">
            <v>TRANSPORTES MINERVA SA</v>
          </cell>
          <cell r="E672">
            <v>261504</v>
          </cell>
          <cell r="F672">
            <v>26150.400000000001</v>
          </cell>
          <cell r="G672">
            <v>0</v>
          </cell>
          <cell r="H672">
            <v>287654.40000000002</v>
          </cell>
        </row>
        <row r="673">
          <cell r="B673">
            <v>502076004</v>
          </cell>
          <cell r="C673">
            <v>0</v>
          </cell>
          <cell r="D673" t="str">
            <v>CTO. RENTA DE INMUEBLE</v>
          </cell>
          <cell r="E673">
            <v>261504</v>
          </cell>
          <cell r="F673">
            <v>26150.400000000001</v>
          </cell>
          <cell r="G673">
            <v>0</v>
          </cell>
          <cell r="H673">
            <v>287654.40000000002</v>
          </cell>
        </row>
        <row r="674">
          <cell r="B674">
            <v>502100000</v>
          </cell>
          <cell r="C674">
            <v>5</v>
          </cell>
          <cell r="D674" t="str">
            <v>COSTO VENTA SEVICIOS A</v>
          </cell>
          <cell r="E674">
            <v>14224938.92</v>
          </cell>
          <cell r="F674">
            <v>1317596.5</v>
          </cell>
          <cell r="G674">
            <v>0</v>
          </cell>
          <cell r="H674">
            <v>15542535.42</v>
          </cell>
        </row>
        <row r="675">
          <cell r="B675">
            <v>502101000</v>
          </cell>
          <cell r="C675">
            <v>3</v>
          </cell>
          <cell r="D675" t="str">
            <v xml:space="preserve">CTO. SERVICIOS VARIOS </v>
          </cell>
          <cell r="E675">
            <v>14224938.92</v>
          </cell>
          <cell r="F675">
            <v>1317596.5</v>
          </cell>
          <cell r="G675">
            <v>0</v>
          </cell>
          <cell r="H675">
            <v>15542535.42</v>
          </cell>
        </row>
        <row r="676">
          <cell r="B676">
            <v>502101001</v>
          </cell>
          <cell r="C676">
            <v>0</v>
          </cell>
          <cell r="D676" t="str">
            <v xml:space="preserve">CTO. VENTAS SERVICIOS </v>
          </cell>
          <cell r="E676">
            <v>118738.12</v>
          </cell>
          <cell r="F676">
            <v>5746.95</v>
          </cell>
          <cell r="G676">
            <v>0</v>
          </cell>
          <cell r="H676">
            <v>124485.07</v>
          </cell>
        </row>
        <row r="677">
          <cell r="B677">
            <v>502101005</v>
          </cell>
          <cell r="C677">
            <v>0</v>
          </cell>
          <cell r="D677" t="str">
            <v xml:space="preserve">CTO SERVICIOS ARANAL  </v>
          </cell>
          <cell r="E677">
            <v>14106200.800000001</v>
          </cell>
          <cell r="F677">
            <v>1311849.55</v>
          </cell>
          <cell r="G677">
            <v>0</v>
          </cell>
          <cell r="H677">
            <v>15418050.35</v>
          </cell>
        </row>
        <row r="678">
          <cell r="B678">
            <v>600101000</v>
          </cell>
          <cell r="C678">
            <v>10</v>
          </cell>
          <cell r="D678" t="str">
            <v xml:space="preserve">SUELDOS Y SALARIOS    </v>
          </cell>
          <cell r="E678">
            <v>152220788.16999999</v>
          </cell>
          <cell r="F678">
            <v>15445000.18</v>
          </cell>
          <cell r="G678">
            <v>0</v>
          </cell>
          <cell r="H678">
            <v>167665788.34999999</v>
          </cell>
        </row>
        <row r="679">
          <cell r="B679">
            <v>600101001</v>
          </cell>
          <cell r="C679">
            <v>0</v>
          </cell>
          <cell r="D679" t="str">
            <v xml:space="preserve">SUELDOS Y SALARIOS    </v>
          </cell>
          <cell r="E679">
            <v>150526775.99000001</v>
          </cell>
          <cell r="F679">
            <v>15265077.390000001</v>
          </cell>
          <cell r="G679">
            <v>0</v>
          </cell>
          <cell r="H679">
            <v>165791853.38</v>
          </cell>
        </row>
        <row r="680">
          <cell r="B680">
            <v>600101002</v>
          </cell>
          <cell r="C680">
            <v>0</v>
          </cell>
          <cell r="D680" t="str">
            <v xml:space="preserve">TIEMPO EXTRA          </v>
          </cell>
          <cell r="E680">
            <v>1694012.18</v>
          </cell>
          <cell r="F680">
            <v>179922.79</v>
          </cell>
          <cell r="G680">
            <v>0</v>
          </cell>
          <cell r="H680">
            <v>1873934.97</v>
          </cell>
        </row>
        <row r="681">
          <cell r="B681">
            <v>600201000</v>
          </cell>
          <cell r="C681">
            <v>10</v>
          </cell>
          <cell r="D681" t="str">
            <v xml:space="preserve">PRESTACIONES DIRECTAS </v>
          </cell>
          <cell r="E681">
            <v>75321235.549999997</v>
          </cell>
          <cell r="F681">
            <v>8321749</v>
          </cell>
          <cell r="G681">
            <v>-165562.9</v>
          </cell>
          <cell r="H681">
            <v>83808547.450000003</v>
          </cell>
        </row>
        <row r="682">
          <cell r="B682">
            <v>600201001</v>
          </cell>
          <cell r="C682">
            <v>0</v>
          </cell>
          <cell r="D682" t="str">
            <v>COMPENSACION POR TURNO</v>
          </cell>
          <cell r="E682">
            <v>2424997.09</v>
          </cell>
          <cell r="F682">
            <v>234255.34</v>
          </cell>
          <cell r="G682">
            <v>0</v>
          </cell>
          <cell r="H682">
            <v>2659252.4300000002</v>
          </cell>
        </row>
        <row r="683">
          <cell r="B683">
            <v>600201002</v>
          </cell>
          <cell r="C683">
            <v>0</v>
          </cell>
          <cell r="D683" t="str">
            <v xml:space="preserve">PRIMA DOMINICAL       </v>
          </cell>
          <cell r="E683">
            <v>1321317.02</v>
          </cell>
          <cell r="F683">
            <v>133493.34</v>
          </cell>
          <cell r="G683">
            <v>0</v>
          </cell>
          <cell r="H683">
            <v>1454810.36</v>
          </cell>
        </row>
        <row r="684">
          <cell r="B684">
            <v>600201003</v>
          </cell>
          <cell r="C684">
            <v>0</v>
          </cell>
          <cell r="D684" t="str">
            <v xml:space="preserve">PREMIO DE PUNTUALIDAD </v>
          </cell>
          <cell r="E684">
            <v>1629615.35</v>
          </cell>
          <cell r="F684">
            <v>137923.4</v>
          </cell>
          <cell r="G684">
            <v>0</v>
          </cell>
          <cell r="H684">
            <v>1767538.75</v>
          </cell>
        </row>
        <row r="685">
          <cell r="B685">
            <v>600201004</v>
          </cell>
          <cell r="C685">
            <v>0</v>
          </cell>
          <cell r="D685" t="str">
            <v xml:space="preserve">INCENTIVOS            </v>
          </cell>
          <cell r="E685">
            <v>5399133.96</v>
          </cell>
          <cell r="F685">
            <v>545829.04</v>
          </cell>
          <cell r="G685">
            <v>0</v>
          </cell>
          <cell r="H685">
            <v>5944963</v>
          </cell>
        </row>
        <row r="686">
          <cell r="B686">
            <v>600201005</v>
          </cell>
          <cell r="C686">
            <v>0</v>
          </cell>
          <cell r="D686" t="str">
            <v xml:space="preserve">PRIMA VACACIONAL      </v>
          </cell>
          <cell r="E686">
            <v>10254858.1</v>
          </cell>
          <cell r="F686">
            <v>1115587.24</v>
          </cell>
          <cell r="G686">
            <v>0</v>
          </cell>
          <cell r="H686">
            <v>11370445.34</v>
          </cell>
        </row>
        <row r="687">
          <cell r="B687">
            <v>600201006</v>
          </cell>
          <cell r="C687">
            <v>0</v>
          </cell>
          <cell r="D687" t="str">
            <v xml:space="preserve">FONDO DE AHORRO       </v>
          </cell>
          <cell r="E687">
            <v>10413654.060000001</v>
          </cell>
          <cell r="F687">
            <v>1061375.8600000001</v>
          </cell>
          <cell r="G687">
            <v>0</v>
          </cell>
          <cell r="H687">
            <v>11475029.92</v>
          </cell>
        </row>
        <row r="688">
          <cell r="B688">
            <v>600201007</v>
          </cell>
          <cell r="C688">
            <v>0</v>
          </cell>
          <cell r="D688" t="str">
            <v xml:space="preserve">AGUINALDOS            </v>
          </cell>
          <cell r="E688">
            <v>12564140.779999999</v>
          </cell>
          <cell r="F688">
            <v>1369067.53</v>
          </cell>
          <cell r="G688">
            <v>0</v>
          </cell>
          <cell r="H688">
            <v>13933208.310000001</v>
          </cell>
        </row>
        <row r="689">
          <cell r="B689">
            <v>600201008</v>
          </cell>
          <cell r="C689">
            <v>0</v>
          </cell>
          <cell r="D689" t="str">
            <v xml:space="preserve">AYUDA PARA DESPENSA   </v>
          </cell>
          <cell r="E689">
            <v>8580419</v>
          </cell>
          <cell r="F689">
            <v>872954</v>
          </cell>
          <cell r="G689">
            <v>0</v>
          </cell>
          <cell r="H689">
            <v>9453373</v>
          </cell>
        </row>
        <row r="690">
          <cell r="B690">
            <v>600201009</v>
          </cell>
          <cell r="C690">
            <v>0</v>
          </cell>
          <cell r="D690" t="str">
            <v xml:space="preserve">AYUDA PARA DEPORTES   </v>
          </cell>
          <cell r="E690">
            <v>126897.64</v>
          </cell>
          <cell r="F690">
            <v>4198.2</v>
          </cell>
          <cell r="G690">
            <v>2296.7800000000002</v>
          </cell>
          <cell r="H690">
            <v>128799.06</v>
          </cell>
        </row>
        <row r="691">
          <cell r="B691">
            <v>600201010</v>
          </cell>
          <cell r="C691">
            <v>0</v>
          </cell>
          <cell r="D691" t="str">
            <v xml:space="preserve">ROPA DE TRABAJO       </v>
          </cell>
          <cell r="E691">
            <v>2265657.1800000002</v>
          </cell>
          <cell r="F691">
            <v>19497.37</v>
          </cell>
          <cell r="G691">
            <v>-182425.61</v>
          </cell>
          <cell r="H691">
            <v>2467580.16</v>
          </cell>
        </row>
        <row r="692">
          <cell r="B692">
            <v>600201011</v>
          </cell>
          <cell r="C692">
            <v>0</v>
          </cell>
          <cell r="D692" t="str">
            <v xml:space="preserve">GASTOS DE COMEDOR     </v>
          </cell>
          <cell r="E692">
            <v>916589.17</v>
          </cell>
          <cell r="F692">
            <v>94135.93</v>
          </cell>
          <cell r="G692">
            <v>0</v>
          </cell>
          <cell r="H692">
            <v>1010725.1</v>
          </cell>
        </row>
        <row r="693">
          <cell r="B693">
            <v>600201012</v>
          </cell>
          <cell r="C693">
            <v>0</v>
          </cell>
          <cell r="D693" t="str">
            <v xml:space="preserve">ATENCION AL PERSONAL  </v>
          </cell>
          <cell r="E693">
            <v>3501808.15</v>
          </cell>
          <cell r="F693">
            <v>612288.73</v>
          </cell>
          <cell r="G693">
            <v>-12203.27</v>
          </cell>
          <cell r="H693">
            <v>4126300.15</v>
          </cell>
        </row>
        <row r="694">
          <cell r="B694">
            <v>600201013</v>
          </cell>
          <cell r="C694">
            <v>0</v>
          </cell>
          <cell r="D694" t="str">
            <v xml:space="preserve">SEGURO DE VIDA        </v>
          </cell>
          <cell r="E694">
            <v>735825.59</v>
          </cell>
          <cell r="F694">
            <v>925183.53</v>
          </cell>
          <cell r="G694">
            <v>0</v>
          </cell>
          <cell r="H694">
            <v>1661009.12</v>
          </cell>
        </row>
        <row r="695">
          <cell r="B695">
            <v>600201014</v>
          </cell>
          <cell r="C695">
            <v>0</v>
          </cell>
          <cell r="D695" t="str">
            <v>GASTOS MEDICOS MAYORES</v>
          </cell>
          <cell r="E695">
            <v>3676185.62</v>
          </cell>
          <cell r="F695">
            <v>334728.74</v>
          </cell>
          <cell r="G695">
            <v>0</v>
          </cell>
          <cell r="H695">
            <v>4010914.36</v>
          </cell>
        </row>
        <row r="696">
          <cell r="B696">
            <v>600201015</v>
          </cell>
          <cell r="C696">
            <v>0</v>
          </cell>
          <cell r="D696" t="str">
            <v xml:space="preserve">CAPACITACION          </v>
          </cell>
          <cell r="E696">
            <v>2861021.87</v>
          </cell>
          <cell r="F696">
            <v>421353.5</v>
          </cell>
          <cell r="G696">
            <v>26769.200000000001</v>
          </cell>
          <cell r="H696">
            <v>3255606.17</v>
          </cell>
        </row>
        <row r="697">
          <cell r="B697">
            <v>600201016</v>
          </cell>
          <cell r="C697">
            <v>0</v>
          </cell>
          <cell r="D697" t="str">
            <v xml:space="preserve">BDI                   </v>
          </cell>
          <cell r="E697">
            <v>4250342.72</v>
          </cell>
          <cell r="F697">
            <v>0</v>
          </cell>
          <cell r="G697">
            <v>0</v>
          </cell>
          <cell r="H697">
            <v>4250342.72</v>
          </cell>
        </row>
        <row r="698">
          <cell r="B698">
            <v>600201017</v>
          </cell>
          <cell r="C698">
            <v>0</v>
          </cell>
          <cell r="D698" t="str">
            <v xml:space="preserve">PRIMA DE ANTIGUEDAD   </v>
          </cell>
          <cell r="E698">
            <v>558772.25</v>
          </cell>
          <cell r="F698">
            <v>55877.25</v>
          </cell>
          <cell r="G698">
            <v>0</v>
          </cell>
          <cell r="H698">
            <v>614649.5</v>
          </cell>
        </row>
        <row r="699">
          <cell r="B699">
            <v>600201018</v>
          </cell>
          <cell r="C699">
            <v>0</v>
          </cell>
          <cell r="D699" t="str">
            <v xml:space="preserve">B.R.E.                </v>
          </cell>
          <cell r="E699">
            <v>3840000</v>
          </cell>
          <cell r="F699">
            <v>384000</v>
          </cell>
          <cell r="G699">
            <v>0</v>
          </cell>
          <cell r="H699">
            <v>4224000</v>
          </cell>
        </row>
        <row r="700">
          <cell r="B700">
            <v>600202000</v>
          </cell>
          <cell r="C700">
            <v>10</v>
          </cell>
          <cell r="D700" t="str">
            <v xml:space="preserve">BONOS                 </v>
          </cell>
          <cell r="E700">
            <v>9542787.1099999994</v>
          </cell>
          <cell r="F700">
            <v>425700</v>
          </cell>
          <cell r="G700">
            <v>0</v>
          </cell>
          <cell r="H700">
            <v>9968487.1099999994</v>
          </cell>
        </row>
        <row r="701">
          <cell r="B701">
            <v>600202001</v>
          </cell>
          <cell r="C701">
            <v>0</v>
          </cell>
          <cell r="D701" t="str">
            <v>BONO POSESION DE AUTOM</v>
          </cell>
          <cell r="E701">
            <v>5334087.1100000003</v>
          </cell>
          <cell r="F701">
            <v>0</v>
          </cell>
          <cell r="G701">
            <v>0</v>
          </cell>
          <cell r="H701">
            <v>5334087.1100000003</v>
          </cell>
        </row>
        <row r="702">
          <cell r="B702">
            <v>600202002</v>
          </cell>
          <cell r="C702">
            <v>0</v>
          </cell>
          <cell r="D702" t="str">
            <v xml:space="preserve">BONO MANTENIMIENTO DE </v>
          </cell>
          <cell r="E702">
            <v>4208700</v>
          </cell>
          <cell r="F702">
            <v>425700</v>
          </cell>
          <cell r="G702">
            <v>0</v>
          </cell>
          <cell r="H702">
            <v>4634400</v>
          </cell>
        </row>
        <row r="703">
          <cell r="B703">
            <v>600203000</v>
          </cell>
          <cell r="C703">
            <v>10</v>
          </cell>
          <cell r="D703" t="str">
            <v>PRESTACIONES INDIRECTA</v>
          </cell>
          <cell r="E703">
            <v>34919358.090000004</v>
          </cell>
          <cell r="F703">
            <v>3507169.99</v>
          </cell>
          <cell r="G703">
            <v>0</v>
          </cell>
          <cell r="H703">
            <v>38426528.079999998</v>
          </cell>
        </row>
        <row r="704">
          <cell r="B704">
            <v>600203002</v>
          </cell>
          <cell r="C704">
            <v>0</v>
          </cell>
          <cell r="D704" t="str">
            <v xml:space="preserve">CUOTAS AL I.M.S.S.    </v>
          </cell>
          <cell r="E704">
            <v>15410708.74</v>
          </cell>
          <cell r="F704">
            <v>1630473.99</v>
          </cell>
          <cell r="G704">
            <v>0</v>
          </cell>
          <cell r="H704">
            <v>17041182.73</v>
          </cell>
        </row>
        <row r="705">
          <cell r="B705">
            <v>600203003</v>
          </cell>
          <cell r="C705">
            <v>0</v>
          </cell>
          <cell r="D705" t="str">
            <v xml:space="preserve">INFONAVIT             </v>
          </cell>
          <cell r="E705">
            <v>7311686.1600000001</v>
          </cell>
          <cell r="F705">
            <v>736053.14</v>
          </cell>
          <cell r="G705">
            <v>0</v>
          </cell>
          <cell r="H705">
            <v>8047739.2999999998</v>
          </cell>
        </row>
        <row r="706">
          <cell r="B706">
            <v>600203005</v>
          </cell>
          <cell r="C706">
            <v>0</v>
          </cell>
          <cell r="D706" t="str">
            <v xml:space="preserve">2 % S / NOMINAS       </v>
          </cell>
          <cell r="E706">
            <v>4046768.17</v>
          </cell>
          <cell r="F706">
            <v>332431.96000000002</v>
          </cell>
          <cell r="G706">
            <v>0</v>
          </cell>
          <cell r="H706">
            <v>4379200.13</v>
          </cell>
        </row>
        <row r="707">
          <cell r="B707">
            <v>600203006</v>
          </cell>
          <cell r="C707">
            <v>0</v>
          </cell>
          <cell r="D707" t="str">
            <v>FONDO DE RETIRO ( AFOR</v>
          </cell>
          <cell r="E707">
            <v>7719668.75</v>
          </cell>
          <cell r="F707">
            <v>777220.4</v>
          </cell>
          <cell r="G707">
            <v>0</v>
          </cell>
          <cell r="H707">
            <v>8496889.1500000004</v>
          </cell>
        </row>
        <row r="708">
          <cell r="B708">
            <v>600203007</v>
          </cell>
          <cell r="C708">
            <v>0</v>
          </cell>
          <cell r="D708" t="str">
            <v>APORTACION AL SINDICAT</v>
          </cell>
          <cell r="E708">
            <v>430526.27</v>
          </cell>
          <cell r="F708">
            <v>30990.5</v>
          </cell>
          <cell r="G708">
            <v>0</v>
          </cell>
          <cell r="H708">
            <v>461516.77</v>
          </cell>
        </row>
        <row r="709">
          <cell r="B709">
            <v>600204000</v>
          </cell>
          <cell r="C709">
            <v>10</v>
          </cell>
          <cell r="D709" t="str">
            <v>INDEMNIZACIONES Y PLAN</v>
          </cell>
          <cell r="E709">
            <v>15402570.15</v>
          </cell>
          <cell r="F709">
            <v>1696238.26</v>
          </cell>
          <cell r="G709">
            <v>0</v>
          </cell>
          <cell r="H709">
            <v>17098808.41</v>
          </cell>
        </row>
        <row r="710">
          <cell r="B710">
            <v>600204001</v>
          </cell>
          <cell r="C710">
            <v>0</v>
          </cell>
          <cell r="D710" t="str">
            <v xml:space="preserve">INDEMNIZACIONES       </v>
          </cell>
          <cell r="E710">
            <v>6005710.1500000004</v>
          </cell>
          <cell r="F710">
            <v>756552.26</v>
          </cell>
          <cell r="G710">
            <v>0</v>
          </cell>
          <cell r="H710">
            <v>6762262.4100000001</v>
          </cell>
        </row>
        <row r="711">
          <cell r="B711">
            <v>600204002</v>
          </cell>
          <cell r="C711">
            <v>0</v>
          </cell>
          <cell r="D711" t="str">
            <v xml:space="preserve">PLAN DE RETIRO        </v>
          </cell>
          <cell r="E711">
            <v>9396860</v>
          </cell>
          <cell r="F711">
            <v>939686</v>
          </cell>
          <cell r="G711">
            <v>0</v>
          </cell>
          <cell r="H711">
            <v>10336546</v>
          </cell>
        </row>
        <row r="712">
          <cell r="B712">
            <v>600300000</v>
          </cell>
          <cell r="C712">
            <v>10</v>
          </cell>
          <cell r="D712" t="str">
            <v xml:space="preserve">MATENIMIENTO          </v>
          </cell>
          <cell r="E712">
            <v>71094123.849999994</v>
          </cell>
          <cell r="F712">
            <v>6306806.9199999999</v>
          </cell>
          <cell r="G712">
            <v>-2399358.48</v>
          </cell>
          <cell r="H712">
            <v>79800289.25</v>
          </cell>
        </row>
        <row r="713">
          <cell r="B713">
            <v>600300001</v>
          </cell>
          <cell r="C713">
            <v>0</v>
          </cell>
          <cell r="D713" t="str">
            <v xml:space="preserve">MTTO PROCESO HUMEDO   </v>
          </cell>
          <cell r="E713">
            <v>22089809.190000001</v>
          </cell>
          <cell r="F713">
            <v>1619282.18</v>
          </cell>
          <cell r="G713">
            <v>-1622633.35</v>
          </cell>
          <cell r="H713">
            <v>25331724.719999999</v>
          </cell>
        </row>
        <row r="714">
          <cell r="B714">
            <v>600300002</v>
          </cell>
          <cell r="C714">
            <v>0</v>
          </cell>
          <cell r="D714" t="str">
            <v>MTTO REFINERIA Y ESPEC</v>
          </cell>
          <cell r="E714">
            <v>9698939.4800000004</v>
          </cell>
          <cell r="F714">
            <v>408458.66</v>
          </cell>
          <cell r="G714">
            <v>-365634.97</v>
          </cell>
          <cell r="H714">
            <v>10473033.109999999</v>
          </cell>
        </row>
        <row r="715">
          <cell r="B715">
            <v>600300003</v>
          </cell>
          <cell r="C715">
            <v>0</v>
          </cell>
          <cell r="D715" t="str">
            <v>MTTO CONTR PROCESO HUM</v>
          </cell>
          <cell r="E715">
            <v>8996526.6799999997</v>
          </cell>
          <cell r="F715">
            <v>877837.93</v>
          </cell>
          <cell r="G715">
            <v>-4191.6099999999997</v>
          </cell>
          <cell r="H715">
            <v>9878556.2200000007</v>
          </cell>
        </row>
        <row r="716">
          <cell r="B716">
            <v>600300004</v>
          </cell>
          <cell r="C716">
            <v>0</v>
          </cell>
          <cell r="D716" t="str">
            <v>MTTO CONTR REF Y ESPEC</v>
          </cell>
          <cell r="E716">
            <v>4089155.25</v>
          </cell>
          <cell r="F716">
            <v>599505.12</v>
          </cell>
          <cell r="G716">
            <v>0</v>
          </cell>
          <cell r="H716">
            <v>4688660.37</v>
          </cell>
        </row>
        <row r="717">
          <cell r="B717">
            <v>600300005</v>
          </cell>
          <cell r="C717">
            <v>0</v>
          </cell>
          <cell r="D717" t="str">
            <v>INGENIERIA MENOR PROCE</v>
          </cell>
          <cell r="E717">
            <v>8100201.7699999996</v>
          </cell>
          <cell r="F717">
            <v>1175622.45</v>
          </cell>
          <cell r="G717">
            <v>-65802.81</v>
          </cell>
          <cell r="H717">
            <v>9341627.0299999993</v>
          </cell>
        </row>
        <row r="718">
          <cell r="B718">
            <v>600300006</v>
          </cell>
          <cell r="C718">
            <v>0</v>
          </cell>
          <cell r="D718" t="str">
            <v>INGENIERIA MENOR REFIN</v>
          </cell>
          <cell r="E718">
            <v>2143919.25</v>
          </cell>
          <cell r="F718">
            <v>343732.77</v>
          </cell>
          <cell r="G718">
            <v>15533.22</v>
          </cell>
          <cell r="H718">
            <v>2472118.7999999998</v>
          </cell>
        </row>
        <row r="719">
          <cell r="B719">
            <v>600300007</v>
          </cell>
          <cell r="C719">
            <v>0</v>
          </cell>
          <cell r="D719" t="str">
            <v>MTTO BODEGAS Y ALMACEN</v>
          </cell>
          <cell r="E719">
            <v>858051.26</v>
          </cell>
          <cell r="F719">
            <v>17411.48</v>
          </cell>
          <cell r="G719">
            <v>-18.41</v>
          </cell>
          <cell r="H719">
            <v>875481.15</v>
          </cell>
        </row>
        <row r="720">
          <cell r="B720">
            <v>600300008</v>
          </cell>
          <cell r="C720">
            <v>0</v>
          </cell>
          <cell r="D720" t="str">
            <v>MTTO SILOS Y RECEPCION</v>
          </cell>
          <cell r="E720">
            <v>1333538.18</v>
          </cell>
          <cell r="F720">
            <v>122134.16</v>
          </cell>
          <cell r="G720">
            <v>-80295.13</v>
          </cell>
          <cell r="H720">
            <v>1535967.47</v>
          </cell>
        </row>
        <row r="721">
          <cell r="B721">
            <v>600300009</v>
          </cell>
          <cell r="C721">
            <v>0</v>
          </cell>
          <cell r="D721" t="str">
            <v xml:space="preserve">MTTO CON APROPIACION  </v>
          </cell>
          <cell r="E721">
            <v>720551.02</v>
          </cell>
          <cell r="F721">
            <v>58325.93</v>
          </cell>
          <cell r="G721">
            <v>97.92</v>
          </cell>
          <cell r="H721">
            <v>778779.03</v>
          </cell>
        </row>
        <row r="722">
          <cell r="B722">
            <v>600300010</v>
          </cell>
          <cell r="C722">
            <v>0</v>
          </cell>
          <cell r="D722" t="str">
            <v>MTTO SEGURIDAD EN ALIM</v>
          </cell>
          <cell r="E722">
            <v>1048887.69</v>
          </cell>
          <cell r="F722">
            <v>128707.55</v>
          </cell>
          <cell r="G722">
            <v>0</v>
          </cell>
          <cell r="H722">
            <v>1177595.24</v>
          </cell>
        </row>
        <row r="723">
          <cell r="B723">
            <v>600300011</v>
          </cell>
          <cell r="C723">
            <v>0</v>
          </cell>
          <cell r="D723" t="str">
            <v xml:space="preserve">MTTO ELECTRICO PLANTA </v>
          </cell>
          <cell r="E723">
            <v>1732670.95</v>
          </cell>
          <cell r="F723">
            <v>88621.69</v>
          </cell>
          <cell r="G723">
            <v>-121005.12</v>
          </cell>
          <cell r="H723">
            <v>1942297.76</v>
          </cell>
        </row>
        <row r="724">
          <cell r="B724">
            <v>600300012</v>
          </cell>
          <cell r="C724">
            <v>0</v>
          </cell>
          <cell r="D724" t="str">
            <v>MTTO ELECTRICO CONTRAT</v>
          </cell>
          <cell r="E724">
            <v>1116375.5</v>
          </cell>
          <cell r="F724">
            <v>84100.97</v>
          </cell>
          <cell r="G724">
            <v>-35944.370000000003</v>
          </cell>
          <cell r="H724">
            <v>1236420.8400000001</v>
          </cell>
        </row>
        <row r="725">
          <cell r="B725">
            <v>600300013</v>
          </cell>
          <cell r="C725">
            <v>0</v>
          </cell>
          <cell r="D725" t="str">
            <v>MTTO CALDERAS Y SERVIC</v>
          </cell>
          <cell r="E725">
            <v>6551491.1699999999</v>
          </cell>
          <cell r="F725">
            <v>587356.79</v>
          </cell>
          <cell r="G725">
            <v>-43290.3</v>
          </cell>
          <cell r="H725">
            <v>7182138.2599999998</v>
          </cell>
        </row>
        <row r="726">
          <cell r="B726">
            <v>600300014</v>
          </cell>
          <cell r="C726">
            <v>0</v>
          </cell>
          <cell r="D726" t="str">
            <v xml:space="preserve">GE LEASE CLUB         </v>
          </cell>
          <cell r="E726">
            <v>936745.87</v>
          </cell>
          <cell r="F726">
            <v>73467.5</v>
          </cell>
          <cell r="G726">
            <v>-67.25</v>
          </cell>
          <cell r="H726">
            <v>1010280.62</v>
          </cell>
        </row>
        <row r="727">
          <cell r="B727">
            <v>600300015</v>
          </cell>
          <cell r="C727">
            <v>0</v>
          </cell>
          <cell r="D727" t="str">
            <v xml:space="preserve">MTTO ALTA FRUCTOSA    </v>
          </cell>
          <cell r="E727">
            <v>11700</v>
          </cell>
          <cell r="F727">
            <v>0</v>
          </cell>
          <cell r="G727">
            <v>0</v>
          </cell>
          <cell r="H727">
            <v>11700</v>
          </cell>
        </row>
        <row r="728">
          <cell r="B728">
            <v>600300016</v>
          </cell>
          <cell r="C728">
            <v>0</v>
          </cell>
          <cell r="D728" t="str">
            <v xml:space="preserve">MTTO INSTRUMENTACION  </v>
          </cell>
          <cell r="E728">
            <v>1483069.29</v>
          </cell>
          <cell r="F728">
            <v>116020.88</v>
          </cell>
          <cell r="G728">
            <v>-51403.05</v>
          </cell>
          <cell r="H728">
            <v>1650493.22</v>
          </cell>
        </row>
        <row r="729">
          <cell r="B729">
            <v>600300017</v>
          </cell>
          <cell r="C729">
            <v>0</v>
          </cell>
          <cell r="D729" t="str">
            <v xml:space="preserve">MANTENIMIENTO KRAUSS  </v>
          </cell>
          <cell r="E729">
            <v>182491.3</v>
          </cell>
          <cell r="F729">
            <v>6220.86</v>
          </cell>
          <cell r="G729">
            <v>-24703.25</v>
          </cell>
          <cell r="H729">
            <v>213415.41</v>
          </cell>
        </row>
        <row r="730">
          <cell r="B730">
            <v>600400000</v>
          </cell>
          <cell r="C730">
            <v>10</v>
          </cell>
          <cell r="D730" t="str">
            <v xml:space="preserve">RENTAS Y SERVICIOS    </v>
          </cell>
          <cell r="E730">
            <v>60224111.399999999</v>
          </cell>
          <cell r="F730">
            <v>5529056.7999999998</v>
          </cell>
          <cell r="G730">
            <v>-902791.59</v>
          </cell>
          <cell r="H730">
            <v>66655959.789999999</v>
          </cell>
        </row>
        <row r="731">
          <cell r="B731">
            <v>600400001</v>
          </cell>
          <cell r="C731">
            <v>0</v>
          </cell>
          <cell r="D731" t="str">
            <v xml:space="preserve">RENTA ARREND GEFEMESA </v>
          </cell>
          <cell r="E731">
            <v>7258744.9000000004</v>
          </cell>
          <cell r="F731">
            <v>725667.17</v>
          </cell>
          <cell r="G731">
            <v>0</v>
          </cell>
          <cell r="H731">
            <v>7984412.0700000003</v>
          </cell>
        </row>
        <row r="732">
          <cell r="B732">
            <v>600400002</v>
          </cell>
          <cell r="C732">
            <v>0</v>
          </cell>
          <cell r="D732" t="str">
            <v xml:space="preserve">RENTA OTROS MUEBLES   </v>
          </cell>
          <cell r="E732">
            <v>3284993.35</v>
          </cell>
          <cell r="F732">
            <v>454583.52</v>
          </cell>
          <cell r="G732">
            <v>7580.93</v>
          </cell>
          <cell r="H732">
            <v>3731995.94</v>
          </cell>
        </row>
        <row r="733">
          <cell r="B733">
            <v>600400003</v>
          </cell>
          <cell r="C733">
            <v>0</v>
          </cell>
          <cell r="D733" t="str">
            <v xml:space="preserve">ENERGIA ELECTRICA     </v>
          </cell>
          <cell r="E733">
            <v>2230021.3199999998</v>
          </cell>
          <cell r="F733">
            <v>98303.35</v>
          </cell>
          <cell r="G733">
            <v>6296.6</v>
          </cell>
          <cell r="H733">
            <v>2322028.0699999998</v>
          </cell>
        </row>
        <row r="734">
          <cell r="B734">
            <v>600400004</v>
          </cell>
          <cell r="C734">
            <v>0</v>
          </cell>
          <cell r="D734" t="str">
            <v xml:space="preserve">CONSUMO DE AGUA       </v>
          </cell>
          <cell r="E734">
            <v>1296319.77</v>
          </cell>
          <cell r="F734">
            <v>42783.17</v>
          </cell>
          <cell r="G734">
            <v>0</v>
          </cell>
          <cell r="H734">
            <v>1339102.94</v>
          </cell>
        </row>
        <row r="735">
          <cell r="B735">
            <v>600400005</v>
          </cell>
          <cell r="C735">
            <v>0</v>
          </cell>
          <cell r="D735" t="str">
            <v xml:space="preserve">IMPUESTO PREDIAL      </v>
          </cell>
          <cell r="E735">
            <v>255976.42</v>
          </cell>
          <cell r="F735">
            <v>250</v>
          </cell>
          <cell r="G735">
            <v>0</v>
          </cell>
          <cell r="H735">
            <v>256226.42</v>
          </cell>
        </row>
        <row r="736">
          <cell r="B736">
            <v>600400006</v>
          </cell>
          <cell r="C736">
            <v>0</v>
          </cell>
          <cell r="D736" t="str">
            <v xml:space="preserve">SERVICIOS AL EDIFICIO </v>
          </cell>
          <cell r="E736">
            <v>10879327.16</v>
          </cell>
          <cell r="F736">
            <v>884529.86</v>
          </cell>
          <cell r="G736">
            <v>-87333.07</v>
          </cell>
          <cell r="H736">
            <v>11851190.09</v>
          </cell>
        </row>
        <row r="737">
          <cell r="B737">
            <v>600400008</v>
          </cell>
          <cell r="C737">
            <v>0</v>
          </cell>
          <cell r="D737" t="str">
            <v>DERECHOS LICENCIAS Y P</v>
          </cell>
          <cell r="E737">
            <v>914271.32</v>
          </cell>
          <cell r="F737">
            <v>74929.759999999995</v>
          </cell>
          <cell r="G737">
            <v>0.25</v>
          </cell>
          <cell r="H737">
            <v>989200.83</v>
          </cell>
        </row>
        <row r="738">
          <cell r="B738">
            <v>600400009</v>
          </cell>
          <cell r="C738">
            <v>0</v>
          </cell>
          <cell r="D738" t="str">
            <v>MATERIALES Y HERRAM. D</v>
          </cell>
          <cell r="E738">
            <v>17093170.039999999</v>
          </cell>
          <cell r="F738">
            <v>1332826.54</v>
          </cell>
          <cell r="G738">
            <v>-829336.3</v>
          </cell>
          <cell r="H738">
            <v>19255332.879999999</v>
          </cell>
        </row>
        <row r="739">
          <cell r="B739">
            <v>600400010</v>
          </cell>
          <cell r="C739">
            <v>0</v>
          </cell>
          <cell r="D739" t="str">
            <v xml:space="preserve">RENTA DE INMUEBLE     </v>
          </cell>
          <cell r="E739">
            <v>16360449</v>
          </cell>
          <cell r="F739">
            <v>1751973.93</v>
          </cell>
          <cell r="G739">
            <v>0</v>
          </cell>
          <cell r="H739">
            <v>18112422.93</v>
          </cell>
        </row>
        <row r="740">
          <cell r="B740">
            <v>600400011</v>
          </cell>
          <cell r="C740">
            <v>0</v>
          </cell>
          <cell r="D740" t="str">
            <v xml:space="preserve">MANTTO. LABORATORIO   </v>
          </cell>
          <cell r="E740">
            <v>650838.12</v>
          </cell>
          <cell r="F740">
            <v>163209.5</v>
          </cell>
          <cell r="G740">
            <v>0</v>
          </cell>
          <cell r="H740">
            <v>814047.62</v>
          </cell>
        </row>
        <row r="741">
          <cell r="B741">
            <v>600500000</v>
          </cell>
          <cell r="C741">
            <v>10</v>
          </cell>
          <cell r="D741" t="str">
            <v xml:space="preserve">GASTOS VIAJE          </v>
          </cell>
          <cell r="E741">
            <v>13117733.51</v>
          </cell>
          <cell r="F741">
            <v>1416554.07</v>
          </cell>
          <cell r="G741">
            <v>75747.5</v>
          </cell>
          <cell r="H741">
            <v>14458540.08</v>
          </cell>
        </row>
        <row r="742">
          <cell r="B742">
            <v>600500001</v>
          </cell>
          <cell r="C742">
            <v>0</v>
          </cell>
          <cell r="D742" t="str">
            <v xml:space="preserve">GASTOS DE VIAJE       </v>
          </cell>
          <cell r="E742">
            <v>9551665.4399999995</v>
          </cell>
          <cell r="F742">
            <v>1070442.29</v>
          </cell>
          <cell r="G742">
            <v>57868.94</v>
          </cell>
          <cell r="H742">
            <v>10564238.789999999</v>
          </cell>
        </row>
        <row r="743">
          <cell r="B743">
            <v>600500002</v>
          </cell>
          <cell r="C743">
            <v>0</v>
          </cell>
          <cell r="D743" t="str">
            <v xml:space="preserve">COMIDAS DE TRABAJO    </v>
          </cell>
          <cell r="E743">
            <v>643161.17000000004</v>
          </cell>
          <cell r="F743">
            <v>77380.98</v>
          </cell>
          <cell r="G743">
            <v>15603</v>
          </cell>
          <cell r="H743">
            <v>704939.15</v>
          </cell>
        </row>
        <row r="744">
          <cell r="B744">
            <v>600500003</v>
          </cell>
          <cell r="C744">
            <v>0</v>
          </cell>
          <cell r="D744" t="str">
            <v xml:space="preserve">COMIDAS CON TERCEROS  </v>
          </cell>
          <cell r="E744">
            <v>437125</v>
          </cell>
          <cell r="F744">
            <v>31850.46</v>
          </cell>
          <cell r="G744">
            <v>0</v>
          </cell>
          <cell r="H744">
            <v>468975.46</v>
          </cell>
        </row>
        <row r="745">
          <cell r="B745">
            <v>600500004</v>
          </cell>
          <cell r="C745">
            <v>0</v>
          </cell>
          <cell r="D745" t="str">
            <v xml:space="preserve">PASAJES LOCALES       </v>
          </cell>
          <cell r="E745">
            <v>519975.15</v>
          </cell>
          <cell r="F745">
            <v>34066.65</v>
          </cell>
          <cell r="G745">
            <v>0</v>
          </cell>
          <cell r="H745">
            <v>554041.80000000005</v>
          </cell>
        </row>
        <row r="746">
          <cell r="B746">
            <v>600500005</v>
          </cell>
          <cell r="C746">
            <v>0</v>
          </cell>
          <cell r="D746" t="str">
            <v xml:space="preserve">RENTA AUTOMOVILES     </v>
          </cell>
          <cell r="E746">
            <v>61290.91</v>
          </cell>
          <cell r="F746">
            <v>6766.12</v>
          </cell>
          <cell r="G746">
            <v>0</v>
          </cell>
          <cell r="H746">
            <v>68057.03</v>
          </cell>
        </row>
        <row r="747">
          <cell r="B747">
            <v>600500006</v>
          </cell>
          <cell r="C747">
            <v>0</v>
          </cell>
          <cell r="D747" t="str">
            <v>CONVENCIONES Y SEMINAR</v>
          </cell>
          <cell r="E747">
            <v>274544.69</v>
          </cell>
          <cell r="F747">
            <v>229.7</v>
          </cell>
          <cell r="G747">
            <v>0</v>
          </cell>
          <cell r="H747">
            <v>274774.39</v>
          </cell>
        </row>
        <row r="748">
          <cell r="B748">
            <v>600500007</v>
          </cell>
          <cell r="C748">
            <v>0</v>
          </cell>
          <cell r="D748" t="str">
            <v>MANTENIMIENTO DE AUTOM</v>
          </cell>
          <cell r="E748">
            <v>787633.98</v>
          </cell>
          <cell r="F748">
            <v>74672.52</v>
          </cell>
          <cell r="G748">
            <v>2275.56</v>
          </cell>
          <cell r="H748">
            <v>860030.94</v>
          </cell>
        </row>
        <row r="749">
          <cell r="B749">
            <v>600500008</v>
          </cell>
          <cell r="C749">
            <v>0</v>
          </cell>
          <cell r="D749" t="str">
            <v>COMBUSTIBLES Y LUBRICA</v>
          </cell>
          <cell r="E749">
            <v>842337.17</v>
          </cell>
          <cell r="F749">
            <v>121145.35</v>
          </cell>
          <cell r="G749">
            <v>0</v>
          </cell>
          <cell r="H749">
            <v>963482.52</v>
          </cell>
        </row>
        <row r="750">
          <cell r="B750">
            <v>600600000</v>
          </cell>
          <cell r="C750">
            <v>10</v>
          </cell>
          <cell r="D750" t="str">
            <v>TEL, ART OFICINA Y OTR</v>
          </cell>
          <cell r="E750">
            <v>28788466.02</v>
          </cell>
          <cell r="F750">
            <v>3617007.33</v>
          </cell>
          <cell r="G750">
            <v>98716.17</v>
          </cell>
          <cell r="H750">
            <v>32306757.18</v>
          </cell>
        </row>
        <row r="751">
          <cell r="B751">
            <v>600600001</v>
          </cell>
          <cell r="C751">
            <v>0</v>
          </cell>
          <cell r="D751" t="str">
            <v xml:space="preserve">TELEFONOS Y FAX       </v>
          </cell>
          <cell r="E751">
            <v>3947302.23</v>
          </cell>
          <cell r="F751">
            <v>367357.31</v>
          </cell>
          <cell r="G751">
            <v>-75.900000000000006</v>
          </cell>
          <cell r="H751">
            <v>4314735.4400000004</v>
          </cell>
        </row>
        <row r="752">
          <cell r="B752">
            <v>600600002</v>
          </cell>
          <cell r="C752">
            <v>0</v>
          </cell>
          <cell r="D752" t="str">
            <v>CELULARES Y RADIOLOCAL</v>
          </cell>
          <cell r="E752">
            <v>2016530.33</v>
          </cell>
          <cell r="F752">
            <v>159756.31</v>
          </cell>
          <cell r="G752">
            <v>0</v>
          </cell>
          <cell r="H752">
            <v>2176286.64</v>
          </cell>
        </row>
        <row r="753">
          <cell r="B753">
            <v>600600003</v>
          </cell>
          <cell r="C753">
            <v>0</v>
          </cell>
          <cell r="D753" t="str">
            <v>PAPEL. Y ART DE ESCRIT</v>
          </cell>
          <cell r="E753">
            <v>3075965.57</v>
          </cell>
          <cell r="F753">
            <v>282666.31</v>
          </cell>
          <cell r="G753">
            <v>-12224.45</v>
          </cell>
          <cell r="H753">
            <v>3370856.33</v>
          </cell>
        </row>
        <row r="754">
          <cell r="B754">
            <v>600600004</v>
          </cell>
          <cell r="C754">
            <v>0</v>
          </cell>
          <cell r="D754" t="str">
            <v xml:space="preserve">PAPEL STOCK           </v>
          </cell>
          <cell r="E754">
            <v>177996.73</v>
          </cell>
          <cell r="F754">
            <v>910.8</v>
          </cell>
          <cell r="G754">
            <v>-27730.7</v>
          </cell>
          <cell r="H754">
            <v>206638.23</v>
          </cell>
        </row>
        <row r="755">
          <cell r="B755">
            <v>600600005</v>
          </cell>
          <cell r="C755">
            <v>0</v>
          </cell>
          <cell r="D755" t="str">
            <v>RENTA Y MANTTO. DE MOB</v>
          </cell>
          <cell r="E755">
            <v>477693.68</v>
          </cell>
          <cell r="F755">
            <v>75410.350000000006</v>
          </cell>
          <cell r="G755">
            <v>10680</v>
          </cell>
          <cell r="H755">
            <v>542424.03</v>
          </cell>
        </row>
        <row r="756">
          <cell r="B756">
            <v>600600006</v>
          </cell>
          <cell r="C756">
            <v>0</v>
          </cell>
          <cell r="D756" t="str">
            <v>SUSCRIPCIONES Y CUOTAS</v>
          </cell>
          <cell r="E756">
            <v>1718099.39</v>
          </cell>
          <cell r="F756">
            <v>405631.49</v>
          </cell>
          <cell r="G756">
            <v>30500</v>
          </cell>
          <cell r="H756">
            <v>2093230.88</v>
          </cell>
        </row>
        <row r="757">
          <cell r="B757">
            <v>600600007</v>
          </cell>
          <cell r="C757">
            <v>0</v>
          </cell>
          <cell r="D757" t="str">
            <v>BUSQ. Y SELECCIÓN DE P</v>
          </cell>
          <cell r="E757">
            <v>233136.78</v>
          </cell>
          <cell r="F757">
            <v>11843.48</v>
          </cell>
          <cell r="G757">
            <v>0</v>
          </cell>
          <cell r="H757">
            <v>244980.26</v>
          </cell>
        </row>
        <row r="758">
          <cell r="B758">
            <v>600600008</v>
          </cell>
          <cell r="C758">
            <v>0</v>
          </cell>
          <cell r="D758" t="str">
            <v xml:space="preserve">GASTOS POR ENTREVISTA </v>
          </cell>
          <cell r="E758">
            <v>152353.60000000001</v>
          </cell>
          <cell r="F758">
            <v>0</v>
          </cell>
          <cell r="G758">
            <v>0</v>
          </cell>
          <cell r="H758">
            <v>152353.60000000001</v>
          </cell>
        </row>
        <row r="759">
          <cell r="B759">
            <v>600600009</v>
          </cell>
          <cell r="C759">
            <v>0</v>
          </cell>
          <cell r="D759" t="str">
            <v xml:space="preserve">MATERIAL PROMOCIONAL  </v>
          </cell>
          <cell r="E759">
            <v>130044.5</v>
          </cell>
          <cell r="F759">
            <v>270</v>
          </cell>
          <cell r="G759">
            <v>0</v>
          </cell>
          <cell r="H759">
            <v>130314.5</v>
          </cell>
        </row>
        <row r="760">
          <cell r="B760">
            <v>600600010</v>
          </cell>
          <cell r="C760">
            <v>0</v>
          </cell>
          <cell r="D760" t="str">
            <v>PUBLICIDAD Y PROPAGAND</v>
          </cell>
          <cell r="E760">
            <v>2147684.5499999998</v>
          </cell>
          <cell r="F760">
            <v>384760.54</v>
          </cell>
          <cell r="G760">
            <v>0</v>
          </cell>
          <cell r="H760">
            <v>2532445.09</v>
          </cell>
        </row>
        <row r="761">
          <cell r="B761">
            <v>600600011</v>
          </cell>
          <cell r="C761">
            <v>0</v>
          </cell>
          <cell r="D761" t="str">
            <v>CONSUMIBLES COMPUTADOR</v>
          </cell>
          <cell r="E761">
            <v>306763.17</v>
          </cell>
          <cell r="F761">
            <v>75798.210000000006</v>
          </cell>
          <cell r="G761">
            <v>12325.41</v>
          </cell>
          <cell r="H761">
            <v>370235.97</v>
          </cell>
        </row>
        <row r="762">
          <cell r="B762">
            <v>600600012</v>
          </cell>
          <cell r="C762">
            <v>0</v>
          </cell>
          <cell r="D762" t="str">
            <v>MANTENIMIENTO EQUIPO D</v>
          </cell>
          <cell r="E762">
            <v>1992536.27</v>
          </cell>
          <cell r="F762">
            <v>200610.61</v>
          </cell>
          <cell r="G762">
            <v>0</v>
          </cell>
          <cell r="H762">
            <v>2193146.8799999999</v>
          </cell>
        </row>
        <row r="763">
          <cell r="B763">
            <v>600600013</v>
          </cell>
          <cell r="C763">
            <v>0</v>
          </cell>
          <cell r="D763" t="str">
            <v>MANTENIMIENTO SOFTWARE</v>
          </cell>
          <cell r="E763">
            <v>3200504.07</v>
          </cell>
          <cell r="F763">
            <v>540446.24</v>
          </cell>
          <cell r="G763">
            <v>0</v>
          </cell>
          <cell r="H763">
            <v>3740950.31</v>
          </cell>
        </row>
        <row r="764">
          <cell r="B764">
            <v>600600014</v>
          </cell>
          <cell r="C764">
            <v>0</v>
          </cell>
          <cell r="D764" t="str">
            <v>MANTENIMIENTO HARDWARE</v>
          </cell>
          <cell r="E764">
            <v>82127.78</v>
          </cell>
          <cell r="F764">
            <v>3394.35</v>
          </cell>
          <cell r="G764">
            <v>0</v>
          </cell>
          <cell r="H764">
            <v>85522.13</v>
          </cell>
        </row>
        <row r="765">
          <cell r="B765">
            <v>600600015</v>
          </cell>
          <cell r="C765">
            <v>0</v>
          </cell>
          <cell r="D765" t="str">
            <v xml:space="preserve">RED FIBRA OPTICA      </v>
          </cell>
          <cell r="E765">
            <v>1521927.68</v>
          </cell>
          <cell r="F765">
            <v>273393.8</v>
          </cell>
          <cell r="G765">
            <v>0</v>
          </cell>
          <cell r="H765">
            <v>1795321.48</v>
          </cell>
        </row>
        <row r="766">
          <cell r="B766">
            <v>600600016</v>
          </cell>
          <cell r="C766">
            <v>0</v>
          </cell>
          <cell r="D766" t="str">
            <v>DONATIVOS Y COOPERACIO</v>
          </cell>
          <cell r="E766">
            <v>220622</v>
          </cell>
          <cell r="F766">
            <v>10814.4</v>
          </cell>
          <cell r="G766">
            <v>0</v>
          </cell>
          <cell r="H766">
            <v>231436.4</v>
          </cell>
        </row>
        <row r="767">
          <cell r="B767">
            <v>600600017</v>
          </cell>
          <cell r="C767">
            <v>0</v>
          </cell>
          <cell r="D767" t="str">
            <v xml:space="preserve">MUESTRAS Y OBSEQUIOS  </v>
          </cell>
          <cell r="E767">
            <v>36131.199999999997</v>
          </cell>
          <cell r="F767">
            <v>0</v>
          </cell>
          <cell r="G767">
            <v>-396.57</v>
          </cell>
          <cell r="H767">
            <v>36527.769999999997</v>
          </cell>
        </row>
        <row r="768">
          <cell r="B768">
            <v>600600018</v>
          </cell>
          <cell r="C768">
            <v>0</v>
          </cell>
          <cell r="D768" t="str">
            <v>MANIOBRAS AREA BODEGAS</v>
          </cell>
          <cell r="E768">
            <v>43385.13</v>
          </cell>
          <cell r="F768">
            <v>-5308.94</v>
          </cell>
          <cell r="G768">
            <v>0</v>
          </cell>
          <cell r="H768">
            <v>38076.19</v>
          </cell>
        </row>
        <row r="769">
          <cell r="B769">
            <v>600600019</v>
          </cell>
          <cell r="C769">
            <v>0</v>
          </cell>
          <cell r="D769" t="str">
            <v xml:space="preserve">MANIOBRAS AREA SILOS  </v>
          </cell>
          <cell r="E769">
            <v>293371.76</v>
          </cell>
          <cell r="F769">
            <v>6856</v>
          </cell>
          <cell r="G769">
            <v>0</v>
          </cell>
          <cell r="H769">
            <v>300227.76</v>
          </cell>
        </row>
        <row r="770">
          <cell r="B770">
            <v>600600020</v>
          </cell>
          <cell r="C770">
            <v>0</v>
          </cell>
          <cell r="D770" t="str">
            <v xml:space="preserve">FLETES Y ACARREOS     </v>
          </cell>
          <cell r="E770">
            <v>1803835.1</v>
          </cell>
          <cell r="F770">
            <v>208742.28</v>
          </cell>
          <cell r="G770">
            <v>63.31</v>
          </cell>
          <cell r="H770">
            <v>2012514.07</v>
          </cell>
        </row>
        <row r="771">
          <cell r="B771">
            <v>600600021</v>
          </cell>
          <cell r="C771">
            <v>0</v>
          </cell>
          <cell r="D771" t="str">
            <v xml:space="preserve">RECARGOS              </v>
          </cell>
          <cell r="E771">
            <v>31601.68</v>
          </cell>
          <cell r="F771">
            <v>1651</v>
          </cell>
          <cell r="G771">
            <v>0</v>
          </cell>
          <cell r="H771">
            <v>33252.68</v>
          </cell>
        </row>
        <row r="772">
          <cell r="B772">
            <v>600600022</v>
          </cell>
          <cell r="C772">
            <v>0</v>
          </cell>
          <cell r="D772" t="str">
            <v>SERVICIO DE VIGILANCIA</v>
          </cell>
          <cell r="E772">
            <v>2597955.41</v>
          </cell>
          <cell r="F772">
            <v>185825.17</v>
          </cell>
          <cell r="G772">
            <v>0</v>
          </cell>
          <cell r="H772">
            <v>2783780.58</v>
          </cell>
        </row>
        <row r="773">
          <cell r="B773">
            <v>600600023</v>
          </cell>
          <cell r="C773">
            <v>0</v>
          </cell>
          <cell r="D773" t="str">
            <v xml:space="preserve">SERVICIOS DE OFICINA  </v>
          </cell>
          <cell r="E773">
            <v>2459911.7799999998</v>
          </cell>
          <cell r="F773">
            <v>392210.66</v>
          </cell>
          <cell r="G773">
            <v>85575.07</v>
          </cell>
          <cell r="H773">
            <v>2766547.37</v>
          </cell>
        </row>
        <row r="774">
          <cell r="B774">
            <v>600600024</v>
          </cell>
          <cell r="C774">
            <v>0</v>
          </cell>
          <cell r="D774" t="str">
            <v>ACCS DE OFICINA Y COMP</v>
          </cell>
          <cell r="E774">
            <v>120985.63</v>
          </cell>
          <cell r="F774">
            <v>33966.959999999999</v>
          </cell>
          <cell r="G774">
            <v>0</v>
          </cell>
          <cell r="H774">
            <v>154952.59</v>
          </cell>
        </row>
        <row r="775">
          <cell r="B775">
            <v>600700000</v>
          </cell>
          <cell r="C775">
            <v>10</v>
          </cell>
          <cell r="D775" t="str">
            <v>SERVICIOS PROFESIONALE</v>
          </cell>
          <cell r="E775">
            <v>23354764.59</v>
          </cell>
          <cell r="F775">
            <v>2186831.9</v>
          </cell>
          <cell r="G775">
            <v>200992.25</v>
          </cell>
          <cell r="H775">
            <v>25340604.239999998</v>
          </cell>
        </row>
        <row r="776">
          <cell r="B776">
            <v>600700001</v>
          </cell>
          <cell r="C776">
            <v>0</v>
          </cell>
          <cell r="D776" t="str">
            <v xml:space="preserve">HONORARIOS P MORALES  </v>
          </cell>
          <cell r="E776">
            <v>9910324.1300000008</v>
          </cell>
          <cell r="F776">
            <v>746928.59</v>
          </cell>
          <cell r="G776">
            <v>70076.44</v>
          </cell>
          <cell r="H776">
            <v>10587176.279999999</v>
          </cell>
        </row>
        <row r="777">
          <cell r="B777">
            <v>600700002</v>
          </cell>
          <cell r="C777">
            <v>0</v>
          </cell>
          <cell r="D777" t="str">
            <v xml:space="preserve">HONORARIOS P FISICAS  </v>
          </cell>
          <cell r="E777">
            <v>1499029.63</v>
          </cell>
          <cell r="F777">
            <v>1217430.3700000001</v>
          </cell>
          <cell r="G777">
            <v>17265.060000000001</v>
          </cell>
          <cell r="H777">
            <v>2699194.94</v>
          </cell>
        </row>
        <row r="778">
          <cell r="B778">
            <v>600700003</v>
          </cell>
          <cell r="C778">
            <v>0</v>
          </cell>
          <cell r="D778" t="str">
            <v>HONORARIOS CARDENAS DO</v>
          </cell>
          <cell r="E778">
            <v>1479370.14</v>
          </cell>
          <cell r="F778">
            <v>66177</v>
          </cell>
          <cell r="G778">
            <v>0</v>
          </cell>
          <cell r="H778">
            <v>1545547.14</v>
          </cell>
        </row>
        <row r="779">
          <cell r="B779">
            <v>600700006</v>
          </cell>
          <cell r="C779">
            <v>0</v>
          </cell>
          <cell r="D779" t="str">
            <v>HONORARIOS LEGAL P MOR</v>
          </cell>
          <cell r="E779">
            <v>2006701.47</v>
          </cell>
          <cell r="F779">
            <v>127972.55</v>
          </cell>
          <cell r="G779">
            <v>0</v>
          </cell>
          <cell r="H779">
            <v>2134674.02</v>
          </cell>
        </row>
        <row r="780">
          <cell r="B780">
            <v>600700007</v>
          </cell>
          <cell r="C780">
            <v>0</v>
          </cell>
          <cell r="D780" t="str">
            <v>HONORARIOS LEGAL P FIS</v>
          </cell>
          <cell r="E780">
            <v>896527.11</v>
          </cell>
          <cell r="F780">
            <v>-852145</v>
          </cell>
          <cell r="G780">
            <v>768.67</v>
          </cell>
          <cell r="H780">
            <v>43613.440000000002</v>
          </cell>
        </row>
        <row r="781">
          <cell r="B781">
            <v>600700008</v>
          </cell>
          <cell r="C781">
            <v>0</v>
          </cell>
          <cell r="D781" t="str">
            <v>SERV PROFESIONALES TER</v>
          </cell>
          <cell r="E781">
            <v>7562812.1100000003</v>
          </cell>
          <cell r="F781">
            <v>880468.39</v>
          </cell>
          <cell r="G781">
            <v>112882.08</v>
          </cell>
          <cell r="H781">
            <v>8330398.4199999999</v>
          </cell>
        </row>
        <row r="782">
          <cell r="B782">
            <v>600800000</v>
          </cell>
          <cell r="C782">
            <v>10</v>
          </cell>
          <cell r="D782" t="str">
            <v xml:space="preserve">SEGUROS Y FIANZAS     </v>
          </cell>
          <cell r="E782">
            <v>9025297.9800000004</v>
          </cell>
          <cell r="F782">
            <v>935270.05</v>
          </cell>
          <cell r="G782">
            <v>0</v>
          </cell>
          <cell r="H782">
            <v>9960568.0299999993</v>
          </cell>
        </row>
        <row r="783">
          <cell r="B783">
            <v>600800001</v>
          </cell>
          <cell r="C783">
            <v>0</v>
          </cell>
          <cell r="D783" t="str">
            <v xml:space="preserve">SEGUROS Y FIANZAS     </v>
          </cell>
          <cell r="E783">
            <v>9025297.9800000004</v>
          </cell>
          <cell r="F783">
            <v>935270.05</v>
          </cell>
          <cell r="G783">
            <v>0</v>
          </cell>
          <cell r="H783">
            <v>9960568.0299999993</v>
          </cell>
        </row>
        <row r="784">
          <cell r="B784">
            <v>600900000</v>
          </cell>
          <cell r="C784">
            <v>10</v>
          </cell>
          <cell r="D784" t="str">
            <v xml:space="preserve">GASTOS  NO DEDUCIBLES </v>
          </cell>
          <cell r="E784">
            <v>2813910.42</v>
          </cell>
          <cell r="F784">
            <v>371268.16</v>
          </cell>
          <cell r="G784">
            <v>-426349.37</v>
          </cell>
          <cell r="H784">
            <v>3611527.95</v>
          </cell>
        </row>
        <row r="785">
          <cell r="B785">
            <v>600900001</v>
          </cell>
          <cell r="C785">
            <v>0</v>
          </cell>
          <cell r="D785" t="str">
            <v>MANTTO. DE AUTOS NO DE</v>
          </cell>
          <cell r="E785">
            <v>37433.56</v>
          </cell>
          <cell r="F785">
            <v>6283.21</v>
          </cell>
          <cell r="G785">
            <v>0</v>
          </cell>
          <cell r="H785">
            <v>43716.77</v>
          </cell>
        </row>
        <row r="786">
          <cell r="B786">
            <v>600900002</v>
          </cell>
          <cell r="C786">
            <v>0</v>
          </cell>
          <cell r="D786" t="str">
            <v>GASTOS DE VIAJE NO DED</v>
          </cell>
          <cell r="E786">
            <v>478305.26</v>
          </cell>
          <cell r="F786">
            <v>144516.18</v>
          </cell>
          <cell r="G786">
            <v>0</v>
          </cell>
          <cell r="H786">
            <v>622821.43999999994</v>
          </cell>
        </row>
        <row r="787">
          <cell r="B787">
            <v>600900003</v>
          </cell>
          <cell r="C787">
            <v>0</v>
          </cell>
          <cell r="D787" t="str">
            <v>PAPEL. Y ART DE ESCRIT</v>
          </cell>
          <cell r="E787">
            <v>21771.4</v>
          </cell>
          <cell r="F787">
            <v>2251.0100000000002</v>
          </cell>
          <cell r="G787">
            <v>0</v>
          </cell>
          <cell r="H787">
            <v>24022.41</v>
          </cell>
        </row>
        <row r="788">
          <cell r="B788">
            <v>600900005</v>
          </cell>
          <cell r="C788">
            <v>0</v>
          </cell>
          <cell r="D788" t="str">
            <v>MUESTRAS Y OBSEQUIOS N</v>
          </cell>
          <cell r="E788">
            <v>95120.37</v>
          </cell>
          <cell r="F788">
            <v>7795.87</v>
          </cell>
          <cell r="G788">
            <v>0</v>
          </cell>
          <cell r="H788">
            <v>102916.24</v>
          </cell>
        </row>
        <row r="789">
          <cell r="B789">
            <v>600900006</v>
          </cell>
          <cell r="C789">
            <v>0</v>
          </cell>
          <cell r="D789" t="str">
            <v>PASAJES LOCALES NO DED</v>
          </cell>
          <cell r="E789">
            <v>373245.54</v>
          </cell>
          <cell r="F789">
            <v>78416.61</v>
          </cell>
          <cell r="G789">
            <v>1138.5</v>
          </cell>
          <cell r="H789">
            <v>450523.65</v>
          </cell>
        </row>
        <row r="790">
          <cell r="B790">
            <v>600900007</v>
          </cell>
          <cell r="C790">
            <v>0</v>
          </cell>
          <cell r="D790" t="str">
            <v>CAPACITACION NO DEDUCI</v>
          </cell>
          <cell r="E790">
            <v>18381.05</v>
          </cell>
          <cell r="F790">
            <v>3583.94</v>
          </cell>
          <cell r="G790">
            <v>0</v>
          </cell>
          <cell r="H790">
            <v>21964.99</v>
          </cell>
        </row>
        <row r="791">
          <cell r="B791">
            <v>600900008</v>
          </cell>
          <cell r="C791">
            <v>0</v>
          </cell>
          <cell r="D791" t="str">
            <v>SUSCRIPCIONES Y CUOTAS</v>
          </cell>
          <cell r="E791">
            <v>381582.75</v>
          </cell>
          <cell r="F791">
            <v>60904.56</v>
          </cell>
          <cell r="G791">
            <v>5380</v>
          </cell>
          <cell r="H791">
            <v>437107.31</v>
          </cell>
        </row>
        <row r="792">
          <cell r="B792">
            <v>600900009</v>
          </cell>
          <cell r="C792">
            <v>0</v>
          </cell>
          <cell r="D792" t="str">
            <v xml:space="preserve">COMIDAS DE TRABAJO NO </v>
          </cell>
          <cell r="E792">
            <v>425785.53</v>
          </cell>
          <cell r="F792">
            <v>31125.9</v>
          </cell>
          <cell r="G792">
            <v>0</v>
          </cell>
          <cell r="H792">
            <v>456911.43</v>
          </cell>
        </row>
        <row r="793">
          <cell r="B793">
            <v>600900010</v>
          </cell>
          <cell r="C793">
            <v>0</v>
          </cell>
          <cell r="D793" t="str">
            <v xml:space="preserve">MULTAS Y SANCIONES NO </v>
          </cell>
          <cell r="E793">
            <v>41383.9</v>
          </cell>
          <cell r="F793">
            <v>1290.8900000000001</v>
          </cell>
          <cell r="G793">
            <v>0</v>
          </cell>
          <cell r="H793">
            <v>42674.79</v>
          </cell>
        </row>
        <row r="794">
          <cell r="B794">
            <v>600900011</v>
          </cell>
          <cell r="C794">
            <v>0</v>
          </cell>
          <cell r="D794" t="str">
            <v>ATENCIONES AL PERSONAL</v>
          </cell>
          <cell r="E794">
            <v>209468.85</v>
          </cell>
          <cell r="F794">
            <v>21966.12</v>
          </cell>
          <cell r="G794">
            <v>0</v>
          </cell>
          <cell r="H794">
            <v>231434.97</v>
          </cell>
        </row>
        <row r="795">
          <cell r="B795">
            <v>600900012</v>
          </cell>
          <cell r="C795">
            <v>0</v>
          </cell>
          <cell r="D795" t="str">
            <v>COMBUSTIBLES Y LUB. NO</v>
          </cell>
          <cell r="E795">
            <v>168182.14</v>
          </cell>
          <cell r="F795">
            <v>13133.87</v>
          </cell>
          <cell r="G795">
            <v>0</v>
          </cell>
          <cell r="H795">
            <v>181316.01</v>
          </cell>
        </row>
        <row r="796">
          <cell r="B796">
            <v>600900013</v>
          </cell>
          <cell r="C796">
            <v>0</v>
          </cell>
          <cell r="D796" t="str">
            <v>MANIOBRAS NO DEDUCIBLE</v>
          </cell>
          <cell r="E796">
            <v>6150</v>
          </cell>
          <cell r="F796">
            <v>0</v>
          </cell>
          <cell r="G796">
            <v>0</v>
          </cell>
          <cell r="H796">
            <v>6150</v>
          </cell>
        </row>
        <row r="797">
          <cell r="B797">
            <v>600900014</v>
          </cell>
          <cell r="C797">
            <v>0</v>
          </cell>
          <cell r="D797" t="str">
            <v>DONATIVOS NO DEDUCIBLE</v>
          </cell>
          <cell r="E797">
            <v>12495</v>
          </cell>
          <cell r="F797">
            <v>0</v>
          </cell>
          <cell r="G797">
            <v>0</v>
          </cell>
          <cell r="H797">
            <v>12495</v>
          </cell>
        </row>
        <row r="798">
          <cell r="B798">
            <v>600900015</v>
          </cell>
          <cell r="C798">
            <v>0</v>
          </cell>
          <cell r="D798" t="str">
            <v>RESERVA CUENTAS INCOBR</v>
          </cell>
          <cell r="E798">
            <v>544605.06999999995</v>
          </cell>
          <cell r="F798">
            <v>0</v>
          </cell>
          <cell r="G798">
            <v>0</v>
          </cell>
          <cell r="H798">
            <v>544605.06999999995</v>
          </cell>
        </row>
        <row r="799">
          <cell r="B799">
            <v>600900016</v>
          </cell>
          <cell r="C799">
            <v>0</v>
          </cell>
          <cell r="D799" t="str">
            <v>REFAC OBSOLETAS NO DED</v>
          </cell>
          <cell r="E799">
            <v>0</v>
          </cell>
          <cell r="F799">
            <v>0</v>
          </cell>
          <cell r="G799">
            <v>-432867.87</v>
          </cell>
          <cell r="H799">
            <v>432867.87</v>
          </cell>
        </row>
        <row r="800">
          <cell r="B800">
            <v>601000000</v>
          </cell>
          <cell r="C800">
            <v>10</v>
          </cell>
          <cell r="D800" t="str">
            <v xml:space="preserve">RECUPERACIONES        </v>
          </cell>
          <cell r="E800">
            <v>-16280352.279999999</v>
          </cell>
          <cell r="F800">
            <v>-431452</v>
          </cell>
          <cell r="G800">
            <v>1480265.87</v>
          </cell>
          <cell r="H800">
            <v>-18192070.149999999</v>
          </cell>
        </row>
        <row r="801">
          <cell r="B801">
            <v>601000001</v>
          </cell>
          <cell r="C801">
            <v>0</v>
          </cell>
          <cell r="D801" t="str">
            <v>RECUPERACIONES ( VARIA</v>
          </cell>
          <cell r="E801">
            <v>-15601953.949999999</v>
          </cell>
          <cell r="F801">
            <v>-431452</v>
          </cell>
          <cell r="G801">
            <v>1480265.87</v>
          </cell>
          <cell r="H801">
            <v>-17513671.82</v>
          </cell>
        </row>
        <row r="802">
          <cell r="B802">
            <v>601000003</v>
          </cell>
          <cell r="C802">
            <v>0</v>
          </cell>
          <cell r="D802" t="str">
            <v>RECUPERACIONES (COLIBR</v>
          </cell>
          <cell r="E802">
            <v>-678398.33</v>
          </cell>
          <cell r="F802">
            <v>0</v>
          </cell>
          <cell r="G802">
            <v>0</v>
          </cell>
          <cell r="H802">
            <v>-678398.33</v>
          </cell>
        </row>
        <row r="803">
          <cell r="B803">
            <v>608000000</v>
          </cell>
          <cell r="C803">
            <v>10</v>
          </cell>
          <cell r="D803" t="str">
            <v xml:space="preserve">DEPRECIACION          </v>
          </cell>
          <cell r="E803">
            <v>178462728.31</v>
          </cell>
          <cell r="F803">
            <v>16739998.27</v>
          </cell>
          <cell r="G803">
            <v>0</v>
          </cell>
          <cell r="H803">
            <v>195202726.58000001</v>
          </cell>
        </row>
        <row r="804">
          <cell r="B804">
            <v>608000001</v>
          </cell>
          <cell r="C804">
            <v>0</v>
          </cell>
          <cell r="D804" t="str">
            <v xml:space="preserve">DEPRECIACION          </v>
          </cell>
          <cell r="E804">
            <v>171076697.31</v>
          </cell>
          <cell r="F804">
            <v>16001395.17</v>
          </cell>
          <cell r="G804">
            <v>0</v>
          </cell>
          <cell r="H804">
            <v>187078092.47999999</v>
          </cell>
        </row>
        <row r="805">
          <cell r="B805">
            <v>608000003</v>
          </cell>
          <cell r="C805">
            <v>0</v>
          </cell>
          <cell r="D805" t="str">
            <v xml:space="preserve">AMORTIZACION          </v>
          </cell>
          <cell r="E805">
            <v>7386031</v>
          </cell>
          <cell r="F805">
            <v>738603.1</v>
          </cell>
          <cell r="G805">
            <v>0</v>
          </cell>
          <cell r="H805">
            <v>8124634.0999999996</v>
          </cell>
        </row>
        <row r="806">
          <cell r="B806">
            <v>700100000</v>
          </cell>
          <cell r="C806">
            <v>20</v>
          </cell>
          <cell r="D806" t="str">
            <v xml:space="preserve">GASTOS FINANCIEROS    </v>
          </cell>
          <cell r="E806">
            <v>106091017.25</v>
          </cell>
          <cell r="F806">
            <v>5763234.1900000004</v>
          </cell>
          <cell r="G806">
            <v>1356.97</v>
          </cell>
          <cell r="H806">
            <v>111852894.47</v>
          </cell>
        </row>
        <row r="807">
          <cell r="B807">
            <v>700101000</v>
          </cell>
          <cell r="C807">
            <v>10</v>
          </cell>
          <cell r="D807" t="str">
            <v xml:space="preserve">INT PAGADOS BANCOS CP </v>
          </cell>
          <cell r="E807">
            <v>51650253.369999997</v>
          </cell>
          <cell r="F807">
            <v>2275889.13</v>
          </cell>
          <cell r="G807">
            <v>0</v>
          </cell>
          <cell r="H807">
            <v>53926142.5</v>
          </cell>
        </row>
        <row r="808">
          <cell r="B808">
            <v>700101001</v>
          </cell>
          <cell r="C808">
            <v>0</v>
          </cell>
          <cell r="D808" t="str">
            <v xml:space="preserve">INT PAG BCOS BANCOMER </v>
          </cell>
          <cell r="E808">
            <v>15601887.779999999</v>
          </cell>
          <cell r="F808">
            <v>1045742.35</v>
          </cell>
          <cell r="G808">
            <v>0</v>
          </cell>
          <cell r="H808">
            <v>16647630.130000001</v>
          </cell>
        </row>
        <row r="809">
          <cell r="B809">
            <v>700101002</v>
          </cell>
          <cell r="C809">
            <v>0</v>
          </cell>
          <cell r="D809" t="str">
            <v xml:space="preserve">INT PAG BCOS BANAMEX  </v>
          </cell>
          <cell r="E809">
            <v>16423959.26</v>
          </cell>
          <cell r="F809">
            <v>336101.7</v>
          </cell>
          <cell r="G809">
            <v>0</v>
          </cell>
          <cell r="H809">
            <v>16760060.960000001</v>
          </cell>
        </row>
        <row r="810">
          <cell r="B810">
            <v>700101003</v>
          </cell>
          <cell r="C810">
            <v>0</v>
          </cell>
          <cell r="D810" t="str">
            <v xml:space="preserve">INT PAG BCOS RABOBANK </v>
          </cell>
          <cell r="E810">
            <v>618458.96</v>
          </cell>
          <cell r="F810">
            <v>30856.17</v>
          </cell>
          <cell r="G810">
            <v>0</v>
          </cell>
          <cell r="H810">
            <v>649315.13</v>
          </cell>
        </row>
        <row r="811">
          <cell r="B811">
            <v>700101005</v>
          </cell>
          <cell r="C811">
            <v>0</v>
          </cell>
          <cell r="D811" t="str">
            <v xml:space="preserve">INT PAG BCOS CITIBANK </v>
          </cell>
          <cell r="E811">
            <v>11254960.57</v>
          </cell>
          <cell r="F811">
            <v>155935.70000000001</v>
          </cell>
          <cell r="G811">
            <v>0</v>
          </cell>
          <cell r="H811">
            <v>11410896.27</v>
          </cell>
        </row>
        <row r="812">
          <cell r="B812">
            <v>700101006</v>
          </cell>
          <cell r="C812">
            <v>0</v>
          </cell>
          <cell r="D812" t="str">
            <v xml:space="preserve">INT PAG BCOS COBANK   </v>
          </cell>
          <cell r="E812">
            <v>4235315.46</v>
          </cell>
          <cell r="F812">
            <v>481115.05</v>
          </cell>
          <cell r="G812">
            <v>0</v>
          </cell>
          <cell r="H812">
            <v>4716430.51</v>
          </cell>
        </row>
        <row r="813">
          <cell r="B813">
            <v>700101008</v>
          </cell>
          <cell r="C813">
            <v>0</v>
          </cell>
          <cell r="D813" t="str">
            <v xml:space="preserve">INT PAG BCOS BANORTE  </v>
          </cell>
          <cell r="E813">
            <v>405136.81</v>
          </cell>
          <cell r="F813">
            <v>0</v>
          </cell>
          <cell r="G813">
            <v>0</v>
          </cell>
          <cell r="H813">
            <v>405136.81</v>
          </cell>
        </row>
        <row r="814">
          <cell r="B814">
            <v>700101010</v>
          </cell>
          <cell r="C814">
            <v>0</v>
          </cell>
          <cell r="D814" t="str">
            <v xml:space="preserve">INT PAG CPI           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</row>
        <row r="815">
          <cell r="B815">
            <v>700101011</v>
          </cell>
          <cell r="C815">
            <v>0</v>
          </cell>
          <cell r="D815" t="str">
            <v xml:space="preserve">INT PAG SANTANDER     </v>
          </cell>
          <cell r="E815">
            <v>3110534.53</v>
          </cell>
          <cell r="F815">
            <v>226138.16</v>
          </cell>
          <cell r="G815">
            <v>0</v>
          </cell>
          <cell r="H815">
            <v>3336672.69</v>
          </cell>
        </row>
        <row r="816">
          <cell r="B816">
            <v>700102000</v>
          </cell>
          <cell r="C816">
            <v>10</v>
          </cell>
          <cell r="D816" t="str">
            <v>INTERESES PAGADOS BANC</v>
          </cell>
          <cell r="E816">
            <v>949845.55</v>
          </cell>
          <cell r="F816">
            <v>0</v>
          </cell>
          <cell r="G816">
            <v>0</v>
          </cell>
          <cell r="H816">
            <v>949845.55</v>
          </cell>
        </row>
        <row r="817">
          <cell r="B817">
            <v>700102002</v>
          </cell>
          <cell r="C817">
            <v>0</v>
          </cell>
          <cell r="D817" t="str">
            <v>INT PAGADOS BANAMEX LP</v>
          </cell>
          <cell r="E817">
            <v>844509.9</v>
          </cell>
          <cell r="F817">
            <v>0</v>
          </cell>
          <cell r="G817">
            <v>0</v>
          </cell>
          <cell r="H817">
            <v>844509.9</v>
          </cell>
        </row>
        <row r="818">
          <cell r="B818">
            <v>700102003</v>
          </cell>
          <cell r="C818">
            <v>0</v>
          </cell>
          <cell r="D818" t="str">
            <v>INT PAGADOS RABOBANK L</v>
          </cell>
          <cell r="E818">
            <v>105335.65</v>
          </cell>
          <cell r="F818">
            <v>0</v>
          </cell>
          <cell r="G818">
            <v>0</v>
          </cell>
          <cell r="H818">
            <v>105335.65</v>
          </cell>
        </row>
        <row r="819">
          <cell r="B819">
            <v>700104000</v>
          </cell>
          <cell r="C819">
            <v>10</v>
          </cell>
          <cell r="D819" t="str">
            <v xml:space="preserve">INT. POR RET. AL EXT. </v>
          </cell>
          <cell r="E819">
            <v>7549290.9800000004</v>
          </cell>
          <cell r="F819">
            <v>448582.81</v>
          </cell>
          <cell r="G819">
            <v>0</v>
          </cell>
          <cell r="H819">
            <v>7997873.79</v>
          </cell>
        </row>
        <row r="820">
          <cell r="B820">
            <v>700104003</v>
          </cell>
          <cell r="C820">
            <v>0</v>
          </cell>
          <cell r="D820" t="str">
            <v xml:space="preserve">INT.RET.EXT. CITIBANK </v>
          </cell>
          <cell r="E820">
            <v>581168.92000000004</v>
          </cell>
          <cell r="F820">
            <v>8034.44</v>
          </cell>
          <cell r="G820">
            <v>0</v>
          </cell>
          <cell r="H820">
            <v>589203.36</v>
          </cell>
        </row>
        <row r="821">
          <cell r="B821">
            <v>700104004</v>
          </cell>
          <cell r="C821">
            <v>0</v>
          </cell>
          <cell r="D821" t="str">
            <v xml:space="preserve">INT.RET.EXT. BANAMEX  </v>
          </cell>
          <cell r="E821">
            <v>593191.92000000004</v>
          </cell>
          <cell r="F821">
            <v>314.37</v>
          </cell>
          <cell r="G821">
            <v>0</v>
          </cell>
          <cell r="H821">
            <v>593506.29</v>
          </cell>
        </row>
        <row r="822">
          <cell r="B822">
            <v>700104006</v>
          </cell>
          <cell r="C822">
            <v>0</v>
          </cell>
          <cell r="D822" t="str">
            <v xml:space="preserve">INT.RET.EXT. BANCOMER </v>
          </cell>
          <cell r="E822">
            <v>35207.22</v>
          </cell>
          <cell r="F822">
            <v>3203.81</v>
          </cell>
          <cell r="G822">
            <v>0</v>
          </cell>
          <cell r="H822">
            <v>38411.03</v>
          </cell>
        </row>
        <row r="823">
          <cell r="B823">
            <v>700104009</v>
          </cell>
          <cell r="C823">
            <v>0</v>
          </cell>
          <cell r="D823" t="str">
            <v xml:space="preserve">INT.RET.EXT. COBANK   </v>
          </cell>
          <cell r="E823">
            <v>237985.52</v>
          </cell>
          <cell r="F823">
            <v>24789.3</v>
          </cell>
          <cell r="G823">
            <v>0</v>
          </cell>
          <cell r="H823">
            <v>262774.82</v>
          </cell>
        </row>
        <row r="824">
          <cell r="B824">
            <v>700104010</v>
          </cell>
          <cell r="C824">
            <v>0</v>
          </cell>
          <cell r="D824" t="str">
            <v xml:space="preserve">INT.RET.EXT. CPI      </v>
          </cell>
          <cell r="E824">
            <v>6101737.4000000004</v>
          </cell>
          <cell r="F824">
            <v>412240.89</v>
          </cell>
          <cell r="G824">
            <v>0</v>
          </cell>
          <cell r="H824">
            <v>6513978.29</v>
          </cell>
        </row>
        <row r="825">
          <cell r="B825">
            <v>700105000</v>
          </cell>
          <cell r="C825">
            <v>10</v>
          </cell>
          <cell r="D825" t="str">
            <v>INT. PAGADOS INTERCÍAS</v>
          </cell>
          <cell r="E825">
            <v>38323785.460000001</v>
          </cell>
          <cell r="F825">
            <v>2582557.04</v>
          </cell>
          <cell r="G825">
            <v>0</v>
          </cell>
          <cell r="H825">
            <v>40906342.5</v>
          </cell>
        </row>
        <row r="826">
          <cell r="B826">
            <v>700105001</v>
          </cell>
          <cell r="C826">
            <v>0</v>
          </cell>
          <cell r="D826" t="str">
            <v xml:space="preserve">INT PAG A. GEFEMESA   </v>
          </cell>
          <cell r="E826">
            <v>1669535.07</v>
          </cell>
          <cell r="F826">
            <v>98937.86</v>
          </cell>
          <cell r="G826">
            <v>0</v>
          </cell>
          <cell r="H826">
            <v>1768472.93</v>
          </cell>
        </row>
        <row r="827">
          <cell r="B827">
            <v>700105005</v>
          </cell>
          <cell r="C827">
            <v>0</v>
          </cell>
          <cell r="D827" t="str">
            <v>INTERESES PAG. CPI USA</v>
          </cell>
          <cell r="E827">
            <v>34576510.740000002</v>
          </cell>
          <cell r="F827">
            <v>2336031.36</v>
          </cell>
          <cell r="G827">
            <v>0</v>
          </cell>
          <cell r="H827">
            <v>36912542.100000001</v>
          </cell>
        </row>
        <row r="828">
          <cell r="B828">
            <v>700105007</v>
          </cell>
          <cell r="C828">
            <v>0</v>
          </cell>
          <cell r="D828" t="str">
            <v>INTERESES PAG. ARACORN</v>
          </cell>
          <cell r="E828">
            <v>2077739.65</v>
          </cell>
          <cell r="F828">
            <v>147587.82</v>
          </cell>
          <cell r="G828">
            <v>0</v>
          </cell>
          <cell r="H828">
            <v>2225327.4700000002</v>
          </cell>
        </row>
        <row r="829">
          <cell r="B829">
            <v>700106000</v>
          </cell>
          <cell r="C829">
            <v>10</v>
          </cell>
          <cell r="D829" t="str">
            <v xml:space="preserve">COMISIONES            </v>
          </cell>
          <cell r="E829">
            <v>6886714.2699999996</v>
          </cell>
          <cell r="F829">
            <v>439226.15</v>
          </cell>
          <cell r="G829">
            <v>1356.97</v>
          </cell>
          <cell r="H829">
            <v>7324583.4500000002</v>
          </cell>
        </row>
        <row r="830">
          <cell r="B830">
            <v>700106001</v>
          </cell>
          <cell r="C830">
            <v>0</v>
          </cell>
          <cell r="D830" t="str">
            <v xml:space="preserve">APERTURA DE CREDITO   </v>
          </cell>
          <cell r="E830">
            <v>3823867.91</v>
          </cell>
          <cell r="F830">
            <v>318859.7</v>
          </cell>
          <cell r="G830">
            <v>0</v>
          </cell>
          <cell r="H830">
            <v>4142727.61</v>
          </cell>
        </row>
        <row r="831">
          <cell r="B831">
            <v>700106002</v>
          </cell>
          <cell r="C831">
            <v>0</v>
          </cell>
          <cell r="D831" t="str">
            <v xml:space="preserve">COMISIONES BANCARIAS  </v>
          </cell>
          <cell r="E831">
            <v>2887100.36</v>
          </cell>
          <cell r="F831">
            <v>87153.45</v>
          </cell>
          <cell r="G831">
            <v>1356.97</v>
          </cell>
          <cell r="H831">
            <v>2972896.84</v>
          </cell>
        </row>
        <row r="832">
          <cell r="B832">
            <v>700106004</v>
          </cell>
          <cell r="C832">
            <v>0</v>
          </cell>
          <cell r="D832" t="str">
            <v xml:space="preserve">COMISIONES FUTUROS    </v>
          </cell>
          <cell r="E832">
            <v>175746</v>
          </cell>
          <cell r="F832">
            <v>33213</v>
          </cell>
          <cell r="G832">
            <v>0</v>
          </cell>
          <cell r="H832">
            <v>208959</v>
          </cell>
        </row>
        <row r="833">
          <cell r="B833">
            <v>700107000</v>
          </cell>
          <cell r="C833">
            <v>10</v>
          </cell>
          <cell r="D833" t="str">
            <v xml:space="preserve">INT PAG PROVEEDORES   </v>
          </cell>
          <cell r="E833">
            <v>731127.62</v>
          </cell>
          <cell r="F833">
            <v>16979.060000000001</v>
          </cell>
          <cell r="G833">
            <v>0</v>
          </cell>
          <cell r="H833">
            <v>748106.68</v>
          </cell>
        </row>
        <row r="834">
          <cell r="B834">
            <v>700107001</v>
          </cell>
          <cell r="C834">
            <v>0</v>
          </cell>
          <cell r="D834" t="str">
            <v>FIN OPERACION PEAVY MA</v>
          </cell>
          <cell r="E834">
            <v>731127.62</v>
          </cell>
          <cell r="F834">
            <v>16979.060000000001</v>
          </cell>
          <cell r="G834">
            <v>0</v>
          </cell>
          <cell r="H834">
            <v>748106.68</v>
          </cell>
        </row>
        <row r="835">
          <cell r="B835">
            <v>700200000</v>
          </cell>
          <cell r="C835">
            <v>20</v>
          </cell>
          <cell r="D835" t="str">
            <v xml:space="preserve">PRODUCTOS FINANCIEROS </v>
          </cell>
          <cell r="E835">
            <v>-14173420.75</v>
          </cell>
          <cell r="F835">
            <v>0</v>
          </cell>
          <cell r="G835">
            <v>601338.72</v>
          </cell>
          <cell r="H835">
            <v>-14774759.470000001</v>
          </cell>
        </row>
        <row r="836">
          <cell r="B836">
            <v>700201000</v>
          </cell>
          <cell r="C836">
            <v>10</v>
          </cell>
          <cell r="D836" t="str">
            <v>INT GANADOS INVERSIONE</v>
          </cell>
          <cell r="E836">
            <v>-3141405.45</v>
          </cell>
          <cell r="F836">
            <v>0</v>
          </cell>
          <cell r="G836">
            <v>24659.8</v>
          </cell>
          <cell r="H836">
            <v>-3166065.25</v>
          </cell>
        </row>
        <row r="837">
          <cell r="B837">
            <v>700201001</v>
          </cell>
          <cell r="C837">
            <v>0</v>
          </cell>
          <cell r="D837" t="str">
            <v xml:space="preserve">INT. GANADOS BANCOMER </v>
          </cell>
          <cell r="E837">
            <v>-418774.05</v>
          </cell>
          <cell r="F837">
            <v>0</v>
          </cell>
          <cell r="G837">
            <v>0</v>
          </cell>
          <cell r="H837">
            <v>-418774.05</v>
          </cell>
        </row>
        <row r="838">
          <cell r="B838">
            <v>700201003</v>
          </cell>
          <cell r="C838">
            <v>0</v>
          </cell>
          <cell r="D838" t="str">
            <v xml:space="preserve">INT. GANADOS SERFIN   </v>
          </cell>
          <cell r="E838">
            <v>-59612.82</v>
          </cell>
          <cell r="F838">
            <v>0</v>
          </cell>
          <cell r="G838">
            <v>0</v>
          </cell>
          <cell r="H838">
            <v>-59612.82</v>
          </cell>
        </row>
        <row r="839">
          <cell r="B839">
            <v>700201004</v>
          </cell>
          <cell r="C839">
            <v>0</v>
          </cell>
          <cell r="D839" t="str">
            <v xml:space="preserve">INT. GANADOS INVERLAT </v>
          </cell>
          <cell r="E839">
            <v>-962008.04</v>
          </cell>
          <cell r="F839">
            <v>0</v>
          </cell>
          <cell r="G839">
            <v>0</v>
          </cell>
          <cell r="H839">
            <v>-962008.04</v>
          </cell>
        </row>
        <row r="840">
          <cell r="B840">
            <v>700201006</v>
          </cell>
          <cell r="C840">
            <v>0</v>
          </cell>
          <cell r="D840" t="str">
            <v xml:space="preserve">INT. GANADOS CITIBANK </v>
          </cell>
          <cell r="E840">
            <v>-1591240</v>
          </cell>
          <cell r="F840">
            <v>0</v>
          </cell>
          <cell r="G840">
            <v>21618.799999999999</v>
          </cell>
          <cell r="H840">
            <v>-1612858.8</v>
          </cell>
        </row>
        <row r="841">
          <cell r="B841">
            <v>700201007</v>
          </cell>
          <cell r="C841">
            <v>0</v>
          </cell>
          <cell r="D841" t="str">
            <v xml:space="preserve">INT. GANADOS BANORTE  </v>
          </cell>
          <cell r="E841">
            <v>-16634.54</v>
          </cell>
          <cell r="F841">
            <v>0</v>
          </cell>
          <cell r="G841">
            <v>0</v>
          </cell>
          <cell r="H841">
            <v>-16634.54</v>
          </cell>
        </row>
        <row r="842">
          <cell r="B842">
            <v>700201009</v>
          </cell>
          <cell r="C842">
            <v>0</v>
          </cell>
          <cell r="D842" t="str">
            <v xml:space="preserve">INT. GANADOS FUTUROS  </v>
          </cell>
          <cell r="E842">
            <v>-93136</v>
          </cell>
          <cell r="F842">
            <v>0</v>
          </cell>
          <cell r="G842">
            <v>3041</v>
          </cell>
          <cell r="H842">
            <v>-96177</v>
          </cell>
        </row>
        <row r="843">
          <cell r="B843">
            <v>700202000</v>
          </cell>
          <cell r="C843">
            <v>10</v>
          </cell>
          <cell r="D843" t="str">
            <v>INT. GANADOS INTERCÍAS</v>
          </cell>
          <cell r="E843">
            <v>-10979298.41</v>
          </cell>
          <cell r="F843">
            <v>0</v>
          </cell>
          <cell r="G843">
            <v>572891.30000000005</v>
          </cell>
          <cell r="H843">
            <v>-11552189.710000001</v>
          </cell>
        </row>
        <row r="844">
          <cell r="B844">
            <v>700202004</v>
          </cell>
          <cell r="C844">
            <v>0</v>
          </cell>
          <cell r="D844" t="str">
            <v xml:space="preserve">INT. GAN. CAMPOTEC    </v>
          </cell>
          <cell r="E844">
            <v>-10688477.85</v>
          </cell>
          <cell r="F844">
            <v>0</v>
          </cell>
          <cell r="G844">
            <v>506316.62</v>
          </cell>
          <cell r="H844">
            <v>-11194794.470000001</v>
          </cell>
        </row>
        <row r="845">
          <cell r="B845">
            <v>700202006</v>
          </cell>
          <cell r="C845">
            <v>0</v>
          </cell>
          <cell r="D845" t="str">
            <v>INT. GAN. MAIZ Y AGROP</v>
          </cell>
          <cell r="E845">
            <v>-290820.56</v>
          </cell>
          <cell r="F845">
            <v>0</v>
          </cell>
          <cell r="G845">
            <v>66574.679999999993</v>
          </cell>
          <cell r="H845">
            <v>-357395.24</v>
          </cell>
        </row>
        <row r="846">
          <cell r="B846">
            <v>700204000</v>
          </cell>
          <cell r="C846">
            <v>10</v>
          </cell>
          <cell r="D846" t="str">
            <v xml:space="preserve">INTERESES GANADOS     </v>
          </cell>
          <cell r="E846">
            <v>-52716.89</v>
          </cell>
          <cell r="F846">
            <v>0</v>
          </cell>
          <cell r="G846">
            <v>3787.62</v>
          </cell>
          <cell r="H846">
            <v>-56504.51</v>
          </cell>
        </row>
        <row r="847">
          <cell r="B847">
            <v>700204001</v>
          </cell>
          <cell r="C847">
            <v>0</v>
          </cell>
          <cell r="D847" t="str">
            <v xml:space="preserve">CUENTAS PRODUCTIVAS   </v>
          </cell>
          <cell r="E847">
            <v>-52716.89</v>
          </cell>
          <cell r="F847">
            <v>0</v>
          </cell>
          <cell r="G847">
            <v>3787.62</v>
          </cell>
          <cell r="H847">
            <v>-56504.51</v>
          </cell>
        </row>
        <row r="848">
          <cell r="B848">
            <v>700300000</v>
          </cell>
          <cell r="C848">
            <v>20</v>
          </cell>
          <cell r="D848" t="str">
            <v xml:space="preserve">PÉRDIDAS CAMBIARIAS   </v>
          </cell>
          <cell r="E848">
            <v>116224283.19</v>
          </cell>
          <cell r="F848">
            <v>14625249.050000001</v>
          </cell>
          <cell r="G848">
            <v>9809079.8499999996</v>
          </cell>
          <cell r="H848">
            <v>121040452.39</v>
          </cell>
        </row>
        <row r="849">
          <cell r="B849">
            <v>700300100</v>
          </cell>
          <cell r="C849">
            <v>10</v>
          </cell>
          <cell r="D849" t="str">
            <v>PERDIDA CAMB. POR REAL</v>
          </cell>
          <cell r="E849">
            <v>62467924.340000004</v>
          </cell>
          <cell r="F849">
            <v>4827262.18</v>
          </cell>
          <cell r="G849">
            <v>9808907.6999999993</v>
          </cell>
          <cell r="H849">
            <v>57486278.82</v>
          </cell>
        </row>
        <row r="850">
          <cell r="B850">
            <v>700300101</v>
          </cell>
          <cell r="C850">
            <v>0</v>
          </cell>
          <cell r="D850" t="str">
            <v xml:space="preserve">PERD CAMB X REAL CRED </v>
          </cell>
          <cell r="E850">
            <v>58162171.049999997</v>
          </cell>
          <cell r="F850">
            <v>4215568.7699999996</v>
          </cell>
          <cell r="G850">
            <v>8144000</v>
          </cell>
          <cell r="H850">
            <v>54233739.82</v>
          </cell>
        </row>
        <row r="851">
          <cell r="B851">
            <v>700300102</v>
          </cell>
          <cell r="C851">
            <v>0</v>
          </cell>
          <cell r="D851" t="str">
            <v>PERD CAMB X REAL INTER</v>
          </cell>
          <cell r="E851">
            <v>-32107.72</v>
          </cell>
          <cell r="F851">
            <v>713.35</v>
          </cell>
          <cell r="G851">
            <v>51666.74</v>
          </cell>
          <cell r="H851">
            <v>-83061.11</v>
          </cell>
        </row>
        <row r="852">
          <cell r="B852">
            <v>700300103</v>
          </cell>
          <cell r="C852">
            <v>0</v>
          </cell>
          <cell r="D852" t="str">
            <v>PERD CAMB X REAL BANCO</v>
          </cell>
          <cell r="E852">
            <v>2067594.33</v>
          </cell>
          <cell r="F852">
            <v>575814.91</v>
          </cell>
          <cell r="G852">
            <v>187329.15</v>
          </cell>
          <cell r="H852">
            <v>2456080.09</v>
          </cell>
        </row>
        <row r="853">
          <cell r="B853">
            <v>700300104</v>
          </cell>
          <cell r="C853">
            <v>0</v>
          </cell>
          <cell r="D853" t="str">
            <v>PERD CAMB X REAL INTER</v>
          </cell>
          <cell r="E853">
            <v>-101842.08</v>
          </cell>
          <cell r="F853">
            <v>0</v>
          </cell>
          <cell r="G853">
            <v>0</v>
          </cell>
          <cell r="H853">
            <v>-101842.08</v>
          </cell>
        </row>
        <row r="854">
          <cell r="B854">
            <v>700300105</v>
          </cell>
          <cell r="C854">
            <v>0</v>
          </cell>
          <cell r="D854" t="str">
            <v xml:space="preserve">PERD CAMB X REALIZAR  </v>
          </cell>
          <cell r="E854">
            <v>-43052.88</v>
          </cell>
          <cell r="F854">
            <v>7991.85</v>
          </cell>
          <cell r="G854">
            <v>5406.02</v>
          </cell>
          <cell r="H854">
            <v>-40467.050000000003</v>
          </cell>
        </row>
        <row r="855">
          <cell r="B855">
            <v>700300108</v>
          </cell>
          <cell r="C855">
            <v>0</v>
          </cell>
          <cell r="D855" t="str">
            <v>PERD CAMB X REAL ACREE</v>
          </cell>
          <cell r="E855">
            <v>-40237.050000000003</v>
          </cell>
          <cell r="F855">
            <v>24487.45</v>
          </cell>
          <cell r="G855">
            <v>18480.13</v>
          </cell>
          <cell r="H855">
            <v>-34229.730000000003</v>
          </cell>
        </row>
        <row r="856">
          <cell r="B856">
            <v>700300110</v>
          </cell>
          <cell r="C856">
            <v>0</v>
          </cell>
          <cell r="D856" t="str">
            <v>PERD CAMB X REAL OTROS</v>
          </cell>
          <cell r="E856">
            <v>-13614.02</v>
          </cell>
          <cell r="F856">
            <v>88.35</v>
          </cell>
          <cell r="G856">
            <v>330.09</v>
          </cell>
          <cell r="H856">
            <v>-13855.76</v>
          </cell>
        </row>
        <row r="857">
          <cell r="B857">
            <v>700300111</v>
          </cell>
          <cell r="C857">
            <v>0</v>
          </cell>
          <cell r="D857" t="str">
            <v>PERD CAMB X REAL CLIEN</v>
          </cell>
          <cell r="E857">
            <v>2469012.71</v>
          </cell>
          <cell r="F857">
            <v>2597.5</v>
          </cell>
          <cell r="G857">
            <v>1401695.57</v>
          </cell>
          <cell r="H857">
            <v>1069914.6399999999</v>
          </cell>
        </row>
        <row r="858">
          <cell r="B858">
            <v>700300200</v>
          </cell>
          <cell r="C858">
            <v>10</v>
          </cell>
          <cell r="D858" t="str">
            <v>PERDIDA CAMBIARIA REAL</v>
          </cell>
          <cell r="E858">
            <v>53756358.850000001</v>
          </cell>
          <cell r="F858">
            <v>9797986.8699999992</v>
          </cell>
          <cell r="G858">
            <v>172.15</v>
          </cell>
          <cell r="H858">
            <v>63554173.57</v>
          </cell>
        </row>
        <row r="859">
          <cell r="B859">
            <v>700300201</v>
          </cell>
          <cell r="C859">
            <v>0</v>
          </cell>
          <cell r="D859" t="str">
            <v>PERD CAMB REAL CRED BA</v>
          </cell>
          <cell r="E859">
            <v>32890511.379999999</v>
          </cell>
          <cell r="F859">
            <v>8144000</v>
          </cell>
          <cell r="G859">
            <v>0</v>
          </cell>
          <cell r="H859">
            <v>41034511.380000003</v>
          </cell>
        </row>
        <row r="860">
          <cell r="B860">
            <v>700300202</v>
          </cell>
          <cell r="C860">
            <v>0</v>
          </cell>
          <cell r="D860" t="str">
            <v>PERD CAMB REAL INT PAG</v>
          </cell>
          <cell r="E860">
            <v>660566.06000000006</v>
          </cell>
          <cell r="F860">
            <v>29206.18</v>
          </cell>
          <cell r="G860">
            <v>0</v>
          </cell>
          <cell r="H860">
            <v>689772.24</v>
          </cell>
        </row>
        <row r="861">
          <cell r="B861">
            <v>700300203</v>
          </cell>
          <cell r="C861">
            <v>0</v>
          </cell>
          <cell r="D861" t="str">
            <v>PERD CAMB REAL PROVEED</v>
          </cell>
          <cell r="E861">
            <v>6638312.0899999999</v>
          </cell>
          <cell r="F861">
            <v>268234.45</v>
          </cell>
          <cell r="G861">
            <v>167.19</v>
          </cell>
          <cell r="H861">
            <v>6906379.3499999996</v>
          </cell>
        </row>
        <row r="862">
          <cell r="B862">
            <v>700300205</v>
          </cell>
          <cell r="C862">
            <v>0</v>
          </cell>
          <cell r="D862" t="str">
            <v>PERD CAMB REAL INTERCO</v>
          </cell>
          <cell r="E862">
            <v>515497.94</v>
          </cell>
          <cell r="F862">
            <v>0</v>
          </cell>
          <cell r="G862">
            <v>0</v>
          </cell>
          <cell r="H862">
            <v>515497.94</v>
          </cell>
        </row>
        <row r="863">
          <cell r="B863">
            <v>700300206</v>
          </cell>
          <cell r="C863">
            <v>0</v>
          </cell>
          <cell r="D863" t="str">
            <v xml:space="preserve">PERD CAMB REAL BANCOS </v>
          </cell>
          <cell r="E863">
            <v>2961408.08</v>
          </cell>
          <cell r="F863">
            <v>275870.67</v>
          </cell>
          <cell r="G863">
            <v>0</v>
          </cell>
          <cell r="H863">
            <v>3237278.75</v>
          </cell>
        </row>
        <row r="864">
          <cell r="B864">
            <v>700300207</v>
          </cell>
          <cell r="C864">
            <v>0</v>
          </cell>
          <cell r="D864" t="str">
            <v>PERD CAMB REAL INVERSI</v>
          </cell>
          <cell r="E864">
            <v>314583</v>
          </cell>
          <cell r="F864">
            <v>1609</v>
          </cell>
          <cell r="G864">
            <v>0</v>
          </cell>
          <cell r="H864">
            <v>316192</v>
          </cell>
        </row>
        <row r="865">
          <cell r="B865">
            <v>700300208</v>
          </cell>
          <cell r="C865">
            <v>0</v>
          </cell>
          <cell r="D865" t="str">
            <v>PERD CAMB REAL ACREEDO</v>
          </cell>
          <cell r="E865">
            <v>293623.71000000002</v>
          </cell>
          <cell r="F865">
            <v>13061.68</v>
          </cell>
          <cell r="G865">
            <v>0</v>
          </cell>
          <cell r="H865">
            <v>306685.39</v>
          </cell>
        </row>
        <row r="866">
          <cell r="B866">
            <v>700300210</v>
          </cell>
          <cell r="C866">
            <v>0</v>
          </cell>
          <cell r="D866" t="str">
            <v xml:space="preserve">PERD CAMB REAL OTROS  </v>
          </cell>
          <cell r="E866">
            <v>265915.67</v>
          </cell>
          <cell r="F866">
            <v>899.32</v>
          </cell>
          <cell r="G866">
            <v>4.96</v>
          </cell>
          <cell r="H866">
            <v>266810.03000000003</v>
          </cell>
        </row>
        <row r="867">
          <cell r="B867">
            <v>700300211</v>
          </cell>
          <cell r="C867">
            <v>0</v>
          </cell>
          <cell r="D867" t="str">
            <v>PERD CAMB REAL CLIENTE</v>
          </cell>
          <cell r="E867">
            <v>9215940.9199999999</v>
          </cell>
          <cell r="F867">
            <v>1065105.57</v>
          </cell>
          <cell r="G867">
            <v>0</v>
          </cell>
          <cell r="H867">
            <v>10281046.49</v>
          </cell>
        </row>
        <row r="868">
          <cell r="B868">
            <v>700400000</v>
          </cell>
          <cell r="C868">
            <v>20</v>
          </cell>
          <cell r="D868" t="str">
            <v xml:space="preserve">UTILIDAD CAMBIARIA    </v>
          </cell>
          <cell r="E868">
            <v>-167190409.91999999</v>
          </cell>
          <cell r="F868">
            <v>8126863.5700000003</v>
          </cell>
          <cell r="G868">
            <v>9105940.0999999996</v>
          </cell>
          <cell r="H868">
            <v>-168169486.44999999</v>
          </cell>
        </row>
        <row r="869">
          <cell r="B869">
            <v>700400100</v>
          </cell>
          <cell r="C869">
            <v>10</v>
          </cell>
          <cell r="D869" t="str">
            <v>UTILID CAMB POR REALIZ</v>
          </cell>
          <cell r="E869">
            <v>-90368337.730000004</v>
          </cell>
          <cell r="F869">
            <v>8126863.5700000003</v>
          </cell>
          <cell r="G869">
            <v>818719.34</v>
          </cell>
          <cell r="H869">
            <v>-83060193.5</v>
          </cell>
        </row>
        <row r="870">
          <cell r="B870">
            <v>700400101</v>
          </cell>
          <cell r="C870">
            <v>0</v>
          </cell>
          <cell r="D870" t="str">
            <v xml:space="preserve">UT CAMB X REALIZ CRED </v>
          </cell>
          <cell r="E870">
            <v>-85971942.469999999</v>
          </cell>
          <cell r="F870">
            <v>5775900</v>
          </cell>
          <cell r="G870">
            <v>7350</v>
          </cell>
          <cell r="H870">
            <v>-80203392.469999999</v>
          </cell>
        </row>
        <row r="871">
          <cell r="B871">
            <v>700400102</v>
          </cell>
          <cell r="C871">
            <v>0</v>
          </cell>
          <cell r="D871" t="str">
            <v>UT CAMB X REALIZ INT S</v>
          </cell>
          <cell r="E871">
            <v>-1120264.6000000001</v>
          </cell>
          <cell r="F871">
            <v>306892.92</v>
          </cell>
          <cell r="G871">
            <v>0.03</v>
          </cell>
          <cell r="H871">
            <v>-813371.71</v>
          </cell>
        </row>
        <row r="872">
          <cell r="B872">
            <v>700400103</v>
          </cell>
          <cell r="C872">
            <v>0</v>
          </cell>
          <cell r="D872" t="str">
            <v>UT CAMB X REALIZ BANCO</v>
          </cell>
          <cell r="E872">
            <v>-3267177.81</v>
          </cell>
          <cell r="F872">
            <v>1361162.99</v>
          </cell>
          <cell r="G872">
            <v>20427.259999999998</v>
          </cell>
          <cell r="H872">
            <v>-1926442.08</v>
          </cell>
        </row>
        <row r="873">
          <cell r="B873">
            <v>700400105</v>
          </cell>
          <cell r="C873">
            <v>0</v>
          </cell>
          <cell r="D873" t="str">
            <v xml:space="preserve">UT CAMB X REALIZ INT. </v>
          </cell>
          <cell r="E873">
            <v>-78573.570000000007</v>
          </cell>
          <cell r="F873">
            <v>17241.29</v>
          </cell>
          <cell r="G873">
            <v>7.0000000000000007E-2</v>
          </cell>
          <cell r="H873">
            <v>-61332.35</v>
          </cell>
        </row>
        <row r="874">
          <cell r="B874">
            <v>700400108</v>
          </cell>
          <cell r="C874">
            <v>0</v>
          </cell>
          <cell r="D874" t="str">
            <v>UT CAMB X REALIZ ACREE</v>
          </cell>
          <cell r="E874">
            <v>-54987.65</v>
          </cell>
          <cell r="F874">
            <v>26174.9</v>
          </cell>
          <cell r="G874">
            <v>130.19</v>
          </cell>
          <cell r="H874">
            <v>-28942.94</v>
          </cell>
        </row>
        <row r="875">
          <cell r="B875">
            <v>700400110</v>
          </cell>
          <cell r="C875">
            <v>0</v>
          </cell>
          <cell r="D875" t="str">
            <v>UT CAMB X REALIZ OTROS</v>
          </cell>
          <cell r="E875">
            <v>2224.62</v>
          </cell>
          <cell r="F875">
            <v>133.61000000000001</v>
          </cell>
          <cell r="G875">
            <v>1667.53</v>
          </cell>
          <cell r="H875">
            <v>690.7</v>
          </cell>
        </row>
        <row r="876">
          <cell r="B876">
            <v>700400111</v>
          </cell>
          <cell r="C876">
            <v>0</v>
          </cell>
          <cell r="D876" t="str">
            <v>UT CAMB X REALIZ CLIEN</v>
          </cell>
          <cell r="E876">
            <v>122383.75</v>
          </cell>
          <cell r="F876">
            <v>639357.86</v>
          </cell>
          <cell r="G876">
            <v>789144.26</v>
          </cell>
          <cell r="H876">
            <v>-27402.65</v>
          </cell>
        </row>
        <row r="877">
          <cell r="B877">
            <v>700400200</v>
          </cell>
          <cell r="C877">
            <v>10</v>
          </cell>
          <cell r="D877" t="str">
            <v>UTILIDAD CAMBIARIA REA</v>
          </cell>
          <cell r="E877">
            <v>-76822072.189999998</v>
          </cell>
          <cell r="F877">
            <v>0</v>
          </cell>
          <cell r="G877">
            <v>8287220.7599999998</v>
          </cell>
          <cell r="H877">
            <v>-85109292.950000003</v>
          </cell>
        </row>
        <row r="878">
          <cell r="B878">
            <v>700400201</v>
          </cell>
          <cell r="C878">
            <v>0</v>
          </cell>
          <cell r="D878" t="str">
            <v>UT CAMB REAL CRED BANC</v>
          </cell>
          <cell r="E878">
            <v>-46072968.960000001</v>
          </cell>
          <cell r="F878">
            <v>0</v>
          </cell>
          <cell r="G878">
            <v>6086400</v>
          </cell>
          <cell r="H878">
            <v>-52159368.960000001</v>
          </cell>
        </row>
        <row r="879">
          <cell r="B879">
            <v>700400202</v>
          </cell>
          <cell r="C879">
            <v>0</v>
          </cell>
          <cell r="D879" t="str">
            <v>UT CAMB REAL INTERESES</v>
          </cell>
          <cell r="E879">
            <v>-344835.12</v>
          </cell>
          <cell r="F879">
            <v>0</v>
          </cell>
          <cell r="G879">
            <v>273424.09000000003</v>
          </cell>
          <cell r="H879">
            <v>-618259.21</v>
          </cell>
        </row>
        <row r="880">
          <cell r="B880">
            <v>700400203</v>
          </cell>
          <cell r="C880">
            <v>0</v>
          </cell>
          <cell r="D880" t="str">
            <v>UT CAMB REAL PROVEEDOR</v>
          </cell>
          <cell r="E880">
            <v>-6041544.2999999998</v>
          </cell>
          <cell r="F880">
            <v>0</v>
          </cell>
          <cell r="G880">
            <v>1537039.87</v>
          </cell>
          <cell r="H880">
            <v>-7578584.1699999999</v>
          </cell>
        </row>
        <row r="881">
          <cell r="B881">
            <v>700400205</v>
          </cell>
          <cell r="C881">
            <v>0</v>
          </cell>
          <cell r="D881" t="str">
            <v>UT CAMB REAL INTERCIAS</v>
          </cell>
          <cell r="E881">
            <v>-644270.88</v>
          </cell>
          <cell r="F881">
            <v>0</v>
          </cell>
          <cell r="G881">
            <v>100726.61</v>
          </cell>
          <cell r="H881">
            <v>-744997.49</v>
          </cell>
        </row>
        <row r="882">
          <cell r="B882">
            <v>700400206</v>
          </cell>
          <cell r="C882">
            <v>0</v>
          </cell>
          <cell r="D882" t="str">
            <v xml:space="preserve">UT CAMB REAL BANCOS   </v>
          </cell>
          <cell r="E882">
            <v>-14464603.439999999</v>
          </cell>
          <cell r="F882">
            <v>0</v>
          </cell>
          <cell r="G882">
            <v>55506.239999999998</v>
          </cell>
          <cell r="H882">
            <v>-14520109.68</v>
          </cell>
        </row>
        <row r="883">
          <cell r="B883">
            <v>700400207</v>
          </cell>
          <cell r="C883">
            <v>0</v>
          </cell>
          <cell r="D883" t="str">
            <v>UT CAMB REAL INVERSION</v>
          </cell>
          <cell r="E883">
            <v>-396934</v>
          </cell>
          <cell r="F883">
            <v>0</v>
          </cell>
          <cell r="G883">
            <v>9430</v>
          </cell>
          <cell r="H883">
            <v>-406364</v>
          </cell>
        </row>
        <row r="884">
          <cell r="B884">
            <v>700400208</v>
          </cell>
          <cell r="C884">
            <v>0</v>
          </cell>
          <cell r="D884" t="str">
            <v>UT CAMB REAL ACREEDORE</v>
          </cell>
          <cell r="E884">
            <v>-304329.81</v>
          </cell>
          <cell r="F884">
            <v>0</v>
          </cell>
          <cell r="G884">
            <v>24964.13</v>
          </cell>
          <cell r="H884">
            <v>-329293.94</v>
          </cell>
        </row>
        <row r="885">
          <cell r="B885">
            <v>700400210</v>
          </cell>
          <cell r="C885">
            <v>0</v>
          </cell>
          <cell r="D885" t="str">
            <v xml:space="preserve">UT CAMB REAL OTROS.   </v>
          </cell>
          <cell r="E885">
            <v>-272552.99</v>
          </cell>
          <cell r="F885">
            <v>0</v>
          </cell>
          <cell r="G885">
            <v>9623.32</v>
          </cell>
          <cell r="H885">
            <v>-282176.31</v>
          </cell>
        </row>
        <row r="886">
          <cell r="B886">
            <v>700400211</v>
          </cell>
          <cell r="C886">
            <v>0</v>
          </cell>
          <cell r="D886" t="str">
            <v xml:space="preserve">UT CAMB REAL CLIENTES </v>
          </cell>
          <cell r="E886">
            <v>-8280032.6900000004</v>
          </cell>
          <cell r="F886">
            <v>0</v>
          </cell>
          <cell r="G886">
            <v>190106.5</v>
          </cell>
          <cell r="H886">
            <v>-8470139.1899999995</v>
          </cell>
        </row>
        <row r="887">
          <cell r="B887">
            <v>700600000</v>
          </cell>
          <cell r="C887">
            <v>20</v>
          </cell>
          <cell r="D887" t="str">
            <v xml:space="preserve">CAPITALIZACION C.I.F. 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</row>
        <row r="888">
          <cell r="B888">
            <v>700600001</v>
          </cell>
          <cell r="C888">
            <v>0</v>
          </cell>
          <cell r="D888" t="str">
            <v xml:space="preserve">CAP. CIF INTERESES    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</row>
        <row r="889">
          <cell r="B889">
            <v>700600002</v>
          </cell>
          <cell r="C889">
            <v>0</v>
          </cell>
          <cell r="D889" t="str">
            <v xml:space="preserve">CAP. CIF REVALUACION  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</row>
        <row r="890">
          <cell r="B890">
            <v>700600003</v>
          </cell>
          <cell r="C890">
            <v>0</v>
          </cell>
          <cell r="D890" t="str">
            <v xml:space="preserve">CAP. CIF REPOMO       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</row>
        <row r="891">
          <cell r="B891">
            <v>800102000</v>
          </cell>
          <cell r="C891">
            <v>10</v>
          </cell>
          <cell r="D891" t="str">
            <v>OTROS GASTOS DEDUCIBLE</v>
          </cell>
          <cell r="E891">
            <v>389995.65</v>
          </cell>
          <cell r="F891">
            <v>141320.07</v>
          </cell>
          <cell r="G891">
            <v>106209.02</v>
          </cell>
          <cell r="H891">
            <v>425106.7</v>
          </cell>
        </row>
        <row r="892">
          <cell r="B892">
            <v>800102001</v>
          </cell>
          <cell r="C892">
            <v>0</v>
          </cell>
          <cell r="D892" t="str">
            <v>CTO DE BAJA MAQ. Y EQU</v>
          </cell>
          <cell r="E892">
            <v>0</v>
          </cell>
          <cell r="F892">
            <v>105527.41</v>
          </cell>
          <cell r="G892">
            <v>1024.8399999999999</v>
          </cell>
          <cell r="H892">
            <v>104502.57</v>
          </cell>
        </row>
        <row r="893">
          <cell r="B893">
            <v>800102002</v>
          </cell>
          <cell r="C893">
            <v>0</v>
          </cell>
          <cell r="D893" t="str">
            <v>CTO DE BAJA MOB. Y EQU</v>
          </cell>
          <cell r="E893">
            <v>105165.54</v>
          </cell>
          <cell r="F893">
            <v>0</v>
          </cell>
          <cell r="G893">
            <v>105047.84</v>
          </cell>
          <cell r="H893">
            <v>117.7</v>
          </cell>
        </row>
        <row r="894">
          <cell r="B894">
            <v>800102003</v>
          </cell>
          <cell r="C894">
            <v>0</v>
          </cell>
          <cell r="D894" t="str">
            <v xml:space="preserve">CTO DE BAJA DE EQ. DE </v>
          </cell>
          <cell r="E894">
            <v>186258.4</v>
          </cell>
          <cell r="F894">
            <v>35790.620000000003</v>
          </cell>
          <cell r="G894">
            <v>0</v>
          </cell>
          <cell r="H894">
            <v>222049.02</v>
          </cell>
        </row>
        <row r="895">
          <cell r="B895">
            <v>800102005</v>
          </cell>
          <cell r="C895">
            <v>0</v>
          </cell>
          <cell r="D895" t="str">
            <v>OTROS GTOS. DEDUCIBLES</v>
          </cell>
          <cell r="E895">
            <v>69405.210000000006</v>
          </cell>
          <cell r="F895">
            <v>2.04</v>
          </cell>
          <cell r="G895">
            <v>136.34</v>
          </cell>
          <cell r="H895">
            <v>69270.91</v>
          </cell>
        </row>
        <row r="896">
          <cell r="B896">
            <v>800102007</v>
          </cell>
          <cell r="C896">
            <v>0</v>
          </cell>
          <cell r="D896" t="str">
            <v>COSTO DE BAJA EDIFICIO</v>
          </cell>
          <cell r="E896">
            <v>29166.5</v>
          </cell>
          <cell r="F896">
            <v>0</v>
          </cell>
          <cell r="G896">
            <v>0</v>
          </cell>
          <cell r="H896">
            <v>29166.5</v>
          </cell>
        </row>
        <row r="897">
          <cell r="B897">
            <v>800103000</v>
          </cell>
          <cell r="C897">
            <v>10</v>
          </cell>
          <cell r="D897" t="str">
            <v xml:space="preserve">OTROS PRODUCTOS       </v>
          </cell>
          <cell r="E897">
            <v>-173570681.63999999</v>
          </cell>
          <cell r="F897">
            <v>-240.18</v>
          </cell>
          <cell r="G897">
            <v>929375.02</v>
          </cell>
          <cell r="H897">
            <v>-174500296.84</v>
          </cell>
        </row>
        <row r="898">
          <cell r="B898">
            <v>800103001</v>
          </cell>
          <cell r="C898">
            <v>0</v>
          </cell>
          <cell r="D898" t="str">
            <v xml:space="preserve">VENTA DE MAQUINARIA Y </v>
          </cell>
          <cell r="E898">
            <v>-212586.1</v>
          </cell>
          <cell r="F898">
            <v>0</v>
          </cell>
          <cell r="G898">
            <v>179260.96</v>
          </cell>
          <cell r="H898">
            <v>-391847.06</v>
          </cell>
        </row>
        <row r="899">
          <cell r="B899">
            <v>800103002</v>
          </cell>
          <cell r="C899">
            <v>0</v>
          </cell>
          <cell r="D899" t="str">
            <v xml:space="preserve">VENTA DE MOBILIARIO Y </v>
          </cell>
          <cell r="E899">
            <v>-4700</v>
          </cell>
          <cell r="F899">
            <v>0</v>
          </cell>
          <cell r="G899">
            <v>457.39</v>
          </cell>
          <cell r="H899">
            <v>-5157.3900000000003</v>
          </cell>
        </row>
        <row r="900">
          <cell r="B900">
            <v>800103003</v>
          </cell>
          <cell r="C900">
            <v>0</v>
          </cell>
          <cell r="D900" t="str">
            <v>VENTA DE EQUIPO DE TRA</v>
          </cell>
          <cell r="E900">
            <v>-223161.13</v>
          </cell>
          <cell r="F900">
            <v>0</v>
          </cell>
          <cell r="G900">
            <v>419482.49</v>
          </cell>
          <cell r="H900">
            <v>-642643.62</v>
          </cell>
        </row>
        <row r="901">
          <cell r="B901">
            <v>800103004</v>
          </cell>
          <cell r="C901">
            <v>0</v>
          </cell>
          <cell r="D901" t="str">
            <v>VENTA DE EQUIPO DE COM</v>
          </cell>
          <cell r="E901">
            <v>-90565.82</v>
          </cell>
          <cell r="F901">
            <v>0</v>
          </cell>
          <cell r="G901">
            <v>6347.84</v>
          </cell>
          <cell r="H901">
            <v>-96913.66</v>
          </cell>
        </row>
        <row r="902">
          <cell r="B902">
            <v>800103005</v>
          </cell>
          <cell r="C902">
            <v>0</v>
          </cell>
          <cell r="D902" t="str">
            <v>OTROS INGRESOS ACUMULA</v>
          </cell>
          <cell r="E902">
            <v>-172322708.91</v>
          </cell>
          <cell r="F902">
            <v>-240.18</v>
          </cell>
          <cell r="G902">
            <v>113251.12</v>
          </cell>
          <cell r="H902">
            <v>-172436200.21000001</v>
          </cell>
        </row>
        <row r="903">
          <cell r="B903">
            <v>800103006</v>
          </cell>
          <cell r="C903">
            <v>0</v>
          </cell>
          <cell r="D903" t="str">
            <v>RECUPERACIÓN DE SEGURO</v>
          </cell>
          <cell r="E903">
            <v>-350480.08</v>
          </cell>
          <cell r="F903">
            <v>0</v>
          </cell>
          <cell r="G903">
            <v>124676.63</v>
          </cell>
          <cell r="H903">
            <v>-475156.71</v>
          </cell>
        </row>
        <row r="904">
          <cell r="B904">
            <v>800103007</v>
          </cell>
          <cell r="C904">
            <v>0</v>
          </cell>
          <cell r="D904" t="str">
            <v xml:space="preserve">DESC. P.P. PROV.      </v>
          </cell>
          <cell r="E904">
            <v>-7656.35</v>
          </cell>
          <cell r="F904">
            <v>0</v>
          </cell>
          <cell r="G904">
            <v>0</v>
          </cell>
          <cell r="H904">
            <v>-7656.35</v>
          </cell>
        </row>
        <row r="905">
          <cell r="B905">
            <v>800103008</v>
          </cell>
          <cell r="C905">
            <v>0</v>
          </cell>
          <cell r="D905" t="str">
            <v xml:space="preserve">REC. DE INCAPACIDADES </v>
          </cell>
          <cell r="E905">
            <v>-358823.25</v>
          </cell>
          <cell r="F905">
            <v>0</v>
          </cell>
          <cell r="G905">
            <v>85898.59</v>
          </cell>
          <cell r="H905">
            <v>-444721.84</v>
          </cell>
        </row>
        <row r="906">
          <cell r="B906">
            <v>800104000</v>
          </cell>
          <cell r="C906">
            <v>10</v>
          </cell>
          <cell r="D906" t="str">
            <v xml:space="preserve">NO DEDUCIBLE          </v>
          </cell>
          <cell r="E906">
            <v>356989.47</v>
          </cell>
          <cell r="F906">
            <v>5168</v>
          </cell>
          <cell r="G906">
            <v>92.51</v>
          </cell>
          <cell r="H906">
            <v>362064.96</v>
          </cell>
        </row>
        <row r="907">
          <cell r="B907">
            <v>800104001</v>
          </cell>
          <cell r="C907">
            <v>0</v>
          </cell>
          <cell r="D907" t="str">
            <v xml:space="preserve">NO DEDUCIBLE VARIOS   </v>
          </cell>
          <cell r="E907">
            <v>356989.47</v>
          </cell>
          <cell r="F907">
            <v>5168</v>
          </cell>
          <cell r="G907">
            <v>92.51</v>
          </cell>
          <cell r="H907">
            <v>362064.96</v>
          </cell>
        </row>
        <row r="908">
          <cell r="B908">
            <v>800105000</v>
          </cell>
          <cell r="C908">
            <v>10</v>
          </cell>
          <cell r="D908" t="str">
            <v xml:space="preserve">OTROS NO ACUMULABLES  </v>
          </cell>
          <cell r="E908">
            <v>-1227578.71</v>
          </cell>
          <cell r="F908">
            <v>1.1100000000000001</v>
          </cell>
          <cell r="G908">
            <v>191.9</v>
          </cell>
          <cell r="H908">
            <v>-1227769.5</v>
          </cell>
        </row>
        <row r="909">
          <cell r="B909">
            <v>800105001</v>
          </cell>
          <cell r="C909">
            <v>0</v>
          </cell>
          <cell r="D909" t="str">
            <v>OTROS NO ACUMULABLES V</v>
          </cell>
          <cell r="E909">
            <v>-1227063.3</v>
          </cell>
          <cell r="F909">
            <v>0</v>
          </cell>
          <cell r="G909">
            <v>0</v>
          </cell>
          <cell r="H909">
            <v>-1227063.3</v>
          </cell>
        </row>
        <row r="910">
          <cell r="B910">
            <v>800105002</v>
          </cell>
          <cell r="C910">
            <v>0</v>
          </cell>
          <cell r="D910" t="str">
            <v>DIFERENCIAS POR REDOND</v>
          </cell>
          <cell r="E910">
            <v>-515.41</v>
          </cell>
          <cell r="F910">
            <v>1.1100000000000001</v>
          </cell>
          <cell r="G910">
            <v>191.9</v>
          </cell>
          <cell r="H910">
            <v>-706.2</v>
          </cell>
        </row>
        <row r="911">
          <cell r="B911">
            <v>800106000</v>
          </cell>
          <cell r="C911">
            <v>10</v>
          </cell>
          <cell r="D911" t="str">
            <v xml:space="preserve">REGALIAS PAGADAS      </v>
          </cell>
          <cell r="E911">
            <v>160957042.59</v>
          </cell>
          <cell r="F911">
            <v>17170358.300000001</v>
          </cell>
          <cell r="G911">
            <v>0</v>
          </cell>
          <cell r="H911">
            <v>178127400.88999999</v>
          </cell>
        </row>
        <row r="912">
          <cell r="B912">
            <v>800106001</v>
          </cell>
          <cell r="C912">
            <v>0</v>
          </cell>
          <cell r="D912" t="str">
            <v>REGALIAS PAGADAS ARACO</v>
          </cell>
          <cell r="E912">
            <v>64935050.82</v>
          </cell>
          <cell r="F912">
            <v>6911276.3300000001</v>
          </cell>
          <cell r="G912">
            <v>0</v>
          </cell>
          <cell r="H912">
            <v>71846327.150000006</v>
          </cell>
        </row>
        <row r="913">
          <cell r="B913">
            <v>800106002</v>
          </cell>
          <cell r="C913">
            <v>0</v>
          </cell>
          <cell r="D913" t="str">
            <v xml:space="preserve">REGALIAS PAGADAS CPD  </v>
          </cell>
          <cell r="E913">
            <v>96021991.769999996</v>
          </cell>
          <cell r="F913">
            <v>10259081.970000001</v>
          </cell>
          <cell r="G913">
            <v>0</v>
          </cell>
          <cell r="H913">
            <v>106281073.73999999</v>
          </cell>
        </row>
        <row r="914">
          <cell r="B914">
            <v>800107000</v>
          </cell>
          <cell r="C914">
            <v>10</v>
          </cell>
          <cell r="D914" t="str">
            <v xml:space="preserve">IMPUESTOS             </v>
          </cell>
          <cell r="E914">
            <v>22300000</v>
          </cell>
          <cell r="F914">
            <v>3500000</v>
          </cell>
          <cell r="G914">
            <v>0</v>
          </cell>
          <cell r="H914">
            <v>25800000</v>
          </cell>
        </row>
        <row r="915">
          <cell r="B915">
            <v>800107001</v>
          </cell>
          <cell r="C915">
            <v>0</v>
          </cell>
          <cell r="D915" t="str">
            <v xml:space="preserve">PROVISION I.S.R.      </v>
          </cell>
          <cell r="E915">
            <v>22300000</v>
          </cell>
          <cell r="F915">
            <v>3500000</v>
          </cell>
          <cell r="G915">
            <v>0</v>
          </cell>
          <cell r="H915">
            <v>25800000</v>
          </cell>
        </row>
        <row r="916">
          <cell r="B916">
            <v>900100000</v>
          </cell>
          <cell r="C916">
            <v>30</v>
          </cell>
          <cell r="D916" t="str">
            <v xml:space="preserve">CUENTAS DE ORDEN      </v>
          </cell>
          <cell r="E916">
            <v>1</v>
          </cell>
          <cell r="F916">
            <v>1538862.3</v>
          </cell>
          <cell r="G916">
            <v>1538862.3</v>
          </cell>
          <cell r="H916">
            <v>1</v>
          </cell>
        </row>
        <row r="917">
          <cell r="B917">
            <v>900101000</v>
          </cell>
          <cell r="C917">
            <v>10</v>
          </cell>
          <cell r="D917" t="str">
            <v>CUENTAS DE ORDEN DE AC</v>
          </cell>
          <cell r="E917">
            <v>25201477803.150002</v>
          </cell>
          <cell r="F917">
            <v>1538862.3</v>
          </cell>
          <cell r="G917">
            <v>0</v>
          </cell>
          <cell r="H917">
            <v>25203016665.450001</v>
          </cell>
        </row>
        <row r="918">
          <cell r="B918">
            <v>900101001</v>
          </cell>
          <cell r="C918">
            <v>0</v>
          </cell>
          <cell r="D918" t="str">
            <v>IVA VIRTUAL ASISTENCIA</v>
          </cell>
          <cell r="E918">
            <v>52179441.43</v>
          </cell>
          <cell r="F918">
            <v>1538862.3</v>
          </cell>
          <cell r="G918">
            <v>0</v>
          </cell>
          <cell r="H918">
            <v>53718303.729999997</v>
          </cell>
        </row>
        <row r="919">
          <cell r="B919">
            <v>900101002</v>
          </cell>
          <cell r="C919">
            <v>0</v>
          </cell>
          <cell r="D919" t="str">
            <v xml:space="preserve">IMPAC POR RECUPERAR   </v>
          </cell>
          <cell r="E919">
            <v>6496843</v>
          </cell>
          <cell r="F919">
            <v>0</v>
          </cell>
          <cell r="G919">
            <v>0</v>
          </cell>
          <cell r="H919">
            <v>6496843</v>
          </cell>
        </row>
        <row r="920">
          <cell r="B920">
            <v>900101003</v>
          </cell>
          <cell r="C920">
            <v>0</v>
          </cell>
          <cell r="D920" t="str">
            <v xml:space="preserve">ING.REALIZADOS VENTAS </v>
          </cell>
          <cell r="E920">
            <v>4251525715.1599998</v>
          </cell>
          <cell r="F920">
            <v>0</v>
          </cell>
          <cell r="G920">
            <v>0</v>
          </cell>
          <cell r="H920">
            <v>4251525715.1599998</v>
          </cell>
        </row>
        <row r="921">
          <cell r="B921">
            <v>900101004</v>
          </cell>
          <cell r="C921">
            <v>0</v>
          </cell>
          <cell r="D921" t="str">
            <v xml:space="preserve">EFECTO U.E.P.S.       </v>
          </cell>
          <cell r="E921">
            <v>26634004.420000002</v>
          </cell>
          <cell r="F921">
            <v>0</v>
          </cell>
          <cell r="G921">
            <v>0</v>
          </cell>
          <cell r="H921">
            <v>26634004.420000002</v>
          </cell>
        </row>
        <row r="922">
          <cell r="B922">
            <v>900101005</v>
          </cell>
          <cell r="C922">
            <v>0</v>
          </cell>
          <cell r="D922" t="str">
            <v>PERDIDAS FISC. POR AMO</v>
          </cell>
          <cell r="E922">
            <v>335162937</v>
          </cell>
          <cell r="F922">
            <v>0</v>
          </cell>
          <cell r="G922">
            <v>0</v>
          </cell>
          <cell r="H922">
            <v>335162937</v>
          </cell>
        </row>
        <row r="923">
          <cell r="B923">
            <v>900101006</v>
          </cell>
          <cell r="C923">
            <v>0</v>
          </cell>
          <cell r="D923" t="str">
            <v xml:space="preserve">DED INVENTARIOS 1986  </v>
          </cell>
          <cell r="E923">
            <v>19490202</v>
          </cell>
          <cell r="F923">
            <v>0</v>
          </cell>
          <cell r="G923">
            <v>0</v>
          </cell>
          <cell r="H923">
            <v>19490202</v>
          </cell>
        </row>
        <row r="924">
          <cell r="B924">
            <v>900101008</v>
          </cell>
          <cell r="C924">
            <v>0</v>
          </cell>
          <cell r="D924" t="str">
            <v xml:space="preserve">PERD.OPER.DERIV. CAP  </v>
          </cell>
          <cell r="E924">
            <v>280477146</v>
          </cell>
          <cell r="F924">
            <v>0</v>
          </cell>
          <cell r="G924">
            <v>0</v>
          </cell>
          <cell r="H924">
            <v>280477146</v>
          </cell>
        </row>
        <row r="925">
          <cell r="B925">
            <v>900101009</v>
          </cell>
          <cell r="C925">
            <v>0</v>
          </cell>
          <cell r="D925" t="str">
            <v>UTIL. OP. DERV. DE CAP</v>
          </cell>
          <cell r="E925">
            <v>87605831</v>
          </cell>
          <cell r="F925">
            <v>0</v>
          </cell>
          <cell r="G925">
            <v>0</v>
          </cell>
          <cell r="H925">
            <v>87605831</v>
          </cell>
        </row>
        <row r="926">
          <cell r="B926">
            <v>900101010</v>
          </cell>
          <cell r="C926">
            <v>0</v>
          </cell>
          <cell r="D926" t="str">
            <v xml:space="preserve">PERDIDA INFLACIONARIA </v>
          </cell>
          <cell r="E926">
            <v>159073870.12</v>
          </cell>
          <cell r="F926">
            <v>0</v>
          </cell>
          <cell r="G926">
            <v>0</v>
          </cell>
          <cell r="H926">
            <v>159073870.12</v>
          </cell>
        </row>
        <row r="927">
          <cell r="B927">
            <v>900101011</v>
          </cell>
          <cell r="C927">
            <v>0</v>
          </cell>
          <cell r="D927" t="str">
            <v xml:space="preserve">INTERÉS DEDUCIBLE     </v>
          </cell>
          <cell r="E927">
            <v>1468299147.72</v>
          </cell>
          <cell r="F927">
            <v>0</v>
          </cell>
          <cell r="G927">
            <v>0</v>
          </cell>
          <cell r="H927">
            <v>1468299147.72</v>
          </cell>
        </row>
        <row r="928">
          <cell r="B928">
            <v>900101012</v>
          </cell>
          <cell r="C928">
            <v>0</v>
          </cell>
          <cell r="D928" t="str">
            <v>GANANCIA INFLACIONARIA</v>
          </cell>
          <cell r="E928">
            <v>354749534.94999999</v>
          </cell>
          <cell r="F928">
            <v>0</v>
          </cell>
          <cell r="G928">
            <v>0</v>
          </cell>
          <cell r="H928">
            <v>354749534.94999999</v>
          </cell>
        </row>
        <row r="929">
          <cell r="B929">
            <v>900101013</v>
          </cell>
          <cell r="C929">
            <v>0</v>
          </cell>
          <cell r="D929" t="str">
            <v xml:space="preserve">INTERÉS ACUMULABLE    </v>
          </cell>
          <cell r="E929">
            <v>836743429.25999999</v>
          </cell>
          <cell r="F929">
            <v>0</v>
          </cell>
          <cell r="G929">
            <v>0</v>
          </cell>
          <cell r="H929">
            <v>836743429.25999999</v>
          </cell>
        </row>
        <row r="930">
          <cell r="B930">
            <v>900101014</v>
          </cell>
          <cell r="C930">
            <v>0</v>
          </cell>
          <cell r="D930" t="str">
            <v xml:space="preserve">COMPRAS               </v>
          </cell>
          <cell r="E930">
            <v>13814934635.83</v>
          </cell>
          <cell r="F930">
            <v>0</v>
          </cell>
          <cell r="G930">
            <v>0</v>
          </cell>
          <cell r="H930">
            <v>13814934635.83</v>
          </cell>
        </row>
        <row r="931">
          <cell r="B931">
            <v>900101015</v>
          </cell>
          <cell r="C931">
            <v>0</v>
          </cell>
          <cell r="D931" t="str">
            <v>DEPRECIACIÓN BASE NUEV</v>
          </cell>
          <cell r="E931">
            <v>319078782.76999998</v>
          </cell>
          <cell r="F931">
            <v>0</v>
          </cell>
          <cell r="G931">
            <v>0</v>
          </cell>
          <cell r="H931">
            <v>319078782.76999998</v>
          </cell>
        </row>
        <row r="932">
          <cell r="B932">
            <v>900101016</v>
          </cell>
          <cell r="C932">
            <v>0</v>
          </cell>
          <cell r="D932" t="str">
            <v>CTO VTA FISCAL ACT FIJ</v>
          </cell>
          <cell r="E932">
            <v>32789025.91</v>
          </cell>
          <cell r="F932">
            <v>0</v>
          </cell>
          <cell r="G932">
            <v>0</v>
          </cell>
          <cell r="H932">
            <v>32789025.91</v>
          </cell>
        </row>
        <row r="933">
          <cell r="B933">
            <v>900101017</v>
          </cell>
          <cell r="C933">
            <v>0</v>
          </cell>
          <cell r="D933" t="str">
            <v>UT. FISCAL  VTA. DE AC</v>
          </cell>
          <cell r="E933">
            <v>1112516</v>
          </cell>
          <cell r="F933">
            <v>0</v>
          </cell>
          <cell r="G933">
            <v>0</v>
          </cell>
          <cell r="H933">
            <v>1112516</v>
          </cell>
        </row>
        <row r="934">
          <cell r="B934">
            <v>900101018</v>
          </cell>
          <cell r="C934">
            <v>0</v>
          </cell>
          <cell r="D934" t="str">
            <v xml:space="preserve">IMPAC POR RECUPERAR   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</row>
        <row r="935">
          <cell r="B935">
            <v>900101019</v>
          </cell>
          <cell r="C935">
            <v>0</v>
          </cell>
          <cell r="D935" t="str">
            <v xml:space="preserve">DED INMED S/DECR.NOV. </v>
          </cell>
          <cell r="E935">
            <v>784248330</v>
          </cell>
          <cell r="F935">
            <v>0</v>
          </cell>
          <cell r="G935">
            <v>0</v>
          </cell>
          <cell r="H935">
            <v>784248330</v>
          </cell>
        </row>
        <row r="936">
          <cell r="B936">
            <v>900101020</v>
          </cell>
          <cell r="C936">
            <v>0</v>
          </cell>
          <cell r="D936" t="str">
            <v>IMPAC ACREDIT S/DED IN</v>
          </cell>
          <cell r="E936">
            <v>232858027</v>
          </cell>
          <cell r="F936">
            <v>0</v>
          </cell>
          <cell r="G936">
            <v>0</v>
          </cell>
          <cell r="H936">
            <v>232858027</v>
          </cell>
        </row>
        <row r="937">
          <cell r="B937">
            <v>900101021</v>
          </cell>
          <cell r="C937">
            <v>0</v>
          </cell>
          <cell r="D937" t="str">
            <v xml:space="preserve">DEPRECIACIÓN FISCAL   </v>
          </cell>
          <cell r="E937">
            <v>254529931.75999999</v>
          </cell>
          <cell r="F937">
            <v>0</v>
          </cell>
          <cell r="G937">
            <v>0</v>
          </cell>
          <cell r="H937">
            <v>254529931.75999999</v>
          </cell>
        </row>
        <row r="938">
          <cell r="B938">
            <v>900101022</v>
          </cell>
          <cell r="C938">
            <v>0</v>
          </cell>
          <cell r="D938" t="str">
            <v xml:space="preserve">SALDO CUCA            </v>
          </cell>
          <cell r="E938">
            <v>1437230308</v>
          </cell>
          <cell r="F938">
            <v>0</v>
          </cell>
          <cell r="G938">
            <v>0</v>
          </cell>
          <cell r="H938">
            <v>1437230308</v>
          </cell>
        </row>
        <row r="939">
          <cell r="B939">
            <v>900101023</v>
          </cell>
          <cell r="C939">
            <v>0</v>
          </cell>
          <cell r="D939" t="str">
            <v xml:space="preserve">CUFIN                 </v>
          </cell>
          <cell r="E939">
            <v>418099829</v>
          </cell>
          <cell r="F939">
            <v>0</v>
          </cell>
          <cell r="G939">
            <v>0</v>
          </cell>
          <cell r="H939">
            <v>418099829</v>
          </cell>
        </row>
        <row r="940">
          <cell r="B940">
            <v>900101024</v>
          </cell>
          <cell r="C940">
            <v>0</v>
          </cell>
          <cell r="D940" t="str">
            <v>UTIL.CAMB. POR REALIZA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</row>
        <row r="941">
          <cell r="B941">
            <v>900101025</v>
          </cell>
          <cell r="C941">
            <v>0</v>
          </cell>
          <cell r="D941" t="str">
            <v>PERD. CAMB. POR REALIZ</v>
          </cell>
          <cell r="E941">
            <v>15068299</v>
          </cell>
          <cell r="F941">
            <v>0</v>
          </cell>
          <cell r="G941">
            <v>0</v>
          </cell>
          <cell r="H941">
            <v>15068299</v>
          </cell>
        </row>
        <row r="942">
          <cell r="B942">
            <v>900101026</v>
          </cell>
          <cell r="C942">
            <v>0</v>
          </cell>
          <cell r="D942" t="str">
            <v>APORTACIÓN AL FIDEICOM</v>
          </cell>
          <cell r="E942">
            <v>2095257.44</v>
          </cell>
          <cell r="F942">
            <v>0</v>
          </cell>
          <cell r="G942">
            <v>0</v>
          </cell>
          <cell r="H942">
            <v>2095257.44</v>
          </cell>
        </row>
        <row r="943">
          <cell r="B943">
            <v>900101027</v>
          </cell>
          <cell r="C943">
            <v>0</v>
          </cell>
          <cell r="D943" t="str">
            <v>REEMBOLSO DEL FIDEICOM</v>
          </cell>
          <cell r="E943">
            <v>533128.43000000005</v>
          </cell>
          <cell r="F943">
            <v>0</v>
          </cell>
          <cell r="G943">
            <v>0</v>
          </cell>
          <cell r="H943">
            <v>533128.43000000005</v>
          </cell>
        </row>
        <row r="944">
          <cell r="B944">
            <v>900101028</v>
          </cell>
          <cell r="C944">
            <v>0</v>
          </cell>
          <cell r="D944" t="str">
            <v>UTIL. NETA S / FIDEICO</v>
          </cell>
          <cell r="E944">
            <v>1078705.95</v>
          </cell>
          <cell r="F944">
            <v>0</v>
          </cell>
          <cell r="G944">
            <v>0</v>
          </cell>
          <cell r="H944">
            <v>1078705.95</v>
          </cell>
        </row>
        <row r="945">
          <cell r="B945">
            <v>900101029</v>
          </cell>
          <cell r="C945">
            <v>0</v>
          </cell>
          <cell r="D945" t="str">
            <v xml:space="preserve">MAÍZ DEPÓSITO         </v>
          </cell>
          <cell r="E945">
            <v>9492550</v>
          </cell>
          <cell r="F945">
            <v>0</v>
          </cell>
          <cell r="G945">
            <v>0</v>
          </cell>
          <cell r="H945">
            <v>9492550</v>
          </cell>
        </row>
        <row r="946">
          <cell r="B946">
            <v>900101030</v>
          </cell>
          <cell r="C946">
            <v>0</v>
          </cell>
          <cell r="D946" t="str">
            <v xml:space="preserve">HFCS 42               </v>
          </cell>
          <cell r="E946">
            <v>-109626</v>
          </cell>
          <cell r="F946">
            <v>0</v>
          </cell>
          <cell r="G946">
            <v>0</v>
          </cell>
          <cell r="H946">
            <v>-109626</v>
          </cell>
        </row>
        <row r="947">
          <cell r="B947">
            <v>900101044</v>
          </cell>
          <cell r="C947">
            <v>0</v>
          </cell>
          <cell r="D947" t="str">
            <v>PERD FISCAL VTA A FIJO</v>
          </cell>
          <cell r="E947">
            <v>682350</v>
          </cell>
          <cell r="F947">
            <v>0</v>
          </cell>
          <cell r="G947">
            <v>0</v>
          </cell>
          <cell r="H947">
            <v>682350</v>
          </cell>
        </row>
        <row r="948">
          <cell r="B948">
            <v>900101045</v>
          </cell>
          <cell r="C948">
            <v>0</v>
          </cell>
          <cell r="D948" t="str">
            <v>PERDIDA CAMBIARIA REAL</v>
          </cell>
          <cell r="E948">
            <v>172776602</v>
          </cell>
          <cell r="F948">
            <v>0</v>
          </cell>
          <cell r="G948">
            <v>0</v>
          </cell>
          <cell r="H948">
            <v>172776602</v>
          </cell>
        </row>
        <row r="949">
          <cell r="B949">
            <v>900101046</v>
          </cell>
          <cell r="C949">
            <v>0</v>
          </cell>
          <cell r="D949" t="str">
            <v>BAJA ACTIVOS DEJAN SER</v>
          </cell>
          <cell r="E949">
            <v>6</v>
          </cell>
          <cell r="F949">
            <v>0</v>
          </cell>
          <cell r="G949">
            <v>0</v>
          </cell>
          <cell r="H949">
            <v>6</v>
          </cell>
        </row>
        <row r="950">
          <cell r="B950">
            <v>900102000</v>
          </cell>
          <cell r="C950">
            <v>10</v>
          </cell>
          <cell r="D950" t="str">
            <v>CUENTAS DE ORDEN DE PA</v>
          </cell>
          <cell r="E950">
            <v>-25201477802.150002</v>
          </cell>
          <cell r="F950">
            <v>0</v>
          </cell>
          <cell r="G950">
            <v>1538862.3</v>
          </cell>
          <cell r="H950">
            <v>-25203016664.450001</v>
          </cell>
        </row>
        <row r="951">
          <cell r="B951">
            <v>900102001</v>
          </cell>
          <cell r="C951">
            <v>0</v>
          </cell>
          <cell r="D951" t="str">
            <v>IVA VIRTUAL ASISTENCIA</v>
          </cell>
          <cell r="E951">
            <v>-52179440.43</v>
          </cell>
          <cell r="F951">
            <v>0</v>
          </cell>
          <cell r="G951">
            <v>1538862.3</v>
          </cell>
          <cell r="H951">
            <v>-53718302.729999997</v>
          </cell>
        </row>
        <row r="952">
          <cell r="B952">
            <v>900102002</v>
          </cell>
          <cell r="C952">
            <v>0</v>
          </cell>
          <cell r="D952" t="str">
            <v xml:space="preserve">IMPAC POR RECUPERAR   </v>
          </cell>
          <cell r="E952">
            <v>-6496843</v>
          </cell>
          <cell r="F952">
            <v>0</v>
          </cell>
          <cell r="G952">
            <v>0</v>
          </cell>
          <cell r="H952">
            <v>-6496843</v>
          </cell>
        </row>
        <row r="953">
          <cell r="B953">
            <v>900102003</v>
          </cell>
          <cell r="C953">
            <v>0</v>
          </cell>
          <cell r="D953" t="str">
            <v>REAL.INGRESOS POR VENT</v>
          </cell>
          <cell r="E953">
            <v>-4251525715.1599998</v>
          </cell>
          <cell r="F953">
            <v>0</v>
          </cell>
          <cell r="G953">
            <v>0</v>
          </cell>
          <cell r="H953">
            <v>-4251525715.1599998</v>
          </cell>
        </row>
        <row r="954">
          <cell r="B954">
            <v>900102004</v>
          </cell>
          <cell r="C954">
            <v>0</v>
          </cell>
          <cell r="D954" t="str">
            <v xml:space="preserve">EFECTO U.E.P.S.       </v>
          </cell>
          <cell r="E954">
            <v>-26634004.420000002</v>
          </cell>
          <cell r="F954">
            <v>0</v>
          </cell>
          <cell r="G954">
            <v>0</v>
          </cell>
          <cell r="H954">
            <v>-26634004.420000002</v>
          </cell>
        </row>
        <row r="955">
          <cell r="B955">
            <v>900102005</v>
          </cell>
          <cell r="C955">
            <v>0</v>
          </cell>
          <cell r="D955" t="str">
            <v>PERD. FISCALES POR AMO</v>
          </cell>
          <cell r="E955">
            <v>-335162937</v>
          </cell>
          <cell r="F955">
            <v>0</v>
          </cell>
          <cell r="G955">
            <v>0</v>
          </cell>
          <cell r="H955">
            <v>-335162937</v>
          </cell>
        </row>
        <row r="956">
          <cell r="B956">
            <v>900102006</v>
          </cell>
          <cell r="C956">
            <v>0</v>
          </cell>
          <cell r="D956" t="str">
            <v xml:space="preserve">DEDUC INVENTARIO 1986 </v>
          </cell>
          <cell r="E956">
            <v>-19490202</v>
          </cell>
          <cell r="F956">
            <v>0</v>
          </cell>
          <cell r="G956">
            <v>0</v>
          </cell>
          <cell r="H956">
            <v>-19490202</v>
          </cell>
        </row>
        <row r="957">
          <cell r="B957">
            <v>900102008</v>
          </cell>
          <cell r="C957">
            <v>0</v>
          </cell>
          <cell r="D957" t="str">
            <v xml:space="preserve">PERD OPER DER CAP     </v>
          </cell>
          <cell r="E957">
            <v>-224406650</v>
          </cell>
          <cell r="F957">
            <v>0</v>
          </cell>
          <cell r="G957">
            <v>0</v>
          </cell>
          <cell r="H957">
            <v>-224406650</v>
          </cell>
        </row>
        <row r="958">
          <cell r="B958">
            <v>900102009</v>
          </cell>
          <cell r="C958">
            <v>0</v>
          </cell>
          <cell r="D958" t="str">
            <v xml:space="preserve">UTIL OPER DERV DE CAP </v>
          </cell>
          <cell r="E958">
            <v>-87605831</v>
          </cell>
          <cell r="F958">
            <v>0</v>
          </cell>
          <cell r="G958">
            <v>0</v>
          </cell>
          <cell r="H958">
            <v>-87605831</v>
          </cell>
        </row>
        <row r="959">
          <cell r="B959">
            <v>900102010</v>
          </cell>
          <cell r="C959">
            <v>0</v>
          </cell>
          <cell r="D959" t="str">
            <v xml:space="preserve">PERDIDA INFLACIONARIA </v>
          </cell>
          <cell r="E959">
            <v>-159073870.12</v>
          </cell>
          <cell r="F959">
            <v>0</v>
          </cell>
          <cell r="G959">
            <v>0</v>
          </cell>
          <cell r="H959">
            <v>-159073870.12</v>
          </cell>
        </row>
        <row r="960">
          <cell r="B960">
            <v>900102011</v>
          </cell>
          <cell r="C960">
            <v>0</v>
          </cell>
          <cell r="D960" t="str">
            <v xml:space="preserve">INTERÉS DEDUCIBLE     </v>
          </cell>
          <cell r="E960">
            <v>-1468299147.72</v>
          </cell>
          <cell r="F960">
            <v>0</v>
          </cell>
          <cell r="G960">
            <v>0</v>
          </cell>
          <cell r="H960">
            <v>-1468299147.72</v>
          </cell>
        </row>
        <row r="961">
          <cell r="B961">
            <v>900102012</v>
          </cell>
          <cell r="C961">
            <v>0</v>
          </cell>
          <cell r="D961" t="str">
            <v>GANANCIA INFLACIONARIA</v>
          </cell>
          <cell r="E961">
            <v>-345910000.60000002</v>
          </cell>
          <cell r="F961">
            <v>0</v>
          </cell>
          <cell r="G961">
            <v>0</v>
          </cell>
          <cell r="H961">
            <v>-345910000.60000002</v>
          </cell>
        </row>
        <row r="962">
          <cell r="B962">
            <v>900102013</v>
          </cell>
          <cell r="C962">
            <v>0</v>
          </cell>
          <cell r="D962" t="str">
            <v xml:space="preserve">INTERÉS ACUMULABLE    </v>
          </cell>
          <cell r="E962">
            <v>-836743429.25999999</v>
          </cell>
          <cell r="F962">
            <v>0</v>
          </cell>
          <cell r="G962">
            <v>0</v>
          </cell>
          <cell r="H962">
            <v>-836743429.25999999</v>
          </cell>
        </row>
        <row r="963">
          <cell r="B963">
            <v>900102014</v>
          </cell>
          <cell r="C963">
            <v>0</v>
          </cell>
          <cell r="D963" t="str">
            <v xml:space="preserve">COMPRAS               </v>
          </cell>
          <cell r="E963">
            <v>-13814934635.83</v>
          </cell>
          <cell r="F963">
            <v>0</v>
          </cell>
          <cell r="G963">
            <v>0</v>
          </cell>
          <cell r="H963">
            <v>-13814934635.83</v>
          </cell>
        </row>
        <row r="964">
          <cell r="B964">
            <v>900102015</v>
          </cell>
          <cell r="C964">
            <v>0</v>
          </cell>
          <cell r="D964" t="str">
            <v>DEPRECIACIÓN BASE NUEV</v>
          </cell>
          <cell r="E964">
            <v>-319078782.76999998</v>
          </cell>
          <cell r="F964">
            <v>0</v>
          </cell>
          <cell r="G964">
            <v>0</v>
          </cell>
          <cell r="H964">
            <v>-319078782.76999998</v>
          </cell>
        </row>
        <row r="965">
          <cell r="B965">
            <v>900102016</v>
          </cell>
          <cell r="C965">
            <v>0</v>
          </cell>
          <cell r="D965" t="str">
            <v xml:space="preserve">CTO VTA FISCAL A FIJO </v>
          </cell>
          <cell r="E965">
            <v>-32789025.91</v>
          </cell>
          <cell r="F965">
            <v>0</v>
          </cell>
          <cell r="G965">
            <v>0</v>
          </cell>
          <cell r="H965">
            <v>-32789025.91</v>
          </cell>
        </row>
        <row r="966">
          <cell r="B966">
            <v>900102017</v>
          </cell>
          <cell r="C966">
            <v>0</v>
          </cell>
          <cell r="D966" t="str">
            <v>UTIL FISCAL VTA A FIJO</v>
          </cell>
          <cell r="E966">
            <v>-1112516</v>
          </cell>
          <cell r="F966">
            <v>0</v>
          </cell>
          <cell r="G966">
            <v>0</v>
          </cell>
          <cell r="H966">
            <v>-1112516</v>
          </cell>
        </row>
        <row r="967">
          <cell r="B967">
            <v>900102018</v>
          </cell>
          <cell r="C967">
            <v>0</v>
          </cell>
          <cell r="D967" t="str">
            <v xml:space="preserve">IMPAC POR RECUPERAR   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</row>
        <row r="968">
          <cell r="B968">
            <v>900102019</v>
          </cell>
          <cell r="C968">
            <v>0</v>
          </cell>
          <cell r="D968" t="str">
            <v>DED. INMED.  S/DEC. NO</v>
          </cell>
          <cell r="E968">
            <v>-784248330</v>
          </cell>
          <cell r="F968">
            <v>0</v>
          </cell>
          <cell r="G968">
            <v>0</v>
          </cell>
          <cell r="H968">
            <v>-784248330</v>
          </cell>
        </row>
        <row r="969">
          <cell r="B969">
            <v>900102020</v>
          </cell>
          <cell r="C969">
            <v>0</v>
          </cell>
          <cell r="D969" t="str">
            <v>IMPAC ACRED. S/DED. IN</v>
          </cell>
          <cell r="E969">
            <v>-232858027</v>
          </cell>
          <cell r="F969">
            <v>0</v>
          </cell>
          <cell r="G969">
            <v>0</v>
          </cell>
          <cell r="H969">
            <v>-232858027</v>
          </cell>
        </row>
        <row r="970">
          <cell r="B970">
            <v>900102021</v>
          </cell>
          <cell r="C970">
            <v>0</v>
          </cell>
          <cell r="D970" t="str">
            <v xml:space="preserve">DEPRECIACIÓN FISCAL   </v>
          </cell>
          <cell r="E970">
            <v>-254529931.75999999</v>
          </cell>
          <cell r="F970">
            <v>0</v>
          </cell>
          <cell r="G970">
            <v>0</v>
          </cell>
          <cell r="H970">
            <v>-254529931.75999999</v>
          </cell>
        </row>
        <row r="971">
          <cell r="B971">
            <v>900102022</v>
          </cell>
          <cell r="C971">
            <v>0</v>
          </cell>
          <cell r="D971" t="str">
            <v xml:space="preserve">SALDO CUCA            </v>
          </cell>
          <cell r="E971">
            <v>-1434413366</v>
          </cell>
          <cell r="F971">
            <v>0</v>
          </cell>
          <cell r="G971">
            <v>0</v>
          </cell>
          <cell r="H971">
            <v>-1434413366</v>
          </cell>
        </row>
        <row r="972">
          <cell r="B972">
            <v>900102023</v>
          </cell>
          <cell r="C972">
            <v>0</v>
          </cell>
          <cell r="D972" t="str">
            <v xml:space="preserve">CUFIN                 </v>
          </cell>
          <cell r="E972">
            <v>-420916771</v>
          </cell>
          <cell r="F972">
            <v>0</v>
          </cell>
          <cell r="G972">
            <v>0</v>
          </cell>
          <cell r="H972">
            <v>-420916771</v>
          </cell>
        </row>
        <row r="973">
          <cell r="B973">
            <v>900102024</v>
          </cell>
          <cell r="C973">
            <v>0</v>
          </cell>
          <cell r="D973" t="str">
            <v>UTIL. CAMB. POR REALIZ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</row>
        <row r="974">
          <cell r="B974">
            <v>900102025</v>
          </cell>
          <cell r="C974">
            <v>0</v>
          </cell>
          <cell r="D974" t="str">
            <v>PERD. CAMB. POR REALIZ</v>
          </cell>
          <cell r="E974">
            <v>-15068299</v>
          </cell>
          <cell r="F974">
            <v>0</v>
          </cell>
          <cell r="G974">
            <v>0</v>
          </cell>
          <cell r="H974">
            <v>-15068299</v>
          </cell>
        </row>
        <row r="975">
          <cell r="B975">
            <v>900102026</v>
          </cell>
          <cell r="C975">
            <v>0</v>
          </cell>
          <cell r="D975" t="str">
            <v>APORTACIÓN AL FIDEICOM</v>
          </cell>
          <cell r="E975">
            <v>-2095257.44</v>
          </cell>
          <cell r="F975">
            <v>0</v>
          </cell>
          <cell r="G975">
            <v>0</v>
          </cell>
          <cell r="H975">
            <v>-2095257.44</v>
          </cell>
        </row>
        <row r="976">
          <cell r="B976">
            <v>900102027</v>
          </cell>
          <cell r="C976">
            <v>0</v>
          </cell>
          <cell r="D976" t="str">
            <v>REEMBOLSO DEL FIDEICOM</v>
          </cell>
          <cell r="E976">
            <v>-533128.43000000005</v>
          </cell>
          <cell r="F976">
            <v>0</v>
          </cell>
          <cell r="G976">
            <v>0</v>
          </cell>
          <cell r="H976">
            <v>-533128.43000000005</v>
          </cell>
        </row>
        <row r="977">
          <cell r="B977">
            <v>900102028</v>
          </cell>
          <cell r="C977">
            <v>0</v>
          </cell>
          <cell r="D977" t="str">
            <v>UTIL. NETA S / FIDEIC.</v>
          </cell>
          <cell r="E977">
            <v>-1078705.95</v>
          </cell>
          <cell r="F977">
            <v>0</v>
          </cell>
          <cell r="G977">
            <v>0</v>
          </cell>
          <cell r="H977">
            <v>-1078705.95</v>
          </cell>
        </row>
        <row r="978">
          <cell r="B978">
            <v>900102029</v>
          </cell>
          <cell r="C978">
            <v>0</v>
          </cell>
          <cell r="D978" t="str">
            <v>VENTA ABONOS COSTO POR</v>
          </cell>
          <cell r="E978">
            <v>-8839534.3499999996</v>
          </cell>
          <cell r="F978">
            <v>0</v>
          </cell>
          <cell r="G978">
            <v>0</v>
          </cell>
          <cell r="H978">
            <v>-8839534.3499999996</v>
          </cell>
        </row>
        <row r="979">
          <cell r="B979">
            <v>900102030</v>
          </cell>
          <cell r="C979">
            <v>0</v>
          </cell>
          <cell r="D979" t="str">
            <v xml:space="preserve">DEPÓSITO DE MAÍZ      </v>
          </cell>
          <cell r="E979">
            <v>-9492550</v>
          </cell>
          <cell r="F979">
            <v>0</v>
          </cell>
          <cell r="G979">
            <v>0</v>
          </cell>
          <cell r="H979">
            <v>-9492550</v>
          </cell>
        </row>
        <row r="980">
          <cell r="B980">
            <v>900102031</v>
          </cell>
          <cell r="C980">
            <v>0</v>
          </cell>
          <cell r="D980" t="str">
            <v xml:space="preserve">HFCS 42 Y 45          </v>
          </cell>
          <cell r="E980">
            <v>109626</v>
          </cell>
          <cell r="F980">
            <v>0</v>
          </cell>
          <cell r="G980">
            <v>0</v>
          </cell>
          <cell r="H980">
            <v>109626</v>
          </cell>
        </row>
        <row r="981">
          <cell r="B981">
            <v>900102032</v>
          </cell>
          <cell r="C981">
            <v>0</v>
          </cell>
          <cell r="D981" t="str">
            <v xml:space="preserve">EFECTO U.E.P.S.       </v>
          </cell>
          <cell r="E981">
            <v>-56070496</v>
          </cell>
          <cell r="F981">
            <v>0</v>
          </cell>
          <cell r="G981">
            <v>0</v>
          </cell>
          <cell r="H981">
            <v>-56070496</v>
          </cell>
        </row>
        <row r="982">
          <cell r="B982">
            <v>900102044</v>
          </cell>
          <cell r="C982">
            <v>0</v>
          </cell>
          <cell r="D982" t="str">
            <v>PERD FISCAL VTA A FIJO</v>
          </cell>
          <cell r="E982">
            <v>-682350</v>
          </cell>
          <cell r="F982">
            <v>0</v>
          </cell>
          <cell r="G982">
            <v>0</v>
          </cell>
          <cell r="H982">
            <v>-682350</v>
          </cell>
        </row>
        <row r="983">
          <cell r="B983">
            <v>900102045</v>
          </cell>
          <cell r="C983">
            <v>0</v>
          </cell>
          <cell r="D983" t="str">
            <v>PERDIDA CAMBIARIA REAL</v>
          </cell>
          <cell r="E983">
            <v>-172776602</v>
          </cell>
          <cell r="F983">
            <v>0</v>
          </cell>
          <cell r="G983">
            <v>0</v>
          </cell>
          <cell r="H983">
            <v>-172776602</v>
          </cell>
        </row>
        <row r="984">
          <cell r="B984">
            <v>900102046</v>
          </cell>
          <cell r="C984">
            <v>0</v>
          </cell>
          <cell r="D984" t="str">
            <v>BAJA ACTIVOS DEJAN SER</v>
          </cell>
          <cell r="E984">
            <v>-6</v>
          </cell>
          <cell r="F984">
            <v>0</v>
          </cell>
          <cell r="G984">
            <v>0</v>
          </cell>
          <cell r="H984">
            <v>-6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x.4"/>
      <sheetName val="X.4.1"/>
      <sheetName val="X4.1.1"/>
      <sheetName val="X.4.2"/>
      <sheetName val="X.4.3"/>
      <sheetName val="X.6-OK-1"/>
      <sheetName val="X.7"/>
      <sheetName val="X.8-ACTAS"/>
      <sheetName val="X.8.1"/>
      <sheetName val="x.9ok-1"/>
      <sheetName val="X.10"/>
      <sheetName val="x.11ok-1"/>
      <sheetName val="X.12"/>
      <sheetName val="X.14"/>
      <sheetName val="X.13"/>
      <sheetName val="X.14.1"/>
      <sheetName val="X.14.2"/>
      <sheetName val="X.14.3"/>
      <sheetName val="X.14.3.1"/>
      <sheetName val="X.14.3.2"/>
      <sheetName val="X.14.3.3"/>
      <sheetName val="X.16"/>
      <sheetName val="X.17"/>
      <sheetName val="X.18"/>
      <sheetName val="X.19.1"/>
      <sheetName val="X.19.3"/>
      <sheetName val="BaseINPC"/>
      <sheetName val="BAL 16"/>
      <sheetName val="DATOS GENER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7">
          <cell r="U37">
            <v>0</v>
          </cell>
        </row>
      </sheetData>
      <sheetData sheetId="24"/>
      <sheetData sheetId="25"/>
      <sheetData sheetId="26"/>
      <sheetData sheetId="27"/>
      <sheetData sheetId="28">
        <row r="1">
          <cell r="A1">
            <v>111001</v>
          </cell>
          <cell r="B1" t="str">
            <v>Caja chica Tienda 1</v>
          </cell>
          <cell r="C1">
            <v>4000</v>
          </cell>
          <cell r="E1">
            <v>111001</v>
          </cell>
          <cell r="F1" t="str">
            <v>Caja chica Tienda 1</v>
          </cell>
          <cell r="G1">
            <v>4000</v>
          </cell>
          <cell r="J1">
            <v>111001</v>
          </cell>
          <cell r="K1" t="str">
            <v>Caja chica Tienda 1</v>
          </cell>
          <cell r="L1">
            <v>4000</v>
          </cell>
        </row>
        <row r="2">
          <cell r="A2">
            <v>112340</v>
          </cell>
          <cell r="B2" t="str">
            <v>BSANT 65500-13449-1 MXP principal</v>
          </cell>
          <cell r="C2">
            <v>2077916.84</v>
          </cell>
          <cell r="E2">
            <v>112340</v>
          </cell>
          <cell r="F2" t="str">
            <v>BSANT 65500-13449-1 MXP principal</v>
          </cell>
          <cell r="G2">
            <v>2077916.84</v>
          </cell>
          <cell r="J2">
            <v>112340</v>
          </cell>
          <cell r="K2" t="str">
            <v>BSANT 65500-13449-1 MXP principal</v>
          </cell>
          <cell r="L2">
            <v>2077916.84</v>
          </cell>
        </row>
        <row r="3">
          <cell r="A3">
            <v>112341</v>
          </cell>
          <cell r="B3" t="str">
            <v>BSANT 65500-13449-1 MXP abonos</v>
          </cell>
          <cell r="C3">
            <v>-0.01</v>
          </cell>
          <cell r="E3">
            <v>112341</v>
          </cell>
          <cell r="F3" t="str">
            <v>BSANT 65500-13449-1 MXP abonos</v>
          </cell>
          <cell r="G3">
            <v>-0.01</v>
          </cell>
          <cell r="J3">
            <v>112341</v>
          </cell>
          <cell r="K3" t="str">
            <v>BSANT 65500-13449-1 MXP abonos</v>
          </cell>
          <cell r="L3">
            <v>-0.01</v>
          </cell>
        </row>
        <row r="4">
          <cell r="A4">
            <v>112342</v>
          </cell>
          <cell r="B4" t="str">
            <v>BSANT 65500-13449-1 MXP cargos</v>
          </cell>
          <cell r="C4">
            <v>-153166.81</v>
          </cell>
          <cell r="E4">
            <v>112342</v>
          </cell>
          <cell r="F4" t="str">
            <v>BSANT 65500-13449-1 MXP cargos</v>
          </cell>
          <cell r="G4">
            <v>-153166.81</v>
          </cell>
          <cell r="J4">
            <v>112342</v>
          </cell>
          <cell r="K4" t="str">
            <v>BSANT 65500-13449-1 MXP cargos</v>
          </cell>
          <cell r="L4">
            <v>-153166.81</v>
          </cell>
        </row>
        <row r="5">
          <cell r="A5">
            <v>112348</v>
          </cell>
          <cell r="B5" t="str">
            <v>ANTHOS BANK B.V 1000 EUR EN</v>
          </cell>
          <cell r="C5">
            <v>256124.15</v>
          </cell>
          <cell r="E5">
            <v>112348</v>
          </cell>
          <cell r="F5" t="str">
            <v>ANTHOS BANK B.V 1000 EUR EN</v>
          </cell>
          <cell r="G5">
            <v>256124.15</v>
          </cell>
          <cell r="J5">
            <v>112348</v>
          </cell>
          <cell r="K5" t="str">
            <v>ANTHOS BANK B.V 1000 EUR EN</v>
          </cell>
          <cell r="L5">
            <v>256124.15</v>
          </cell>
        </row>
        <row r="6">
          <cell r="A6">
            <v>112349</v>
          </cell>
          <cell r="B6" t="str">
            <v>ANTHOS BANK B.V 1001 EUR EN</v>
          </cell>
          <cell r="C6">
            <v>9534.0300000000007</v>
          </cell>
          <cell r="E6">
            <v>112349</v>
          </cell>
          <cell r="F6" t="str">
            <v>ANTHOS BANK B.V 1001 EUR EN</v>
          </cell>
          <cell r="G6">
            <v>9534.0300000000007</v>
          </cell>
          <cell r="J6">
            <v>112349</v>
          </cell>
          <cell r="K6" t="str">
            <v>ANTHOS BANK B.V 1001 EUR EN</v>
          </cell>
          <cell r="L6">
            <v>9534.0300000000007</v>
          </cell>
        </row>
        <row r="7">
          <cell r="A7">
            <v>112480</v>
          </cell>
          <cell r="B7" t="str">
            <v>BSANT 82500-08302-3 USD principal</v>
          </cell>
          <cell r="C7">
            <v>1040185</v>
          </cell>
          <cell r="E7">
            <v>112480</v>
          </cell>
          <cell r="F7" t="str">
            <v>BSANT 82500-08302-3 USD principal</v>
          </cell>
          <cell r="G7">
            <v>1040185</v>
          </cell>
          <cell r="J7">
            <v>112480</v>
          </cell>
          <cell r="K7" t="str">
            <v>BSANT 82500-08302-3 USD principal</v>
          </cell>
          <cell r="L7">
            <v>1040185</v>
          </cell>
        </row>
        <row r="8">
          <cell r="A8">
            <v>115031</v>
          </cell>
          <cell r="B8" t="str">
            <v>IVA Comisiones Banco</v>
          </cell>
          <cell r="C8">
            <v>7235.23</v>
          </cell>
          <cell r="E8">
            <v>115031</v>
          </cell>
          <cell r="F8" t="str">
            <v>IVA Comisiones Banco</v>
          </cell>
          <cell r="G8">
            <v>7235.23</v>
          </cell>
          <cell r="J8">
            <v>115031</v>
          </cell>
          <cell r="K8" t="str">
            <v>IVA Comisiones Banco</v>
          </cell>
          <cell r="L8">
            <v>7235.23</v>
          </cell>
        </row>
        <row r="9">
          <cell r="A9">
            <v>115101</v>
          </cell>
          <cell r="B9" t="str">
            <v>Ctas por cobrar Intercompañías</v>
          </cell>
          <cell r="C9">
            <v>0</v>
          </cell>
          <cell r="E9">
            <v>115101</v>
          </cell>
          <cell r="F9" t="str">
            <v>Ctas por cobrar Intercompañías</v>
          </cell>
          <cell r="G9">
            <v>10462.700000000001</v>
          </cell>
          <cell r="J9">
            <v>115101</v>
          </cell>
          <cell r="K9" t="str">
            <v>Ctas por cobrar Intercompañías</v>
          </cell>
          <cell r="L9">
            <v>0</v>
          </cell>
        </row>
        <row r="10">
          <cell r="A10">
            <v>115102</v>
          </cell>
          <cell r="B10" t="str">
            <v>Ctas por cobrar Partes esp</v>
          </cell>
          <cell r="C10">
            <v>1516842.43</v>
          </cell>
          <cell r="E10">
            <v>115102</v>
          </cell>
          <cell r="F10" t="str">
            <v>Ctas por cobrar Partes esp</v>
          </cell>
          <cell r="G10">
            <v>1516842.43</v>
          </cell>
          <cell r="J10">
            <v>115102</v>
          </cell>
          <cell r="K10" t="str">
            <v>Ctas por cobrar Partes esp</v>
          </cell>
          <cell r="L10">
            <v>1516842.43</v>
          </cell>
        </row>
        <row r="11">
          <cell r="A11">
            <v>115103</v>
          </cell>
          <cell r="B11" t="str">
            <v>Ctas por cobrar Terceros</v>
          </cell>
          <cell r="C11">
            <v>1199738.2</v>
          </cell>
          <cell r="E11">
            <v>115103</v>
          </cell>
          <cell r="F11" t="str">
            <v>Ctas por cobrar Terceros</v>
          </cell>
          <cell r="G11">
            <v>1189275.5</v>
          </cell>
          <cell r="J11">
            <v>115103</v>
          </cell>
          <cell r="K11" t="str">
            <v>Ctas por cobrar Terceros</v>
          </cell>
          <cell r="L11">
            <v>1199738.2</v>
          </cell>
        </row>
        <row r="12">
          <cell r="A12">
            <v>115251</v>
          </cell>
          <cell r="B12" t="str">
            <v>Depósitos, garantías</v>
          </cell>
          <cell r="C12">
            <v>3852.5</v>
          </cell>
          <cell r="E12">
            <v>115251</v>
          </cell>
          <cell r="F12" t="str">
            <v>Depósitos, garantías</v>
          </cell>
          <cell r="G12">
            <v>3852.5</v>
          </cell>
          <cell r="J12">
            <v>115251</v>
          </cell>
          <cell r="K12" t="str">
            <v>Depósitos, garantías</v>
          </cell>
          <cell r="L12">
            <v>3852.5</v>
          </cell>
        </row>
        <row r="13">
          <cell r="A13">
            <v>115402</v>
          </cell>
          <cell r="B13" t="str">
            <v>Saldo IVA</v>
          </cell>
          <cell r="C13">
            <v>24535.73</v>
          </cell>
          <cell r="E13">
            <v>115402</v>
          </cell>
          <cell r="F13" t="str">
            <v>Saldo IVA</v>
          </cell>
          <cell r="G13">
            <v>24535.73</v>
          </cell>
          <cell r="J13">
            <v>115402</v>
          </cell>
          <cell r="K13" t="str">
            <v>Saldo IVA</v>
          </cell>
          <cell r="L13">
            <v>24535.73</v>
          </cell>
        </row>
        <row r="14">
          <cell r="A14">
            <v>115411</v>
          </cell>
          <cell r="B14" t="str">
            <v>ISR retenido</v>
          </cell>
          <cell r="C14">
            <v>1403.68</v>
          </cell>
          <cell r="E14">
            <v>115411</v>
          </cell>
          <cell r="F14" t="str">
            <v>ISR retenido</v>
          </cell>
          <cell r="G14">
            <v>1403.68</v>
          </cell>
          <cell r="J14">
            <v>115411</v>
          </cell>
          <cell r="K14" t="str">
            <v>ISR retenido</v>
          </cell>
          <cell r="L14">
            <v>1403.68</v>
          </cell>
        </row>
        <row r="15">
          <cell r="A15">
            <v>115503</v>
          </cell>
          <cell r="B15" t="str">
            <v>Subsidio al empleo pagado</v>
          </cell>
          <cell r="C15">
            <v>2.65</v>
          </cell>
          <cell r="E15">
            <v>115503</v>
          </cell>
          <cell r="F15" t="str">
            <v>Subsidio al empleo pagado</v>
          </cell>
          <cell r="G15">
            <v>2.65</v>
          </cell>
          <cell r="J15">
            <v>115503</v>
          </cell>
          <cell r="K15" t="str">
            <v>Subsidio al empleo pagado</v>
          </cell>
          <cell r="L15">
            <v>2.65</v>
          </cell>
        </row>
        <row r="16">
          <cell r="A16">
            <v>115510</v>
          </cell>
          <cell r="B16" t="str">
            <v>Préstamos Empleados</v>
          </cell>
          <cell r="C16">
            <v>109029.92</v>
          </cell>
          <cell r="E16">
            <v>115510</v>
          </cell>
          <cell r="F16" t="str">
            <v>Préstamos Empleados</v>
          </cell>
          <cell r="G16">
            <v>109029.92</v>
          </cell>
          <cell r="J16">
            <v>115510</v>
          </cell>
          <cell r="K16" t="str">
            <v>Préstamos Empleados</v>
          </cell>
          <cell r="L16">
            <v>109029.92</v>
          </cell>
        </row>
        <row r="17">
          <cell r="A17">
            <v>115530</v>
          </cell>
          <cell r="B17" t="str">
            <v>Cta pte nómina</v>
          </cell>
          <cell r="C17">
            <v>0</v>
          </cell>
          <cell r="E17">
            <v>115531</v>
          </cell>
          <cell r="F17" t="str">
            <v>Cta pte pagos man nómina</v>
          </cell>
          <cell r="G17">
            <v>-311.45</v>
          </cell>
          <cell r="J17">
            <v>115530</v>
          </cell>
          <cell r="K17" t="str">
            <v>Cta pte nómina</v>
          </cell>
          <cell r="L17">
            <v>0</v>
          </cell>
        </row>
        <row r="18">
          <cell r="A18">
            <v>115531</v>
          </cell>
          <cell r="B18" t="str">
            <v>Cta pte pagos man nómina</v>
          </cell>
          <cell r="C18">
            <v>-311.45</v>
          </cell>
          <cell r="E18">
            <v>115534</v>
          </cell>
          <cell r="F18" t="str">
            <v>Cuenta puente vales despensa</v>
          </cell>
          <cell r="G18">
            <v>1171.1500000000001</v>
          </cell>
          <cell r="J18">
            <v>115531</v>
          </cell>
          <cell r="K18" t="str">
            <v>Cta pte pagos man nómina</v>
          </cell>
          <cell r="L18">
            <v>-311.45</v>
          </cell>
        </row>
        <row r="19">
          <cell r="A19">
            <v>115534</v>
          </cell>
          <cell r="B19" t="str">
            <v>Cuenta puente vales despensa</v>
          </cell>
          <cell r="C19">
            <v>1171.1500000000001</v>
          </cell>
          <cell r="E19">
            <v>115999</v>
          </cell>
          <cell r="F19" t="str">
            <v>Valoración deudores moneda extranjera</v>
          </cell>
          <cell r="G19">
            <v>-287720.88</v>
          </cell>
          <cell r="J19">
            <v>115534</v>
          </cell>
          <cell r="K19" t="str">
            <v>Cuenta puente vales despensa</v>
          </cell>
          <cell r="L19">
            <v>1171.1500000000001</v>
          </cell>
        </row>
        <row r="20">
          <cell r="A20">
            <v>115999</v>
          </cell>
          <cell r="B20" t="str">
            <v>Valoración deudores moneda extranjera</v>
          </cell>
          <cell r="C20">
            <v>-287720.88</v>
          </cell>
          <cell r="E20">
            <v>118011</v>
          </cell>
          <cell r="F20" t="str">
            <v>Ingresos acumulados y gastos diferidos</v>
          </cell>
          <cell r="G20">
            <v>281134.83</v>
          </cell>
          <cell r="J20">
            <v>115999</v>
          </cell>
          <cell r="K20" t="str">
            <v>Valoración deudores moneda extranjera</v>
          </cell>
          <cell r="L20">
            <v>-287720.88</v>
          </cell>
        </row>
        <row r="21">
          <cell r="A21">
            <v>118011</v>
          </cell>
          <cell r="B21" t="str">
            <v>Ingresos acumulados y gastos diferidos</v>
          </cell>
          <cell r="C21">
            <v>281134.83</v>
          </cell>
          <cell r="E21">
            <v>118020</v>
          </cell>
          <cell r="F21" t="str">
            <v>Gtos por comprobar</v>
          </cell>
          <cell r="G21">
            <v>1065432.78</v>
          </cell>
          <cell r="J21">
            <v>118011</v>
          </cell>
          <cell r="K21" t="str">
            <v>Ingresos acumulados y gastos diferidos</v>
          </cell>
          <cell r="L21">
            <v>281134.83</v>
          </cell>
        </row>
        <row r="22">
          <cell r="A22">
            <v>118020</v>
          </cell>
          <cell r="B22" t="str">
            <v>Gtos por comprobar</v>
          </cell>
          <cell r="C22">
            <v>1065432.78</v>
          </cell>
          <cell r="E22">
            <v>118030</v>
          </cell>
          <cell r="F22" t="str">
            <v>ISR Pagos provisionales</v>
          </cell>
          <cell r="G22">
            <v>52945</v>
          </cell>
          <cell r="J22">
            <v>118020</v>
          </cell>
          <cell r="K22" t="str">
            <v>Gtos por comprobar</v>
          </cell>
          <cell r="L22">
            <v>1065432.78</v>
          </cell>
        </row>
        <row r="23">
          <cell r="A23">
            <v>118030</v>
          </cell>
          <cell r="B23" t="str">
            <v>ISR Pagos provisionales</v>
          </cell>
          <cell r="C23">
            <v>52945</v>
          </cell>
          <cell r="E23">
            <v>118032</v>
          </cell>
          <cell r="F23" t="str">
            <v>IETU Pagos provisionales</v>
          </cell>
          <cell r="G23">
            <v>85817</v>
          </cell>
          <cell r="J23">
            <v>118030</v>
          </cell>
          <cell r="K23" t="str">
            <v>ISR Pagos provisionales</v>
          </cell>
          <cell r="L23">
            <v>52945</v>
          </cell>
        </row>
        <row r="24">
          <cell r="A24">
            <v>118032</v>
          </cell>
          <cell r="B24" t="str">
            <v>IETU Pagos provisionales</v>
          </cell>
          <cell r="C24">
            <v>85817</v>
          </cell>
          <cell r="E24">
            <v>119001</v>
          </cell>
          <cell r="F24" t="str">
            <v>Otros activos</v>
          </cell>
          <cell r="G24">
            <v>225563.02</v>
          </cell>
          <cell r="J24">
            <v>118032</v>
          </cell>
          <cell r="K24" t="str">
            <v>IETU Pagos provisionales</v>
          </cell>
          <cell r="L24">
            <v>85817</v>
          </cell>
        </row>
        <row r="25">
          <cell r="A25">
            <v>119001</v>
          </cell>
          <cell r="B25" t="str">
            <v>Otros activos</v>
          </cell>
          <cell r="C25">
            <v>225563.02</v>
          </cell>
          <cell r="E25">
            <v>119002</v>
          </cell>
          <cell r="F25" t="str">
            <v>Act otros activos</v>
          </cell>
          <cell r="G25">
            <v>60289</v>
          </cell>
          <cell r="J25">
            <v>119001</v>
          </cell>
          <cell r="K25" t="str">
            <v>Otros activos</v>
          </cell>
          <cell r="L25">
            <v>225563.02</v>
          </cell>
        </row>
        <row r="26">
          <cell r="A26">
            <v>119002</v>
          </cell>
          <cell r="B26" t="str">
            <v>Act otros activos</v>
          </cell>
          <cell r="C26">
            <v>60289</v>
          </cell>
          <cell r="E26">
            <v>119010</v>
          </cell>
          <cell r="F26" t="str">
            <v>Cta compensaciones pendientes</v>
          </cell>
          <cell r="G26">
            <v>372.35</v>
          </cell>
          <cell r="J26">
            <v>119002</v>
          </cell>
          <cell r="K26" t="str">
            <v>Act otros activos</v>
          </cell>
          <cell r="L26">
            <v>60289</v>
          </cell>
        </row>
        <row r="27">
          <cell r="A27">
            <v>119010</v>
          </cell>
          <cell r="B27" t="str">
            <v>Cta compensaciones pendientes</v>
          </cell>
          <cell r="C27">
            <v>372.35</v>
          </cell>
          <cell r="E27">
            <v>121501</v>
          </cell>
          <cell r="F27" t="str">
            <v>Mob y equipo piso venta</v>
          </cell>
          <cell r="G27">
            <v>158919.26999999999</v>
          </cell>
          <cell r="J27">
            <v>119010</v>
          </cell>
          <cell r="K27" t="str">
            <v>Cta compensaciones pendientes</v>
          </cell>
          <cell r="L27">
            <v>372.35</v>
          </cell>
        </row>
        <row r="28">
          <cell r="A28">
            <v>121501</v>
          </cell>
          <cell r="B28" t="str">
            <v>Mob y equipo piso venta</v>
          </cell>
          <cell r="C28">
            <v>158919.26999999999</v>
          </cell>
          <cell r="E28">
            <v>121502</v>
          </cell>
          <cell r="F28" t="str">
            <v>Act mobiliario equipo piso vta</v>
          </cell>
          <cell r="G28">
            <v>48598</v>
          </cell>
          <cell r="J28">
            <v>121501</v>
          </cell>
          <cell r="K28" t="str">
            <v>Mob y equipo piso venta</v>
          </cell>
          <cell r="L28">
            <v>158919.26999999999</v>
          </cell>
        </row>
        <row r="29">
          <cell r="A29">
            <v>121502</v>
          </cell>
          <cell r="B29" t="str">
            <v>Act mobiliario equipo piso vta</v>
          </cell>
          <cell r="C29">
            <v>48598</v>
          </cell>
          <cell r="E29">
            <v>121590</v>
          </cell>
          <cell r="F29" t="str">
            <v>Dep acum mobiliario y eq venta</v>
          </cell>
          <cell r="G29">
            <v>-94842.08</v>
          </cell>
          <cell r="J29">
            <v>121502</v>
          </cell>
          <cell r="K29" t="str">
            <v>Act mobiliario equipo piso vta</v>
          </cell>
          <cell r="L29">
            <v>48598</v>
          </cell>
        </row>
        <row r="30">
          <cell r="A30">
            <v>121590</v>
          </cell>
          <cell r="B30" t="str">
            <v>Dep acum mobiliario y eq venta</v>
          </cell>
          <cell r="C30">
            <v>-94842.08</v>
          </cell>
          <cell r="E30">
            <v>121592</v>
          </cell>
          <cell r="F30" t="str">
            <v>Act dep acum mob equipo piso de venta</v>
          </cell>
          <cell r="G30">
            <v>-41787</v>
          </cell>
          <cell r="J30">
            <v>121590</v>
          </cell>
          <cell r="K30" t="str">
            <v>Dep acum mobiliario y eq venta</v>
          </cell>
          <cell r="L30">
            <v>-94842.08</v>
          </cell>
        </row>
        <row r="31">
          <cell r="A31">
            <v>121592</v>
          </cell>
          <cell r="B31" t="str">
            <v>Act dep acum mob equipo piso de venta</v>
          </cell>
          <cell r="C31">
            <v>-43390</v>
          </cell>
          <cell r="E31">
            <v>121601</v>
          </cell>
          <cell r="F31" t="str">
            <v>Equipo de computo</v>
          </cell>
          <cell r="G31">
            <v>335288.77</v>
          </cell>
          <cell r="J31">
            <v>121592</v>
          </cell>
          <cell r="K31" t="str">
            <v>Act dep acum mob equipo piso de venta</v>
          </cell>
          <cell r="L31">
            <v>-41787</v>
          </cell>
        </row>
        <row r="32">
          <cell r="A32">
            <v>121601</v>
          </cell>
          <cell r="B32" t="str">
            <v>Equipo de computo</v>
          </cell>
          <cell r="C32">
            <v>335288.77</v>
          </cell>
          <cell r="E32">
            <v>121602</v>
          </cell>
          <cell r="F32" t="str">
            <v>Act equipo de computo</v>
          </cell>
          <cell r="G32">
            <v>138670</v>
          </cell>
          <cell r="J32">
            <v>121601</v>
          </cell>
          <cell r="K32" t="str">
            <v>Equipo de computo</v>
          </cell>
          <cell r="L32">
            <v>335288.77</v>
          </cell>
        </row>
        <row r="33">
          <cell r="A33">
            <v>121602</v>
          </cell>
          <cell r="B33" t="str">
            <v>Act equipo de computo</v>
          </cell>
          <cell r="C33">
            <v>138670</v>
          </cell>
          <cell r="E33">
            <v>121690</v>
          </cell>
          <cell r="F33" t="str">
            <v>Dep acum equipo de computo</v>
          </cell>
          <cell r="G33">
            <v>-298652.53000000003</v>
          </cell>
          <cell r="J33">
            <v>121602</v>
          </cell>
          <cell r="K33" t="str">
            <v>Act equipo de computo</v>
          </cell>
          <cell r="L33">
            <v>138670</v>
          </cell>
        </row>
        <row r="34">
          <cell r="A34">
            <v>121690</v>
          </cell>
          <cell r="B34" t="str">
            <v>Dep acum equipo de computo</v>
          </cell>
          <cell r="C34">
            <v>-298652.53000000003</v>
          </cell>
          <cell r="E34">
            <v>121692</v>
          </cell>
          <cell r="F34" t="str">
            <v>Act dep acum equipo de computo</v>
          </cell>
          <cell r="G34">
            <v>-137624</v>
          </cell>
          <cell r="J34">
            <v>121690</v>
          </cell>
          <cell r="K34" t="str">
            <v>Dep acum equipo de computo</v>
          </cell>
          <cell r="L34">
            <v>-298652.53000000003</v>
          </cell>
        </row>
        <row r="35">
          <cell r="A35">
            <v>121692</v>
          </cell>
          <cell r="B35" t="str">
            <v>Act dep acum equipo de computo</v>
          </cell>
          <cell r="C35">
            <v>-138396</v>
          </cell>
          <cell r="E35">
            <v>121701</v>
          </cell>
          <cell r="F35" t="str">
            <v>Equipo de transporte</v>
          </cell>
          <cell r="G35">
            <v>244875.65</v>
          </cell>
          <cell r="J35">
            <v>121692</v>
          </cell>
          <cell r="K35" t="str">
            <v>Act dep acum equipo de computo</v>
          </cell>
          <cell r="L35">
            <v>-137624</v>
          </cell>
        </row>
        <row r="36">
          <cell r="A36">
            <v>121701</v>
          </cell>
          <cell r="B36" t="str">
            <v>Equipo de transporte</v>
          </cell>
          <cell r="C36">
            <v>244875.65</v>
          </cell>
          <cell r="E36">
            <v>121702</v>
          </cell>
          <cell r="F36" t="str">
            <v>Act equipo de tranporte</v>
          </cell>
          <cell r="G36">
            <v>8941</v>
          </cell>
          <cell r="J36">
            <v>121701</v>
          </cell>
          <cell r="K36" t="str">
            <v>Equipo de transporte</v>
          </cell>
          <cell r="L36">
            <v>244875.65</v>
          </cell>
        </row>
        <row r="37">
          <cell r="A37">
            <v>121702</v>
          </cell>
          <cell r="B37" t="str">
            <v>Act equipo de tranporte</v>
          </cell>
          <cell r="C37">
            <v>8941</v>
          </cell>
          <cell r="E37">
            <v>121790</v>
          </cell>
          <cell r="F37" t="str">
            <v>Dep acum equipo de transporte</v>
          </cell>
          <cell r="G37">
            <v>-156469.85</v>
          </cell>
          <cell r="J37">
            <v>121702</v>
          </cell>
          <cell r="K37" t="str">
            <v>Act equipo de tranporte</v>
          </cell>
          <cell r="L37">
            <v>8941</v>
          </cell>
        </row>
        <row r="38">
          <cell r="A38">
            <v>121790</v>
          </cell>
          <cell r="B38" t="str">
            <v>Dep acum equipo de transporte</v>
          </cell>
          <cell r="C38">
            <v>-156469.85</v>
          </cell>
          <cell r="E38">
            <v>121792</v>
          </cell>
          <cell r="F38" t="str">
            <v>Act dep acum equipo de transporte</v>
          </cell>
          <cell r="G38">
            <v>-6706</v>
          </cell>
          <cell r="J38">
            <v>121790</v>
          </cell>
          <cell r="K38" t="str">
            <v>Dep acum equipo de transporte</v>
          </cell>
          <cell r="L38">
            <v>-156469.85</v>
          </cell>
        </row>
        <row r="39">
          <cell r="A39">
            <v>121792</v>
          </cell>
          <cell r="B39" t="str">
            <v>Act dep acum equipo de transporte</v>
          </cell>
          <cell r="C39">
            <v>-8941</v>
          </cell>
          <cell r="E39">
            <v>122301</v>
          </cell>
          <cell r="F39" t="str">
            <v>Software</v>
          </cell>
          <cell r="G39">
            <v>750</v>
          </cell>
          <cell r="J39">
            <v>121792</v>
          </cell>
          <cell r="K39" t="str">
            <v>Act dep acum equipo de transporte</v>
          </cell>
          <cell r="L39">
            <v>-6706</v>
          </cell>
        </row>
        <row r="40">
          <cell r="A40">
            <v>122301</v>
          </cell>
          <cell r="B40" t="str">
            <v>Software</v>
          </cell>
          <cell r="C40">
            <v>750</v>
          </cell>
          <cell r="E40">
            <v>122302</v>
          </cell>
          <cell r="F40" t="str">
            <v>Act de software</v>
          </cell>
          <cell r="G40">
            <v>222</v>
          </cell>
          <cell r="J40">
            <v>122301</v>
          </cell>
          <cell r="K40" t="str">
            <v>Software</v>
          </cell>
          <cell r="L40">
            <v>750</v>
          </cell>
        </row>
        <row r="41">
          <cell r="A41">
            <v>122302</v>
          </cell>
          <cell r="B41" t="str">
            <v>Act de software</v>
          </cell>
          <cell r="C41">
            <v>222</v>
          </cell>
          <cell r="E41">
            <v>122390</v>
          </cell>
          <cell r="F41" t="str">
            <v>Dep acum software</v>
          </cell>
          <cell r="G41">
            <v>-750</v>
          </cell>
          <cell r="J41">
            <v>122302</v>
          </cell>
          <cell r="K41" t="str">
            <v>Act de software</v>
          </cell>
          <cell r="L41">
            <v>222</v>
          </cell>
        </row>
        <row r="42">
          <cell r="A42">
            <v>122390</v>
          </cell>
          <cell r="B42" t="str">
            <v>Dep acum software</v>
          </cell>
          <cell r="C42">
            <v>-750</v>
          </cell>
          <cell r="E42">
            <v>122392</v>
          </cell>
          <cell r="F42" t="str">
            <v>Act dep acum software</v>
          </cell>
          <cell r="G42">
            <v>-222</v>
          </cell>
          <cell r="J42">
            <v>122390</v>
          </cell>
          <cell r="K42" t="str">
            <v>Dep acum software</v>
          </cell>
          <cell r="L42">
            <v>-750</v>
          </cell>
        </row>
        <row r="43">
          <cell r="A43">
            <v>122392</v>
          </cell>
          <cell r="B43" t="str">
            <v>Act dep acum software</v>
          </cell>
          <cell r="C43">
            <v>-222</v>
          </cell>
          <cell r="E43">
            <v>129171</v>
          </cell>
          <cell r="F43" t="str">
            <v>Inversiones RS Properties de México</v>
          </cell>
          <cell r="G43">
            <v>1752</v>
          </cell>
          <cell r="J43">
            <v>122392</v>
          </cell>
          <cell r="K43" t="str">
            <v>Act dep acum software</v>
          </cell>
          <cell r="L43">
            <v>-222</v>
          </cell>
        </row>
        <row r="44">
          <cell r="A44">
            <v>129171</v>
          </cell>
          <cell r="B44" t="str">
            <v>Inversiones RS Properties de México</v>
          </cell>
          <cell r="C44">
            <v>1752</v>
          </cell>
          <cell r="E44">
            <v>129173</v>
          </cell>
          <cell r="F44" t="str">
            <v>Inversiones L + RC LICHT + RAUM Consult</v>
          </cell>
          <cell r="G44">
            <v>45.7</v>
          </cell>
          <cell r="J44">
            <v>129171</v>
          </cell>
          <cell r="K44" t="str">
            <v>Inversiones RS Properties de México</v>
          </cell>
          <cell r="L44">
            <v>1752</v>
          </cell>
        </row>
        <row r="45">
          <cell r="A45">
            <v>129173</v>
          </cell>
          <cell r="B45" t="str">
            <v>Inversiones L + RC LICHT + RAUM Consult</v>
          </cell>
          <cell r="C45">
            <v>45.7</v>
          </cell>
          <cell r="E45">
            <v>211203</v>
          </cell>
          <cell r="F45" t="str">
            <v>Ctas por pagar nacionales</v>
          </cell>
          <cell r="G45">
            <v>-2269.08</v>
          </cell>
          <cell r="J45">
            <v>129173</v>
          </cell>
          <cell r="K45" t="str">
            <v>Inversiones L + RC LICHT + RAUM Consult</v>
          </cell>
          <cell r="L45">
            <v>45.7</v>
          </cell>
        </row>
        <row r="46">
          <cell r="A46">
            <v>211203</v>
          </cell>
          <cell r="B46" t="str">
            <v>Ctas por pagar nacionales</v>
          </cell>
          <cell r="C46">
            <v>-2269.08</v>
          </cell>
          <cell r="E46">
            <v>211207</v>
          </cell>
          <cell r="F46" t="str">
            <v>Ctas por pagar TdeC American Express</v>
          </cell>
          <cell r="G46">
            <v>-56.96</v>
          </cell>
          <cell r="J46">
            <v>211203</v>
          </cell>
          <cell r="K46" t="str">
            <v>Ctas por pagar nacionales</v>
          </cell>
          <cell r="L46">
            <v>-2269.08</v>
          </cell>
        </row>
        <row r="47">
          <cell r="A47">
            <v>211205</v>
          </cell>
          <cell r="B47" t="str">
            <v>Ctas por pagar empleados</v>
          </cell>
          <cell r="C47">
            <v>0</v>
          </cell>
          <cell r="E47">
            <v>211208</v>
          </cell>
          <cell r="F47" t="str">
            <v>Ctas por pagar TdeC Banco Santander</v>
          </cell>
          <cell r="G47">
            <v>15952.53</v>
          </cell>
          <cell r="J47">
            <v>211205</v>
          </cell>
          <cell r="K47" t="str">
            <v>Ctas por pagar empleados</v>
          </cell>
          <cell r="L47">
            <v>0</v>
          </cell>
        </row>
        <row r="48">
          <cell r="A48">
            <v>211207</v>
          </cell>
          <cell r="B48" t="str">
            <v>Ctas por pagar TdeC American Express</v>
          </cell>
          <cell r="C48">
            <v>-56.96</v>
          </cell>
          <cell r="E48">
            <v>211400</v>
          </cell>
          <cell r="F48" t="str">
            <v>IVA Tras no cobrado</v>
          </cell>
          <cell r="G48">
            <v>-182196.92</v>
          </cell>
          <cell r="J48">
            <v>211207</v>
          </cell>
          <cell r="K48" t="str">
            <v>Ctas por pagar TdeC American Express</v>
          </cell>
          <cell r="L48">
            <v>-56.96</v>
          </cell>
        </row>
        <row r="49">
          <cell r="A49">
            <v>211208</v>
          </cell>
          <cell r="B49" t="str">
            <v>Ctas por pagar TdeC Banco Santander</v>
          </cell>
          <cell r="C49">
            <v>15952.53</v>
          </cell>
          <cell r="E49">
            <v>211402</v>
          </cell>
          <cell r="F49" t="str">
            <v>ISPT</v>
          </cell>
          <cell r="G49">
            <v>-156223.6</v>
          </cell>
          <cell r="J49">
            <v>211208</v>
          </cell>
          <cell r="K49" t="str">
            <v>Ctas por pagar TdeC Banco Santander</v>
          </cell>
          <cell r="L49">
            <v>15952.53</v>
          </cell>
        </row>
        <row r="50">
          <cell r="A50">
            <v>211400</v>
          </cell>
          <cell r="B50" t="str">
            <v>IVA Tras no cobrado</v>
          </cell>
          <cell r="C50">
            <v>-182196.92</v>
          </cell>
          <cell r="E50">
            <v>211406</v>
          </cell>
          <cell r="F50" t="str">
            <v>2% sobre nóminas</v>
          </cell>
          <cell r="G50">
            <v>-12106.42</v>
          </cell>
          <cell r="J50">
            <v>211400</v>
          </cell>
          <cell r="K50" t="str">
            <v>IVA Tras no cobrado</v>
          </cell>
          <cell r="L50">
            <v>-182196.92</v>
          </cell>
        </row>
        <row r="51">
          <cell r="A51">
            <v>211402</v>
          </cell>
          <cell r="B51" t="str">
            <v>ISPT</v>
          </cell>
          <cell r="C51">
            <v>-156223.6</v>
          </cell>
          <cell r="E51">
            <v>211407</v>
          </cell>
          <cell r="F51" t="str">
            <v>Retención honorarios</v>
          </cell>
          <cell r="G51">
            <v>-200</v>
          </cell>
          <cell r="J51">
            <v>211402</v>
          </cell>
          <cell r="K51" t="str">
            <v>ISPT</v>
          </cell>
          <cell r="L51">
            <v>-156223.6</v>
          </cell>
        </row>
        <row r="52">
          <cell r="A52">
            <v>211406</v>
          </cell>
          <cell r="B52" t="str">
            <v>2% sobre nóminas</v>
          </cell>
          <cell r="C52">
            <v>-12106.42</v>
          </cell>
          <cell r="E52">
            <v>211414</v>
          </cell>
          <cell r="F52" t="str">
            <v>IMSS por pagar</v>
          </cell>
          <cell r="G52">
            <v>-1467.04</v>
          </cell>
          <cell r="J52">
            <v>211406</v>
          </cell>
          <cell r="K52" t="str">
            <v>2% sobre nóminas</v>
          </cell>
          <cell r="L52">
            <v>-12106.42</v>
          </cell>
        </row>
        <row r="53">
          <cell r="A53">
            <v>211407</v>
          </cell>
          <cell r="B53" t="str">
            <v>Retención honorarios</v>
          </cell>
          <cell r="C53">
            <v>-200</v>
          </cell>
          <cell r="E53">
            <v>211424</v>
          </cell>
          <cell r="F53" t="str">
            <v>Saldo IVA cargo</v>
          </cell>
          <cell r="G53">
            <v>-179937.59</v>
          </cell>
          <cell r="J53">
            <v>211407</v>
          </cell>
          <cell r="K53" t="str">
            <v>Retención honorarios</v>
          </cell>
          <cell r="L53">
            <v>-200</v>
          </cell>
        </row>
        <row r="54">
          <cell r="A54">
            <v>211414</v>
          </cell>
          <cell r="B54" t="str">
            <v>IMSS por pagar</v>
          </cell>
          <cell r="C54">
            <v>-141667.85</v>
          </cell>
          <cell r="E54">
            <v>213104</v>
          </cell>
          <cell r="F54" t="str">
            <v>Rva Prima Vacacional</v>
          </cell>
          <cell r="G54">
            <v>-91761.78</v>
          </cell>
          <cell r="J54">
            <v>211414</v>
          </cell>
          <cell r="K54" t="str">
            <v>IMSS por pagar</v>
          </cell>
          <cell r="L54">
            <v>-141667.85</v>
          </cell>
        </row>
        <row r="55">
          <cell r="A55">
            <v>211424</v>
          </cell>
          <cell r="B55" t="str">
            <v>Saldo IVA cargo</v>
          </cell>
          <cell r="C55">
            <v>-179937.59</v>
          </cell>
          <cell r="E55">
            <v>213106</v>
          </cell>
          <cell r="F55" t="str">
            <v>Rva otras (Tiendas)</v>
          </cell>
          <cell r="G55">
            <v>-2787752.31</v>
          </cell>
          <cell r="J55">
            <v>211424</v>
          </cell>
          <cell r="K55" t="str">
            <v>Saldo IVA cargo</v>
          </cell>
          <cell r="L55">
            <v>-179937.59</v>
          </cell>
        </row>
        <row r="56">
          <cell r="A56">
            <v>213104</v>
          </cell>
          <cell r="B56" t="str">
            <v>Rva Prima Vacacional</v>
          </cell>
          <cell r="C56">
            <v>-91761.78</v>
          </cell>
          <cell r="E56">
            <v>213107</v>
          </cell>
          <cell r="F56" t="str">
            <v>Pasivo Neto Proyectado Prima de Antigüe</v>
          </cell>
          <cell r="G56">
            <v>-351445</v>
          </cell>
          <cell r="J56">
            <v>213104</v>
          </cell>
          <cell r="K56" t="str">
            <v>Rva Prima Vacacional</v>
          </cell>
          <cell r="L56">
            <v>-91761.78</v>
          </cell>
        </row>
        <row r="57">
          <cell r="A57">
            <v>213105</v>
          </cell>
          <cell r="B57" t="str">
            <v>Rva para aguinaldo y bonificación</v>
          </cell>
          <cell r="C57">
            <v>0</v>
          </cell>
          <cell r="E57">
            <v>213120</v>
          </cell>
          <cell r="F57" t="str">
            <v>Impuestos diferidos</v>
          </cell>
          <cell r="G57">
            <v>-2342</v>
          </cell>
          <cell r="J57">
            <v>213105</v>
          </cell>
          <cell r="K57" t="str">
            <v>Rva para aguinaldo y bonificación</v>
          </cell>
          <cell r="L57">
            <v>0</v>
          </cell>
        </row>
        <row r="58">
          <cell r="A58">
            <v>213106</v>
          </cell>
          <cell r="B58" t="str">
            <v>Rva otras (Tiendas)</v>
          </cell>
          <cell r="C58">
            <v>-2734592.31</v>
          </cell>
          <cell r="E58">
            <v>220001</v>
          </cell>
          <cell r="F58" t="str">
            <v>Capital social fijo</v>
          </cell>
          <cell r="G58">
            <v>-50000</v>
          </cell>
          <cell r="J58">
            <v>213106</v>
          </cell>
          <cell r="K58" t="str">
            <v>Rva otras (Tiendas)</v>
          </cell>
          <cell r="L58">
            <v>-2493763.31</v>
          </cell>
        </row>
        <row r="59">
          <cell r="A59">
            <v>213107</v>
          </cell>
          <cell r="B59" t="str">
            <v>Pasivo Neto Proyectado Prima de Antigüe</v>
          </cell>
          <cell r="C59">
            <v>-351445</v>
          </cell>
          <cell r="E59">
            <v>220003</v>
          </cell>
          <cell r="F59" t="str">
            <v>Aport suplementarias</v>
          </cell>
          <cell r="G59">
            <v>-2568798</v>
          </cell>
          <cell r="J59">
            <v>213107</v>
          </cell>
          <cell r="K59" t="str">
            <v>Pasivo Neto Proyectado Prima de Antigüe</v>
          </cell>
          <cell r="L59">
            <v>-351445</v>
          </cell>
        </row>
        <row r="60">
          <cell r="A60">
            <v>213120</v>
          </cell>
          <cell r="B60" t="str">
            <v>Impuestos diferidos</v>
          </cell>
          <cell r="C60">
            <v>-2342</v>
          </cell>
          <cell r="E60">
            <v>220007</v>
          </cell>
          <cell r="F60" t="str">
            <v>Arrastre resultados años anteriores</v>
          </cell>
          <cell r="G60">
            <v>437426.52</v>
          </cell>
          <cell r="J60">
            <v>213120</v>
          </cell>
          <cell r="K60" t="str">
            <v>Impuestos diferidos</v>
          </cell>
          <cell r="L60">
            <v>-2342</v>
          </cell>
        </row>
        <row r="61">
          <cell r="A61">
            <v>220001</v>
          </cell>
          <cell r="B61" t="str">
            <v>Capital social fijo</v>
          </cell>
          <cell r="C61">
            <v>-50000</v>
          </cell>
          <cell r="E61">
            <v>220011</v>
          </cell>
          <cell r="F61" t="str">
            <v>Reservas legales</v>
          </cell>
          <cell r="G61">
            <v>-10000</v>
          </cell>
          <cell r="J61">
            <v>220001</v>
          </cell>
          <cell r="K61" t="str">
            <v>Capital social fijo</v>
          </cell>
          <cell r="L61">
            <v>-50000</v>
          </cell>
        </row>
        <row r="62">
          <cell r="A62">
            <v>220003</v>
          </cell>
          <cell r="B62" t="str">
            <v>Aport suplementarias</v>
          </cell>
          <cell r="C62">
            <v>-2568798</v>
          </cell>
          <cell r="E62">
            <v>220031</v>
          </cell>
          <cell r="F62" t="str">
            <v>Act del capital</v>
          </cell>
          <cell r="G62">
            <v>-59829</v>
          </cell>
          <cell r="J62">
            <v>220003</v>
          </cell>
          <cell r="K62" t="str">
            <v>Aport suplementarias</v>
          </cell>
          <cell r="L62">
            <v>-2568798</v>
          </cell>
        </row>
        <row r="63">
          <cell r="A63">
            <v>220007</v>
          </cell>
          <cell r="B63" t="str">
            <v>Arrastre resultados años anteriores</v>
          </cell>
          <cell r="C63">
            <v>437426.52</v>
          </cell>
          <cell r="E63">
            <v>220033</v>
          </cell>
          <cell r="F63" t="str">
            <v>Act de aportaciones suplementarias</v>
          </cell>
          <cell r="G63">
            <v>-866755</v>
          </cell>
          <cell r="J63">
            <v>220007</v>
          </cell>
          <cell r="K63" t="str">
            <v>Arrastre resultados años anteriores</v>
          </cell>
          <cell r="L63">
            <v>437426.52</v>
          </cell>
        </row>
        <row r="64">
          <cell r="A64">
            <v>220011</v>
          </cell>
          <cell r="B64" t="str">
            <v>Reservas legales</v>
          </cell>
          <cell r="C64">
            <v>-10000</v>
          </cell>
          <cell r="E64">
            <v>220037</v>
          </cell>
          <cell r="F64" t="str">
            <v>Act de resultados acumulados</v>
          </cell>
          <cell r="G64">
            <v>-946935</v>
          </cell>
          <cell r="J64">
            <v>220011</v>
          </cell>
          <cell r="K64" t="str">
            <v>Reservas legales</v>
          </cell>
          <cell r="L64">
            <v>-10000</v>
          </cell>
        </row>
        <row r="65">
          <cell r="A65">
            <v>220031</v>
          </cell>
          <cell r="B65" t="str">
            <v>Act del capital</v>
          </cell>
          <cell r="C65">
            <v>-59829</v>
          </cell>
          <cell r="E65">
            <v>220038</v>
          </cell>
          <cell r="F65" t="str">
            <v>Act Reserva Legal</v>
          </cell>
          <cell r="G65">
            <v>-4639</v>
          </cell>
          <cell r="J65">
            <v>220031</v>
          </cell>
          <cell r="K65" t="str">
            <v>Act del capital</v>
          </cell>
          <cell r="L65">
            <v>-59829</v>
          </cell>
        </row>
        <row r="66">
          <cell r="A66">
            <v>220033</v>
          </cell>
          <cell r="B66" t="str">
            <v>Act de aportaciones suplementarias</v>
          </cell>
          <cell r="C66">
            <v>-866755</v>
          </cell>
          <cell r="E66">
            <v>220041</v>
          </cell>
          <cell r="F66" t="str">
            <v>Efecto acumulado de Impuestos Diferidos</v>
          </cell>
          <cell r="G66">
            <v>3836</v>
          </cell>
          <cell r="J66">
            <v>220033</v>
          </cell>
          <cell r="K66" t="str">
            <v>Act de aportaciones suplementarias</v>
          </cell>
          <cell r="L66">
            <v>-866755</v>
          </cell>
        </row>
        <row r="67">
          <cell r="A67">
            <v>220037</v>
          </cell>
          <cell r="B67" t="str">
            <v>Act de resultados acumulados</v>
          </cell>
          <cell r="C67">
            <v>-946935</v>
          </cell>
          <cell r="E67">
            <v>380003</v>
          </cell>
          <cell r="F67" t="str">
            <v>Ing servicios de consultoría diversos</v>
          </cell>
          <cell r="G67">
            <v>-3551892.88</v>
          </cell>
          <cell r="J67">
            <v>220037</v>
          </cell>
          <cell r="K67" t="str">
            <v>Act de resultados acumulados</v>
          </cell>
          <cell r="L67">
            <v>-946935</v>
          </cell>
        </row>
        <row r="68">
          <cell r="A68">
            <v>220038</v>
          </cell>
          <cell r="B68" t="str">
            <v>Act Reserva Legal</v>
          </cell>
          <cell r="C68">
            <v>-4639</v>
          </cell>
          <cell r="E68">
            <v>380011</v>
          </cell>
          <cell r="F68" t="str">
            <v>Ing prestación de servicios Grupo Tradi</v>
          </cell>
          <cell r="G68">
            <v>-8329094</v>
          </cell>
          <cell r="J68">
            <v>220038</v>
          </cell>
          <cell r="K68" t="str">
            <v>Act Reserva Legal</v>
          </cell>
          <cell r="L68">
            <v>-4639</v>
          </cell>
        </row>
        <row r="69">
          <cell r="A69">
            <v>220041</v>
          </cell>
          <cell r="B69" t="str">
            <v>Efecto acumulado de Impuestos Diferidos</v>
          </cell>
          <cell r="C69">
            <v>3836</v>
          </cell>
          <cell r="E69">
            <v>511012</v>
          </cell>
          <cell r="F69" t="str">
            <v>Prima vacacional</v>
          </cell>
          <cell r="G69">
            <v>-4708.57</v>
          </cell>
          <cell r="J69">
            <v>220041</v>
          </cell>
          <cell r="K69" t="str">
            <v>Efecto acumulado de Impuestos Diferidos</v>
          </cell>
          <cell r="L69">
            <v>3836</v>
          </cell>
        </row>
        <row r="70">
          <cell r="A70">
            <v>380003</v>
          </cell>
          <cell r="B70" t="str">
            <v>Ing servicios de consultoría diversos</v>
          </cell>
          <cell r="C70">
            <v>-3551892.88</v>
          </cell>
          <cell r="E70">
            <v>511013</v>
          </cell>
          <cell r="F70" t="str">
            <v>2% sobre nómina</v>
          </cell>
          <cell r="G70">
            <v>136462.82999999999</v>
          </cell>
          <cell r="J70">
            <v>380003</v>
          </cell>
          <cell r="K70" t="str">
            <v>Ing servicios de consultoría diversos</v>
          </cell>
          <cell r="L70">
            <v>-3551892.88</v>
          </cell>
        </row>
        <row r="71">
          <cell r="A71">
            <v>380011</v>
          </cell>
          <cell r="B71" t="str">
            <v>Ing prestación de servicios Grupo Tradi</v>
          </cell>
          <cell r="C71">
            <v>-8329094</v>
          </cell>
          <cell r="E71">
            <v>511014</v>
          </cell>
          <cell r="F71" t="str">
            <v>PTU</v>
          </cell>
          <cell r="G71">
            <v>-39875.980000000003</v>
          </cell>
          <cell r="J71">
            <v>380011</v>
          </cell>
          <cell r="K71" t="str">
            <v>Ing prestación de servicios Grupo Tradi</v>
          </cell>
          <cell r="L71">
            <v>-8329094</v>
          </cell>
        </row>
        <row r="72">
          <cell r="A72">
            <v>511011</v>
          </cell>
          <cell r="B72" t="str">
            <v>Aguinaldo</v>
          </cell>
          <cell r="C72">
            <v>0</v>
          </cell>
          <cell r="E72">
            <v>511015</v>
          </cell>
          <cell r="F72" t="str">
            <v>Comision vales de despensa</v>
          </cell>
          <cell r="G72">
            <v>764.32</v>
          </cell>
          <cell r="J72">
            <v>511011</v>
          </cell>
          <cell r="K72" t="str">
            <v>Aguinaldo</v>
          </cell>
          <cell r="L72">
            <v>0</v>
          </cell>
        </row>
        <row r="73">
          <cell r="A73">
            <v>511012</v>
          </cell>
          <cell r="B73" t="str">
            <v>Prima vacacional</v>
          </cell>
          <cell r="C73">
            <v>-4708.57</v>
          </cell>
          <cell r="E73">
            <v>511019</v>
          </cell>
          <cell r="F73" t="str">
            <v>Aportaciones Infonavit</v>
          </cell>
          <cell r="G73">
            <v>246105.03</v>
          </cell>
          <cell r="J73">
            <v>511012</v>
          </cell>
          <cell r="K73" t="str">
            <v>Prima vacacional</v>
          </cell>
          <cell r="L73">
            <v>-4708.57</v>
          </cell>
        </row>
        <row r="74">
          <cell r="A74">
            <v>511013</v>
          </cell>
          <cell r="B74" t="str">
            <v>2% sobre nómina</v>
          </cell>
          <cell r="C74">
            <v>136462.82999999999</v>
          </cell>
          <cell r="E74">
            <v>511020</v>
          </cell>
          <cell r="F74" t="str">
            <v>Cuotas al IMSS</v>
          </cell>
          <cell r="G74">
            <v>351487.46</v>
          </cell>
          <cell r="J74">
            <v>511013</v>
          </cell>
          <cell r="K74" t="str">
            <v>2% sobre nómina</v>
          </cell>
          <cell r="L74">
            <v>136462.82999999999</v>
          </cell>
        </row>
        <row r="75">
          <cell r="A75">
            <v>511014</v>
          </cell>
          <cell r="B75" t="str">
            <v>PTU</v>
          </cell>
          <cell r="C75">
            <v>-53895.98</v>
          </cell>
          <cell r="E75">
            <v>511021</v>
          </cell>
          <cell r="F75" t="str">
            <v>Aportaciones Afores</v>
          </cell>
          <cell r="G75">
            <v>253488.12</v>
          </cell>
          <cell r="J75">
            <v>511014</v>
          </cell>
          <cell r="K75" t="str">
            <v>PTU</v>
          </cell>
          <cell r="L75">
            <v>-140908.98000000001</v>
          </cell>
        </row>
        <row r="76">
          <cell r="A76">
            <v>511015</v>
          </cell>
          <cell r="B76" t="str">
            <v>Comision vales de despensa</v>
          </cell>
          <cell r="C76">
            <v>764.32</v>
          </cell>
          <cell r="E76">
            <v>511051</v>
          </cell>
          <cell r="F76" t="str">
            <v>Salarios y Accesorios</v>
          </cell>
          <cell r="G76">
            <v>5095729.3899999997</v>
          </cell>
          <cell r="J76">
            <v>511015</v>
          </cell>
          <cell r="K76" t="str">
            <v>Comision vales de despensa</v>
          </cell>
          <cell r="L76">
            <v>764.32</v>
          </cell>
        </row>
        <row r="77">
          <cell r="A77">
            <v>511019</v>
          </cell>
          <cell r="B77" t="str">
            <v>Aportaciones Infonavit</v>
          </cell>
          <cell r="C77">
            <v>274732</v>
          </cell>
          <cell r="E77">
            <v>511056</v>
          </cell>
          <cell r="F77" t="str">
            <v>Bonos e Incentivos</v>
          </cell>
          <cell r="G77">
            <v>1224873.5900000001</v>
          </cell>
          <cell r="J77">
            <v>511019</v>
          </cell>
          <cell r="K77" t="str">
            <v>Aportaciones Infonavit</v>
          </cell>
          <cell r="L77">
            <v>274732</v>
          </cell>
        </row>
        <row r="78">
          <cell r="A78">
            <v>511020</v>
          </cell>
          <cell r="B78" t="str">
            <v>Cuotas al IMSS</v>
          </cell>
          <cell r="C78">
            <v>398686.28</v>
          </cell>
          <cell r="E78">
            <v>511058</v>
          </cell>
          <cell r="F78" t="str">
            <v>Otros gtos personal</v>
          </cell>
          <cell r="G78">
            <v>360206.11</v>
          </cell>
          <cell r="J78">
            <v>511020</v>
          </cell>
          <cell r="K78" t="str">
            <v>Cuotas al IMSS</v>
          </cell>
          <cell r="L78">
            <v>398686.28</v>
          </cell>
        </row>
        <row r="79">
          <cell r="A79">
            <v>511021</v>
          </cell>
          <cell r="B79" t="str">
            <v>Aportaciones Afores</v>
          </cell>
          <cell r="C79">
            <v>317863.14</v>
          </cell>
          <cell r="E79">
            <v>511061</v>
          </cell>
          <cell r="F79" t="str">
            <v>Prima de Antigüedad</v>
          </cell>
          <cell r="G79">
            <v>13485</v>
          </cell>
          <cell r="J79">
            <v>511021</v>
          </cell>
          <cell r="K79" t="str">
            <v>Aportaciones Afores</v>
          </cell>
          <cell r="L79">
            <v>317863.14</v>
          </cell>
        </row>
        <row r="80">
          <cell r="A80">
            <v>511051</v>
          </cell>
          <cell r="B80" t="str">
            <v>Salarios y Accesorios</v>
          </cell>
          <cell r="C80">
            <v>5095729.3899999997</v>
          </cell>
          <cell r="E80">
            <v>511062</v>
          </cell>
          <cell r="F80" t="str">
            <v>Estimación terminación  de relación lab</v>
          </cell>
          <cell r="G80">
            <v>189972</v>
          </cell>
          <cell r="J80">
            <v>511051</v>
          </cell>
          <cell r="K80" t="str">
            <v>Salarios y Accesorios</v>
          </cell>
          <cell r="L80">
            <v>5095729.3899999997</v>
          </cell>
        </row>
        <row r="81">
          <cell r="A81">
            <v>511056</v>
          </cell>
          <cell r="B81" t="str">
            <v>Bonos e Incentivos</v>
          </cell>
          <cell r="C81">
            <v>1224873.5900000001</v>
          </cell>
          <cell r="E81">
            <v>511100</v>
          </cell>
          <cell r="F81" t="str">
            <v>Aguinaldo Gravado</v>
          </cell>
          <cell r="G81">
            <v>260745.48</v>
          </cell>
          <cell r="J81">
            <v>511056</v>
          </cell>
          <cell r="K81" t="str">
            <v>Bonos e Incentivos</v>
          </cell>
          <cell r="L81">
            <v>1224873.5900000001</v>
          </cell>
        </row>
        <row r="82">
          <cell r="A82">
            <v>511058</v>
          </cell>
          <cell r="B82" t="str">
            <v>Otros gtos personal</v>
          </cell>
          <cell r="C82">
            <v>360206.11</v>
          </cell>
          <cell r="E82">
            <v>511101</v>
          </cell>
          <cell r="F82" t="str">
            <v>Aguinaldo Exento</v>
          </cell>
          <cell r="G82">
            <v>24151.48</v>
          </cell>
          <cell r="J82">
            <v>511058</v>
          </cell>
          <cell r="K82" t="str">
            <v>Otros gtos personal</v>
          </cell>
          <cell r="L82">
            <v>360206.11</v>
          </cell>
        </row>
        <row r="83">
          <cell r="A83">
            <v>511061</v>
          </cell>
          <cell r="B83" t="str">
            <v>Prima de Antigüedad</v>
          </cell>
          <cell r="C83">
            <v>13485</v>
          </cell>
          <cell r="E83">
            <v>511102</v>
          </cell>
          <cell r="F83" t="str">
            <v>Prima vacacional Gravado</v>
          </cell>
          <cell r="G83">
            <v>206096.01</v>
          </cell>
          <cell r="J83">
            <v>511061</v>
          </cell>
          <cell r="K83" t="str">
            <v>Prima de Antigüedad</v>
          </cell>
          <cell r="L83">
            <v>13485</v>
          </cell>
        </row>
        <row r="84">
          <cell r="A84">
            <v>511062</v>
          </cell>
          <cell r="B84" t="str">
            <v>Estimación terminación  de relación lab</v>
          </cell>
          <cell r="C84">
            <v>189972</v>
          </cell>
          <cell r="E84">
            <v>511103</v>
          </cell>
          <cell r="F84" t="str">
            <v>Prima vacacional Exento</v>
          </cell>
          <cell r="G84">
            <v>11540.87</v>
          </cell>
          <cell r="J84">
            <v>511062</v>
          </cell>
          <cell r="K84" t="str">
            <v>Estimación terminación  de relación lab</v>
          </cell>
          <cell r="L84">
            <v>189972</v>
          </cell>
        </row>
        <row r="85">
          <cell r="A85">
            <v>511100</v>
          </cell>
          <cell r="B85" t="str">
            <v>Aguinaldo Gravado</v>
          </cell>
          <cell r="C85">
            <v>260745.48</v>
          </cell>
          <cell r="E85">
            <v>511104</v>
          </cell>
          <cell r="F85" t="str">
            <v>PTU Gravado</v>
          </cell>
          <cell r="G85">
            <v>128499.3</v>
          </cell>
          <cell r="J85">
            <v>511100</v>
          </cell>
          <cell r="K85" t="str">
            <v>Aguinaldo Gravado</v>
          </cell>
          <cell r="L85">
            <v>260745.48</v>
          </cell>
        </row>
        <row r="86">
          <cell r="A86">
            <v>511101</v>
          </cell>
          <cell r="B86" t="str">
            <v>Aguinaldo Exento</v>
          </cell>
          <cell r="C86">
            <v>24151.48</v>
          </cell>
          <cell r="E86">
            <v>511105</v>
          </cell>
          <cell r="F86" t="str">
            <v>PTU Exento</v>
          </cell>
          <cell r="G86">
            <v>11316.99</v>
          </cell>
          <cell r="J86">
            <v>511101</v>
          </cell>
          <cell r="K86" t="str">
            <v>Aguinaldo Exento</v>
          </cell>
          <cell r="L86">
            <v>24151.48</v>
          </cell>
        </row>
        <row r="87">
          <cell r="A87">
            <v>511102</v>
          </cell>
          <cell r="B87" t="str">
            <v>Prima vacacional Gravado</v>
          </cell>
          <cell r="C87">
            <v>206096.01</v>
          </cell>
          <cell r="E87">
            <v>511107</v>
          </cell>
          <cell r="F87" t="str">
            <v>Despensa Exento</v>
          </cell>
          <cell r="G87">
            <v>101266.71</v>
          </cell>
          <cell r="J87">
            <v>511102</v>
          </cell>
          <cell r="K87" t="str">
            <v>Prima vacacional Gravado</v>
          </cell>
          <cell r="L87">
            <v>206096.01</v>
          </cell>
        </row>
        <row r="88">
          <cell r="A88">
            <v>511103</v>
          </cell>
          <cell r="B88" t="str">
            <v>Prima vacacional Exento</v>
          </cell>
          <cell r="C88">
            <v>11540.87</v>
          </cell>
          <cell r="E88">
            <v>511110</v>
          </cell>
          <cell r="F88" t="str">
            <v>Indemnizacion Gravado</v>
          </cell>
          <cell r="G88">
            <v>136736.4</v>
          </cell>
          <cell r="J88">
            <v>511103</v>
          </cell>
          <cell r="K88" t="str">
            <v>Prima vacacional Exento</v>
          </cell>
          <cell r="L88">
            <v>11540.87</v>
          </cell>
        </row>
        <row r="89">
          <cell r="A89">
            <v>511104</v>
          </cell>
          <cell r="B89" t="str">
            <v>PTU Gravado</v>
          </cell>
          <cell r="C89">
            <v>128499.3</v>
          </cell>
          <cell r="E89">
            <v>511111</v>
          </cell>
          <cell r="F89" t="str">
            <v>Indemnizacion Exento</v>
          </cell>
          <cell r="G89">
            <v>33553.800000000003</v>
          </cell>
          <cell r="J89">
            <v>511104</v>
          </cell>
          <cell r="K89" t="str">
            <v>PTU Gravado</v>
          </cell>
          <cell r="L89">
            <v>128499.3</v>
          </cell>
        </row>
        <row r="90">
          <cell r="A90">
            <v>511105</v>
          </cell>
          <cell r="B90" t="str">
            <v>PTU Exento</v>
          </cell>
          <cell r="C90">
            <v>11316.99</v>
          </cell>
          <cell r="E90">
            <v>512001</v>
          </cell>
          <cell r="F90" t="str">
            <v>Uniformes</v>
          </cell>
          <cell r="G90">
            <v>16609.13</v>
          </cell>
          <cell r="J90">
            <v>511105</v>
          </cell>
          <cell r="K90" t="str">
            <v>PTU Exento</v>
          </cell>
          <cell r="L90">
            <v>11316.99</v>
          </cell>
        </row>
        <row r="91">
          <cell r="A91">
            <v>511107</v>
          </cell>
          <cell r="B91" t="str">
            <v>Despensa Exento</v>
          </cell>
          <cell r="C91">
            <v>101266.71</v>
          </cell>
          <cell r="E91">
            <v>512002</v>
          </cell>
          <cell r="F91" t="str">
            <v>Seguros de Personal</v>
          </cell>
          <cell r="G91">
            <v>99706.72</v>
          </cell>
          <cell r="J91">
            <v>511107</v>
          </cell>
          <cell r="K91" t="str">
            <v>Despensa Exento</v>
          </cell>
          <cell r="L91">
            <v>101266.71</v>
          </cell>
        </row>
        <row r="92">
          <cell r="A92">
            <v>511110</v>
          </cell>
          <cell r="B92" t="str">
            <v>Indemnizacion Gravado</v>
          </cell>
          <cell r="C92">
            <v>136736.4</v>
          </cell>
          <cell r="E92">
            <v>512021</v>
          </cell>
          <cell r="F92" t="str">
            <v>Gtos por servicio médico</v>
          </cell>
          <cell r="G92">
            <v>39252.17</v>
          </cell>
          <cell r="J92">
            <v>511110</v>
          </cell>
          <cell r="K92" t="str">
            <v>Indemnizacion Gravado</v>
          </cell>
          <cell r="L92">
            <v>136736.4</v>
          </cell>
        </row>
        <row r="93">
          <cell r="A93">
            <v>511111</v>
          </cell>
          <cell r="B93" t="str">
            <v>Indemnizacion Exento</v>
          </cell>
          <cell r="C93">
            <v>33553.800000000003</v>
          </cell>
          <cell r="E93">
            <v>512031</v>
          </cell>
          <cell r="F93" t="str">
            <v>Capacitación</v>
          </cell>
          <cell r="G93">
            <v>353485.92</v>
          </cell>
          <cell r="J93">
            <v>511111</v>
          </cell>
          <cell r="K93" t="str">
            <v>Indemnizacion Exento</v>
          </cell>
          <cell r="L93">
            <v>33553.800000000003</v>
          </cell>
        </row>
        <row r="94">
          <cell r="A94">
            <v>512001</v>
          </cell>
          <cell r="B94" t="str">
            <v>Uniformes</v>
          </cell>
          <cell r="C94">
            <v>16609.13</v>
          </cell>
          <cell r="E94">
            <v>520002</v>
          </cell>
          <cell r="F94" t="str">
            <v>Arrendamiento Grupo C&amp;A</v>
          </cell>
          <cell r="G94">
            <v>80278.149999999994</v>
          </cell>
          <cell r="J94">
            <v>512001</v>
          </cell>
          <cell r="K94" t="str">
            <v>Uniformes</v>
          </cell>
          <cell r="L94">
            <v>16609.13</v>
          </cell>
        </row>
        <row r="95">
          <cell r="A95">
            <v>512002</v>
          </cell>
          <cell r="B95" t="str">
            <v>Seguros de Personal</v>
          </cell>
          <cell r="C95">
            <v>99706.72</v>
          </cell>
          <cell r="E95">
            <v>520005</v>
          </cell>
          <cell r="F95" t="str">
            <v>Arrendamiento otros</v>
          </cell>
          <cell r="G95">
            <v>3250</v>
          </cell>
          <cell r="J95">
            <v>512002</v>
          </cell>
          <cell r="K95" t="str">
            <v>Seguros de Personal</v>
          </cell>
          <cell r="L95">
            <v>99706.72</v>
          </cell>
        </row>
        <row r="96">
          <cell r="A96">
            <v>512021</v>
          </cell>
          <cell r="B96" t="str">
            <v>Gtos por servicio médico</v>
          </cell>
          <cell r="C96">
            <v>39252.17</v>
          </cell>
          <cell r="E96">
            <v>540003</v>
          </cell>
          <cell r="F96" t="str">
            <v>Mensajería</v>
          </cell>
          <cell r="G96">
            <v>35947.589999999997</v>
          </cell>
          <cell r="J96">
            <v>512021</v>
          </cell>
          <cell r="K96" t="str">
            <v>Gtos por servicio médico</v>
          </cell>
          <cell r="L96">
            <v>39252.17</v>
          </cell>
        </row>
        <row r="97">
          <cell r="A97">
            <v>512031</v>
          </cell>
          <cell r="B97" t="str">
            <v>Capacitación</v>
          </cell>
          <cell r="C97">
            <v>353485.92</v>
          </cell>
          <cell r="E97">
            <v>551001</v>
          </cell>
          <cell r="F97" t="str">
            <v>Gtos de equipo de transporte</v>
          </cell>
          <cell r="G97">
            <v>93497.29</v>
          </cell>
          <cell r="J97">
            <v>512031</v>
          </cell>
          <cell r="K97" t="str">
            <v>Capacitación</v>
          </cell>
          <cell r="L97">
            <v>353485.92</v>
          </cell>
        </row>
        <row r="98">
          <cell r="A98">
            <v>520002</v>
          </cell>
          <cell r="B98" t="str">
            <v>Arrendamiento Grupo C&amp;A</v>
          </cell>
          <cell r="C98">
            <v>80278.149999999994</v>
          </cell>
          <cell r="E98">
            <v>552012</v>
          </cell>
          <cell r="F98" t="str">
            <v>Mtmto hardware</v>
          </cell>
          <cell r="G98">
            <v>1140</v>
          </cell>
          <cell r="J98">
            <v>520002</v>
          </cell>
          <cell r="K98" t="str">
            <v>Arrendamiento Grupo C&amp;A</v>
          </cell>
          <cell r="L98">
            <v>80278.149999999994</v>
          </cell>
        </row>
        <row r="99">
          <cell r="A99">
            <v>520005</v>
          </cell>
          <cell r="B99" t="str">
            <v>Arrendamiento otros</v>
          </cell>
          <cell r="C99">
            <v>3250</v>
          </cell>
          <cell r="E99">
            <v>553006</v>
          </cell>
          <cell r="F99" t="str">
            <v>Seguridad y vigilancia</v>
          </cell>
          <cell r="G99">
            <v>709298.72</v>
          </cell>
          <cell r="J99">
            <v>520005</v>
          </cell>
          <cell r="K99" t="str">
            <v>Arrendamiento otros</v>
          </cell>
          <cell r="L99">
            <v>3250</v>
          </cell>
        </row>
        <row r="100">
          <cell r="A100">
            <v>540003</v>
          </cell>
          <cell r="B100" t="str">
            <v>Mensajería</v>
          </cell>
          <cell r="C100">
            <v>35947.589999999997</v>
          </cell>
          <cell r="E100">
            <v>554001</v>
          </cell>
          <cell r="F100" t="str">
            <v>Papelería</v>
          </cell>
          <cell r="G100">
            <v>29042.98</v>
          </cell>
          <cell r="J100">
            <v>540003</v>
          </cell>
          <cell r="K100" t="str">
            <v>Mensajería</v>
          </cell>
          <cell r="L100">
            <v>35947.589999999997</v>
          </cell>
        </row>
        <row r="101">
          <cell r="A101">
            <v>551001</v>
          </cell>
          <cell r="B101" t="str">
            <v>Gtos de equipo de transporte</v>
          </cell>
          <cell r="C101">
            <v>93497.29</v>
          </cell>
          <cell r="E101">
            <v>554006</v>
          </cell>
          <cell r="F101" t="str">
            <v>Taxis y Rutas</v>
          </cell>
          <cell r="G101">
            <v>29199.06</v>
          </cell>
          <cell r="J101">
            <v>551001</v>
          </cell>
          <cell r="K101" t="str">
            <v>Gtos de equipo de transporte</v>
          </cell>
          <cell r="L101">
            <v>93497.29</v>
          </cell>
        </row>
        <row r="102">
          <cell r="A102">
            <v>552012</v>
          </cell>
          <cell r="B102" t="str">
            <v>Mtmto hardware</v>
          </cell>
          <cell r="C102">
            <v>1140</v>
          </cell>
          <cell r="E102">
            <v>554011</v>
          </cell>
          <cell r="F102" t="str">
            <v>Teléfono</v>
          </cell>
          <cell r="G102">
            <v>60094.28</v>
          </cell>
          <cell r="J102">
            <v>552012</v>
          </cell>
          <cell r="K102" t="str">
            <v>Mtmto hardware</v>
          </cell>
          <cell r="L102">
            <v>1140</v>
          </cell>
        </row>
        <row r="103">
          <cell r="A103">
            <v>553006</v>
          </cell>
          <cell r="B103" t="str">
            <v>Seguridad y vigilancia</v>
          </cell>
          <cell r="C103">
            <v>709298.72</v>
          </cell>
          <cell r="E103">
            <v>554020</v>
          </cell>
          <cell r="F103" t="str">
            <v>Materiales de consumo</v>
          </cell>
          <cell r="G103">
            <v>4995.18</v>
          </cell>
          <cell r="J103">
            <v>553006</v>
          </cell>
          <cell r="K103" t="str">
            <v>Seguridad y vigilancia</v>
          </cell>
          <cell r="L103">
            <v>709298.72</v>
          </cell>
        </row>
        <row r="104">
          <cell r="A104">
            <v>554001</v>
          </cell>
          <cell r="B104" t="str">
            <v>Papelería</v>
          </cell>
          <cell r="C104">
            <v>29042.98</v>
          </cell>
          <cell r="E104">
            <v>554021</v>
          </cell>
          <cell r="F104" t="str">
            <v>Publicaciones y suscripciones</v>
          </cell>
          <cell r="G104">
            <v>20843.650000000001</v>
          </cell>
          <cell r="J104">
            <v>554001</v>
          </cell>
          <cell r="K104" t="str">
            <v>Papelería</v>
          </cell>
          <cell r="L104">
            <v>29042.98</v>
          </cell>
        </row>
        <row r="105">
          <cell r="A105">
            <v>554006</v>
          </cell>
          <cell r="B105" t="str">
            <v>Taxis y Rutas</v>
          </cell>
          <cell r="C105">
            <v>29199.06</v>
          </cell>
          <cell r="E105">
            <v>554031</v>
          </cell>
          <cell r="F105" t="str">
            <v>Seguros y fianzas</v>
          </cell>
          <cell r="G105">
            <v>1007.09</v>
          </cell>
          <cell r="J105">
            <v>554006</v>
          </cell>
          <cell r="K105" t="str">
            <v>Taxis y Rutas</v>
          </cell>
          <cell r="L105">
            <v>29199.06</v>
          </cell>
        </row>
        <row r="106">
          <cell r="A106">
            <v>554011</v>
          </cell>
          <cell r="B106" t="str">
            <v>Teléfono</v>
          </cell>
          <cell r="C106">
            <v>60094.28</v>
          </cell>
          <cell r="E106">
            <v>554042</v>
          </cell>
          <cell r="F106" t="str">
            <v>Honorarios Grupo C&amp;A</v>
          </cell>
          <cell r="G106">
            <v>312000</v>
          </cell>
          <cell r="J106">
            <v>554011</v>
          </cell>
          <cell r="K106" t="str">
            <v>Teléfono</v>
          </cell>
          <cell r="L106">
            <v>60094.28</v>
          </cell>
        </row>
        <row r="107">
          <cell r="A107">
            <v>554020</v>
          </cell>
          <cell r="B107" t="str">
            <v>Materiales de consumo</v>
          </cell>
          <cell r="C107">
            <v>4995.18</v>
          </cell>
          <cell r="E107">
            <v>554045</v>
          </cell>
          <cell r="F107" t="str">
            <v>Honorarios diversos</v>
          </cell>
          <cell r="G107">
            <v>115211.83</v>
          </cell>
          <cell r="J107">
            <v>554020</v>
          </cell>
          <cell r="K107" t="str">
            <v>Materiales de consumo</v>
          </cell>
          <cell r="L107">
            <v>4995.18</v>
          </cell>
        </row>
        <row r="108">
          <cell r="A108">
            <v>554021</v>
          </cell>
          <cell r="B108" t="str">
            <v>Publicaciones y suscripciones</v>
          </cell>
          <cell r="C108">
            <v>20843.650000000001</v>
          </cell>
          <cell r="E108">
            <v>555156</v>
          </cell>
          <cell r="F108" t="str">
            <v>Comidas de Trabajo</v>
          </cell>
          <cell r="G108">
            <v>8043.07</v>
          </cell>
          <cell r="J108">
            <v>554021</v>
          </cell>
          <cell r="K108" t="str">
            <v>Publicaciones y suscripciones</v>
          </cell>
          <cell r="L108">
            <v>20843.650000000001</v>
          </cell>
        </row>
        <row r="109">
          <cell r="A109">
            <v>554031</v>
          </cell>
          <cell r="B109" t="str">
            <v>Seguros y fianzas</v>
          </cell>
          <cell r="C109">
            <v>1007.09</v>
          </cell>
          <cell r="E109">
            <v>555157</v>
          </cell>
          <cell r="F109" t="str">
            <v>No deducibles</v>
          </cell>
          <cell r="G109">
            <v>105627.96</v>
          </cell>
          <cell r="J109">
            <v>554031</v>
          </cell>
          <cell r="K109" t="str">
            <v>Seguros y fianzas</v>
          </cell>
          <cell r="L109">
            <v>1007.09</v>
          </cell>
        </row>
        <row r="110">
          <cell r="A110">
            <v>554042</v>
          </cell>
          <cell r="B110" t="str">
            <v>Honorarios Grupo C&amp;A</v>
          </cell>
          <cell r="C110">
            <v>312000</v>
          </cell>
          <cell r="E110">
            <v>556001</v>
          </cell>
          <cell r="F110" t="str">
            <v>Gtos de viaje alojamiento</v>
          </cell>
          <cell r="G110">
            <v>75584.3</v>
          </cell>
          <cell r="J110">
            <v>554042</v>
          </cell>
          <cell r="K110" t="str">
            <v>Honorarios Grupo C&amp;A</v>
          </cell>
          <cell r="L110">
            <v>312000</v>
          </cell>
        </row>
        <row r="111">
          <cell r="A111">
            <v>554045</v>
          </cell>
          <cell r="B111" t="str">
            <v>Honorarios diversos</v>
          </cell>
          <cell r="C111">
            <v>115211.83</v>
          </cell>
          <cell r="E111">
            <v>556002</v>
          </cell>
          <cell r="F111" t="str">
            <v>Gtos de viaje comidas</v>
          </cell>
          <cell r="G111">
            <v>11330.83</v>
          </cell>
          <cell r="J111">
            <v>554045</v>
          </cell>
          <cell r="K111" t="str">
            <v>Honorarios diversos</v>
          </cell>
          <cell r="L111">
            <v>115211.83</v>
          </cell>
        </row>
        <row r="112">
          <cell r="A112">
            <v>555156</v>
          </cell>
          <cell r="B112" t="str">
            <v>Comidas de Trabajo</v>
          </cell>
          <cell r="C112">
            <v>8043.07</v>
          </cell>
          <cell r="E112">
            <v>556003</v>
          </cell>
          <cell r="F112" t="str">
            <v>Gtos de viaje avión</v>
          </cell>
          <cell r="G112">
            <v>361452.56</v>
          </cell>
          <cell r="J112">
            <v>555156</v>
          </cell>
          <cell r="K112" t="str">
            <v>Comidas de Trabajo</v>
          </cell>
          <cell r="L112">
            <v>8043.07</v>
          </cell>
        </row>
        <row r="113">
          <cell r="A113">
            <v>555157</v>
          </cell>
          <cell r="B113" t="str">
            <v>No deducibles</v>
          </cell>
          <cell r="C113">
            <v>105627.96</v>
          </cell>
          <cell r="E113">
            <v>556004</v>
          </cell>
          <cell r="F113" t="str">
            <v>Gtos de viaje transporte terrestre</v>
          </cell>
          <cell r="G113">
            <v>7164.13</v>
          </cell>
          <cell r="J113">
            <v>555157</v>
          </cell>
          <cell r="K113" t="str">
            <v>No deducibles</v>
          </cell>
          <cell r="L113">
            <v>105627.96</v>
          </cell>
        </row>
        <row r="114">
          <cell r="A114">
            <v>556001</v>
          </cell>
          <cell r="B114" t="str">
            <v>Gtos de viaje alojamiento</v>
          </cell>
          <cell r="C114">
            <v>75584.3</v>
          </cell>
          <cell r="E114">
            <v>557001</v>
          </cell>
          <cell r="F114" t="str">
            <v>Impuestos y tarifas locales</v>
          </cell>
          <cell r="G114">
            <v>2801.93</v>
          </cell>
          <cell r="J114">
            <v>556001</v>
          </cell>
          <cell r="K114" t="str">
            <v>Gtos de viaje alojamiento</v>
          </cell>
          <cell r="L114">
            <v>75584.3</v>
          </cell>
        </row>
        <row r="115">
          <cell r="A115">
            <v>556002</v>
          </cell>
          <cell r="B115" t="str">
            <v>Gtos de viaje comidas</v>
          </cell>
          <cell r="C115">
            <v>11330.83</v>
          </cell>
          <cell r="E115">
            <v>558001</v>
          </cell>
          <cell r="F115" t="str">
            <v>Asesoría impuestos</v>
          </cell>
          <cell r="G115">
            <v>98400</v>
          </cell>
          <cell r="J115">
            <v>556002</v>
          </cell>
          <cell r="K115" t="str">
            <v>Gtos de viaje comidas</v>
          </cell>
          <cell r="L115">
            <v>11330.83</v>
          </cell>
        </row>
        <row r="116">
          <cell r="A116">
            <v>556003</v>
          </cell>
          <cell r="B116" t="str">
            <v>Gtos de viaje avión</v>
          </cell>
          <cell r="C116">
            <v>361452.56</v>
          </cell>
          <cell r="E116">
            <v>558002</v>
          </cell>
          <cell r="F116" t="str">
            <v>Auditoría</v>
          </cell>
          <cell r="G116">
            <v>96400</v>
          </cell>
          <cell r="J116">
            <v>556003</v>
          </cell>
          <cell r="K116" t="str">
            <v>Gtos de viaje avión</v>
          </cell>
          <cell r="L116">
            <v>361452.56</v>
          </cell>
        </row>
        <row r="117">
          <cell r="A117">
            <v>556004</v>
          </cell>
          <cell r="B117" t="str">
            <v>Gtos de viaje transporte terrestre</v>
          </cell>
          <cell r="C117">
            <v>7164.13</v>
          </cell>
          <cell r="E117">
            <v>558003</v>
          </cell>
          <cell r="F117" t="str">
            <v>Asesoría otros</v>
          </cell>
          <cell r="G117">
            <v>20000</v>
          </cell>
          <cell r="J117">
            <v>556004</v>
          </cell>
          <cell r="K117" t="str">
            <v>Gtos de viaje transporte terrestre</v>
          </cell>
          <cell r="L117">
            <v>7164.13</v>
          </cell>
        </row>
        <row r="118">
          <cell r="A118">
            <v>557001</v>
          </cell>
          <cell r="B118" t="str">
            <v>Impuestos y tarifas locales</v>
          </cell>
          <cell r="C118">
            <v>2801.93</v>
          </cell>
          <cell r="E118">
            <v>561001</v>
          </cell>
          <cell r="F118" t="str">
            <v>Ing intereses terceros</v>
          </cell>
          <cell r="G118">
            <v>-7414.07</v>
          </cell>
          <cell r="J118">
            <v>557001</v>
          </cell>
          <cell r="K118" t="str">
            <v>Impuestos y tarifas locales</v>
          </cell>
          <cell r="L118">
            <v>2801.93</v>
          </cell>
        </row>
        <row r="119">
          <cell r="A119">
            <v>558001</v>
          </cell>
          <cell r="B119" t="str">
            <v>Asesoría impuestos</v>
          </cell>
          <cell r="C119">
            <v>98400</v>
          </cell>
          <cell r="E119">
            <v>561010</v>
          </cell>
          <cell r="F119" t="str">
            <v>Ing intereses préstamos empleados</v>
          </cell>
          <cell r="G119">
            <v>-22225.19</v>
          </cell>
          <cell r="J119">
            <v>558001</v>
          </cell>
          <cell r="K119" t="str">
            <v>Asesoría impuestos</v>
          </cell>
          <cell r="L119">
            <v>98400</v>
          </cell>
        </row>
        <row r="120">
          <cell r="A120">
            <v>558002</v>
          </cell>
          <cell r="B120" t="str">
            <v>Auditoría</v>
          </cell>
          <cell r="C120">
            <v>96400</v>
          </cell>
          <cell r="E120">
            <v>564001</v>
          </cell>
          <cell r="F120" t="str">
            <v>Ganancia en cambios realizada</v>
          </cell>
          <cell r="G120">
            <v>-172931.98</v>
          </cell>
          <cell r="J120">
            <v>558002</v>
          </cell>
          <cell r="K120" t="str">
            <v>Auditoría</v>
          </cell>
          <cell r="L120">
            <v>96400</v>
          </cell>
        </row>
        <row r="121">
          <cell r="A121">
            <v>558003</v>
          </cell>
          <cell r="B121" t="str">
            <v>Asesoría otros</v>
          </cell>
          <cell r="C121">
            <v>20000</v>
          </cell>
          <cell r="E121">
            <v>565001</v>
          </cell>
          <cell r="F121" t="str">
            <v>Perdida en cambios realizada</v>
          </cell>
          <cell r="G121">
            <v>216923.73</v>
          </cell>
          <cell r="J121">
            <v>558003</v>
          </cell>
          <cell r="K121" t="str">
            <v>Asesoría otros</v>
          </cell>
          <cell r="L121">
            <v>20000</v>
          </cell>
        </row>
        <row r="122">
          <cell r="A122">
            <v>558100</v>
          </cell>
          <cell r="B122" t="str">
            <v>Act gastos generales</v>
          </cell>
          <cell r="C122">
            <v>-710</v>
          </cell>
          <cell r="E122">
            <v>565005</v>
          </cell>
          <cell r="F122" t="str">
            <v>Perdida en cambios no realizada</v>
          </cell>
          <cell r="G122">
            <v>65920</v>
          </cell>
          <cell r="J122">
            <v>561001</v>
          </cell>
          <cell r="K122" t="str">
            <v>Ing intereses terceros</v>
          </cell>
          <cell r="L122">
            <v>-7414.07</v>
          </cell>
        </row>
        <row r="123">
          <cell r="A123">
            <v>561001</v>
          </cell>
          <cell r="B123" t="str">
            <v>Ing intereses terceros</v>
          </cell>
          <cell r="C123">
            <v>-7414.07</v>
          </cell>
          <cell r="E123">
            <v>567001</v>
          </cell>
          <cell r="F123" t="str">
            <v>Gtos por cargos bancarios (ímputaciones</v>
          </cell>
          <cell r="G123">
            <v>21947.1</v>
          </cell>
          <cell r="J123">
            <v>561010</v>
          </cell>
          <cell r="K123" t="str">
            <v>Ing intereses préstamos empleados</v>
          </cell>
          <cell r="L123">
            <v>-22225.19</v>
          </cell>
        </row>
        <row r="124">
          <cell r="A124">
            <v>561010</v>
          </cell>
          <cell r="B124" t="str">
            <v>Ing intereses préstamos empleados</v>
          </cell>
          <cell r="C124">
            <v>-22225.19</v>
          </cell>
          <cell r="E124">
            <v>567002</v>
          </cell>
          <cell r="F124" t="str">
            <v>Gtos por cargos bancarios</v>
          </cell>
          <cell r="G124">
            <v>2134.5</v>
          </cell>
          <cell r="J124">
            <v>564001</v>
          </cell>
          <cell r="K124" t="str">
            <v>Ganancia en cambios realizada</v>
          </cell>
          <cell r="L124">
            <v>-172931.98</v>
          </cell>
        </row>
        <row r="125">
          <cell r="A125">
            <v>564001</v>
          </cell>
          <cell r="B125" t="str">
            <v>Ganancia en cambios realizada</v>
          </cell>
          <cell r="C125">
            <v>-172931.98</v>
          </cell>
          <cell r="E125">
            <v>570590</v>
          </cell>
          <cell r="F125" t="str">
            <v>Dep equipo piso ventas</v>
          </cell>
          <cell r="G125">
            <v>12383.36</v>
          </cell>
          <cell r="J125">
            <v>565001</v>
          </cell>
          <cell r="K125" t="str">
            <v>Perdida en cambios realizada</v>
          </cell>
          <cell r="L125">
            <v>216923.73</v>
          </cell>
        </row>
        <row r="126">
          <cell r="A126">
            <v>565001</v>
          </cell>
          <cell r="B126" t="str">
            <v>Perdida en cambios realizada</v>
          </cell>
          <cell r="C126">
            <v>216923.73</v>
          </cell>
          <cell r="E126">
            <v>570690</v>
          </cell>
          <cell r="F126" t="str">
            <v>Dep equipo de computo</v>
          </cell>
          <cell r="G126">
            <v>35043.230000000003</v>
          </cell>
          <cell r="J126">
            <v>565005</v>
          </cell>
          <cell r="K126" t="str">
            <v>Perdida en cambios no realizada</v>
          </cell>
          <cell r="L126">
            <v>65920</v>
          </cell>
        </row>
        <row r="127">
          <cell r="A127">
            <v>565005</v>
          </cell>
          <cell r="B127" t="str">
            <v>Perdida en cambios no realizada</v>
          </cell>
          <cell r="C127">
            <v>65920</v>
          </cell>
          <cell r="E127">
            <v>570790</v>
          </cell>
          <cell r="F127" t="str">
            <v>Dep equipo de transporte</v>
          </cell>
          <cell r="G127">
            <v>61218.91</v>
          </cell>
          <cell r="J127">
            <v>567001</v>
          </cell>
          <cell r="K127" t="str">
            <v>Gtos por cargos bancarios (ímputaciones</v>
          </cell>
          <cell r="L127">
            <v>21947.1</v>
          </cell>
        </row>
        <row r="128">
          <cell r="A128">
            <v>567001</v>
          </cell>
          <cell r="B128" t="str">
            <v>Gtos por cargos bancarios (ímputaciones</v>
          </cell>
          <cell r="C128">
            <v>21947.1</v>
          </cell>
          <cell r="E128">
            <v>620012</v>
          </cell>
          <cell r="F128" t="str">
            <v>Ing  por comedor Empleados</v>
          </cell>
          <cell r="G128">
            <v>-23965.21</v>
          </cell>
          <cell r="J128">
            <v>567002</v>
          </cell>
          <cell r="K128" t="str">
            <v>Gtos por cargos bancarios</v>
          </cell>
          <cell r="L128">
            <v>2134.5</v>
          </cell>
        </row>
        <row r="129">
          <cell r="A129">
            <v>567002</v>
          </cell>
          <cell r="B129" t="str">
            <v>Gtos por cargos bancarios</v>
          </cell>
          <cell r="C129">
            <v>2134.5</v>
          </cell>
          <cell r="E129">
            <v>620021</v>
          </cell>
          <cell r="F129" t="str">
            <v>ISR</v>
          </cell>
          <cell r="G129">
            <v>192956</v>
          </cell>
          <cell r="J129">
            <v>570590</v>
          </cell>
          <cell r="K129" t="str">
            <v>Dep equipo piso ventas</v>
          </cell>
          <cell r="L129">
            <v>12383.36</v>
          </cell>
        </row>
        <row r="130">
          <cell r="A130">
            <v>570590</v>
          </cell>
          <cell r="B130" t="str">
            <v>Dep equipo piso ventas</v>
          </cell>
          <cell r="C130">
            <v>12383.36</v>
          </cell>
          <cell r="E130">
            <v>570690</v>
          </cell>
          <cell r="F130" t="str">
            <v>Dep equipo de computo</v>
          </cell>
          <cell r="G130">
            <v>35043.230000000003</v>
          </cell>
          <cell r="J130">
            <v>570690</v>
          </cell>
          <cell r="K130" t="str">
            <v>Dep equipo de computo</v>
          </cell>
          <cell r="L130">
            <v>35043.230000000003</v>
          </cell>
        </row>
        <row r="131">
          <cell r="A131">
            <v>570690</v>
          </cell>
          <cell r="B131" t="str">
            <v>Dep equipo de computo</v>
          </cell>
          <cell r="C131">
            <v>35043.230000000003</v>
          </cell>
          <cell r="E131">
            <v>570790</v>
          </cell>
          <cell r="F131" t="str">
            <v>Dep equipo de transporte</v>
          </cell>
          <cell r="G131">
            <v>61218.91</v>
          </cell>
          <cell r="J131">
            <v>570790</v>
          </cell>
          <cell r="K131" t="str">
            <v>Dep equipo de transporte</v>
          </cell>
          <cell r="L131">
            <v>61218.91</v>
          </cell>
        </row>
        <row r="132">
          <cell r="A132">
            <v>570790</v>
          </cell>
          <cell r="B132" t="str">
            <v>Dep equipo de transporte</v>
          </cell>
          <cell r="C132">
            <v>61218.91</v>
          </cell>
          <cell r="E132">
            <v>620012</v>
          </cell>
          <cell r="F132" t="str">
            <v>Ing  por comedor Empleados</v>
          </cell>
          <cell r="G132">
            <v>-23965.21</v>
          </cell>
          <cell r="J132">
            <v>620012</v>
          </cell>
          <cell r="K132" t="str">
            <v>Ing  por comedor Empleados</v>
          </cell>
          <cell r="L132">
            <v>-23965.21</v>
          </cell>
        </row>
        <row r="133">
          <cell r="A133">
            <v>571505</v>
          </cell>
          <cell r="B133" t="str">
            <v>Act dep Mobiliario y Equipo Oficina</v>
          </cell>
          <cell r="C133">
            <v>2103</v>
          </cell>
        </row>
        <row r="134">
          <cell r="A134">
            <v>571506</v>
          </cell>
          <cell r="B134" t="str">
            <v>Act dep Equipo Computo</v>
          </cell>
          <cell r="C134">
            <v>982</v>
          </cell>
        </row>
        <row r="135">
          <cell r="A135">
            <v>571508</v>
          </cell>
          <cell r="B135" t="str">
            <v>Act dep Equipo de Transporte</v>
          </cell>
          <cell r="C135">
            <v>2235</v>
          </cell>
        </row>
        <row r="136">
          <cell r="A136">
            <v>620012</v>
          </cell>
          <cell r="B136" t="str">
            <v>Ing  por comedor Empleados</v>
          </cell>
          <cell r="C136">
            <v>-23965.21</v>
          </cell>
        </row>
        <row r="137">
          <cell r="A137">
            <v>620021</v>
          </cell>
          <cell r="B137" t="str">
            <v>ISR</v>
          </cell>
          <cell r="C137">
            <v>153816</v>
          </cell>
        </row>
      </sheetData>
      <sheetData sheetId="2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Sun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"/>
      <sheetName val="PSC03"/>
      <sheetName val="Resume"/>
      <sheetName val="Special Equipment"/>
      <sheetName val="Special Equipment 10%"/>
      <sheetName val="Decoration Equipment"/>
      <sheetName val="Machine &amp; Equipment agosto"/>
      <sheetName val="Machine &amp; Equipment"/>
      <sheetName val="Office Equipment"/>
      <sheetName val="Transportation Equipment"/>
      <sheetName val="IT Equipment"/>
      <sheetName val="EUIPO GYM"/>
      <sheetName val="Operation Equipment"/>
    </sheetNames>
    <sheetDataSet>
      <sheetData sheetId="0" refreshError="1">
        <row r="3">
          <cell r="B3" t="str">
            <v>HOTELES SHERATON S DE RL DE CV (SUC CABOS)</v>
          </cell>
        </row>
        <row r="4">
          <cell r="B4" t="str">
            <v>M20</v>
          </cell>
        </row>
        <row r="6">
          <cell r="A6" t="str">
            <v>CODIGO</v>
          </cell>
          <cell r="B6" t="str">
            <v>Name</v>
          </cell>
          <cell r="C6" t="str">
            <v>Conversion Code</v>
          </cell>
        </row>
        <row r="7">
          <cell r="A7" t="str">
            <v>M</v>
          </cell>
          <cell r="B7" t="str">
            <v>CUENTAS MEMO</v>
          </cell>
          <cell r="C7" t="str">
            <v>MXP</v>
          </cell>
        </row>
        <row r="8">
          <cell r="A8" t="str">
            <v>M0001</v>
          </cell>
          <cell r="B8" t="str">
            <v>ROOMS</v>
          </cell>
          <cell r="C8" t="str">
            <v>MXP</v>
          </cell>
        </row>
        <row r="9">
          <cell r="A9" t="str">
            <v>M000100001</v>
          </cell>
          <cell r="B9" t="str">
            <v>CR RETAIL</v>
          </cell>
          <cell r="C9" t="str">
            <v>MXP</v>
          </cell>
        </row>
        <row r="10">
          <cell r="A10" t="str">
            <v>M000100002</v>
          </cell>
          <cell r="B10" t="str">
            <v>CR CORPORATE VOLUME NLRA</v>
          </cell>
          <cell r="C10" t="str">
            <v>MXP</v>
          </cell>
        </row>
        <row r="11">
          <cell r="A11" t="str">
            <v>M000100003</v>
          </cell>
          <cell r="B11" t="str">
            <v>CR GOVERNMENT</v>
          </cell>
          <cell r="C11" t="str">
            <v>MXP</v>
          </cell>
        </row>
        <row r="12">
          <cell r="A12" t="str">
            <v>M000100004</v>
          </cell>
          <cell r="B12" t="str">
            <v>CR TMC CONSORTIA</v>
          </cell>
          <cell r="C12" t="str">
            <v>MXP</v>
          </cell>
        </row>
        <row r="13">
          <cell r="A13" t="str">
            <v>M000100005</v>
          </cell>
          <cell r="B13" t="str">
            <v>CR CORPORATE VOLUME LRA</v>
          </cell>
          <cell r="C13" t="str">
            <v>MXP</v>
          </cell>
        </row>
        <row r="14">
          <cell r="A14" t="str">
            <v>M000100006</v>
          </cell>
          <cell r="B14" t="str">
            <v>CR INTERNET</v>
          </cell>
          <cell r="C14" t="str">
            <v>MXP</v>
          </cell>
        </row>
        <row r="15">
          <cell r="A15" t="str">
            <v>M000100007</v>
          </cell>
          <cell r="B15" t="str">
            <v>LR RETAIL</v>
          </cell>
          <cell r="C15" t="str">
            <v>MXP</v>
          </cell>
        </row>
        <row r="16">
          <cell r="A16" t="str">
            <v>M000100008</v>
          </cell>
          <cell r="B16" t="str">
            <v>LR PACKAGE</v>
          </cell>
          <cell r="C16" t="str">
            <v>MXP</v>
          </cell>
        </row>
        <row r="17">
          <cell r="A17" t="str">
            <v>M000100009</v>
          </cell>
          <cell r="B17" t="str">
            <v>LR PREMIUM RETAIL</v>
          </cell>
          <cell r="C17" t="str">
            <v>MXP</v>
          </cell>
        </row>
        <row r="18">
          <cell r="A18" t="str">
            <v>M000100010</v>
          </cell>
          <cell r="B18" t="str">
            <v>LR QUALIFIED DISCOUNTS</v>
          </cell>
          <cell r="C18" t="str">
            <v>MXP</v>
          </cell>
        </row>
        <row r="19">
          <cell r="A19" t="str">
            <v>M000100011</v>
          </cell>
          <cell r="B19" t="str">
            <v>LR GLOBAL PROMOTIONS</v>
          </cell>
          <cell r="C19" t="str">
            <v>MXP</v>
          </cell>
        </row>
        <row r="20">
          <cell r="A20" t="str">
            <v>M000100012</v>
          </cell>
          <cell r="B20" t="str">
            <v>LR WHOLESALE FIT</v>
          </cell>
          <cell r="C20" t="str">
            <v>MXP</v>
          </cell>
        </row>
        <row r="21">
          <cell r="A21" t="str">
            <v>M000100013</v>
          </cell>
          <cell r="B21" t="str">
            <v>LR WHOLESALE NRLA</v>
          </cell>
          <cell r="C21" t="str">
            <v>MXP</v>
          </cell>
        </row>
        <row r="22">
          <cell r="A22" t="str">
            <v>M000100014</v>
          </cell>
          <cell r="B22" t="str">
            <v>LR INTERNET</v>
          </cell>
          <cell r="C22" t="str">
            <v>MXP</v>
          </cell>
        </row>
        <row r="23">
          <cell r="A23" t="str">
            <v>M000100015</v>
          </cell>
          <cell r="B23" t="str">
            <v>SPG AWARDS</v>
          </cell>
          <cell r="C23" t="str">
            <v>MXP</v>
          </cell>
        </row>
        <row r="24">
          <cell r="A24" t="str">
            <v>M000100101</v>
          </cell>
          <cell r="B24" t="str">
            <v>GROUP ASSOCIATION</v>
          </cell>
          <cell r="C24" t="str">
            <v>MXP</v>
          </cell>
        </row>
        <row r="25">
          <cell r="A25" t="str">
            <v>M000100102</v>
          </cell>
          <cell r="B25" t="str">
            <v>GROUP CORPORATE</v>
          </cell>
          <cell r="C25" t="str">
            <v>MXP</v>
          </cell>
        </row>
        <row r="26">
          <cell r="A26" t="str">
            <v>M000100103</v>
          </cell>
          <cell r="B26" t="str">
            <v>GROUP GOVERNMENT</v>
          </cell>
          <cell r="C26" t="str">
            <v>MXP</v>
          </cell>
        </row>
        <row r="27">
          <cell r="A27" t="str">
            <v>M000100104</v>
          </cell>
          <cell r="B27" t="str">
            <v>GROUP SMERF</v>
          </cell>
          <cell r="C27" t="str">
            <v>MXP</v>
          </cell>
        </row>
        <row r="28">
          <cell r="A28" t="str">
            <v>M000100105</v>
          </cell>
          <cell r="B28" t="str">
            <v>GROUP TOUR &amp; TRAVEL</v>
          </cell>
          <cell r="C28" t="str">
            <v>MXP</v>
          </cell>
        </row>
        <row r="29">
          <cell r="A29" t="str">
            <v>M000100106</v>
          </cell>
          <cell r="B29" t="str">
            <v>GROUP OTHER</v>
          </cell>
          <cell r="C29" t="str">
            <v>MXP</v>
          </cell>
        </row>
        <row r="30">
          <cell r="A30" t="str">
            <v>M000100107</v>
          </cell>
          <cell r="B30" t="str">
            <v>GROUP INCENTIVE</v>
          </cell>
          <cell r="C30" t="str">
            <v>MXP</v>
          </cell>
        </row>
        <row r="31">
          <cell r="A31" t="str">
            <v>M000100201</v>
          </cell>
          <cell r="B31" t="str">
            <v>CONTRACT AIRLINES</v>
          </cell>
          <cell r="C31" t="str">
            <v>MXP</v>
          </cell>
        </row>
        <row r="32">
          <cell r="A32" t="str">
            <v>M000100301</v>
          </cell>
          <cell r="B32" t="str">
            <v>CONTRACT PERMANENT</v>
          </cell>
          <cell r="C32" t="str">
            <v>MXP</v>
          </cell>
        </row>
        <row r="33">
          <cell r="A33" t="str">
            <v>M000100401</v>
          </cell>
          <cell r="B33" t="str">
            <v>CONTRACT TRADEOUT</v>
          </cell>
          <cell r="C33" t="str">
            <v>MXP</v>
          </cell>
        </row>
        <row r="34">
          <cell r="A34" t="str">
            <v>M000100501</v>
          </cell>
          <cell r="B34" t="str">
            <v>CONTRACT OTHER</v>
          </cell>
          <cell r="C34" t="str">
            <v>MXP</v>
          </cell>
        </row>
        <row r="35">
          <cell r="A35" t="str">
            <v>M000100601</v>
          </cell>
          <cell r="B35" t="str">
            <v>COMPLEMENTARY</v>
          </cell>
          <cell r="C35" t="str">
            <v>MXP</v>
          </cell>
        </row>
        <row r="36">
          <cell r="A36" t="str">
            <v>M000100701</v>
          </cell>
          <cell r="B36" t="str">
            <v>DAYS OF THE PERIOD</v>
          </cell>
          <cell r="C36" t="str">
            <v>MXP</v>
          </cell>
        </row>
        <row r="37">
          <cell r="A37" t="str">
            <v>M000100702</v>
          </cell>
          <cell r="B37" t="str">
            <v>ROOMS SOLD</v>
          </cell>
          <cell r="C37" t="str">
            <v>MXP</v>
          </cell>
        </row>
        <row r="38">
          <cell r="A38" t="str">
            <v>M000100703</v>
          </cell>
          <cell r="B38" t="str">
            <v># AVAILABLE ROOMS</v>
          </cell>
          <cell r="C38" t="str">
            <v>MXP</v>
          </cell>
        </row>
        <row r="39">
          <cell r="A39" t="str">
            <v>M000100704</v>
          </cell>
          <cell r="B39" t="str">
            <v># OUT OF ORDER</v>
          </cell>
          <cell r="C39" t="str">
            <v>MXP</v>
          </cell>
        </row>
        <row r="40">
          <cell r="A40" t="str">
            <v>M000100705</v>
          </cell>
          <cell r="B40" t="str">
            <v># OF VACANCY ROOMS</v>
          </cell>
          <cell r="C40" t="str">
            <v>MXP</v>
          </cell>
        </row>
        <row r="41">
          <cell r="A41" t="str">
            <v>M000100706</v>
          </cell>
          <cell r="B41" t="str">
            <v># HOUSE USE</v>
          </cell>
          <cell r="C41" t="str">
            <v>MXP</v>
          </cell>
        </row>
        <row r="42">
          <cell r="A42" t="str">
            <v>M000100708</v>
          </cell>
          <cell r="B42" t="str">
            <v># ARRIVALS</v>
          </cell>
          <cell r="C42" t="str">
            <v>MXP</v>
          </cell>
        </row>
        <row r="43">
          <cell r="A43" t="str">
            <v>M000100709</v>
          </cell>
          <cell r="B43" t="str">
            <v># DEPARTURES</v>
          </cell>
          <cell r="C43" t="str">
            <v>MXP</v>
          </cell>
        </row>
        <row r="44">
          <cell r="A44" t="str">
            <v>M000100710</v>
          </cell>
          <cell r="B44" t="str">
            <v># GUEST</v>
          </cell>
          <cell r="C44" t="str">
            <v>MXP</v>
          </cell>
        </row>
        <row r="45">
          <cell r="A45" t="str">
            <v>M0002</v>
          </cell>
          <cell r="B45" t="str">
            <v>F&amp;B</v>
          </cell>
          <cell r="C45" t="str">
            <v>MXP</v>
          </cell>
        </row>
        <row r="46">
          <cell r="A46" t="str">
            <v>M000200001</v>
          </cell>
          <cell r="B46" t="str">
            <v>ALIMENTOS DESAYUNOS</v>
          </cell>
          <cell r="C46" t="str">
            <v>MXP</v>
          </cell>
        </row>
        <row r="47">
          <cell r="A47" t="str">
            <v>M000200002</v>
          </cell>
          <cell r="B47" t="str">
            <v>ALIMENTOS COMIDAS</v>
          </cell>
          <cell r="C47" t="str">
            <v>MXP</v>
          </cell>
        </row>
        <row r="48">
          <cell r="A48" t="str">
            <v>M000200003</v>
          </cell>
          <cell r="B48" t="str">
            <v>ALIMENTOS CENAS</v>
          </cell>
          <cell r="C48" t="str">
            <v>MXP</v>
          </cell>
        </row>
        <row r="49">
          <cell r="A49" t="str">
            <v>M000200004</v>
          </cell>
          <cell r="B49" t="str">
            <v>ALIMENTOS CAFE</v>
          </cell>
          <cell r="C49" t="str">
            <v>MXP</v>
          </cell>
        </row>
        <row r="50">
          <cell r="A50" t="str">
            <v>M000200005</v>
          </cell>
          <cell r="B50" t="str">
            <v>ALIMENTOS COKTAIL</v>
          </cell>
          <cell r="C50" t="str">
            <v>MXP</v>
          </cell>
        </row>
        <row r="51">
          <cell r="A51" t="str">
            <v>M0003</v>
          </cell>
          <cell r="B51" t="str">
            <v>PERSON</v>
          </cell>
          <cell r="C51" t="str">
            <v>MXP</v>
          </cell>
        </row>
        <row r="52">
          <cell r="A52" t="str">
            <v>M000300001</v>
          </cell>
          <cell r="B52" t="str">
            <v>ROOMS</v>
          </cell>
          <cell r="C52" t="str">
            <v>MXP</v>
          </cell>
        </row>
        <row r="53">
          <cell r="A53" t="str">
            <v>M000300002</v>
          </cell>
          <cell r="B53" t="str">
            <v>F&amp;B - BANQUET</v>
          </cell>
          <cell r="C53" t="str">
            <v>MXP</v>
          </cell>
        </row>
        <row r="54">
          <cell r="A54" t="str">
            <v>M000300003</v>
          </cell>
          <cell r="B54" t="str">
            <v>F&amp;B - OULET</v>
          </cell>
          <cell r="C54" t="str">
            <v>MXP</v>
          </cell>
        </row>
        <row r="55">
          <cell r="A55" t="str">
            <v>M000300004</v>
          </cell>
          <cell r="B55" t="str">
            <v>F&amp;B - OTHER</v>
          </cell>
          <cell r="C55" t="str">
            <v>MXP</v>
          </cell>
        </row>
        <row r="56">
          <cell r="A56" t="str">
            <v>M000300005</v>
          </cell>
          <cell r="B56" t="str">
            <v>MINOR OPERATING DEPARTMENTS</v>
          </cell>
          <cell r="C56" t="str">
            <v>MXP</v>
          </cell>
        </row>
        <row r="57">
          <cell r="A57" t="str">
            <v>M000300006</v>
          </cell>
          <cell r="B57" t="str">
            <v>A&amp;G</v>
          </cell>
          <cell r="C57" t="str">
            <v>MXP</v>
          </cell>
        </row>
        <row r="58">
          <cell r="A58" t="str">
            <v>M000300007</v>
          </cell>
          <cell r="B58" t="str">
            <v>REPAIRS &amp; MAINTENANCE</v>
          </cell>
          <cell r="C58" t="str">
            <v>MXP</v>
          </cell>
        </row>
        <row r="59">
          <cell r="A59" t="str">
            <v>M000300008</v>
          </cell>
          <cell r="B59" t="str">
            <v>MARKETING</v>
          </cell>
          <cell r="C59" t="str">
            <v>MXP</v>
          </cell>
        </row>
        <row r="60">
          <cell r="A60" t="str">
            <v>M000300009</v>
          </cell>
          <cell r="B60" t="str">
            <v>SIX SIGMA</v>
          </cell>
          <cell r="C60" t="str">
            <v>MXP</v>
          </cell>
        </row>
        <row r="61">
          <cell r="A61" t="str">
            <v>M000300010</v>
          </cell>
          <cell r="B61" t="str">
            <v>OTHER DISTRIBUTION DEPARTMENTS</v>
          </cell>
          <cell r="C61" t="str">
            <v>MXP</v>
          </cell>
        </row>
        <row r="62">
          <cell r="A62" t="str">
            <v>M0004</v>
          </cell>
          <cell r="B62" t="str">
            <v>MINOR</v>
          </cell>
          <cell r="C62" t="str">
            <v>MXP</v>
          </cell>
        </row>
        <row r="63">
          <cell r="A63" t="str">
            <v>M000500001</v>
          </cell>
          <cell r="B63" t="str">
            <v>UNITED ARAB EMIRATES</v>
          </cell>
          <cell r="C63" t="str">
            <v>MXP</v>
          </cell>
        </row>
        <row r="64">
          <cell r="A64" t="str">
            <v>M000500002</v>
          </cell>
          <cell r="B64" t="str">
            <v>DUTCH ANTILLES</v>
          </cell>
          <cell r="C64" t="str">
            <v>MXP</v>
          </cell>
        </row>
        <row r="65">
          <cell r="A65" t="str">
            <v>M000500003</v>
          </cell>
          <cell r="B65" t="str">
            <v>ARGENTINA</v>
          </cell>
          <cell r="C65" t="str">
            <v>MXP</v>
          </cell>
        </row>
        <row r="66">
          <cell r="A66" t="str">
            <v>M000500004</v>
          </cell>
          <cell r="B66" t="str">
            <v>AUSTRIA</v>
          </cell>
          <cell r="C66" t="str">
            <v>MXP</v>
          </cell>
        </row>
        <row r="67">
          <cell r="A67" t="str">
            <v>M000500005</v>
          </cell>
          <cell r="B67" t="str">
            <v>AUSTRIA</v>
          </cell>
          <cell r="C67" t="str">
            <v>MXP</v>
          </cell>
        </row>
        <row r="68">
          <cell r="A68" t="str">
            <v>M000500006</v>
          </cell>
          <cell r="B68" t="str">
            <v>BANGLASEH</v>
          </cell>
          <cell r="C68" t="str">
            <v>MXP</v>
          </cell>
        </row>
        <row r="69">
          <cell r="A69" t="str">
            <v>M000500007</v>
          </cell>
          <cell r="B69" t="str">
            <v>BELGIUM</v>
          </cell>
          <cell r="C69" t="str">
            <v>MXP</v>
          </cell>
        </row>
        <row r="70">
          <cell r="A70" t="str">
            <v>M000500008</v>
          </cell>
          <cell r="B70" t="str">
            <v>BULGARIA</v>
          </cell>
          <cell r="C70" t="str">
            <v>MXP</v>
          </cell>
        </row>
        <row r="71">
          <cell r="A71" t="str">
            <v>M000500009</v>
          </cell>
          <cell r="B71" t="str">
            <v>BAHRAIN</v>
          </cell>
          <cell r="C71" t="str">
            <v>MXP</v>
          </cell>
        </row>
        <row r="72">
          <cell r="A72" t="str">
            <v>M000500010</v>
          </cell>
          <cell r="B72" t="str">
            <v>BENIN</v>
          </cell>
          <cell r="C72" t="str">
            <v>MXP</v>
          </cell>
        </row>
        <row r="73">
          <cell r="A73" t="str">
            <v>M000500011</v>
          </cell>
          <cell r="B73" t="str">
            <v>BRUNEI</v>
          </cell>
          <cell r="C73" t="str">
            <v>MXP</v>
          </cell>
        </row>
        <row r="74">
          <cell r="A74" t="str">
            <v>M000500012</v>
          </cell>
          <cell r="B74" t="str">
            <v>BRAZIL</v>
          </cell>
          <cell r="C74" t="str">
            <v>MXP</v>
          </cell>
        </row>
        <row r="75">
          <cell r="A75" t="str">
            <v>M000500013</v>
          </cell>
          <cell r="B75" t="str">
            <v>BAHAMAS</v>
          </cell>
          <cell r="C75" t="str">
            <v>MXP</v>
          </cell>
        </row>
        <row r="76">
          <cell r="A76" t="str">
            <v>M000500014</v>
          </cell>
          <cell r="B76" t="str">
            <v>CANADA</v>
          </cell>
          <cell r="C76" t="str">
            <v>MXP</v>
          </cell>
        </row>
        <row r="77">
          <cell r="A77" t="str">
            <v>M000500015</v>
          </cell>
          <cell r="B77" t="str">
            <v>SWITZERLAND</v>
          </cell>
          <cell r="C77" t="str">
            <v>MXP</v>
          </cell>
        </row>
        <row r="78">
          <cell r="A78" t="str">
            <v>M000500016</v>
          </cell>
          <cell r="B78" t="str">
            <v>CHILE</v>
          </cell>
          <cell r="C78" t="str">
            <v>MXP</v>
          </cell>
        </row>
        <row r="79">
          <cell r="A79" t="str">
            <v>M000500017</v>
          </cell>
          <cell r="B79" t="str">
            <v>CHINA</v>
          </cell>
          <cell r="C79" t="str">
            <v>MXP</v>
          </cell>
        </row>
        <row r="80">
          <cell r="A80" t="str">
            <v>M000500018</v>
          </cell>
          <cell r="B80" t="str">
            <v>COLUMBIA</v>
          </cell>
          <cell r="C80" t="str">
            <v>MXP</v>
          </cell>
        </row>
        <row r="81">
          <cell r="A81" t="str">
            <v>M000500019</v>
          </cell>
          <cell r="B81" t="str">
            <v>GERMANY</v>
          </cell>
          <cell r="C81" t="str">
            <v>MXP</v>
          </cell>
        </row>
        <row r="82">
          <cell r="A82" t="str">
            <v>M000500020</v>
          </cell>
          <cell r="B82" t="str">
            <v>DJIBOUTI</v>
          </cell>
          <cell r="C82" t="str">
            <v>MXP</v>
          </cell>
        </row>
        <row r="83">
          <cell r="A83" t="str">
            <v>M000500021</v>
          </cell>
          <cell r="B83" t="str">
            <v>DENMARK</v>
          </cell>
          <cell r="C83" t="str">
            <v>MXP</v>
          </cell>
        </row>
        <row r="84">
          <cell r="A84" t="str">
            <v>M000500022</v>
          </cell>
          <cell r="B84" t="str">
            <v>ALGERIA</v>
          </cell>
          <cell r="C84" t="str">
            <v>MXP</v>
          </cell>
        </row>
        <row r="85">
          <cell r="A85" t="str">
            <v>M000500023</v>
          </cell>
          <cell r="B85" t="str">
            <v>ECUADOR</v>
          </cell>
          <cell r="C85" t="str">
            <v>MXP</v>
          </cell>
        </row>
        <row r="86">
          <cell r="A86" t="str">
            <v>M000500024</v>
          </cell>
          <cell r="B86" t="str">
            <v>EGYPT</v>
          </cell>
          <cell r="C86" t="str">
            <v>MXP</v>
          </cell>
        </row>
        <row r="87">
          <cell r="A87" t="str">
            <v>M000500025</v>
          </cell>
          <cell r="B87" t="str">
            <v>SPAIN</v>
          </cell>
          <cell r="C87" t="str">
            <v>MXP</v>
          </cell>
        </row>
        <row r="88">
          <cell r="A88" t="str">
            <v>M000500026</v>
          </cell>
          <cell r="B88" t="str">
            <v>ETHIOPIA</v>
          </cell>
          <cell r="C88" t="str">
            <v>MXP</v>
          </cell>
        </row>
        <row r="89">
          <cell r="A89" t="str">
            <v>M000500027</v>
          </cell>
          <cell r="B89" t="str">
            <v>FINLAND</v>
          </cell>
          <cell r="C89" t="str">
            <v>MXP</v>
          </cell>
        </row>
        <row r="90">
          <cell r="A90" t="str">
            <v>M000500028</v>
          </cell>
          <cell r="B90" t="str">
            <v>FIJI</v>
          </cell>
          <cell r="C90" t="str">
            <v>MXP</v>
          </cell>
        </row>
        <row r="91">
          <cell r="A91" t="str">
            <v>M000500029</v>
          </cell>
          <cell r="B91" t="str">
            <v>FRANCE</v>
          </cell>
          <cell r="C91" t="str">
            <v>MXP</v>
          </cell>
        </row>
        <row r="92">
          <cell r="A92" t="str">
            <v>M000500030</v>
          </cell>
          <cell r="B92" t="str">
            <v>SCOTLAND</v>
          </cell>
          <cell r="C92" t="str">
            <v>MXP</v>
          </cell>
        </row>
        <row r="93">
          <cell r="A93" t="str">
            <v>M000500031</v>
          </cell>
          <cell r="B93" t="str">
            <v>GEORGIA</v>
          </cell>
          <cell r="C93" t="str">
            <v>MXP</v>
          </cell>
        </row>
        <row r="94">
          <cell r="A94" t="str">
            <v>M000500032</v>
          </cell>
          <cell r="B94" t="str">
            <v>GREECE</v>
          </cell>
          <cell r="C94" t="str">
            <v>MXP</v>
          </cell>
        </row>
        <row r="95">
          <cell r="A95" t="str">
            <v>M000500033</v>
          </cell>
          <cell r="B95" t="str">
            <v>GUATEMALA</v>
          </cell>
          <cell r="C95" t="str">
            <v>MXP</v>
          </cell>
        </row>
        <row r="96">
          <cell r="A96" t="str">
            <v>M000500034</v>
          </cell>
          <cell r="B96" t="str">
            <v>GUAM</v>
          </cell>
          <cell r="C96" t="str">
            <v>MXP</v>
          </cell>
        </row>
        <row r="97">
          <cell r="A97" t="str">
            <v>M000500035</v>
          </cell>
          <cell r="B97" t="str">
            <v>HONG KONG</v>
          </cell>
          <cell r="C97" t="str">
            <v>MXP</v>
          </cell>
        </row>
        <row r="98">
          <cell r="A98" t="str">
            <v>M000500036</v>
          </cell>
          <cell r="B98" t="str">
            <v>CROATIA</v>
          </cell>
          <cell r="C98" t="str">
            <v>MXP</v>
          </cell>
        </row>
        <row r="99">
          <cell r="A99" t="str">
            <v>M000500037</v>
          </cell>
          <cell r="B99" t="str">
            <v>INDONESIA</v>
          </cell>
          <cell r="C99" t="str">
            <v>MXP</v>
          </cell>
        </row>
        <row r="100">
          <cell r="A100" t="str">
            <v>M000500038</v>
          </cell>
          <cell r="B100" t="str">
            <v>IRELAND</v>
          </cell>
          <cell r="C100" t="str">
            <v>MXP</v>
          </cell>
        </row>
        <row r="101">
          <cell r="A101" t="str">
            <v>M000500039</v>
          </cell>
          <cell r="B101" t="str">
            <v>ISRAEL</v>
          </cell>
          <cell r="C101" t="str">
            <v>MXP</v>
          </cell>
        </row>
        <row r="102">
          <cell r="A102" t="str">
            <v>M000500040</v>
          </cell>
          <cell r="B102" t="str">
            <v>INDIA</v>
          </cell>
          <cell r="C102" t="str">
            <v>MXP</v>
          </cell>
        </row>
        <row r="103">
          <cell r="A103" t="str">
            <v>M000500041</v>
          </cell>
          <cell r="B103" t="str">
            <v>ITALY</v>
          </cell>
          <cell r="C103" t="str">
            <v>MXP</v>
          </cell>
        </row>
        <row r="104">
          <cell r="A104" t="str">
            <v>M000500042</v>
          </cell>
          <cell r="B104" t="str">
            <v>JORDAN</v>
          </cell>
          <cell r="C104" t="str">
            <v>MXP</v>
          </cell>
        </row>
        <row r="105">
          <cell r="A105" t="str">
            <v>M000500043</v>
          </cell>
          <cell r="B105" t="str">
            <v>JAPAN</v>
          </cell>
          <cell r="C105" t="str">
            <v>MXP</v>
          </cell>
        </row>
        <row r="106">
          <cell r="A106" t="str">
            <v>M000500044</v>
          </cell>
          <cell r="B106" t="str">
            <v>KENYA</v>
          </cell>
          <cell r="C106" t="str">
            <v>MXP</v>
          </cell>
        </row>
        <row r="107">
          <cell r="A107" t="str">
            <v>M000500045</v>
          </cell>
          <cell r="B107" t="str">
            <v>SOUTH KOREA</v>
          </cell>
          <cell r="C107" t="str">
            <v>MXP</v>
          </cell>
        </row>
        <row r="108">
          <cell r="A108" t="str">
            <v>M000500046</v>
          </cell>
          <cell r="B108" t="str">
            <v>KUWAIT</v>
          </cell>
          <cell r="C108" t="str">
            <v>MXP</v>
          </cell>
        </row>
        <row r="109">
          <cell r="A109" t="str">
            <v>M000500047</v>
          </cell>
          <cell r="B109" t="str">
            <v>CAYMAN ISLANDS</v>
          </cell>
          <cell r="C109" t="str">
            <v>MXP</v>
          </cell>
        </row>
        <row r="110">
          <cell r="A110" t="str">
            <v>M000500048</v>
          </cell>
          <cell r="B110" t="str">
            <v>LEBANON</v>
          </cell>
          <cell r="C110" t="str">
            <v>MXP</v>
          </cell>
        </row>
        <row r="111">
          <cell r="A111" t="str">
            <v>M000500049</v>
          </cell>
          <cell r="B111" t="str">
            <v>LIECHTENSTEIN</v>
          </cell>
          <cell r="C111" t="str">
            <v>MXP</v>
          </cell>
        </row>
        <row r="112">
          <cell r="A112" t="str">
            <v>M000500050</v>
          </cell>
          <cell r="B112" t="str">
            <v>LUXEMBURGO</v>
          </cell>
          <cell r="C112" t="str">
            <v>MXP</v>
          </cell>
        </row>
        <row r="113">
          <cell r="A113" t="str">
            <v>M000500051</v>
          </cell>
          <cell r="B113" t="str">
            <v>MOROCCO</v>
          </cell>
          <cell r="C113" t="str">
            <v>MXP</v>
          </cell>
        </row>
        <row r="114">
          <cell r="A114" t="str">
            <v>M000500052</v>
          </cell>
          <cell r="B114" t="str">
            <v>MACAU</v>
          </cell>
          <cell r="C114" t="str">
            <v>MXP</v>
          </cell>
        </row>
        <row r="115">
          <cell r="A115" t="str">
            <v>M000500053</v>
          </cell>
          <cell r="B115" t="str">
            <v>MALTA</v>
          </cell>
          <cell r="C115" t="str">
            <v>MXP</v>
          </cell>
        </row>
        <row r="116">
          <cell r="A116" t="str">
            <v>M000500054</v>
          </cell>
          <cell r="B116" t="str">
            <v>MEXICO</v>
          </cell>
          <cell r="C116" t="str">
            <v>MXP</v>
          </cell>
        </row>
        <row r="117">
          <cell r="A117" t="str">
            <v>M000500055</v>
          </cell>
          <cell r="B117" t="str">
            <v>MALASYA</v>
          </cell>
          <cell r="C117" t="str">
            <v>MXP</v>
          </cell>
        </row>
        <row r="118">
          <cell r="A118" t="str">
            <v>M000500056</v>
          </cell>
          <cell r="B118" t="str">
            <v>NIGERIA</v>
          </cell>
          <cell r="C118" t="str">
            <v>MXP</v>
          </cell>
        </row>
        <row r="119">
          <cell r="A119" t="str">
            <v>M000500057</v>
          </cell>
          <cell r="B119" t="str">
            <v>NETHERLANDS</v>
          </cell>
          <cell r="C119" t="str">
            <v>MXP</v>
          </cell>
        </row>
        <row r="120">
          <cell r="A120" t="str">
            <v>M000500058</v>
          </cell>
          <cell r="B120" t="str">
            <v>NEW ZELAND</v>
          </cell>
          <cell r="C120" t="str">
            <v>MXP</v>
          </cell>
        </row>
        <row r="121">
          <cell r="A121" t="str">
            <v>M000500059</v>
          </cell>
          <cell r="B121" t="str">
            <v>OMAN</v>
          </cell>
          <cell r="C121" t="str">
            <v>MXP</v>
          </cell>
        </row>
        <row r="122">
          <cell r="A122" t="str">
            <v>M000500060</v>
          </cell>
          <cell r="B122" t="str">
            <v>PANAMA</v>
          </cell>
          <cell r="C122" t="str">
            <v>MXP</v>
          </cell>
        </row>
        <row r="123">
          <cell r="A123" t="str">
            <v>M000500061</v>
          </cell>
          <cell r="B123" t="str">
            <v>PERU</v>
          </cell>
          <cell r="C123" t="str">
            <v>MXP</v>
          </cell>
        </row>
        <row r="124">
          <cell r="A124" t="str">
            <v>M000500062</v>
          </cell>
          <cell r="B124" t="str">
            <v>FRENCH POLYNESIA</v>
          </cell>
          <cell r="C124" t="str">
            <v>MXP</v>
          </cell>
        </row>
        <row r="125">
          <cell r="A125" t="str">
            <v>M000500063</v>
          </cell>
          <cell r="B125" t="str">
            <v>PHILIPPINES</v>
          </cell>
          <cell r="C125" t="str">
            <v>MXP</v>
          </cell>
        </row>
        <row r="126">
          <cell r="A126" t="str">
            <v>M000500064</v>
          </cell>
          <cell r="B126" t="str">
            <v>PAKISTAN</v>
          </cell>
          <cell r="C126" t="str">
            <v>MXP</v>
          </cell>
        </row>
        <row r="127">
          <cell r="A127" t="str">
            <v>M000500065</v>
          </cell>
          <cell r="B127" t="str">
            <v>POLAND</v>
          </cell>
          <cell r="C127" t="str">
            <v>MXP</v>
          </cell>
        </row>
        <row r="128">
          <cell r="A128" t="str">
            <v>M000500066</v>
          </cell>
          <cell r="B128" t="str">
            <v>PUERTO RICO</v>
          </cell>
          <cell r="C128" t="str">
            <v>MXP</v>
          </cell>
        </row>
        <row r="129">
          <cell r="A129" t="str">
            <v>M000500067</v>
          </cell>
          <cell r="B129" t="str">
            <v>PORTUGAL</v>
          </cell>
          <cell r="C129" t="str">
            <v>MXP</v>
          </cell>
        </row>
        <row r="130">
          <cell r="A130" t="str">
            <v>M000500068</v>
          </cell>
          <cell r="B130" t="str">
            <v>QATAR</v>
          </cell>
          <cell r="C130" t="str">
            <v>MXP</v>
          </cell>
        </row>
        <row r="131">
          <cell r="A131" t="str">
            <v>M000500069</v>
          </cell>
          <cell r="B131" t="str">
            <v>RUSSIAN</v>
          </cell>
          <cell r="C131" t="str">
            <v>MXP</v>
          </cell>
        </row>
        <row r="132">
          <cell r="A132" t="str">
            <v>M000500070</v>
          </cell>
          <cell r="B132" t="str">
            <v>SAUDI ARABIA</v>
          </cell>
          <cell r="C132" t="str">
            <v>MXP</v>
          </cell>
        </row>
        <row r="133">
          <cell r="A133" t="str">
            <v>M000500071</v>
          </cell>
          <cell r="B133" t="str">
            <v>SWEDEN</v>
          </cell>
          <cell r="C133" t="str">
            <v>MXP</v>
          </cell>
        </row>
        <row r="134">
          <cell r="A134" t="str">
            <v>M000500072</v>
          </cell>
          <cell r="B134" t="str">
            <v>SINGAPORE</v>
          </cell>
          <cell r="C134" t="str">
            <v>MXP</v>
          </cell>
        </row>
        <row r="135">
          <cell r="A135" t="str">
            <v>M000500073</v>
          </cell>
          <cell r="B135" t="str">
            <v>SYRIA</v>
          </cell>
          <cell r="C135" t="str">
            <v>MXP</v>
          </cell>
        </row>
        <row r="136">
          <cell r="A136" t="str">
            <v>M000500074</v>
          </cell>
          <cell r="B136" t="str">
            <v>THAILAND</v>
          </cell>
          <cell r="C136" t="str">
            <v>MXP</v>
          </cell>
        </row>
        <row r="137">
          <cell r="A137" t="str">
            <v>M000500075</v>
          </cell>
          <cell r="B137" t="str">
            <v>TURKMENISTAN</v>
          </cell>
          <cell r="C137" t="str">
            <v>MXP</v>
          </cell>
        </row>
        <row r="138">
          <cell r="A138" t="str">
            <v>M000500076</v>
          </cell>
          <cell r="B138" t="str">
            <v>TUNISIA</v>
          </cell>
          <cell r="C138" t="str">
            <v>MXP</v>
          </cell>
        </row>
        <row r="139">
          <cell r="A139" t="str">
            <v>M000500077</v>
          </cell>
          <cell r="B139" t="str">
            <v>TURKEY</v>
          </cell>
          <cell r="C139" t="str">
            <v>MXP</v>
          </cell>
        </row>
        <row r="140">
          <cell r="A140" t="str">
            <v>M000500078</v>
          </cell>
          <cell r="B140" t="str">
            <v>TAIWAN</v>
          </cell>
          <cell r="C140" t="str">
            <v>MXP</v>
          </cell>
        </row>
        <row r="141">
          <cell r="A141" t="str">
            <v>M000500079</v>
          </cell>
          <cell r="B141" t="str">
            <v>TANZANIA</v>
          </cell>
          <cell r="C141" t="str">
            <v>MXP</v>
          </cell>
        </row>
        <row r="142">
          <cell r="A142" t="str">
            <v>M000500080</v>
          </cell>
          <cell r="B142" t="str">
            <v>UGANDA</v>
          </cell>
          <cell r="C142" t="str">
            <v>MXP</v>
          </cell>
        </row>
        <row r="143">
          <cell r="A143" t="str">
            <v>M000500081</v>
          </cell>
          <cell r="B143" t="str">
            <v>UNITED KINGDOM</v>
          </cell>
          <cell r="C143" t="str">
            <v>MXP</v>
          </cell>
        </row>
        <row r="144">
          <cell r="A144" t="str">
            <v>M000500082</v>
          </cell>
          <cell r="B144" t="str">
            <v>USA</v>
          </cell>
          <cell r="C144" t="str">
            <v>MXP</v>
          </cell>
        </row>
        <row r="145">
          <cell r="A145" t="str">
            <v>M000500083</v>
          </cell>
          <cell r="B145" t="str">
            <v>UZBEKISTAN</v>
          </cell>
          <cell r="C145" t="str">
            <v>MXP</v>
          </cell>
        </row>
        <row r="146">
          <cell r="A146" t="str">
            <v>M000500084</v>
          </cell>
          <cell r="B146" t="str">
            <v>URUGUAY</v>
          </cell>
          <cell r="C146" t="str">
            <v>MXP</v>
          </cell>
        </row>
        <row r="147">
          <cell r="A147" t="str">
            <v>M000500085</v>
          </cell>
          <cell r="B147" t="str">
            <v>VENEZUELA</v>
          </cell>
          <cell r="C147" t="str">
            <v>MXP</v>
          </cell>
        </row>
        <row r="148">
          <cell r="A148" t="str">
            <v>M000500086</v>
          </cell>
          <cell r="B148" t="str">
            <v>AMER VIRGEN</v>
          </cell>
          <cell r="C148" t="str">
            <v>MXP</v>
          </cell>
        </row>
        <row r="149">
          <cell r="A149" t="str">
            <v>M000500087</v>
          </cell>
          <cell r="B149" t="str">
            <v>VIETNAM</v>
          </cell>
          <cell r="C149" t="str">
            <v>MXP</v>
          </cell>
        </row>
        <row r="150">
          <cell r="A150" t="str">
            <v>M000500088</v>
          </cell>
          <cell r="B150" t="str">
            <v>YEMEN</v>
          </cell>
          <cell r="C150" t="str">
            <v>MXP</v>
          </cell>
        </row>
        <row r="151">
          <cell r="A151" t="str">
            <v>M000500089</v>
          </cell>
          <cell r="B151" t="str">
            <v>SOUTH AFRICA</v>
          </cell>
          <cell r="C151" t="str">
            <v>MXP</v>
          </cell>
        </row>
        <row r="152">
          <cell r="A152" t="str">
            <v>M000500090</v>
          </cell>
          <cell r="B152" t="str">
            <v>ZIMBABWE</v>
          </cell>
          <cell r="C152" t="str">
            <v>MXP</v>
          </cell>
        </row>
        <row r="153">
          <cell r="A153" t="str">
            <v>M000500091</v>
          </cell>
          <cell r="B153" t="str">
            <v>AFRICA MIDDLE OTHER</v>
          </cell>
          <cell r="C153" t="str">
            <v>MXP</v>
          </cell>
        </row>
        <row r="154">
          <cell r="A154" t="str">
            <v>M000500092</v>
          </cell>
          <cell r="B154" t="str">
            <v>ASIA OTHER</v>
          </cell>
          <cell r="C154" t="str">
            <v>MXP</v>
          </cell>
        </row>
        <row r="155">
          <cell r="A155" t="str">
            <v>M000500093</v>
          </cell>
          <cell r="B155" t="str">
            <v>EUROPE OTHER</v>
          </cell>
          <cell r="C155" t="str">
            <v>MXP</v>
          </cell>
        </row>
        <row r="156">
          <cell r="A156" t="str">
            <v>M000500094</v>
          </cell>
          <cell r="B156" t="str">
            <v>LATIN AMERICA OTHER</v>
          </cell>
          <cell r="C156" t="str">
            <v>MXP</v>
          </cell>
        </row>
        <row r="157">
          <cell r="A157" t="str">
            <v>M000500095</v>
          </cell>
          <cell r="B157" t="str">
            <v>NORTH AMERICA OTHER</v>
          </cell>
          <cell r="C157" t="str">
            <v>MXP</v>
          </cell>
        </row>
        <row r="158">
          <cell r="A158" t="str">
            <v>M0006</v>
          </cell>
          <cell r="B158" t="str">
            <v>ENERGETICOS</v>
          </cell>
          <cell r="C158" t="str">
            <v>MXP</v>
          </cell>
        </row>
        <row r="159">
          <cell r="A159" t="str">
            <v>M000600001</v>
          </cell>
          <cell r="B159" t="str">
            <v>ELECTRICIDAD   KWH HOTEL</v>
          </cell>
          <cell r="C159" t="str">
            <v>MXP</v>
          </cell>
        </row>
        <row r="160">
          <cell r="A160" t="str">
            <v>M000600002</v>
          </cell>
          <cell r="B160" t="str">
            <v>AGUA LTS3</v>
          </cell>
          <cell r="C160" t="str">
            <v>MXP</v>
          </cell>
        </row>
        <row r="161">
          <cell r="A161" t="str">
            <v>M000600003</v>
          </cell>
          <cell r="B161" t="str">
            <v>DIESEL  LTS</v>
          </cell>
          <cell r="C161" t="str">
            <v>MXP</v>
          </cell>
        </row>
        <row r="162">
          <cell r="A162" t="str">
            <v>M000600004</v>
          </cell>
          <cell r="B162" t="str">
            <v>GAS TONELADAS</v>
          </cell>
          <cell r="C162" t="str">
            <v>MXP</v>
          </cell>
        </row>
        <row r="163">
          <cell r="A163" t="str">
            <v>M000600005</v>
          </cell>
          <cell r="B163" t="str">
            <v>KILOS LAVADOS</v>
          </cell>
          <cell r="C163" t="str">
            <v>MXP</v>
          </cell>
        </row>
        <row r="164">
          <cell r="A164" t="str">
            <v>M000600006</v>
          </cell>
          <cell r="B164" t="str">
            <v>No. DE COMIDAS SERVIDAS</v>
          </cell>
          <cell r="C164" t="str">
            <v>MXP</v>
          </cell>
        </row>
        <row r="165">
          <cell r="A165" t="str">
            <v>M0007</v>
          </cell>
          <cell r="B165" t="str">
            <v>TARJETAS DE CREDITO</v>
          </cell>
          <cell r="C165" t="str">
            <v>MXP</v>
          </cell>
        </row>
        <row r="166">
          <cell r="A166" t="str">
            <v>M000700001</v>
          </cell>
          <cell r="B166" t="str">
            <v>AMERICAN EXPRESS</v>
          </cell>
          <cell r="C166" t="str">
            <v>MXP</v>
          </cell>
        </row>
        <row r="167">
          <cell r="A167" t="str">
            <v>M000700002</v>
          </cell>
          <cell r="B167" t="str">
            <v>DINNERS CLUB</v>
          </cell>
          <cell r="C167" t="str">
            <v>MXP</v>
          </cell>
        </row>
        <row r="168">
          <cell r="A168" t="str">
            <v>M000700003</v>
          </cell>
          <cell r="B168" t="str">
            <v>VISA</v>
          </cell>
          <cell r="C168" t="str">
            <v>MXP</v>
          </cell>
        </row>
        <row r="169">
          <cell r="A169" t="str">
            <v>M000700004</v>
          </cell>
          <cell r="B169" t="str">
            <v>MASTER CARD</v>
          </cell>
          <cell r="C169" t="str">
            <v>MXP</v>
          </cell>
        </row>
        <row r="170">
          <cell r="A170" t="str">
            <v>M00500005</v>
          </cell>
          <cell r="B170" t="str">
            <v>AUSTRALIA</v>
          </cell>
          <cell r="C170" t="str">
            <v>MXP</v>
          </cell>
        </row>
        <row r="171">
          <cell r="A171" t="str">
            <v>M1</v>
          </cell>
          <cell r="B171" t="str">
            <v>ROOMS</v>
          </cell>
          <cell r="C171" t="str">
            <v>MXP</v>
          </cell>
        </row>
        <row r="172">
          <cell r="A172" t="str">
            <v>M100001</v>
          </cell>
          <cell r="B172" t="str">
            <v>Total Rooms in Hotel</v>
          </cell>
          <cell r="C172" t="str">
            <v>MXP</v>
          </cell>
        </row>
        <row r="173">
          <cell r="A173" t="str">
            <v>M100002</v>
          </cell>
          <cell r="B173" t="str">
            <v>Out of Order Rooms</v>
          </cell>
          <cell r="C173" t="str">
            <v>MXP</v>
          </cell>
        </row>
        <row r="174">
          <cell r="A174" t="str">
            <v>M100003</v>
          </cell>
          <cell r="B174" t="str">
            <v>Habitaciones-Com/R-Retail</v>
          </cell>
          <cell r="C174" t="str">
            <v>MXP</v>
          </cell>
        </row>
        <row r="175">
          <cell r="A175" t="str">
            <v>M100004</v>
          </cell>
          <cell r="B175" t="str">
            <v>Habitaciones-Com/R-Corp.NLRA</v>
          </cell>
          <cell r="C175" t="str">
            <v>MXP</v>
          </cell>
        </row>
        <row r="176">
          <cell r="A176" t="str">
            <v>M100005</v>
          </cell>
          <cell r="B176" t="str">
            <v>Habitaciones-Com/R-Government</v>
          </cell>
          <cell r="C176" t="str">
            <v>MXP</v>
          </cell>
        </row>
        <row r="177">
          <cell r="A177" t="str">
            <v>M100006</v>
          </cell>
          <cell r="B177" t="str">
            <v>Habitaciones-Com/R-TMC/Consort</v>
          </cell>
          <cell r="C177" t="str">
            <v>MXP</v>
          </cell>
        </row>
        <row r="178">
          <cell r="A178" t="str">
            <v>M100007</v>
          </cell>
          <cell r="B178" t="str">
            <v>Habitaciones-Com/R-Corp.LRA</v>
          </cell>
          <cell r="C178" t="str">
            <v>MXP</v>
          </cell>
        </row>
        <row r="179">
          <cell r="A179" t="str">
            <v>M100008</v>
          </cell>
          <cell r="B179" t="str">
            <v>Habitaciones-Com/R-Internet</v>
          </cell>
          <cell r="C179" t="str">
            <v>MXP</v>
          </cell>
        </row>
        <row r="180">
          <cell r="A180" t="str">
            <v>M100009</v>
          </cell>
          <cell r="B180" t="str">
            <v>Habitaciones-Leisure/R-Retail</v>
          </cell>
          <cell r="C180" t="str">
            <v>MXP</v>
          </cell>
        </row>
        <row r="181">
          <cell r="A181" t="str">
            <v>M100010</v>
          </cell>
          <cell r="B181" t="str">
            <v>Habitaciones-Leisure/R-Package</v>
          </cell>
          <cell r="C181" t="str">
            <v>MXP</v>
          </cell>
        </row>
        <row r="182">
          <cell r="A182" t="str">
            <v>M100011</v>
          </cell>
          <cell r="B182" t="str">
            <v>Habitaciones-Leisure/R-Premium</v>
          </cell>
          <cell r="C182" t="str">
            <v>MXP</v>
          </cell>
        </row>
        <row r="183">
          <cell r="A183" t="str">
            <v>M100012</v>
          </cell>
          <cell r="B183" t="str">
            <v>Habitaciones-Leisure/R-Qua-Dis</v>
          </cell>
          <cell r="C183" t="str">
            <v>MXP</v>
          </cell>
        </row>
        <row r="184">
          <cell r="A184" t="str">
            <v>M100013</v>
          </cell>
          <cell r="B184" t="str">
            <v>Habitaciones-Leisure/R-Glo-Pro</v>
          </cell>
          <cell r="C184" t="str">
            <v>MXP</v>
          </cell>
        </row>
        <row r="185">
          <cell r="A185" t="str">
            <v>M100014</v>
          </cell>
          <cell r="B185" t="str">
            <v>Habitaciones-Leis/R-Whole/FIT</v>
          </cell>
          <cell r="C185" t="str">
            <v>MXP</v>
          </cell>
        </row>
        <row r="186">
          <cell r="A186" t="str">
            <v>M100015</v>
          </cell>
          <cell r="B186" t="str">
            <v>Habitaciones-Leis/R-Whole/NRLA</v>
          </cell>
          <cell r="C186" t="str">
            <v>MXP</v>
          </cell>
        </row>
        <row r="187">
          <cell r="A187" t="str">
            <v>M100016</v>
          </cell>
          <cell r="B187" t="str">
            <v>Habitaciones-Leisure/R-Interne</v>
          </cell>
          <cell r="C187" t="str">
            <v>MXP</v>
          </cell>
        </row>
        <row r="188">
          <cell r="A188" t="str">
            <v>M100017</v>
          </cell>
          <cell r="B188" t="str">
            <v>Habitaciones-SPG Awards</v>
          </cell>
          <cell r="C188" t="str">
            <v>MXP</v>
          </cell>
        </row>
        <row r="189">
          <cell r="A189" t="str">
            <v>M100018</v>
          </cell>
          <cell r="B189" t="str">
            <v>Habitaciones-Group-Association</v>
          </cell>
          <cell r="C189" t="str">
            <v>MXP</v>
          </cell>
        </row>
        <row r="190">
          <cell r="A190" t="str">
            <v>M100019</v>
          </cell>
          <cell r="B190" t="str">
            <v>Habitaciones-Group-Corporate</v>
          </cell>
          <cell r="C190" t="str">
            <v>MXP</v>
          </cell>
        </row>
        <row r="191">
          <cell r="A191" t="str">
            <v>M100020</v>
          </cell>
          <cell r="B191" t="str">
            <v>Habitaciones-Group-Government</v>
          </cell>
          <cell r="C191" t="str">
            <v>MXP</v>
          </cell>
        </row>
        <row r="192">
          <cell r="A192" t="str">
            <v>M100021</v>
          </cell>
          <cell r="B192" t="str">
            <v>Habitaciones-Group-SMERF</v>
          </cell>
          <cell r="C192" t="str">
            <v>MXP</v>
          </cell>
        </row>
        <row r="193">
          <cell r="A193" t="str">
            <v>M100022</v>
          </cell>
          <cell r="B193" t="str">
            <v>Habitaciones-Group-Tour &amp; Trav</v>
          </cell>
          <cell r="C193" t="str">
            <v>MXP</v>
          </cell>
        </row>
        <row r="194">
          <cell r="A194" t="str">
            <v>M100023</v>
          </cell>
          <cell r="B194" t="str">
            <v>Habitaciones-Group-Other</v>
          </cell>
          <cell r="C194" t="str">
            <v>MXP</v>
          </cell>
        </row>
        <row r="195">
          <cell r="A195" t="str">
            <v>M100024</v>
          </cell>
          <cell r="B195" t="str">
            <v>Habitaciones-Contract-Airlines</v>
          </cell>
          <cell r="C195" t="str">
            <v>MXP</v>
          </cell>
        </row>
        <row r="196">
          <cell r="A196" t="str">
            <v>M100025</v>
          </cell>
          <cell r="B196" t="str">
            <v>Habitaciones-Contract-Permanen</v>
          </cell>
          <cell r="C196" t="str">
            <v>MXP</v>
          </cell>
        </row>
        <row r="197">
          <cell r="A197" t="str">
            <v>M100026</v>
          </cell>
          <cell r="B197" t="str">
            <v>Habitaciones-Contract-Tradeout</v>
          </cell>
          <cell r="C197" t="str">
            <v>MXP</v>
          </cell>
        </row>
        <row r="198">
          <cell r="A198" t="str">
            <v>M100027</v>
          </cell>
          <cell r="B198" t="str">
            <v>Habitaciones-Contract-Other</v>
          </cell>
          <cell r="C198" t="str">
            <v>MXP</v>
          </cell>
        </row>
        <row r="199">
          <cell r="A199" t="str">
            <v>M100028</v>
          </cell>
          <cell r="B199" t="str">
            <v>Habitaciones-Complimentary</v>
          </cell>
          <cell r="C199" t="str">
            <v>MXP</v>
          </cell>
        </row>
        <row r="200">
          <cell r="A200" t="str">
            <v>M100029</v>
          </cell>
          <cell r="B200" t="str">
            <v>Origen de Reserva-Rooms</v>
          </cell>
          <cell r="C200" t="str">
            <v>MXP</v>
          </cell>
        </row>
        <row r="201">
          <cell r="A201" t="str">
            <v>M2</v>
          </cell>
          <cell r="B201" t="str">
            <v>F&amp;B</v>
          </cell>
          <cell r="C201" t="str">
            <v>MXP</v>
          </cell>
        </row>
        <row r="202">
          <cell r="A202" t="str">
            <v>M200001</v>
          </cell>
          <cell r="B202" t="str">
            <v>Covers</v>
          </cell>
          <cell r="C202" t="str">
            <v>MXP</v>
          </cell>
        </row>
        <row r="203">
          <cell r="A203" t="str">
            <v>M200002</v>
          </cell>
          <cell r="B203" t="str">
            <v>Outlets-Number of Seats</v>
          </cell>
          <cell r="C203" t="str">
            <v>MXP</v>
          </cell>
        </row>
        <row r="204">
          <cell r="A204" t="str">
            <v>M200003</v>
          </cell>
          <cell r="B204" t="str">
            <v>Banquet Rooms Area</v>
          </cell>
          <cell r="C204" t="str">
            <v>MXP</v>
          </cell>
        </row>
        <row r="205">
          <cell r="A205" t="str">
            <v>M3</v>
          </cell>
          <cell r="B205" t="str">
            <v>PERSONAS</v>
          </cell>
          <cell r="C205" t="str">
            <v>MXP</v>
          </cell>
        </row>
        <row r="206">
          <cell r="A206" t="str">
            <v>M300001</v>
          </cell>
          <cell r="B206" t="str">
            <v>Front Office Administration</v>
          </cell>
          <cell r="C206" t="str">
            <v>MXP</v>
          </cell>
        </row>
        <row r="207">
          <cell r="A207" t="str">
            <v>M300002</v>
          </cell>
          <cell r="B207" t="str">
            <v>GSA</v>
          </cell>
          <cell r="C207" t="str">
            <v>MXP</v>
          </cell>
        </row>
        <row r="208">
          <cell r="A208" t="str">
            <v>M300003</v>
          </cell>
          <cell r="B208" t="str">
            <v>Uniform Service</v>
          </cell>
          <cell r="C208" t="str">
            <v>MXP</v>
          </cell>
        </row>
        <row r="209">
          <cell r="A209" t="str">
            <v>M300004</v>
          </cell>
          <cell r="B209" t="str">
            <v>Concierge</v>
          </cell>
          <cell r="C209" t="str">
            <v>MXP</v>
          </cell>
        </row>
        <row r="210">
          <cell r="A210" t="str">
            <v>M300005</v>
          </cell>
          <cell r="B210" t="str">
            <v>Hskp-Maids</v>
          </cell>
          <cell r="C210" t="str">
            <v>MXP</v>
          </cell>
        </row>
        <row r="211">
          <cell r="A211" t="str">
            <v>M300006</v>
          </cell>
          <cell r="B211" t="str">
            <v>Hskp-Other</v>
          </cell>
          <cell r="C211" t="str">
            <v>MXP</v>
          </cell>
        </row>
        <row r="212">
          <cell r="A212" t="str">
            <v>M300007</v>
          </cell>
          <cell r="B212" t="str">
            <v>Public Areas</v>
          </cell>
          <cell r="C212" t="str">
            <v>MXP</v>
          </cell>
        </row>
        <row r="213">
          <cell r="A213" t="str">
            <v>M300008</v>
          </cell>
          <cell r="B213" t="str">
            <v>Food:F&amp;Badminist</v>
          </cell>
          <cell r="C213" t="str">
            <v>MXP</v>
          </cell>
        </row>
        <row r="214">
          <cell r="A214" t="str">
            <v>M300009</v>
          </cell>
          <cell r="B214" t="str">
            <v>Food&amp;Bevcashiers</v>
          </cell>
          <cell r="C214" t="str">
            <v>MXP</v>
          </cell>
        </row>
        <row r="215">
          <cell r="A215" t="str">
            <v>M300010</v>
          </cell>
          <cell r="B215" t="str">
            <v>Store/Costcontrol</v>
          </cell>
          <cell r="C215" t="str">
            <v>MXP</v>
          </cell>
        </row>
        <row r="216">
          <cell r="A216" t="str">
            <v>M300011</v>
          </cell>
          <cell r="B216" t="str">
            <v>Kitchen/Foodprep</v>
          </cell>
          <cell r="C216" t="str">
            <v>MXP</v>
          </cell>
        </row>
        <row r="217">
          <cell r="A217" t="str">
            <v>M300012</v>
          </cell>
          <cell r="B217" t="str">
            <v>Stewards&amp;Banquetsetup</v>
          </cell>
          <cell r="C217" t="str">
            <v>MXP</v>
          </cell>
        </row>
        <row r="218">
          <cell r="A218" t="str">
            <v>M300013</v>
          </cell>
          <cell r="B218" t="str">
            <v>Roomservice</v>
          </cell>
          <cell r="C218" t="str">
            <v>MXP</v>
          </cell>
        </row>
        <row r="219">
          <cell r="A219" t="str">
            <v>M300014</v>
          </cell>
          <cell r="B219" t="str">
            <v>Elaljiberestaurant</v>
          </cell>
          <cell r="C219" t="str">
            <v>MXP</v>
          </cell>
        </row>
        <row r="220">
          <cell r="A220" t="str">
            <v>M300015</v>
          </cell>
          <cell r="B220" t="str">
            <v>Cardinalerestaurant</v>
          </cell>
          <cell r="C220" t="str">
            <v>MXP</v>
          </cell>
        </row>
        <row r="221">
          <cell r="A221" t="str">
            <v>M300016</v>
          </cell>
          <cell r="B221" t="str">
            <v>Poolsnackbar</v>
          </cell>
          <cell r="C221" t="str">
            <v>MXP</v>
          </cell>
        </row>
        <row r="222">
          <cell r="A222" t="str">
            <v>M300017</v>
          </cell>
          <cell r="B222" t="str">
            <v>Lobby&amp;Sushibar</v>
          </cell>
          <cell r="C222" t="str">
            <v>MXP</v>
          </cell>
        </row>
        <row r="223">
          <cell r="A223" t="str">
            <v>M300018</v>
          </cell>
          <cell r="B223" t="str">
            <v>Beveragepreparation</v>
          </cell>
          <cell r="C223" t="str">
            <v>MXP</v>
          </cell>
        </row>
        <row r="224">
          <cell r="A224" t="str">
            <v>M300019</v>
          </cell>
          <cell r="B224" t="str">
            <v>Minibar</v>
          </cell>
          <cell r="C224" t="str">
            <v>MXP</v>
          </cell>
        </row>
        <row r="225">
          <cell r="A225" t="str">
            <v>M300020</v>
          </cell>
          <cell r="B225" t="str">
            <v>Beverageservice</v>
          </cell>
          <cell r="C225" t="str">
            <v>MXP</v>
          </cell>
        </row>
        <row r="226">
          <cell r="A226" t="str">
            <v>M300021</v>
          </cell>
          <cell r="B226" t="str">
            <v>Banquetoffice</v>
          </cell>
          <cell r="C226" t="str">
            <v>MXP</v>
          </cell>
        </row>
        <row r="227">
          <cell r="A227" t="str">
            <v>M300022</v>
          </cell>
          <cell r="B227" t="str">
            <v>Banquetservice</v>
          </cell>
          <cell r="C227" t="str">
            <v>MXP</v>
          </cell>
        </row>
        <row r="228">
          <cell r="A228" t="str">
            <v>M300023</v>
          </cell>
          <cell r="B228" t="str">
            <v>Businesscenter</v>
          </cell>
          <cell r="C228" t="str">
            <v>MXP</v>
          </cell>
        </row>
        <row r="229">
          <cell r="A229" t="str">
            <v>M300024</v>
          </cell>
          <cell r="B229" t="str">
            <v>Valet/Guestlaundry</v>
          </cell>
          <cell r="C229" t="str">
            <v>MXP</v>
          </cell>
        </row>
        <row r="230">
          <cell r="A230" t="str">
            <v>M300025</v>
          </cell>
          <cell r="B230" t="str">
            <v>Telephone/Communic.</v>
          </cell>
          <cell r="C230" t="str">
            <v>MXP</v>
          </cell>
        </row>
        <row r="231">
          <cell r="A231" t="str">
            <v>M300026</v>
          </cell>
          <cell r="B231" t="str">
            <v>Fitness/Healthclub</v>
          </cell>
          <cell r="C231" t="str">
            <v>MXP</v>
          </cell>
        </row>
        <row r="232">
          <cell r="A232" t="str">
            <v>M300027</v>
          </cell>
          <cell r="B232" t="str">
            <v>Garage</v>
          </cell>
          <cell r="C232" t="str">
            <v>MXP</v>
          </cell>
        </row>
        <row r="233">
          <cell r="A233" t="str">
            <v>M300028</v>
          </cell>
          <cell r="B233" t="str">
            <v>Poolandrecreation</v>
          </cell>
          <cell r="C233" t="str">
            <v>MXP</v>
          </cell>
        </row>
        <row r="234">
          <cell r="A234" t="str">
            <v>M300029</v>
          </cell>
          <cell r="B234" t="str">
            <v>Adm&amp;General</v>
          </cell>
          <cell r="C234" t="str">
            <v>MXP</v>
          </cell>
        </row>
        <row r="235">
          <cell r="A235" t="str">
            <v>M300030</v>
          </cell>
          <cell r="B235" t="str">
            <v>Controllers</v>
          </cell>
          <cell r="C235" t="str">
            <v>MXP</v>
          </cell>
        </row>
        <row r="236">
          <cell r="A236" t="str">
            <v>M300031</v>
          </cell>
          <cell r="B236" t="str">
            <v>Security</v>
          </cell>
          <cell r="C236" t="str">
            <v>MXP</v>
          </cell>
        </row>
        <row r="237">
          <cell r="A237" t="str">
            <v>M300032</v>
          </cell>
          <cell r="B237" t="str">
            <v>Puchasing</v>
          </cell>
          <cell r="C237" t="str">
            <v>MXP</v>
          </cell>
        </row>
        <row r="238">
          <cell r="A238" t="str">
            <v>M300033</v>
          </cell>
          <cell r="B238" t="str">
            <v>Humanresources</v>
          </cell>
          <cell r="C238" t="str">
            <v>MXP</v>
          </cell>
        </row>
        <row r="239">
          <cell r="A239" t="str">
            <v>M300034</v>
          </cell>
          <cell r="B239" t="str">
            <v>P&amp;R</v>
          </cell>
          <cell r="C239" t="str">
            <v>MXP</v>
          </cell>
        </row>
        <row r="240">
          <cell r="A240" t="str">
            <v>M300035</v>
          </cell>
          <cell r="B240" t="str">
            <v>Sales&amp;Promotion</v>
          </cell>
          <cell r="C240" t="str">
            <v>MXP</v>
          </cell>
        </row>
        <row r="241">
          <cell r="A241" t="str">
            <v>M300036</v>
          </cell>
          <cell r="B241" t="str">
            <v>Repairs&amp;Maintenance</v>
          </cell>
          <cell r="C241" t="str">
            <v>MXP</v>
          </cell>
        </row>
        <row r="242">
          <cell r="A242" t="str">
            <v>M300037</v>
          </cell>
          <cell r="B242" t="str">
            <v>Training</v>
          </cell>
          <cell r="C242" t="str">
            <v>MXP</v>
          </cell>
        </row>
        <row r="243">
          <cell r="A243" t="str">
            <v>M300038</v>
          </cell>
          <cell r="B243" t="str">
            <v>Doctor/Nurse</v>
          </cell>
          <cell r="C243" t="str">
            <v>MXP</v>
          </cell>
        </row>
        <row r="244">
          <cell r="A244" t="str">
            <v>M300039</v>
          </cell>
          <cell r="B244" t="str">
            <v>Staffcafeteria</v>
          </cell>
          <cell r="C244" t="str">
            <v>MXP</v>
          </cell>
        </row>
        <row r="245">
          <cell r="A245" t="str">
            <v>M300040</v>
          </cell>
          <cell r="B245" t="str">
            <v>Admin.Employees</v>
          </cell>
          <cell r="C245" t="str">
            <v>MXP</v>
          </cell>
        </row>
        <row r="246">
          <cell r="A246" t="str">
            <v>M300041</v>
          </cell>
          <cell r="B246" t="str">
            <v>Printshop</v>
          </cell>
          <cell r="C246" t="str">
            <v>MXP</v>
          </cell>
        </row>
        <row r="247">
          <cell r="A247" t="str">
            <v>M300042</v>
          </cell>
          <cell r="B247" t="str">
            <v>Sixsigma</v>
          </cell>
          <cell r="C247" t="str">
            <v>MXP</v>
          </cell>
        </row>
        <row r="248">
          <cell r="A248" t="str">
            <v>M4</v>
          </cell>
          <cell r="B248" t="str">
            <v>HUESPEDES</v>
          </cell>
          <cell r="C248" t="str">
            <v>MXP</v>
          </cell>
        </row>
        <row r="249">
          <cell r="A249" t="str">
            <v>M400001</v>
          </cell>
          <cell r="B249" t="str">
            <v>Huespedes transient</v>
          </cell>
          <cell r="C249" t="str">
            <v>MXP</v>
          </cell>
        </row>
        <row r="250">
          <cell r="A250" t="str">
            <v>M400002</v>
          </cell>
          <cell r="B250" t="str">
            <v>Huespedes groups</v>
          </cell>
          <cell r="C250" t="str">
            <v>MXP</v>
          </cell>
        </row>
        <row r="251">
          <cell r="A251" t="str">
            <v>M400003</v>
          </cell>
          <cell r="B251" t="str">
            <v>Huespedes crew</v>
          </cell>
          <cell r="C251" t="str">
            <v>MXP</v>
          </cell>
        </row>
        <row r="252">
          <cell r="A252" t="str">
            <v>M400004</v>
          </cell>
          <cell r="B252" t="str">
            <v>Huespedes complementary</v>
          </cell>
          <cell r="C252" t="str">
            <v>MXP</v>
          </cell>
        </row>
        <row r="253">
          <cell r="A253" t="str">
            <v>M5</v>
          </cell>
          <cell r="B253" t="str">
            <v>F&amp;B COOPERATION SERVICE</v>
          </cell>
          <cell r="C253" t="str">
            <v>MXP</v>
          </cell>
        </row>
        <row r="254">
          <cell r="A254" t="str">
            <v>M500001</v>
          </cell>
          <cell r="B254" t="str">
            <v>Unidades Vendidas</v>
          </cell>
          <cell r="C254" t="str">
            <v>MXP</v>
          </cell>
        </row>
        <row r="255">
          <cell r="A255" t="str">
            <v>M500002</v>
          </cell>
          <cell r="B255" t="str">
            <v>Sale Item</v>
          </cell>
          <cell r="C255" t="str">
            <v>MXP</v>
          </cell>
        </row>
        <row r="256">
          <cell r="A256" t="str">
            <v>M500003</v>
          </cell>
          <cell r="B256" t="str">
            <v>Beverage Revenue</v>
          </cell>
          <cell r="C256" t="str">
            <v>MXP</v>
          </cell>
        </row>
        <row r="257">
          <cell r="A257" t="str">
            <v>M500004</v>
          </cell>
          <cell r="B257" t="str">
            <v>Cost Revenue-Standard</v>
          </cell>
          <cell r="C257" t="str">
            <v>MXP</v>
          </cell>
        </row>
        <row r="258">
          <cell r="A258" t="str">
            <v>M500005</v>
          </cell>
          <cell r="B258" t="str">
            <v>Cost Revenue-Real</v>
          </cell>
          <cell r="C258" t="str">
            <v>MXP</v>
          </cell>
        </row>
        <row r="259">
          <cell r="A259" t="str">
            <v>M500006</v>
          </cell>
          <cell r="B259" t="str">
            <v>Cooperation Agreement</v>
          </cell>
          <cell r="C259" t="str">
            <v>MXP</v>
          </cell>
        </row>
        <row r="260">
          <cell r="A260" t="str">
            <v>M999999999</v>
          </cell>
          <cell r="B260" t="str">
            <v>CUENTA ERROR</v>
          </cell>
          <cell r="C260" t="str">
            <v>MXP</v>
          </cell>
        </row>
        <row r="261">
          <cell r="A261" t="str">
            <v>R9999</v>
          </cell>
          <cell r="B261" t="str">
            <v>RESULTADO DE EJERCICIOS ANTERI</v>
          </cell>
          <cell r="C261" t="str">
            <v>MXP</v>
          </cell>
        </row>
        <row r="262">
          <cell r="A262" t="str">
            <v>Z</v>
          </cell>
          <cell r="B262" t="str">
            <v>OTROS</v>
          </cell>
          <cell r="C262" t="str">
            <v>MXP</v>
          </cell>
        </row>
        <row r="263">
          <cell r="A263" t="str">
            <v>ZBRV</v>
          </cell>
          <cell r="B263" t="str">
            <v>Montos Brutos-IVA VENTAS</v>
          </cell>
          <cell r="C263" t="str">
            <v>MXP</v>
          </cell>
        </row>
        <row r="264">
          <cell r="A264" t="str">
            <v>ZEX</v>
          </cell>
          <cell r="B264" t="str">
            <v>Montos Exentos-IVA COMPRAS</v>
          </cell>
          <cell r="C264" t="str">
            <v>MXP</v>
          </cell>
        </row>
        <row r="265">
          <cell r="A265" t="str">
            <v>ZGR</v>
          </cell>
          <cell r="B265" t="str">
            <v>Montos Gravados-IVA COMPRAS</v>
          </cell>
          <cell r="C265" t="str">
            <v>MXP</v>
          </cell>
        </row>
        <row r="266">
          <cell r="A266" t="str">
            <v>ZGRV</v>
          </cell>
          <cell r="B266" t="str">
            <v>Montos Netos-IVA VENTAS</v>
          </cell>
          <cell r="C266" t="str">
            <v>MXP</v>
          </cell>
        </row>
        <row r="267">
          <cell r="A267" t="str">
            <v>ZIMPUT-COM</v>
          </cell>
          <cell r="B267" t="str">
            <v>IMPUTACION CONTABLE COMPRAS</v>
          </cell>
          <cell r="C267" t="str">
            <v>MXP</v>
          </cell>
        </row>
        <row r="268">
          <cell r="A268" t="str">
            <v>ZIVA</v>
          </cell>
          <cell r="B268" t="str">
            <v>IVA Compras</v>
          </cell>
          <cell r="C268" t="str">
            <v>MXP</v>
          </cell>
        </row>
        <row r="269">
          <cell r="A269" t="str">
            <v>ZTR-IESP</v>
          </cell>
          <cell r="B269" t="str">
            <v>IMP.ESP. TRANS-REMITO COMPRA</v>
          </cell>
          <cell r="C269" t="str">
            <v>MXP</v>
          </cell>
        </row>
        <row r="270">
          <cell r="A270" t="str">
            <v>ZTR-IVA</v>
          </cell>
          <cell r="B270" t="str">
            <v>IVA TRANSITO-REMITO COMPRA</v>
          </cell>
          <cell r="C270" t="str">
            <v>MXP</v>
          </cell>
        </row>
        <row r="271">
          <cell r="A271" t="str">
            <v>Z001</v>
          </cell>
          <cell r="B271" t="str">
            <v>CUENTA REFERENCIA PARA CALCULO</v>
          </cell>
          <cell r="C271" t="str">
            <v>MXP</v>
          </cell>
        </row>
        <row r="272">
          <cell r="A272" t="str">
            <v>1</v>
          </cell>
          <cell r="B272" t="str">
            <v>ACTIVO</v>
          </cell>
          <cell r="C272" t="str">
            <v>MXP</v>
          </cell>
        </row>
        <row r="273">
          <cell r="A273" t="str">
            <v>11</v>
          </cell>
          <cell r="B273" t="str">
            <v>ACTIVO CIRCULANTE</v>
          </cell>
          <cell r="C273" t="str">
            <v>MXP</v>
          </cell>
        </row>
        <row r="274">
          <cell r="A274" t="str">
            <v>111</v>
          </cell>
          <cell r="B274" t="str">
            <v>CAJA Y BANCOS</v>
          </cell>
          <cell r="C274" t="str">
            <v>MXP</v>
          </cell>
        </row>
        <row r="275">
          <cell r="A275" t="str">
            <v>1111</v>
          </cell>
          <cell r="B275" t="str">
            <v>CAJA</v>
          </cell>
          <cell r="C275" t="str">
            <v>MXP</v>
          </cell>
        </row>
        <row r="276">
          <cell r="A276" t="str">
            <v>1111001</v>
          </cell>
          <cell r="B276" t="str">
            <v>Fondo Fijo MXP</v>
          </cell>
          <cell r="C276" t="str">
            <v>MXP</v>
          </cell>
        </row>
        <row r="277">
          <cell r="A277" t="str">
            <v>1111002</v>
          </cell>
          <cell r="B277" t="str">
            <v>Cuenta Contado Puente</v>
          </cell>
          <cell r="C277" t="str">
            <v>MXP</v>
          </cell>
        </row>
        <row r="278">
          <cell r="A278" t="str">
            <v>1111004</v>
          </cell>
          <cell r="B278" t="str">
            <v>M.Extranjera Cheques Bancarios</v>
          </cell>
          <cell r="C278" t="str">
            <v>MXP</v>
          </cell>
        </row>
        <row r="279">
          <cell r="A279" t="str">
            <v>1111005</v>
          </cell>
          <cell r="B279" t="str">
            <v>Valores Pendientes Depositos</v>
          </cell>
          <cell r="C279" t="str">
            <v>MXP</v>
          </cell>
        </row>
        <row r="280">
          <cell r="A280" t="str">
            <v>1111006</v>
          </cell>
          <cell r="B280" t="str">
            <v>Reembolso De Cajeros</v>
          </cell>
          <cell r="C280" t="str">
            <v>MXP</v>
          </cell>
        </row>
        <row r="281">
          <cell r="A281" t="str">
            <v>1111007</v>
          </cell>
          <cell r="B281" t="str">
            <v>Cuenta Cob.Cta.Cte. Puente</v>
          </cell>
          <cell r="C281" t="str">
            <v>MXP</v>
          </cell>
        </row>
        <row r="282">
          <cell r="A282" t="str">
            <v>1111008</v>
          </cell>
          <cell r="B282" t="str">
            <v>Cuenta Tarjetas de Cred.Puente</v>
          </cell>
          <cell r="C282" t="str">
            <v>MXP</v>
          </cell>
        </row>
        <row r="283">
          <cell r="A283" t="str">
            <v>1111009</v>
          </cell>
          <cell r="B283" t="str">
            <v>Cheques Rechazados</v>
          </cell>
          <cell r="C283" t="str">
            <v>MXP</v>
          </cell>
        </row>
        <row r="284">
          <cell r="A284" t="str">
            <v>1111101</v>
          </cell>
          <cell r="B284" t="str">
            <v>Fondo Fijo USD</v>
          </cell>
          <cell r="C284" t="str">
            <v>USD</v>
          </cell>
        </row>
        <row r="285">
          <cell r="A285" t="str">
            <v>1112</v>
          </cell>
          <cell r="B285" t="str">
            <v>BANCOS</v>
          </cell>
          <cell r="C285" t="str">
            <v>MXP</v>
          </cell>
        </row>
        <row r="286">
          <cell r="A286" t="str">
            <v>1112002006</v>
          </cell>
          <cell r="B286" t="str">
            <v>AMERICAN NATIONAL BANK 5092841</v>
          </cell>
          <cell r="C286" t="str">
            <v>USD</v>
          </cell>
        </row>
        <row r="287">
          <cell r="A287" t="str">
            <v>1112004001</v>
          </cell>
          <cell r="B287" t="str">
            <v>Tarjetas Credito Suc Cabos</v>
          </cell>
          <cell r="C287" t="str">
            <v>MXP</v>
          </cell>
        </row>
        <row r="288">
          <cell r="A288" t="str">
            <v>1112004002</v>
          </cell>
          <cell r="B288" t="str">
            <v>Cobradora Suc Cabos 23/1023011</v>
          </cell>
          <cell r="C288" t="str">
            <v>MXP</v>
          </cell>
        </row>
        <row r="289">
          <cell r="A289" t="str">
            <v>1112004004</v>
          </cell>
          <cell r="B289" t="str">
            <v>PAGADORA SUC CABOS 23/1023038</v>
          </cell>
          <cell r="C289" t="str">
            <v>MXP</v>
          </cell>
        </row>
        <row r="290">
          <cell r="A290" t="str">
            <v>1112004005</v>
          </cell>
          <cell r="B290" t="str">
            <v>MEXDOLAR SUC CABOS 23/1023518</v>
          </cell>
          <cell r="C290" t="str">
            <v>USD</v>
          </cell>
        </row>
        <row r="291">
          <cell r="A291" t="str">
            <v>1112004007</v>
          </cell>
          <cell r="B291" t="str">
            <v>PAGADORA/COBRADORA SUC CABOS</v>
          </cell>
          <cell r="C291" t="str">
            <v>USD</v>
          </cell>
        </row>
        <row r="292">
          <cell r="A292" t="str">
            <v>1121</v>
          </cell>
          <cell r="B292" t="str">
            <v>INVERSIONES</v>
          </cell>
          <cell r="C292" t="str">
            <v>MXP</v>
          </cell>
        </row>
        <row r="293">
          <cell r="A293" t="str">
            <v>1121002001</v>
          </cell>
          <cell r="B293" t="str">
            <v>INVERSIONES PESOS 9654453</v>
          </cell>
          <cell r="C293" t="str">
            <v>MXP</v>
          </cell>
        </row>
        <row r="294">
          <cell r="A294" t="str">
            <v>113</v>
          </cell>
          <cell r="B294" t="str">
            <v>CUENTAS POR COBRAR</v>
          </cell>
          <cell r="C294" t="str">
            <v>MXP</v>
          </cell>
        </row>
        <row r="295">
          <cell r="A295" t="str">
            <v>113C</v>
          </cell>
          <cell r="B295" t="str">
            <v>CLIENTES MONEDAD NAL.</v>
          </cell>
          <cell r="C295" t="str">
            <v>MXP</v>
          </cell>
        </row>
        <row r="296">
          <cell r="A296" t="str">
            <v>113CACC002</v>
          </cell>
          <cell r="B296" t="str">
            <v>ACCREDO HEALTH'S GRP HAKINGS</v>
          </cell>
          <cell r="C296" t="str">
            <v>MXP</v>
          </cell>
        </row>
        <row r="297">
          <cell r="A297" t="str">
            <v>113CACD001</v>
          </cell>
          <cell r="B297" t="str">
            <v>AUTOMOTRIZ / AC DELCO</v>
          </cell>
          <cell r="C297" t="str">
            <v>MXP</v>
          </cell>
        </row>
        <row r="298">
          <cell r="A298" t="str">
            <v>113CAER002</v>
          </cell>
          <cell r="B298" t="str">
            <v>AEROVIAS DE MEXICO SA DE CV</v>
          </cell>
          <cell r="C298" t="str">
            <v>MXP</v>
          </cell>
        </row>
        <row r="299">
          <cell r="A299" t="str">
            <v>113CAME001</v>
          </cell>
          <cell r="B299" t="str">
            <v>AMERICAN EXPRESS COMPANY MEXIC</v>
          </cell>
          <cell r="C299" t="str">
            <v>MXP</v>
          </cell>
        </row>
        <row r="300">
          <cell r="A300" t="str">
            <v>113CCAM001</v>
          </cell>
          <cell r="B300" t="str">
            <v>COMPAÑIA MEXICANA DE AVIACION</v>
          </cell>
          <cell r="C300" t="str">
            <v>MXP</v>
          </cell>
        </row>
        <row r="301">
          <cell r="A301" t="str">
            <v>113CCOM002</v>
          </cell>
          <cell r="B301" t="str">
            <v>CIA. EMBOTELLADORA DE BCS, SA</v>
          </cell>
          <cell r="C301" t="str">
            <v>MXP</v>
          </cell>
        </row>
        <row r="302">
          <cell r="A302" t="str">
            <v>113CCOM004</v>
          </cell>
          <cell r="B302" t="str">
            <v>Comunicaciones NEXTEL de Méxic</v>
          </cell>
          <cell r="C302" t="str">
            <v>MXP</v>
          </cell>
        </row>
        <row r="303">
          <cell r="A303" t="str">
            <v>113CCRR001</v>
          </cell>
          <cell r="B303" t="str">
            <v>CR RESORT LOS CABOS HOLDINGS S</v>
          </cell>
          <cell r="C303" t="str">
            <v>MXP</v>
          </cell>
        </row>
        <row r="304">
          <cell r="A304" t="str">
            <v>113CDES002</v>
          </cell>
          <cell r="B304" t="str">
            <v>DESBOIS LAURENT</v>
          </cell>
          <cell r="C304" t="str">
            <v>MXP</v>
          </cell>
        </row>
        <row r="305">
          <cell r="A305" t="str">
            <v>113CDIN001</v>
          </cell>
          <cell r="B305" t="str">
            <v>DINERS CLUB</v>
          </cell>
          <cell r="C305" t="str">
            <v>MXP</v>
          </cell>
        </row>
        <row r="306">
          <cell r="A306" t="str">
            <v>113CDIS002</v>
          </cell>
          <cell r="B306" t="str">
            <v>DISENOS DE TEMPORADA SA DE CV</v>
          </cell>
          <cell r="C306" t="str">
            <v>MXP</v>
          </cell>
        </row>
        <row r="307">
          <cell r="A307" t="str">
            <v>113CEMP001</v>
          </cell>
          <cell r="B307" t="str">
            <v>EMPRESA DE SERVICIOS CABOS</v>
          </cell>
          <cell r="C307" t="str">
            <v>MXP</v>
          </cell>
        </row>
        <row r="308">
          <cell r="A308" t="str">
            <v>113CFID001</v>
          </cell>
          <cell r="B308" t="str">
            <v>FIDEICOMISO NUMERO 159 BAJA RE</v>
          </cell>
          <cell r="C308" t="str">
            <v>MXP</v>
          </cell>
        </row>
        <row r="309">
          <cell r="A309" t="str">
            <v>113CFUN001</v>
          </cell>
          <cell r="B309" t="str">
            <v>FUNCIONARIOS Y EMPLEADOS</v>
          </cell>
          <cell r="C309" t="str">
            <v>MXP</v>
          </cell>
        </row>
        <row r="310">
          <cell r="A310" t="str">
            <v>113CFUN002</v>
          </cell>
          <cell r="B310" t="str">
            <v>POS MASTER AUDIT</v>
          </cell>
          <cell r="C310" t="str">
            <v>MXP</v>
          </cell>
        </row>
        <row r="311">
          <cell r="A311" t="str">
            <v>113CGAR001</v>
          </cell>
          <cell r="B311" t="str">
            <v>GARPA ARRENDA S.A. DE C.V.</v>
          </cell>
          <cell r="C311" t="str">
            <v>MXP</v>
          </cell>
        </row>
        <row r="312">
          <cell r="A312" t="str">
            <v>113CGON001</v>
          </cell>
          <cell r="B312" t="str">
            <v>GONZAGA BERNARDO</v>
          </cell>
          <cell r="C312" t="str">
            <v>MXP</v>
          </cell>
        </row>
        <row r="313">
          <cell r="A313" t="str">
            <v>113CGRA002</v>
          </cell>
          <cell r="B313" t="str">
            <v>GRAN OPERADORA POSADAS SA DE C</v>
          </cell>
          <cell r="C313" t="str">
            <v>MXP</v>
          </cell>
        </row>
        <row r="314">
          <cell r="A314" t="str">
            <v>113CGRU001</v>
          </cell>
          <cell r="B314" t="str">
            <v>GRUPOS INCENTIVOS TERRAMAR, SA</v>
          </cell>
          <cell r="C314" t="str">
            <v>MXP</v>
          </cell>
        </row>
        <row r="315">
          <cell r="A315" t="str">
            <v>113CIND004</v>
          </cell>
          <cell r="B315" t="str">
            <v>INDO MEXICO CO. S DE RL DE CV</v>
          </cell>
          <cell r="C315" t="str">
            <v>MXP</v>
          </cell>
        </row>
        <row r="316">
          <cell r="A316" t="str">
            <v>113CKER001</v>
          </cell>
          <cell r="B316" t="str">
            <v>KERZNER PALMILLA HOTEL PARTNER</v>
          </cell>
          <cell r="C316" t="str">
            <v>MXP</v>
          </cell>
        </row>
        <row r="317">
          <cell r="A317" t="str">
            <v>113CLCV001</v>
          </cell>
          <cell r="B317" t="str">
            <v>Los Cabos Villas Management</v>
          </cell>
          <cell r="C317" t="str">
            <v>MXP</v>
          </cell>
        </row>
        <row r="318">
          <cell r="A318" t="str">
            <v>113CLIL001</v>
          </cell>
          <cell r="B318" t="str">
            <v>LAGOS LILIANA</v>
          </cell>
          <cell r="C318" t="str">
            <v>MXP</v>
          </cell>
        </row>
        <row r="319">
          <cell r="A319" t="str">
            <v>113CMAS001</v>
          </cell>
          <cell r="B319" t="str">
            <v>MASTER CARD</v>
          </cell>
          <cell r="C319" t="str">
            <v>MXP</v>
          </cell>
        </row>
        <row r="320">
          <cell r="A320" t="str">
            <v>113CMEL001</v>
          </cell>
          <cell r="B320" t="str">
            <v>MELENDEZ BRILANTI OFELIA</v>
          </cell>
          <cell r="C320" t="str">
            <v>MXP</v>
          </cell>
        </row>
        <row r="321">
          <cell r="A321" t="str">
            <v>113CMEX001</v>
          </cell>
          <cell r="B321" t="str">
            <v>MEXICO KANKO</v>
          </cell>
          <cell r="C321" t="str">
            <v>MXP</v>
          </cell>
        </row>
        <row r="322">
          <cell r="A322" t="str">
            <v>113COPE001</v>
          </cell>
          <cell r="B322" t="str">
            <v>OPERADORA AEROBOUTIQUES SA DE</v>
          </cell>
          <cell r="C322" t="str">
            <v>MXP</v>
          </cell>
        </row>
        <row r="323">
          <cell r="A323" t="str">
            <v>113COPE003</v>
          </cell>
          <cell r="B323" t="str">
            <v>OPERADORA HOTELERA DE LA QUINT</v>
          </cell>
          <cell r="C323" t="str">
            <v>MXP</v>
          </cell>
        </row>
        <row r="324">
          <cell r="A324" t="str">
            <v>113COPE004</v>
          </cell>
          <cell r="B324" t="str">
            <v>OPERADORA HACIENDA DEL MAR SA</v>
          </cell>
          <cell r="C324" t="str">
            <v>MXP</v>
          </cell>
        </row>
        <row r="325">
          <cell r="A325" t="str">
            <v>113CPFI001</v>
          </cell>
          <cell r="B325" t="str">
            <v>PFIZER SA DE CV</v>
          </cell>
          <cell r="C325" t="str">
            <v>MXP</v>
          </cell>
        </row>
        <row r="326">
          <cell r="A326" t="str">
            <v>113CPLA001</v>
          </cell>
          <cell r="B326" t="str">
            <v>PLAN RESORTS, S.A. DE C.V.</v>
          </cell>
          <cell r="C326" t="str">
            <v>MXP</v>
          </cell>
        </row>
        <row r="327">
          <cell r="A327" t="str">
            <v>113CPOR001</v>
          </cell>
          <cell r="B327" t="str">
            <v>Portatel del sureste sa de cv</v>
          </cell>
          <cell r="C327" t="str">
            <v>MXP</v>
          </cell>
        </row>
        <row r="328">
          <cell r="A328" t="str">
            <v>113CPRE003</v>
          </cell>
          <cell r="B328" t="str">
            <v xml:space="preserve"> PRESENTATION SERVICES SA DE C</v>
          </cell>
          <cell r="C328" t="str">
            <v>MXP</v>
          </cell>
        </row>
        <row r="329">
          <cell r="A329" t="str">
            <v>113CQUI003</v>
          </cell>
          <cell r="B329" t="str">
            <v>QUINTA DEL GOLFO DE CORTEZ, SA</v>
          </cell>
          <cell r="C329" t="str">
            <v>MXP</v>
          </cell>
        </row>
        <row r="330">
          <cell r="A330" t="str">
            <v>113CRAD001</v>
          </cell>
          <cell r="B330" t="str">
            <v>RADIOMOVIL DIPSA, SA DE CV</v>
          </cell>
          <cell r="C330" t="str">
            <v>MXP</v>
          </cell>
        </row>
        <row r="331">
          <cell r="A331" t="str">
            <v>113CRVC001</v>
          </cell>
          <cell r="B331" t="str">
            <v xml:space="preserve"> RVC VACATION CLUB, S DE RL DE</v>
          </cell>
          <cell r="C331" t="str">
            <v>MXP</v>
          </cell>
        </row>
        <row r="332">
          <cell r="A332" t="str">
            <v>113CRVC002</v>
          </cell>
          <cell r="B332" t="str">
            <v>RVC MEXICO MARKETING, S DE RL</v>
          </cell>
          <cell r="C332" t="str">
            <v>MXP</v>
          </cell>
        </row>
        <row r="333">
          <cell r="A333" t="str">
            <v>113CRVC003</v>
          </cell>
          <cell r="B333" t="str">
            <v>RVC MEXICO ADMINISTRACION, S D</v>
          </cell>
          <cell r="C333" t="str">
            <v>MXP</v>
          </cell>
        </row>
        <row r="334">
          <cell r="A334" t="str">
            <v>113CSER003</v>
          </cell>
          <cell r="B334" t="str">
            <v>SERVICIOS ADMINISTRATIVOS DE C</v>
          </cell>
          <cell r="C334" t="str">
            <v>MXP</v>
          </cell>
        </row>
        <row r="335">
          <cell r="A335" t="str">
            <v>113CSOC001</v>
          </cell>
          <cell r="B335" t="str">
            <v>Servicios Operativos Los Cabos</v>
          </cell>
          <cell r="C335" t="str">
            <v>MXP</v>
          </cell>
        </row>
        <row r="336">
          <cell r="A336" t="str">
            <v>113CSTA001</v>
          </cell>
          <cell r="B336" t="str">
            <v>STARWOOD PUERTO VALLARTA SA DE</v>
          </cell>
          <cell r="C336" t="str">
            <v>MXP</v>
          </cell>
        </row>
        <row r="337">
          <cell r="A337" t="str">
            <v>113CTRA002</v>
          </cell>
          <cell r="B337" t="str">
            <v>TRANSFER ON CITY LEDGER</v>
          </cell>
          <cell r="C337" t="str">
            <v>MXP</v>
          </cell>
        </row>
        <row r="338">
          <cell r="A338" t="str">
            <v>113CVAZ001</v>
          </cell>
          <cell r="B338" t="str">
            <v>VAZQUEZ DR.-CONSULTORIO MEDICO</v>
          </cell>
          <cell r="C338" t="str">
            <v>MXP</v>
          </cell>
        </row>
        <row r="339">
          <cell r="A339" t="str">
            <v>113CVIS001</v>
          </cell>
          <cell r="B339" t="str">
            <v>VISA CARD</v>
          </cell>
          <cell r="C339" t="str">
            <v>MXP</v>
          </cell>
        </row>
        <row r="340">
          <cell r="A340" t="str">
            <v>113CWH9012</v>
          </cell>
          <cell r="B340" t="str">
            <v>TORRE POLANCO SA DE CV</v>
          </cell>
          <cell r="C340" t="str">
            <v>MXP</v>
          </cell>
        </row>
        <row r="341">
          <cell r="A341" t="str">
            <v>113CZZZ999</v>
          </cell>
          <cell r="B341" t="str">
            <v>CLIENTES M.N. MIGRACION</v>
          </cell>
          <cell r="C341" t="str">
            <v>MXP</v>
          </cell>
        </row>
        <row r="342">
          <cell r="A342" t="str">
            <v>113U</v>
          </cell>
          <cell r="B342" t="str">
            <v>CLIENTES MONEDA EXTRANJERA</v>
          </cell>
          <cell r="C342" t="str">
            <v>USD</v>
          </cell>
        </row>
        <row r="343">
          <cell r="A343" t="str">
            <v>113UAIR001</v>
          </cell>
          <cell r="B343" t="str">
            <v>AIRD GROUP (ASSOCIATION OF ING</v>
          </cell>
          <cell r="C343" t="str">
            <v>USD</v>
          </cell>
        </row>
        <row r="344">
          <cell r="A344" t="str">
            <v>113UALA001</v>
          </cell>
          <cell r="B344" t="str">
            <v>ALASKA AIRLINES</v>
          </cell>
          <cell r="C344" t="str">
            <v>USD</v>
          </cell>
        </row>
        <row r="345">
          <cell r="A345" t="str">
            <v>113UALT001</v>
          </cell>
          <cell r="B345" t="str">
            <v>ALTAREIS S A DE C V</v>
          </cell>
          <cell r="C345" t="str">
            <v>USD</v>
          </cell>
        </row>
        <row r="346">
          <cell r="A346" t="str">
            <v>113UANA001</v>
          </cell>
          <cell r="B346" t="str">
            <v>ANA SALES AMERICA</v>
          </cell>
          <cell r="C346" t="str">
            <v>USD</v>
          </cell>
        </row>
        <row r="347">
          <cell r="A347" t="str">
            <v>113UAPP001</v>
          </cell>
          <cell r="B347" t="str">
            <v>APPLE VACATIONS</v>
          </cell>
          <cell r="C347" t="str">
            <v>USD</v>
          </cell>
        </row>
        <row r="348">
          <cell r="A348" t="str">
            <v>113UAWE001</v>
          </cell>
          <cell r="B348" t="str">
            <v>AMERICA WEST AIRLINES INC.</v>
          </cell>
          <cell r="C348" t="str">
            <v>USD</v>
          </cell>
        </row>
        <row r="349">
          <cell r="A349" t="str">
            <v>113UCER001</v>
          </cell>
          <cell r="B349" t="str">
            <v>CERTIFIED VACATIONS</v>
          </cell>
          <cell r="C349" t="str">
            <v>USD</v>
          </cell>
        </row>
        <row r="350">
          <cell r="A350" t="str">
            <v>113UCLA001</v>
          </cell>
          <cell r="B350" t="str">
            <v>CLASSIC CUSTOM VACATIONS</v>
          </cell>
          <cell r="C350" t="str">
            <v>USD</v>
          </cell>
        </row>
        <row r="351">
          <cell r="A351" t="str">
            <v>113UCLE001</v>
          </cell>
          <cell r="B351" t="str">
            <v>CLEVELAND CLINIC FOUNDATION</v>
          </cell>
          <cell r="C351" t="str">
            <v>USD</v>
          </cell>
        </row>
        <row r="352">
          <cell r="A352" t="str">
            <v>113UCRE001</v>
          </cell>
          <cell r="B352" t="str">
            <v>CREATIVE LEISURE INTERNATION</v>
          </cell>
          <cell r="C352" t="str">
            <v>USD</v>
          </cell>
        </row>
        <row r="353">
          <cell r="A353" t="str">
            <v>113UDES002</v>
          </cell>
          <cell r="B353" t="str">
            <v>Destination Hotels and Resorts</v>
          </cell>
          <cell r="C353" t="str">
            <v>USD</v>
          </cell>
        </row>
        <row r="354">
          <cell r="A354" t="str">
            <v>113UDES003</v>
          </cell>
          <cell r="B354" t="str">
            <v>DESTINATION HOTELS &amp; RESORT</v>
          </cell>
          <cell r="C354" t="str">
            <v>USD</v>
          </cell>
        </row>
        <row r="355">
          <cell r="A355" t="str">
            <v>113UEND001</v>
          </cell>
          <cell r="B355" t="str">
            <v>Endo Pharmaceuticals</v>
          </cell>
          <cell r="C355" t="str">
            <v>USD</v>
          </cell>
        </row>
        <row r="356">
          <cell r="A356" t="str">
            <v>113UEND002</v>
          </cell>
          <cell r="B356" t="str">
            <v>KANSAS CITY WEST DISTRICT MEET</v>
          </cell>
          <cell r="C356" t="str">
            <v>USD</v>
          </cell>
        </row>
        <row r="357">
          <cell r="A357" t="str">
            <v>113UEXP001</v>
          </cell>
          <cell r="B357" t="str">
            <v>EXPRESS PERSONNEL SERVICES</v>
          </cell>
          <cell r="C357" t="str">
            <v>USD</v>
          </cell>
        </row>
        <row r="358">
          <cell r="A358" t="str">
            <v>113UFOO001</v>
          </cell>
          <cell r="B358" t="str">
            <v>FOOD MARKETING EDUCATIONAL COU</v>
          </cell>
          <cell r="C358" t="str">
            <v>USD</v>
          </cell>
        </row>
        <row r="359">
          <cell r="A359" t="str">
            <v>113UGER001</v>
          </cell>
          <cell r="B359" t="str">
            <v>GE Real Estate Customer Confer</v>
          </cell>
          <cell r="C359" t="str">
            <v>USD</v>
          </cell>
        </row>
        <row r="360">
          <cell r="A360" t="str">
            <v>113UGES001</v>
          </cell>
          <cell r="B360" t="str">
            <v>GE SUPPLY</v>
          </cell>
          <cell r="C360" t="str">
            <v>USD</v>
          </cell>
        </row>
        <row r="361">
          <cell r="A361" t="str">
            <v>113UGOG001</v>
          </cell>
          <cell r="B361" t="str">
            <v>GOGO TOURS INC</v>
          </cell>
          <cell r="C361" t="str">
            <v>USD</v>
          </cell>
        </row>
        <row r="362">
          <cell r="A362" t="str">
            <v>113UGRA001</v>
          </cell>
          <cell r="B362" t="str">
            <v>GRANGE LIFE INSURANCE</v>
          </cell>
          <cell r="C362" t="str">
            <v>USD</v>
          </cell>
        </row>
        <row r="363">
          <cell r="A363" t="str">
            <v>113UHOM001</v>
          </cell>
          <cell r="B363" t="str">
            <v>HOME THEATER SPECIALIST OF AME</v>
          </cell>
          <cell r="C363" t="str">
            <v>USD</v>
          </cell>
        </row>
        <row r="364">
          <cell r="A364" t="str">
            <v>113UILE001</v>
          </cell>
          <cell r="B364" t="str">
            <v>ILEP CITIZENS BANK</v>
          </cell>
          <cell r="C364" t="str">
            <v>USD</v>
          </cell>
        </row>
        <row r="365">
          <cell r="A365" t="str">
            <v>113UIND001</v>
          </cell>
          <cell r="B365" t="str">
            <v>INDIANA FARMERS MUTUAL</v>
          </cell>
          <cell r="C365" t="str">
            <v>USD</v>
          </cell>
        </row>
        <row r="366">
          <cell r="A366" t="str">
            <v>113UIND002</v>
          </cell>
          <cell r="B366" t="str">
            <v>ILEP CITIZENS BANK</v>
          </cell>
          <cell r="C366" t="str">
            <v>USD</v>
          </cell>
        </row>
        <row r="367">
          <cell r="A367" t="str">
            <v>113UINS001</v>
          </cell>
          <cell r="B367" t="str">
            <v>INSTANT AWARD</v>
          </cell>
          <cell r="C367" t="str">
            <v>USD</v>
          </cell>
        </row>
        <row r="368">
          <cell r="A368" t="str">
            <v>113UINS002</v>
          </cell>
          <cell r="B368" t="str">
            <v>INSURANCE CAPITAL MANAGEMENT</v>
          </cell>
          <cell r="C368" t="str">
            <v>USD</v>
          </cell>
        </row>
        <row r="369">
          <cell r="A369" t="str">
            <v>113UIRE001</v>
          </cell>
          <cell r="B369" t="str">
            <v>Ireland San Filippo</v>
          </cell>
          <cell r="C369" t="str">
            <v>USD</v>
          </cell>
        </row>
        <row r="370">
          <cell r="A370" t="str">
            <v>113UKER001</v>
          </cell>
          <cell r="B370" t="str">
            <v>KERZNER PALMILLA HOTEL PARTENE</v>
          </cell>
          <cell r="C370" t="str">
            <v>USD</v>
          </cell>
        </row>
        <row r="371">
          <cell r="A371" t="str">
            <v>113UKIR001</v>
          </cell>
          <cell r="B371" t="str">
            <v>KIRSTEN &amp; ZACK WEEDING</v>
          </cell>
          <cell r="C371" t="str">
            <v>USD</v>
          </cell>
        </row>
        <row r="372">
          <cell r="A372" t="str">
            <v>113UNAR001</v>
          </cell>
          <cell r="B372" t="str">
            <v>NAR LEADERS MEETING</v>
          </cell>
          <cell r="C372" t="str">
            <v>USD</v>
          </cell>
        </row>
        <row r="373">
          <cell r="A373" t="str">
            <v>113UNAS001</v>
          </cell>
          <cell r="B373" t="str">
            <v>NAS RECRIUMENT</v>
          </cell>
          <cell r="C373" t="str">
            <v>USD</v>
          </cell>
        </row>
        <row r="374">
          <cell r="A374" t="str">
            <v>113UNAS002</v>
          </cell>
          <cell r="B374" t="str">
            <v>NASCAT CITIZENS</v>
          </cell>
          <cell r="C374" t="str">
            <v>USD</v>
          </cell>
        </row>
        <row r="375">
          <cell r="A375" t="str">
            <v>113UNOR002</v>
          </cell>
          <cell r="B375" t="str">
            <v>SPENCE WEDDING</v>
          </cell>
          <cell r="C375" t="str">
            <v>USD</v>
          </cell>
        </row>
        <row r="376">
          <cell r="A376" t="str">
            <v>113UOIL001</v>
          </cell>
          <cell r="B376" t="str">
            <v>OIL MANAGEMENT SERVICES</v>
          </cell>
          <cell r="C376" t="str">
            <v>USD</v>
          </cell>
        </row>
        <row r="377">
          <cell r="A377" t="str">
            <v>113UPAV001</v>
          </cell>
          <cell r="B377" t="str">
            <v>PAVILION TECHNOLOGIES</v>
          </cell>
          <cell r="C377" t="str">
            <v>USD</v>
          </cell>
        </row>
        <row r="378">
          <cell r="A378" t="str">
            <v>113UPLE001</v>
          </cell>
          <cell r="B378" t="str">
            <v>PLEASANT MEXICO HOLIDAYS</v>
          </cell>
          <cell r="C378" t="str">
            <v>USD</v>
          </cell>
        </row>
        <row r="379">
          <cell r="A379" t="str">
            <v>113UPUB001</v>
          </cell>
          <cell r="B379" t="str">
            <v>PUBLIC RELATIONS SOCIETY OF AM</v>
          </cell>
          <cell r="C379" t="str">
            <v>USD</v>
          </cell>
        </row>
        <row r="380">
          <cell r="A380" t="str">
            <v>113UREA001</v>
          </cell>
          <cell r="B380" t="str">
            <v>Reach Returns</v>
          </cell>
          <cell r="C380" t="str">
            <v>USD</v>
          </cell>
        </row>
        <row r="381">
          <cell r="A381" t="str">
            <v>113URIV001</v>
          </cell>
          <cell r="B381" t="str">
            <v>RIVERSOURCE DISTRIBUTORS</v>
          </cell>
          <cell r="C381" t="str">
            <v>USD</v>
          </cell>
        </row>
        <row r="382">
          <cell r="A382" t="str">
            <v>113UROA001</v>
          </cell>
          <cell r="B382" t="str">
            <v>ROANOKE Quota Trip</v>
          </cell>
          <cell r="C382" t="str">
            <v>USD</v>
          </cell>
        </row>
        <row r="383">
          <cell r="A383" t="str">
            <v>113USAN001</v>
          </cell>
          <cell r="B383" t="str">
            <v>SAN FRANCISCO QUOTA MEETING</v>
          </cell>
          <cell r="C383" t="str">
            <v>USD</v>
          </cell>
        </row>
        <row r="384">
          <cell r="A384" t="str">
            <v>113USHE002</v>
          </cell>
          <cell r="B384" t="str">
            <v>HOTELES SHERATON S.A. DE C.V.</v>
          </cell>
          <cell r="C384" t="str">
            <v>USD</v>
          </cell>
        </row>
        <row r="385">
          <cell r="A385" t="str">
            <v>113USIE001</v>
          </cell>
          <cell r="B385" t="str">
            <v>SIEMENS BUSSINES</v>
          </cell>
          <cell r="C385" t="str">
            <v>USD</v>
          </cell>
        </row>
        <row r="386">
          <cell r="A386" t="str">
            <v>113USPI001</v>
          </cell>
          <cell r="B386" t="str">
            <v>SPINE TECHNOLOGY EDUCATION</v>
          </cell>
          <cell r="C386" t="str">
            <v>USD</v>
          </cell>
        </row>
        <row r="387">
          <cell r="A387" t="str">
            <v>113USPI003</v>
          </cell>
          <cell r="B387" t="str">
            <v>SPINE TECNOLOGIES</v>
          </cell>
          <cell r="C387" t="str">
            <v>USD</v>
          </cell>
        </row>
        <row r="388">
          <cell r="A388" t="str">
            <v>113USPO001</v>
          </cell>
          <cell r="B388" t="str">
            <v>SPOKANE  SIGMA QUOTA</v>
          </cell>
          <cell r="C388" t="str">
            <v>USD</v>
          </cell>
        </row>
        <row r="389">
          <cell r="A389" t="str">
            <v>113USTA001</v>
          </cell>
          <cell r="B389" t="str">
            <v>STARWOOD CORPORATE SERVICES</v>
          </cell>
          <cell r="C389" t="str">
            <v>USD</v>
          </cell>
        </row>
        <row r="390">
          <cell r="A390" t="str">
            <v>113USTA002</v>
          </cell>
          <cell r="B390" t="str">
            <v>STARWOOD HOTELS &amp; RESORTS</v>
          </cell>
          <cell r="C390" t="str">
            <v>USD</v>
          </cell>
        </row>
        <row r="391">
          <cell r="A391" t="str">
            <v>113USTA003</v>
          </cell>
          <cell r="B391" t="str">
            <v>STARWOOD PREFERRED GUEST</v>
          </cell>
          <cell r="C391" t="str">
            <v>USD</v>
          </cell>
        </row>
        <row r="392">
          <cell r="A392" t="str">
            <v>113USTA004</v>
          </cell>
          <cell r="B392" t="str">
            <v>STARWOOD GOLF VACATIONS</v>
          </cell>
          <cell r="C392" t="str">
            <v>USD</v>
          </cell>
        </row>
        <row r="393">
          <cell r="A393" t="str">
            <v>113USTA005</v>
          </cell>
          <cell r="B393" t="str">
            <v>STARWOOD VACATION OWNERSIP</v>
          </cell>
          <cell r="C393" t="str">
            <v>USD</v>
          </cell>
        </row>
        <row r="394">
          <cell r="A394" t="str">
            <v>113USTA006</v>
          </cell>
          <cell r="B394" t="str">
            <v>Starwood Air Canada Aeroplan</v>
          </cell>
          <cell r="C394" t="str">
            <v>USD</v>
          </cell>
        </row>
        <row r="395">
          <cell r="A395" t="str">
            <v>113USTA007</v>
          </cell>
          <cell r="B395" t="str">
            <v>Starwood  Air Canada</v>
          </cell>
          <cell r="C395" t="str">
            <v>USD</v>
          </cell>
        </row>
        <row r="396">
          <cell r="A396" t="str">
            <v>113UTAR001</v>
          </cell>
          <cell r="B396" t="str">
            <v>TARGET TRAVEL</v>
          </cell>
          <cell r="C396" t="str">
            <v>USD</v>
          </cell>
        </row>
        <row r="397">
          <cell r="A397" t="str">
            <v>113UTRA001</v>
          </cell>
          <cell r="B397" t="str">
            <v>TRAVELSCAPE.COM</v>
          </cell>
          <cell r="C397" t="str">
            <v>USD</v>
          </cell>
        </row>
        <row r="398">
          <cell r="A398" t="str">
            <v>113UTRA002</v>
          </cell>
          <cell r="B398" t="str">
            <v>TRAVEL IMPRESSIONS</v>
          </cell>
          <cell r="C398" t="str">
            <v>USD</v>
          </cell>
        </row>
        <row r="399">
          <cell r="A399" t="str">
            <v>113UUNI002</v>
          </cell>
          <cell r="B399" t="str">
            <v>Union Bank of California Perfo</v>
          </cell>
          <cell r="C399" t="str">
            <v>USD</v>
          </cell>
        </row>
        <row r="400">
          <cell r="A400" t="str">
            <v>113UWHI001</v>
          </cell>
          <cell r="B400" t="str">
            <v>WHITE WEDDING</v>
          </cell>
          <cell r="C400" t="str">
            <v>USD</v>
          </cell>
        </row>
        <row r="401">
          <cell r="A401" t="str">
            <v>113UZZZ999</v>
          </cell>
          <cell r="B401" t="str">
            <v>CLIENTES DOLARES MIGRACION</v>
          </cell>
          <cell r="C401" t="str">
            <v>USD</v>
          </cell>
        </row>
        <row r="402">
          <cell r="A402" t="str">
            <v>1131</v>
          </cell>
          <cell r="B402" t="str">
            <v>CUENTAS POR COBRAR POR VENTAS</v>
          </cell>
          <cell r="C402" t="str">
            <v>MXP</v>
          </cell>
        </row>
        <row r="403">
          <cell r="A403" t="str">
            <v>1131001</v>
          </cell>
          <cell r="B403" t="str">
            <v>Huespedes</v>
          </cell>
          <cell r="C403" t="str">
            <v>MXP</v>
          </cell>
        </row>
        <row r="404">
          <cell r="A404" t="str">
            <v>1131002</v>
          </cell>
          <cell r="B404" t="str">
            <v>Cheques Devueltos MXP</v>
          </cell>
          <cell r="C404" t="str">
            <v>MXP</v>
          </cell>
        </row>
        <row r="405">
          <cell r="A405" t="str">
            <v>1131003</v>
          </cell>
          <cell r="B405" t="str">
            <v>Cuentas en Gestion Judicial</v>
          </cell>
          <cell r="C405" t="str">
            <v>MXP</v>
          </cell>
        </row>
        <row r="406">
          <cell r="A406" t="str">
            <v>1131005</v>
          </cell>
          <cell r="B406" t="str">
            <v>Reserva cuentas incobrables MX</v>
          </cell>
          <cell r="C406" t="str">
            <v>MXP</v>
          </cell>
        </row>
        <row r="407">
          <cell r="A407" t="str">
            <v>1131006</v>
          </cell>
          <cell r="B407" t="str">
            <v>Cuentas Corrientes</v>
          </cell>
          <cell r="C407" t="str">
            <v>MXP</v>
          </cell>
        </row>
        <row r="408">
          <cell r="A408" t="str">
            <v>1131102</v>
          </cell>
          <cell r="B408" t="str">
            <v>Cheques Devueltos USD</v>
          </cell>
          <cell r="C408" t="str">
            <v>USD</v>
          </cell>
        </row>
        <row r="409">
          <cell r="A409" t="str">
            <v>1131105</v>
          </cell>
          <cell r="B409" t="str">
            <v>Reserva cuentas incobrables US</v>
          </cell>
          <cell r="C409" t="str">
            <v>USD</v>
          </cell>
        </row>
        <row r="410">
          <cell r="A410" t="str">
            <v>114</v>
          </cell>
          <cell r="B410" t="str">
            <v>OTRAS CUENTAS POR COBRAR</v>
          </cell>
          <cell r="C410" t="str">
            <v>MXP</v>
          </cell>
        </row>
        <row r="411">
          <cell r="A411" t="str">
            <v>1141</v>
          </cell>
          <cell r="B411" t="str">
            <v>PRESTAMOS A CORTO PLAZO TERCER</v>
          </cell>
          <cell r="C411" t="str">
            <v>MXP</v>
          </cell>
        </row>
        <row r="412">
          <cell r="A412" t="str">
            <v>1141005001</v>
          </cell>
          <cell r="B412" t="str">
            <v>HUESPEDES</v>
          </cell>
          <cell r="C412" t="str">
            <v>MXP</v>
          </cell>
        </row>
        <row r="413">
          <cell r="A413" t="str">
            <v>1141005002</v>
          </cell>
          <cell r="B413" t="str">
            <v>PROVISION DE HUESPEDES</v>
          </cell>
          <cell r="C413" t="str">
            <v>MXP</v>
          </cell>
        </row>
        <row r="414">
          <cell r="A414" t="str">
            <v>11411</v>
          </cell>
          <cell r="B414" t="str">
            <v>Principal</v>
          </cell>
          <cell r="C414" t="str">
            <v>MXP</v>
          </cell>
        </row>
        <row r="415">
          <cell r="A415" t="str">
            <v>11412</v>
          </cell>
          <cell r="B415" t="str">
            <v>Intereses</v>
          </cell>
          <cell r="C415" t="str">
            <v>MXP</v>
          </cell>
        </row>
        <row r="416">
          <cell r="A416" t="str">
            <v>1142</v>
          </cell>
          <cell r="B416" t="str">
            <v>CUENTAS POR COBRAR DIVERSAS</v>
          </cell>
          <cell r="C416" t="str">
            <v>MXP</v>
          </cell>
        </row>
        <row r="417">
          <cell r="A417" t="str">
            <v>1142001</v>
          </cell>
          <cell r="B417" t="str">
            <v>Anticipos De Sueldos</v>
          </cell>
          <cell r="C417" t="str">
            <v>MXP</v>
          </cell>
        </row>
        <row r="418">
          <cell r="A418" t="str">
            <v>1142002</v>
          </cell>
          <cell r="B418" t="str">
            <v>Anticipos De Vacaciones</v>
          </cell>
          <cell r="C418" t="str">
            <v>MXP</v>
          </cell>
        </row>
        <row r="419">
          <cell r="A419" t="str">
            <v>1142003</v>
          </cell>
          <cell r="B419" t="str">
            <v>Anticipos A Proveedores MXP</v>
          </cell>
          <cell r="C419" t="str">
            <v>MXP</v>
          </cell>
        </row>
        <row r="420">
          <cell r="A420" t="str">
            <v>1142004</v>
          </cell>
          <cell r="B420" t="str">
            <v>Juicios y Embargos</v>
          </cell>
          <cell r="C420" t="str">
            <v>MXP</v>
          </cell>
        </row>
        <row r="421">
          <cell r="A421" t="str">
            <v>1142005</v>
          </cell>
          <cell r="B421" t="str">
            <v>Sueldos Extranjeros</v>
          </cell>
          <cell r="C421" t="str">
            <v>MXP</v>
          </cell>
        </row>
        <row r="422">
          <cell r="A422" t="str">
            <v>1142006</v>
          </cell>
          <cell r="B422" t="str">
            <v>Honorarios Diferidos</v>
          </cell>
          <cell r="C422" t="str">
            <v>MXP</v>
          </cell>
        </row>
        <row r="423">
          <cell r="A423" t="str">
            <v>1142008</v>
          </cell>
          <cell r="B423" t="str">
            <v>Cargos Diferidos Varios</v>
          </cell>
          <cell r="C423" t="str">
            <v>MXP</v>
          </cell>
        </row>
        <row r="424">
          <cell r="A424" t="str">
            <v>1142009</v>
          </cell>
          <cell r="B424" t="str">
            <v>Gastos por comprobar MXP</v>
          </cell>
          <cell r="C424" t="str">
            <v>MXP</v>
          </cell>
        </row>
        <row r="425">
          <cell r="A425" t="str">
            <v>1142010</v>
          </cell>
          <cell r="B425" t="str">
            <v>Notas de Credito a Recibir</v>
          </cell>
          <cell r="C425" t="str">
            <v>MXP</v>
          </cell>
        </row>
        <row r="426">
          <cell r="A426" t="str">
            <v>1142011</v>
          </cell>
          <cell r="B426" t="str">
            <v>Responsabilidades</v>
          </cell>
          <cell r="C426" t="str">
            <v>MXP</v>
          </cell>
        </row>
        <row r="427">
          <cell r="A427" t="str">
            <v>1142012</v>
          </cell>
          <cell r="B427" t="str">
            <v>Anticipos de proyectos MXP</v>
          </cell>
          <cell r="C427" t="str">
            <v>MXP</v>
          </cell>
        </row>
        <row r="428">
          <cell r="A428" t="str">
            <v>1142023</v>
          </cell>
          <cell r="B428" t="str">
            <v>Documentos por Cobrar Varios</v>
          </cell>
        </row>
        <row r="429">
          <cell r="A429" t="str">
            <v>1142024</v>
          </cell>
          <cell r="B429" t="str">
            <v>Otros Documentos por Cobrar</v>
          </cell>
          <cell r="C429" t="str">
            <v>MXP</v>
          </cell>
        </row>
        <row r="430">
          <cell r="A430" t="str">
            <v>1142025</v>
          </cell>
          <cell r="B430" t="str">
            <v>Otras Cuentas por Cobrar MXP</v>
          </cell>
          <cell r="C430" t="str">
            <v>MXP</v>
          </cell>
        </row>
        <row r="431">
          <cell r="A431" t="str">
            <v>1142026</v>
          </cell>
          <cell r="B431" t="str">
            <v>Otros Activos a Corto Plazo</v>
          </cell>
          <cell r="C431" t="str">
            <v>MXP</v>
          </cell>
        </row>
        <row r="432">
          <cell r="A432" t="str">
            <v>1142030</v>
          </cell>
          <cell r="B432" t="str">
            <v>Club Regina a cobrar</v>
          </cell>
          <cell r="C432" t="str">
            <v>MXP</v>
          </cell>
        </row>
        <row r="433">
          <cell r="A433" t="str">
            <v>114203001</v>
          </cell>
          <cell r="B433" t="str">
            <v>Cuotas Mantenimiento Club MXP</v>
          </cell>
          <cell r="C433" t="str">
            <v>MXP</v>
          </cell>
        </row>
        <row r="434">
          <cell r="A434" t="str">
            <v>114203002</v>
          </cell>
          <cell r="B434" t="str">
            <v>Mexitur Local MXP</v>
          </cell>
          <cell r="C434" t="str">
            <v>MXP</v>
          </cell>
        </row>
        <row r="435">
          <cell r="A435" t="str">
            <v>114203003</v>
          </cell>
          <cell r="B435" t="str">
            <v>Mexitur Mexico MXP</v>
          </cell>
          <cell r="C435" t="str">
            <v>MXP</v>
          </cell>
        </row>
        <row r="436">
          <cell r="A436" t="str">
            <v>114203004</v>
          </cell>
          <cell r="B436" t="str">
            <v>Otras Cuentas por Cobrar Club</v>
          </cell>
          <cell r="C436" t="str">
            <v>MXP</v>
          </cell>
        </row>
        <row r="437">
          <cell r="A437" t="str">
            <v>1142031</v>
          </cell>
          <cell r="B437" t="str">
            <v>On Going por venta de negocio</v>
          </cell>
        </row>
        <row r="438">
          <cell r="A438" t="str">
            <v>1142103</v>
          </cell>
          <cell r="B438" t="str">
            <v>Anticipos A Proveedores USD</v>
          </cell>
          <cell r="C438" t="str">
            <v>USD</v>
          </cell>
        </row>
        <row r="439">
          <cell r="A439" t="str">
            <v>1142109</v>
          </cell>
          <cell r="B439" t="str">
            <v>Gastos por comprobar USD</v>
          </cell>
          <cell r="C439" t="str">
            <v>USD</v>
          </cell>
        </row>
        <row r="440">
          <cell r="A440" t="str">
            <v>1142112</v>
          </cell>
          <cell r="B440" t="str">
            <v>Anticipos de proyectos USD</v>
          </cell>
          <cell r="C440" t="str">
            <v>USD</v>
          </cell>
        </row>
        <row r="441">
          <cell r="A441" t="str">
            <v>1142125</v>
          </cell>
          <cell r="B441" t="str">
            <v>Otras Cuentas por Cobrar USD</v>
          </cell>
          <cell r="C441" t="str">
            <v>USD</v>
          </cell>
        </row>
        <row r="442">
          <cell r="A442" t="str">
            <v>114213001</v>
          </cell>
          <cell r="B442" t="str">
            <v>Cuotas Mantenimiento Club USD</v>
          </cell>
          <cell r="C442" t="str">
            <v>USD</v>
          </cell>
        </row>
        <row r="443">
          <cell r="A443" t="str">
            <v>114213002</v>
          </cell>
          <cell r="B443" t="str">
            <v>Mexitur Local USD</v>
          </cell>
          <cell r="C443" t="str">
            <v>USD</v>
          </cell>
        </row>
        <row r="444">
          <cell r="A444" t="str">
            <v>114213003</v>
          </cell>
          <cell r="B444" t="str">
            <v>Mexitur Mexico USD</v>
          </cell>
          <cell r="C444" t="str">
            <v>USD</v>
          </cell>
        </row>
        <row r="445">
          <cell r="A445" t="str">
            <v>114213004</v>
          </cell>
          <cell r="B445" t="str">
            <v>Otras Cuentas por Cobrar Club</v>
          </cell>
          <cell r="C445" t="str">
            <v>USD</v>
          </cell>
        </row>
        <row r="446">
          <cell r="A446" t="str">
            <v>1143</v>
          </cell>
          <cell r="B446" t="str">
            <v>GASTOS PAGADOS POR ADELANTADO</v>
          </cell>
          <cell r="C446" t="str">
            <v>MXP</v>
          </cell>
        </row>
        <row r="447">
          <cell r="A447" t="str">
            <v>1143001</v>
          </cell>
          <cell r="B447" t="str">
            <v>Seguros MXP</v>
          </cell>
          <cell r="C447" t="str">
            <v>MXP</v>
          </cell>
        </row>
        <row r="448">
          <cell r="A448" t="str">
            <v>1143002</v>
          </cell>
          <cell r="B448" t="str">
            <v>Impuesto Predial</v>
          </cell>
          <cell r="C448" t="str">
            <v>MXP</v>
          </cell>
        </row>
        <row r="449">
          <cell r="A449" t="str">
            <v>1143003</v>
          </cell>
          <cell r="B449" t="str">
            <v>Siniestros A Cobrar MXP</v>
          </cell>
          <cell r="C449" t="str">
            <v>MXP</v>
          </cell>
        </row>
        <row r="450">
          <cell r="A450" t="str">
            <v>1143004</v>
          </cell>
          <cell r="B450" t="str">
            <v>Honorarios/Gastos Futuros Proy</v>
          </cell>
          <cell r="C450" t="str">
            <v>MXP</v>
          </cell>
        </row>
        <row r="451">
          <cell r="A451" t="str">
            <v>1143005</v>
          </cell>
          <cell r="B451" t="str">
            <v>Uniformes</v>
          </cell>
          <cell r="C451" t="str">
            <v>MXP</v>
          </cell>
        </row>
        <row r="452">
          <cell r="A452" t="str">
            <v>1143006</v>
          </cell>
          <cell r="B452" t="str">
            <v>Cuotas y Suscripciones MXP</v>
          </cell>
          <cell r="C452" t="str">
            <v>MXP</v>
          </cell>
        </row>
        <row r="453">
          <cell r="A453" t="str">
            <v>1143007</v>
          </cell>
          <cell r="B453" t="str">
            <v>Contribuciones</v>
          </cell>
          <cell r="C453" t="str">
            <v>MXP</v>
          </cell>
        </row>
        <row r="454">
          <cell r="A454" t="str">
            <v>1143008</v>
          </cell>
          <cell r="B454" t="str">
            <v>Permisos y Licencias</v>
          </cell>
          <cell r="C454" t="str">
            <v>MXP</v>
          </cell>
        </row>
        <row r="455">
          <cell r="A455" t="str">
            <v>1143009</v>
          </cell>
          <cell r="B455" t="str">
            <v>Licencias y Mantenimiento MXP</v>
          </cell>
          <cell r="C455" t="str">
            <v>MXP</v>
          </cell>
        </row>
        <row r="456">
          <cell r="A456" t="str">
            <v>1143010</v>
          </cell>
          <cell r="B456" t="str">
            <v>Contratos Diversos</v>
          </cell>
          <cell r="C456" t="str">
            <v>MXP</v>
          </cell>
        </row>
        <row r="457">
          <cell r="A457" t="str">
            <v>1143011</v>
          </cell>
          <cell r="B457" t="str">
            <v>Zona Federal</v>
          </cell>
          <cell r="C457" t="str">
            <v>MXP</v>
          </cell>
        </row>
        <row r="458">
          <cell r="A458" t="str">
            <v>1143012</v>
          </cell>
          <cell r="B458" t="str">
            <v>Publicidad</v>
          </cell>
          <cell r="C458" t="str">
            <v>MXP</v>
          </cell>
        </row>
        <row r="459">
          <cell r="A459" t="str">
            <v>1143013</v>
          </cell>
          <cell r="B459" t="str">
            <v>Promocion y Ventas</v>
          </cell>
          <cell r="C459" t="str">
            <v>MXP</v>
          </cell>
        </row>
        <row r="460">
          <cell r="A460" t="str">
            <v>1143099</v>
          </cell>
          <cell r="B460" t="str">
            <v>Gastos adelantados varios MXP</v>
          </cell>
          <cell r="C460" t="str">
            <v>MXP</v>
          </cell>
        </row>
        <row r="461">
          <cell r="A461" t="str">
            <v>1143101</v>
          </cell>
          <cell r="B461" t="str">
            <v>Seguros USD</v>
          </cell>
          <cell r="C461" t="str">
            <v>USD</v>
          </cell>
        </row>
        <row r="462">
          <cell r="A462" t="str">
            <v>1143103</v>
          </cell>
          <cell r="B462" t="str">
            <v>Siniestros A Cobrar USD</v>
          </cell>
          <cell r="C462" t="str">
            <v>USD</v>
          </cell>
        </row>
        <row r="463">
          <cell r="A463" t="str">
            <v>1143106</v>
          </cell>
          <cell r="B463" t="str">
            <v>Cuotas y Suscripciones USD</v>
          </cell>
          <cell r="C463" t="str">
            <v>USD</v>
          </cell>
        </row>
        <row r="464">
          <cell r="A464" t="str">
            <v>1143109</v>
          </cell>
          <cell r="B464" t="str">
            <v>Licencias y Mantenimiento USD</v>
          </cell>
          <cell r="C464" t="str">
            <v>USD</v>
          </cell>
        </row>
        <row r="465">
          <cell r="A465" t="str">
            <v>1143199</v>
          </cell>
          <cell r="B465" t="str">
            <v>Gastos adelantados varios USD</v>
          </cell>
          <cell r="C465" t="str">
            <v>USD</v>
          </cell>
        </row>
        <row r="466">
          <cell r="A466" t="str">
            <v>1144</v>
          </cell>
          <cell r="B466" t="str">
            <v>ADELANTOS IMPUESTOS</v>
          </cell>
          <cell r="C466" t="str">
            <v>MXP</v>
          </cell>
        </row>
        <row r="467">
          <cell r="A467" t="str">
            <v>1144001</v>
          </cell>
          <cell r="B467" t="str">
            <v>I.S.R.</v>
          </cell>
          <cell r="C467" t="str">
            <v>MXP</v>
          </cell>
        </row>
        <row r="468">
          <cell r="A468" t="str">
            <v>1144002</v>
          </cell>
          <cell r="B468" t="str">
            <v>ISR a favor</v>
          </cell>
          <cell r="C468" t="str">
            <v>MXP</v>
          </cell>
        </row>
        <row r="469">
          <cell r="A469" t="str">
            <v>1144003</v>
          </cell>
          <cell r="B469" t="str">
            <v>ISR Retenido</v>
          </cell>
          <cell r="C469" t="str">
            <v>MXP</v>
          </cell>
        </row>
        <row r="470">
          <cell r="A470" t="str">
            <v>1144005</v>
          </cell>
          <cell r="B470" t="str">
            <v>IVA Acreditable efectivamente</v>
          </cell>
          <cell r="C470" t="str">
            <v>MXP</v>
          </cell>
        </row>
        <row r="471">
          <cell r="A471" t="str">
            <v>1144006</v>
          </cell>
          <cell r="B471" t="str">
            <v>IVA Acreditable por Pagar</v>
          </cell>
          <cell r="C471" t="str">
            <v>MXP</v>
          </cell>
        </row>
        <row r="472">
          <cell r="A472" t="str">
            <v>1144010</v>
          </cell>
          <cell r="B472" t="str">
            <v>IVA Retenciones</v>
          </cell>
          <cell r="C472" t="str">
            <v>MXP</v>
          </cell>
        </row>
        <row r="473">
          <cell r="A473" t="str">
            <v>1144013</v>
          </cell>
          <cell r="B473" t="str">
            <v>Otros Impuestos</v>
          </cell>
          <cell r="C473" t="str">
            <v>MXP</v>
          </cell>
        </row>
        <row r="474">
          <cell r="A474" t="str">
            <v>1144013001</v>
          </cell>
          <cell r="B474" t="str">
            <v>I.E.P.S Diesel</v>
          </cell>
          <cell r="C474" t="str">
            <v>MXP</v>
          </cell>
        </row>
        <row r="475">
          <cell r="A475" t="str">
            <v>1144013002</v>
          </cell>
          <cell r="B475" t="str">
            <v>ISPT por recuperar</v>
          </cell>
          <cell r="C475" t="str">
            <v>MXP</v>
          </cell>
        </row>
        <row r="476">
          <cell r="A476" t="str">
            <v>1144013003</v>
          </cell>
          <cell r="B476" t="str">
            <v>Otros Impuestos por recuperar</v>
          </cell>
          <cell r="C476" t="str">
            <v>MXP</v>
          </cell>
        </row>
        <row r="477">
          <cell r="A477" t="str">
            <v>1144013004</v>
          </cell>
          <cell r="B477" t="str">
            <v>Impuestos Diferidos</v>
          </cell>
          <cell r="C477" t="str">
            <v>MXP</v>
          </cell>
        </row>
        <row r="478">
          <cell r="A478" t="str">
            <v>1144013005</v>
          </cell>
          <cell r="B478" t="str">
            <v>IVA a Recuperar</v>
          </cell>
          <cell r="C478" t="str">
            <v>MXP</v>
          </cell>
        </row>
        <row r="479">
          <cell r="A479" t="str">
            <v>1144017</v>
          </cell>
          <cell r="B479" t="str">
            <v>Impuesto al Activo</v>
          </cell>
          <cell r="C479" t="str">
            <v>MXP</v>
          </cell>
        </row>
        <row r="480">
          <cell r="A480" t="str">
            <v>1144017001</v>
          </cell>
          <cell r="B480" t="str">
            <v>IMPAC</v>
          </cell>
          <cell r="C480" t="str">
            <v>MXP</v>
          </cell>
        </row>
        <row r="481">
          <cell r="A481" t="str">
            <v>1144017002</v>
          </cell>
          <cell r="B481" t="str">
            <v>IMPAC a favor</v>
          </cell>
          <cell r="C481" t="str">
            <v>MXP</v>
          </cell>
        </row>
        <row r="482">
          <cell r="A482" t="str">
            <v>1144018</v>
          </cell>
          <cell r="B482" t="str">
            <v>IMPAC Carry Back</v>
          </cell>
          <cell r="C482" t="str">
            <v>MXP</v>
          </cell>
        </row>
        <row r="483">
          <cell r="A483" t="str">
            <v>1145</v>
          </cell>
          <cell r="B483" t="str">
            <v>CUENTAS POR COBRAR AFILIADAS</v>
          </cell>
          <cell r="C483" t="str">
            <v>MXP</v>
          </cell>
        </row>
        <row r="484">
          <cell r="A484" t="str">
            <v>1145F183</v>
          </cell>
          <cell r="B484" t="str">
            <v>Sheraton Cancun</v>
          </cell>
          <cell r="C484" t="str">
            <v>USD</v>
          </cell>
        </row>
        <row r="485">
          <cell r="A485" t="str">
            <v>1145F184</v>
          </cell>
          <cell r="B485" t="str">
            <v>Sheraton M.Isabel</v>
          </cell>
          <cell r="C485" t="str">
            <v>USD</v>
          </cell>
        </row>
        <row r="486">
          <cell r="A486" t="str">
            <v>1145F185</v>
          </cell>
          <cell r="B486" t="str">
            <v>Sheraton Ambassador</v>
          </cell>
          <cell r="C486" t="str">
            <v>USD</v>
          </cell>
        </row>
        <row r="487">
          <cell r="A487" t="str">
            <v>1145F186</v>
          </cell>
          <cell r="B487" t="str">
            <v>Park Tower</v>
          </cell>
          <cell r="C487" t="str">
            <v>USD</v>
          </cell>
        </row>
        <row r="488">
          <cell r="A488" t="str">
            <v>1145F187</v>
          </cell>
          <cell r="B488" t="str">
            <v>Sheraton S.Paulo</v>
          </cell>
          <cell r="C488" t="str">
            <v>USD</v>
          </cell>
        </row>
        <row r="489">
          <cell r="A489" t="str">
            <v>1145F188</v>
          </cell>
          <cell r="B489" t="str">
            <v>Sheraton B.Aires</v>
          </cell>
          <cell r="C489" t="str">
            <v>USD</v>
          </cell>
        </row>
        <row r="490">
          <cell r="A490" t="str">
            <v>1145F189</v>
          </cell>
          <cell r="B490" t="str">
            <v>Sheraton Recife</v>
          </cell>
          <cell r="C490" t="str">
            <v>USD</v>
          </cell>
        </row>
        <row r="491">
          <cell r="A491" t="str">
            <v>1145F190</v>
          </cell>
          <cell r="B491" t="str">
            <v>Sheraton Rio</v>
          </cell>
          <cell r="C491" t="str">
            <v>USD</v>
          </cell>
        </row>
        <row r="492">
          <cell r="A492" t="str">
            <v>1145F191</v>
          </cell>
          <cell r="B492" t="str">
            <v>Sheraton Santiago</v>
          </cell>
          <cell r="C492" t="str">
            <v>USD</v>
          </cell>
        </row>
        <row r="493">
          <cell r="A493" t="str">
            <v>1145F192</v>
          </cell>
          <cell r="B493" t="str">
            <v>San Cristobal Tower</v>
          </cell>
          <cell r="C493" t="str">
            <v>USD</v>
          </cell>
        </row>
        <row r="494">
          <cell r="A494" t="str">
            <v>1145F193</v>
          </cell>
          <cell r="B494" t="str">
            <v>Sheraton Lima</v>
          </cell>
          <cell r="C494" t="str">
            <v>USD</v>
          </cell>
        </row>
        <row r="495">
          <cell r="A495" t="str">
            <v>1145F194</v>
          </cell>
          <cell r="B495" t="str">
            <v>Sheraton Macuto</v>
          </cell>
          <cell r="C495" t="str">
            <v>USD</v>
          </cell>
        </row>
        <row r="496">
          <cell r="A496" t="str">
            <v>1145M683</v>
          </cell>
          <cell r="B496" t="str">
            <v>SHERATON SANTIAGO</v>
          </cell>
          <cell r="C496" t="str">
            <v>USD</v>
          </cell>
        </row>
        <row r="497">
          <cell r="A497" t="str">
            <v>1145M684</v>
          </cell>
          <cell r="B497" t="str">
            <v>SAN CRISTOBAL TOWER</v>
          </cell>
          <cell r="C497" t="str">
            <v>USD</v>
          </cell>
        </row>
        <row r="498">
          <cell r="A498" t="str">
            <v>1145PF183</v>
          </cell>
          <cell r="B498" t="str">
            <v>SHERATON CANCUN MXP</v>
          </cell>
          <cell r="C498" t="str">
            <v>MXP</v>
          </cell>
        </row>
        <row r="499">
          <cell r="A499" t="str">
            <v>1145PF184</v>
          </cell>
          <cell r="B499" t="str">
            <v>SHERATON M.ISABEL MXP</v>
          </cell>
          <cell r="C499" t="str">
            <v>MXP</v>
          </cell>
        </row>
        <row r="500">
          <cell r="A500" t="str">
            <v>1145PF185</v>
          </cell>
          <cell r="B500" t="str">
            <v>SHERATON AMBASSADOR MXP</v>
          </cell>
          <cell r="C500" t="str">
            <v>MXP</v>
          </cell>
        </row>
        <row r="501">
          <cell r="A501" t="str">
            <v>1145P0131</v>
          </cell>
          <cell r="B501" t="str">
            <v>WESTIN STARWOOD MXP</v>
          </cell>
          <cell r="C501" t="str">
            <v>MXP</v>
          </cell>
        </row>
        <row r="502">
          <cell r="A502" t="str">
            <v>1145P0132</v>
          </cell>
          <cell r="B502" t="str">
            <v>WESTIN LOS CABOS MXP</v>
          </cell>
          <cell r="C502" t="str">
            <v>MXP</v>
          </cell>
        </row>
        <row r="503">
          <cell r="A503" t="str">
            <v>1145P0133</v>
          </cell>
          <cell r="B503" t="str">
            <v>WESTIN P.VALLARTA MXP</v>
          </cell>
          <cell r="C503" t="str">
            <v>MXP</v>
          </cell>
        </row>
        <row r="504">
          <cell r="A504" t="str">
            <v>1145P7280</v>
          </cell>
          <cell r="B504" t="str">
            <v>W MEXICO CITY EQUITY MXP</v>
          </cell>
          <cell r="C504" t="str">
            <v>MXP</v>
          </cell>
        </row>
        <row r="505">
          <cell r="A505" t="str">
            <v>1145P8397</v>
          </cell>
          <cell r="B505" t="str">
            <v>SANTA FE EQUITY MXP</v>
          </cell>
          <cell r="C505" t="str">
            <v>MXP</v>
          </cell>
        </row>
        <row r="506">
          <cell r="A506" t="str">
            <v>1145P8478</v>
          </cell>
          <cell r="B506" t="str">
            <v>OPERADORA SHERATON MXP</v>
          </cell>
          <cell r="C506" t="str">
            <v>MXP</v>
          </cell>
        </row>
        <row r="507">
          <cell r="A507" t="str">
            <v>1145P8479</v>
          </cell>
          <cell r="B507" t="str">
            <v>SLT MEXICO MXP</v>
          </cell>
          <cell r="C507" t="str">
            <v>MXP</v>
          </cell>
        </row>
        <row r="508">
          <cell r="A508" t="str">
            <v>1145P8591</v>
          </cell>
          <cell r="B508" t="str">
            <v>WESTIN CANCUN MXP</v>
          </cell>
          <cell r="C508" t="str">
            <v>MXP</v>
          </cell>
        </row>
        <row r="509">
          <cell r="A509" t="str">
            <v>1145P8727</v>
          </cell>
          <cell r="B509" t="str">
            <v>SSC STARWOOD MEXICO SERVICIOS</v>
          </cell>
          <cell r="C509" t="str">
            <v>MXP</v>
          </cell>
        </row>
        <row r="510">
          <cell r="A510" t="str">
            <v>11450002</v>
          </cell>
          <cell r="B510" t="str">
            <v>SLC USA</v>
          </cell>
          <cell r="C510" t="str">
            <v>USD</v>
          </cell>
        </row>
        <row r="511">
          <cell r="A511" t="str">
            <v>11450131</v>
          </cell>
          <cell r="B511" t="str">
            <v>Westin Starwood</v>
          </cell>
          <cell r="C511" t="str">
            <v>USD</v>
          </cell>
        </row>
        <row r="512">
          <cell r="A512" t="str">
            <v>11450132</v>
          </cell>
          <cell r="B512" t="str">
            <v>Westin Los Cabos</v>
          </cell>
          <cell r="C512" t="str">
            <v>USD</v>
          </cell>
        </row>
        <row r="513">
          <cell r="A513" t="str">
            <v>11450133</v>
          </cell>
          <cell r="B513" t="str">
            <v>Westin P.Vallarta</v>
          </cell>
          <cell r="C513" t="str">
            <v>USD</v>
          </cell>
        </row>
        <row r="514">
          <cell r="A514" t="str">
            <v>11457280</v>
          </cell>
          <cell r="B514" t="str">
            <v>WestinMexico</v>
          </cell>
          <cell r="C514" t="str">
            <v>USD</v>
          </cell>
        </row>
        <row r="515">
          <cell r="A515" t="str">
            <v>11458220</v>
          </cell>
          <cell r="B515" t="str">
            <v>Division Office Mexico</v>
          </cell>
          <cell r="C515" t="str">
            <v>USD</v>
          </cell>
        </row>
        <row r="516">
          <cell r="A516" t="str">
            <v>11458221</v>
          </cell>
          <cell r="B516" t="str">
            <v>Division Office B.Aires</v>
          </cell>
          <cell r="C516" t="str">
            <v>USD</v>
          </cell>
        </row>
        <row r="517">
          <cell r="A517" t="str">
            <v>11458222</v>
          </cell>
          <cell r="B517" t="str">
            <v>Division Office Rio</v>
          </cell>
          <cell r="C517" t="str">
            <v>USD</v>
          </cell>
        </row>
        <row r="518">
          <cell r="A518" t="str">
            <v>11458224</v>
          </cell>
          <cell r="B518" t="str">
            <v>Division Office Miami</v>
          </cell>
          <cell r="C518" t="str">
            <v>USD</v>
          </cell>
        </row>
        <row r="519">
          <cell r="A519" t="str">
            <v>11458390</v>
          </cell>
          <cell r="B519" t="str">
            <v>OIHSA</v>
          </cell>
          <cell r="C519" t="str">
            <v>USD</v>
          </cell>
        </row>
        <row r="520">
          <cell r="A520" t="str">
            <v>11458391</v>
          </cell>
          <cell r="B520" t="str">
            <v>Socho Equity</v>
          </cell>
          <cell r="C520" t="str">
            <v>USD</v>
          </cell>
        </row>
        <row r="521">
          <cell r="A521" t="str">
            <v>11458392</v>
          </cell>
          <cell r="B521" t="str">
            <v>W Mexico City Equity</v>
          </cell>
          <cell r="C521" t="str">
            <v>USD</v>
          </cell>
        </row>
        <row r="522">
          <cell r="A522" t="str">
            <v>11458397</v>
          </cell>
          <cell r="B522" t="str">
            <v>Santa Fe Equity</v>
          </cell>
          <cell r="C522" t="str">
            <v>USD</v>
          </cell>
        </row>
        <row r="523">
          <cell r="A523" t="str">
            <v>11458398</v>
          </cell>
          <cell r="B523" t="str">
            <v>Sheraton Libertador Equity</v>
          </cell>
          <cell r="C523" t="str">
            <v>USD</v>
          </cell>
        </row>
        <row r="524">
          <cell r="A524" t="str">
            <v>11458464</v>
          </cell>
          <cell r="B524" t="str">
            <v>SOMC Argentina</v>
          </cell>
          <cell r="C524" t="str">
            <v>USD</v>
          </cell>
        </row>
        <row r="525">
          <cell r="A525" t="str">
            <v>11458470</v>
          </cell>
          <cell r="B525" t="str">
            <v>M.Isabel Trust</v>
          </cell>
          <cell r="C525" t="str">
            <v>USD</v>
          </cell>
        </row>
        <row r="526">
          <cell r="A526" t="str">
            <v>11458473</v>
          </cell>
          <cell r="B526" t="str">
            <v>Sheraton International Mexico</v>
          </cell>
          <cell r="C526" t="str">
            <v>USD</v>
          </cell>
        </row>
        <row r="527">
          <cell r="A527" t="str">
            <v>11458478</v>
          </cell>
          <cell r="B527" t="str">
            <v>Operadora Sheraton</v>
          </cell>
          <cell r="C527" t="str">
            <v>USD</v>
          </cell>
        </row>
        <row r="528">
          <cell r="A528" t="str">
            <v>11458479</v>
          </cell>
          <cell r="B528" t="str">
            <v>SLT Mexico</v>
          </cell>
          <cell r="C528" t="str">
            <v>USD</v>
          </cell>
        </row>
        <row r="529">
          <cell r="A529" t="str">
            <v>11458553</v>
          </cell>
          <cell r="B529" t="str">
            <v>F.P.Santiago Equity</v>
          </cell>
          <cell r="C529" t="str">
            <v>USD</v>
          </cell>
        </row>
        <row r="530">
          <cell r="A530" t="str">
            <v>11458559</v>
          </cell>
          <cell r="B530" t="str">
            <v>Starwood Cayman Holdings</v>
          </cell>
          <cell r="C530" t="str">
            <v>USD</v>
          </cell>
        </row>
        <row r="531">
          <cell r="A531" t="str">
            <v>11458561</v>
          </cell>
          <cell r="B531" t="str">
            <v>Socho</v>
          </cell>
          <cell r="C531" t="str">
            <v>USD</v>
          </cell>
        </row>
        <row r="532">
          <cell r="A532" t="str">
            <v>11458571</v>
          </cell>
          <cell r="B532" t="str">
            <v>Holding Hotelero Conosur</v>
          </cell>
          <cell r="C532" t="str">
            <v>USD</v>
          </cell>
        </row>
        <row r="533">
          <cell r="A533" t="str">
            <v>11458591</v>
          </cell>
          <cell r="B533" t="str">
            <v>Westin Cancun</v>
          </cell>
          <cell r="C533" t="str">
            <v>USD</v>
          </cell>
        </row>
        <row r="534">
          <cell r="A534" t="str">
            <v>11458727</v>
          </cell>
          <cell r="B534" t="str">
            <v>SSC STARWOOD MEXICO SERVICIOS</v>
          </cell>
          <cell r="C534" t="str">
            <v>MXP</v>
          </cell>
        </row>
        <row r="535">
          <cell r="A535" t="str">
            <v>11458732</v>
          </cell>
          <cell r="B535" t="str">
            <v>Starwood Los Cabos</v>
          </cell>
          <cell r="C535" t="str">
            <v>MXP</v>
          </cell>
        </row>
        <row r="536">
          <cell r="A536" t="str">
            <v>11458774</v>
          </cell>
          <cell r="B536" t="str">
            <v>Punta Mita</v>
          </cell>
          <cell r="C536" t="str">
            <v>USD</v>
          </cell>
        </row>
        <row r="537">
          <cell r="A537" t="str">
            <v>1146</v>
          </cell>
          <cell r="B537" t="str">
            <v>CUENTAS POR COBRAR AFILIADAS A</v>
          </cell>
          <cell r="C537" t="str">
            <v>USD</v>
          </cell>
        </row>
        <row r="538">
          <cell r="A538" t="str">
            <v>1146F00W31</v>
          </cell>
          <cell r="B538" t="str">
            <v>Caesar Park Cancun</v>
          </cell>
          <cell r="C538" t="str">
            <v>USD</v>
          </cell>
        </row>
        <row r="539">
          <cell r="A539" t="str">
            <v>1146F00W34</v>
          </cell>
          <cell r="B539" t="str">
            <v>Westin Camino Real Tikal</v>
          </cell>
          <cell r="C539" t="str">
            <v>USD</v>
          </cell>
        </row>
        <row r="540">
          <cell r="A540" t="str">
            <v>1146F00651</v>
          </cell>
          <cell r="B540" t="str">
            <v>Four Points Bogota</v>
          </cell>
          <cell r="C540" t="str">
            <v>USD</v>
          </cell>
        </row>
        <row r="541">
          <cell r="A541" t="str">
            <v>1146F00736</v>
          </cell>
          <cell r="B541" t="str">
            <v>Four Points Medellin</v>
          </cell>
          <cell r="C541" t="str">
            <v>USD</v>
          </cell>
        </row>
        <row r="542">
          <cell r="A542" t="str">
            <v>1146F00766</v>
          </cell>
          <cell r="B542" t="str">
            <v>Four Points Quito</v>
          </cell>
          <cell r="C542" t="str">
            <v>USD</v>
          </cell>
        </row>
        <row r="543">
          <cell r="A543" t="str">
            <v>1146F00843</v>
          </cell>
          <cell r="B543" t="str">
            <v>Sheraton Buganvilias</v>
          </cell>
          <cell r="C543" t="str">
            <v>USD</v>
          </cell>
        </row>
        <row r="544">
          <cell r="A544" t="str">
            <v>1146F01075</v>
          </cell>
          <cell r="B544" t="str">
            <v>Westin Camino Real Guatemala</v>
          </cell>
          <cell r="C544" t="str">
            <v>USD</v>
          </cell>
        </row>
        <row r="545">
          <cell r="A545" t="str">
            <v>1146F01077</v>
          </cell>
          <cell r="B545" t="str">
            <v>Caesar Park Panama</v>
          </cell>
          <cell r="C545" t="str">
            <v>USD</v>
          </cell>
        </row>
        <row r="546">
          <cell r="A546" t="str">
            <v>1146F01094</v>
          </cell>
          <cell r="B546" t="str">
            <v>Sheraton San Luis Potosi</v>
          </cell>
          <cell r="C546" t="str">
            <v>USD</v>
          </cell>
        </row>
        <row r="547">
          <cell r="A547" t="str">
            <v>1146F01159</v>
          </cell>
          <cell r="B547" t="str">
            <v>Four Points Guayaquil</v>
          </cell>
          <cell r="C547" t="str">
            <v>USD</v>
          </cell>
        </row>
        <row r="548">
          <cell r="A548" t="str">
            <v>1146F01172</v>
          </cell>
          <cell r="B548" t="str">
            <v>The Westin Soberano Chihuahua</v>
          </cell>
          <cell r="C548" t="str">
            <v>USD</v>
          </cell>
        </row>
        <row r="549">
          <cell r="A549" t="str">
            <v>1146F01285</v>
          </cell>
          <cell r="B549" t="str">
            <v>Sheraton Centro Historico</v>
          </cell>
          <cell r="C549" t="str">
            <v>USD</v>
          </cell>
        </row>
        <row r="550">
          <cell r="A550" t="str">
            <v>1146F01286</v>
          </cell>
          <cell r="B550" t="str">
            <v>Sheraton Pilar</v>
          </cell>
          <cell r="C550" t="str">
            <v>USD</v>
          </cell>
        </row>
        <row r="551">
          <cell r="A551" t="str">
            <v>1146F01384</v>
          </cell>
          <cell r="B551" t="str">
            <v>Four Points Monclova</v>
          </cell>
          <cell r="C551" t="str">
            <v>USD</v>
          </cell>
        </row>
        <row r="552">
          <cell r="A552" t="str">
            <v>1146F01385</v>
          </cell>
          <cell r="B552" t="str">
            <v>Four Points Curitiba</v>
          </cell>
          <cell r="C552" t="str">
            <v>USD</v>
          </cell>
        </row>
        <row r="553">
          <cell r="A553" t="str">
            <v>1146F01472</v>
          </cell>
          <cell r="B553" t="str">
            <v>Four Points Panama</v>
          </cell>
          <cell r="C553" t="str">
            <v>USD</v>
          </cell>
        </row>
        <row r="554">
          <cell r="A554" t="str">
            <v>1146M043</v>
          </cell>
          <cell r="B554" t="str">
            <v>Sheraton Santa Fe</v>
          </cell>
          <cell r="C554" t="str">
            <v>USD</v>
          </cell>
        </row>
        <row r="555">
          <cell r="A555" t="str">
            <v>1146M091</v>
          </cell>
          <cell r="B555" t="str">
            <v>Westin Acapulco</v>
          </cell>
          <cell r="C555" t="str">
            <v>USD</v>
          </cell>
        </row>
        <row r="556">
          <cell r="A556" t="str">
            <v>1146M092</v>
          </cell>
          <cell r="B556" t="str">
            <v>Westin Ixtapa</v>
          </cell>
          <cell r="C556" t="str">
            <v>USD</v>
          </cell>
        </row>
        <row r="557">
          <cell r="A557" t="str">
            <v>1146M093</v>
          </cell>
          <cell r="B557" t="str">
            <v>Westin Galeria Plaza</v>
          </cell>
          <cell r="C557" t="str">
            <v>USD</v>
          </cell>
        </row>
        <row r="558">
          <cell r="A558" t="str">
            <v>1146M128</v>
          </cell>
          <cell r="B558" t="str">
            <v>Sheraton Cordoba</v>
          </cell>
          <cell r="C558" t="str">
            <v>USD</v>
          </cell>
        </row>
        <row r="559">
          <cell r="A559" t="str">
            <v>1146M129</v>
          </cell>
          <cell r="B559" t="str">
            <v>Sheraton Mar Del Plata</v>
          </cell>
          <cell r="C559" t="str">
            <v>USD</v>
          </cell>
        </row>
        <row r="560">
          <cell r="A560" t="str">
            <v>1146M131</v>
          </cell>
          <cell r="B560" t="str">
            <v>Sheraton Huatulco</v>
          </cell>
          <cell r="C560" t="str">
            <v>USD</v>
          </cell>
        </row>
        <row r="561">
          <cell r="A561" t="str">
            <v>1146M132</v>
          </cell>
          <cell r="B561" t="str">
            <v>Sheraton Ixtapa</v>
          </cell>
          <cell r="C561" t="str">
            <v>USD</v>
          </cell>
        </row>
        <row r="562">
          <cell r="A562" t="str">
            <v>1146M258</v>
          </cell>
          <cell r="B562" t="str">
            <v>Sheraton Iguazu</v>
          </cell>
          <cell r="C562" t="str">
            <v>USD</v>
          </cell>
        </row>
        <row r="563">
          <cell r="A563" t="str">
            <v>1146M271</v>
          </cell>
          <cell r="B563" t="str">
            <v>Sheraton Libertador</v>
          </cell>
          <cell r="C563" t="str">
            <v>USD</v>
          </cell>
        </row>
        <row r="564">
          <cell r="A564" t="str">
            <v>1146M333</v>
          </cell>
          <cell r="B564" t="str">
            <v>Sheraton Montevideo</v>
          </cell>
          <cell r="C564" t="str">
            <v>USD</v>
          </cell>
        </row>
        <row r="565">
          <cell r="A565" t="str">
            <v>1146M338</v>
          </cell>
          <cell r="B565" t="str">
            <v>F.P. Santiago</v>
          </cell>
          <cell r="C565" t="str">
            <v>USD</v>
          </cell>
        </row>
        <row r="566">
          <cell r="A566" t="str">
            <v>1146M341</v>
          </cell>
          <cell r="B566" t="str">
            <v>Sheraton Hacienda del Mar</v>
          </cell>
          <cell r="C566" t="str">
            <v>USD</v>
          </cell>
        </row>
        <row r="567">
          <cell r="A567" t="str">
            <v>1146M38N</v>
          </cell>
          <cell r="B567" t="str">
            <v>Hac. San Jose</v>
          </cell>
          <cell r="C567" t="str">
            <v>USD</v>
          </cell>
        </row>
        <row r="568">
          <cell r="A568" t="str">
            <v>1146M384</v>
          </cell>
          <cell r="B568" t="str">
            <v>El Tamarindo</v>
          </cell>
          <cell r="C568" t="str">
            <v>USD</v>
          </cell>
        </row>
        <row r="569">
          <cell r="A569" t="str">
            <v>1146M390</v>
          </cell>
          <cell r="B569" t="str">
            <v>Sheraton Porto Alegre</v>
          </cell>
          <cell r="C569" t="str">
            <v>USD</v>
          </cell>
        </row>
        <row r="570">
          <cell r="A570" t="str">
            <v>1146M437</v>
          </cell>
          <cell r="B570" t="str">
            <v>W Mexico City</v>
          </cell>
          <cell r="C570" t="str">
            <v>USD</v>
          </cell>
        </row>
        <row r="571">
          <cell r="A571" t="str">
            <v>1146M438</v>
          </cell>
          <cell r="B571" t="str">
            <v>Sheraton Barra</v>
          </cell>
          <cell r="C571" t="str">
            <v>USD</v>
          </cell>
        </row>
        <row r="572">
          <cell r="A572" t="str">
            <v>1147</v>
          </cell>
          <cell r="B572" t="str">
            <v>PRESTAMOS CORTO PZO AFILIADAS</v>
          </cell>
          <cell r="C572" t="str">
            <v>USD</v>
          </cell>
        </row>
        <row r="573">
          <cell r="A573" t="str">
            <v>11471</v>
          </cell>
          <cell r="B573" t="str">
            <v>PRINCIPAL</v>
          </cell>
          <cell r="C573" t="str">
            <v>USD</v>
          </cell>
        </row>
        <row r="574">
          <cell r="A574" t="str">
            <v>11471F183</v>
          </cell>
          <cell r="B574" t="str">
            <v>Sheraton Cancun</v>
          </cell>
          <cell r="C574" t="str">
            <v>USD</v>
          </cell>
        </row>
        <row r="575">
          <cell r="A575" t="str">
            <v>11471F184</v>
          </cell>
          <cell r="B575" t="str">
            <v>Sheraton M.Isabel</v>
          </cell>
          <cell r="C575" t="str">
            <v>USD</v>
          </cell>
        </row>
        <row r="576">
          <cell r="A576" t="str">
            <v>11471F185</v>
          </cell>
          <cell r="B576" t="str">
            <v>Sheraton Ambassador</v>
          </cell>
          <cell r="C576" t="str">
            <v>USD</v>
          </cell>
        </row>
        <row r="577">
          <cell r="A577" t="str">
            <v>11471F186</v>
          </cell>
          <cell r="B577" t="str">
            <v>Park Tower</v>
          </cell>
          <cell r="C577" t="str">
            <v>USD</v>
          </cell>
        </row>
        <row r="578">
          <cell r="A578" t="str">
            <v>11471F187</v>
          </cell>
          <cell r="B578" t="str">
            <v>Sheraton S.Paulo</v>
          </cell>
          <cell r="C578" t="str">
            <v>USD</v>
          </cell>
        </row>
        <row r="579">
          <cell r="A579" t="str">
            <v>11471F188</v>
          </cell>
          <cell r="B579" t="str">
            <v>Sheraton B.Aires</v>
          </cell>
          <cell r="C579" t="str">
            <v>USD</v>
          </cell>
        </row>
        <row r="580">
          <cell r="A580" t="str">
            <v>11471F189</v>
          </cell>
          <cell r="B580" t="str">
            <v>Sheraton Recife</v>
          </cell>
          <cell r="C580" t="str">
            <v>USD</v>
          </cell>
        </row>
        <row r="581">
          <cell r="A581" t="str">
            <v>11471F190</v>
          </cell>
          <cell r="B581" t="str">
            <v>Sheraton Rio</v>
          </cell>
          <cell r="C581" t="str">
            <v>USD</v>
          </cell>
        </row>
        <row r="582">
          <cell r="A582" t="str">
            <v>11471F191</v>
          </cell>
          <cell r="B582" t="str">
            <v>Sheraton Santiago</v>
          </cell>
          <cell r="C582" t="str">
            <v>USD</v>
          </cell>
        </row>
        <row r="583">
          <cell r="A583" t="str">
            <v>11471F192</v>
          </cell>
          <cell r="B583" t="str">
            <v>San Cristobal Tower</v>
          </cell>
          <cell r="C583" t="str">
            <v>USD</v>
          </cell>
        </row>
        <row r="584">
          <cell r="A584" t="str">
            <v>11471F193</v>
          </cell>
          <cell r="B584" t="str">
            <v>Sheraton Lima</v>
          </cell>
          <cell r="C584" t="str">
            <v>USD</v>
          </cell>
        </row>
        <row r="585">
          <cell r="A585" t="str">
            <v>11471F194</v>
          </cell>
          <cell r="B585" t="str">
            <v>Sheraton Macuto</v>
          </cell>
          <cell r="C585" t="str">
            <v>USD</v>
          </cell>
        </row>
        <row r="586">
          <cell r="A586" t="str">
            <v>11471M683</v>
          </cell>
          <cell r="B586" t="str">
            <v>SHERATON SANTIAGO</v>
          </cell>
          <cell r="C586" t="str">
            <v>USD</v>
          </cell>
        </row>
        <row r="587">
          <cell r="A587" t="str">
            <v>11471M684</v>
          </cell>
          <cell r="B587" t="str">
            <v>SAN CRISTOBAL TOWER</v>
          </cell>
          <cell r="C587" t="str">
            <v>USD</v>
          </cell>
        </row>
        <row r="588">
          <cell r="A588" t="str">
            <v>114710002</v>
          </cell>
          <cell r="B588" t="str">
            <v>SLC USA</v>
          </cell>
          <cell r="C588" t="str">
            <v>USD</v>
          </cell>
        </row>
        <row r="589">
          <cell r="A589" t="str">
            <v>114710131</v>
          </cell>
          <cell r="B589" t="str">
            <v>Westin Starwood</v>
          </cell>
          <cell r="C589" t="str">
            <v>USD</v>
          </cell>
        </row>
        <row r="590">
          <cell r="A590" t="str">
            <v>114710132</v>
          </cell>
          <cell r="B590" t="str">
            <v>Westin Los Cabos</v>
          </cell>
          <cell r="C590" t="str">
            <v>USD</v>
          </cell>
        </row>
        <row r="591">
          <cell r="A591" t="str">
            <v>114710133</v>
          </cell>
          <cell r="B591" t="str">
            <v>Westin P.Vallarta</v>
          </cell>
          <cell r="C591" t="str">
            <v>USD</v>
          </cell>
        </row>
        <row r="592">
          <cell r="A592" t="str">
            <v>114717280</v>
          </cell>
          <cell r="B592" t="str">
            <v>WestinMexico</v>
          </cell>
          <cell r="C592" t="str">
            <v>USD</v>
          </cell>
        </row>
        <row r="593">
          <cell r="A593" t="str">
            <v>114718220</v>
          </cell>
          <cell r="B593" t="str">
            <v>Division Office Mexico</v>
          </cell>
          <cell r="C593" t="str">
            <v>USD</v>
          </cell>
        </row>
        <row r="594">
          <cell r="A594" t="str">
            <v>114718221</v>
          </cell>
          <cell r="B594" t="str">
            <v>Division Office B.Aires</v>
          </cell>
          <cell r="C594" t="str">
            <v>USD</v>
          </cell>
        </row>
        <row r="595">
          <cell r="A595" t="str">
            <v>114718222</v>
          </cell>
          <cell r="B595" t="str">
            <v>Division Office Rio</v>
          </cell>
          <cell r="C595" t="str">
            <v>USD</v>
          </cell>
        </row>
        <row r="596">
          <cell r="A596" t="str">
            <v>114718224</v>
          </cell>
          <cell r="B596" t="str">
            <v>Division Office Miami</v>
          </cell>
          <cell r="C596" t="str">
            <v>USD</v>
          </cell>
        </row>
        <row r="597">
          <cell r="A597" t="str">
            <v>114718390</v>
          </cell>
          <cell r="B597" t="str">
            <v>OIHSA</v>
          </cell>
          <cell r="C597" t="str">
            <v>USD</v>
          </cell>
        </row>
        <row r="598">
          <cell r="A598" t="str">
            <v>114718391</v>
          </cell>
          <cell r="B598" t="str">
            <v>Socho Equity</v>
          </cell>
          <cell r="C598" t="str">
            <v>USD</v>
          </cell>
        </row>
        <row r="599">
          <cell r="A599" t="str">
            <v>114718392</v>
          </cell>
          <cell r="B599" t="str">
            <v>W Mexico City Equity</v>
          </cell>
          <cell r="C599" t="str">
            <v>USD</v>
          </cell>
        </row>
        <row r="600">
          <cell r="A600" t="str">
            <v>114718397</v>
          </cell>
          <cell r="B600" t="str">
            <v>Santa Fe Equity</v>
          </cell>
          <cell r="C600" t="str">
            <v>USD</v>
          </cell>
        </row>
        <row r="601">
          <cell r="A601" t="str">
            <v>114718398</v>
          </cell>
          <cell r="B601" t="str">
            <v>Sheraton Libertador Equity</v>
          </cell>
          <cell r="C601" t="str">
            <v>USD</v>
          </cell>
        </row>
        <row r="602">
          <cell r="A602" t="str">
            <v>114718464</v>
          </cell>
          <cell r="B602" t="str">
            <v>SOMC Argentina</v>
          </cell>
          <cell r="C602" t="str">
            <v>USD</v>
          </cell>
        </row>
        <row r="603">
          <cell r="A603" t="str">
            <v>114718470</v>
          </cell>
          <cell r="B603" t="str">
            <v>M.Isabel Trust</v>
          </cell>
          <cell r="C603" t="str">
            <v>USD</v>
          </cell>
        </row>
        <row r="604">
          <cell r="A604" t="str">
            <v>114718473</v>
          </cell>
          <cell r="B604" t="str">
            <v>Sheraton International Mexico</v>
          </cell>
          <cell r="C604" t="str">
            <v>USD</v>
          </cell>
        </row>
        <row r="605">
          <cell r="A605" t="str">
            <v>114718478</v>
          </cell>
          <cell r="B605" t="str">
            <v>Operadora Sheraton</v>
          </cell>
          <cell r="C605" t="str">
            <v>USD</v>
          </cell>
        </row>
        <row r="606">
          <cell r="A606" t="str">
            <v>114718479</v>
          </cell>
          <cell r="B606" t="str">
            <v>SLT Mexico</v>
          </cell>
          <cell r="C606" t="str">
            <v>USD</v>
          </cell>
        </row>
        <row r="607">
          <cell r="A607" t="str">
            <v>114718553</v>
          </cell>
          <cell r="B607" t="str">
            <v>F.P.Santiago Equity</v>
          </cell>
          <cell r="C607" t="str">
            <v>USD</v>
          </cell>
        </row>
        <row r="608">
          <cell r="A608" t="str">
            <v>114718559</v>
          </cell>
          <cell r="B608" t="str">
            <v>Starwood Cayman Holdings</v>
          </cell>
          <cell r="C608" t="str">
            <v>USD</v>
          </cell>
        </row>
        <row r="609">
          <cell r="A609" t="str">
            <v>114718561</v>
          </cell>
          <cell r="B609" t="str">
            <v>Socho</v>
          </cell>
          <cell r="C609" t="str">
            <v>USD</v>
          </cell>
        </row>
        <row r="610">
          <cell r="A610" t="str">
            <v>114718571</v>
          </cell>
          <cell r="B610" t="str">
            <v>Holding Hotelero Conosur</v>
          </cell>
          <cell r="C610" t="str">
            <v>USD</v>
          </cell>
        </row>
        <row r="611">
          <cell r="A611" t="str">
            <v>114718774</v>
          </cell>
          <cell r="B611" t="str">
            <v>Punta Mita</v>
          </cell>
          <cell r="C611" t="str">
            <v>USD</v>
          </cell>
        </row>
        <row r="612">
          <cell r="A612" t="str">
            <v>11472</v>
          </cell>
          <cell r="B612" t="str">
            <v>INTERESES</v>
          </cell>
          <cell r="C612" t="str">
            <v>USD</v>
          </cell>
        </row>
        <row r="613">
          <cell r="A613" t="str">
            <v>11472F183</v>
          </cell>
          <cell r="B613" t="str">
            <v>Sheraton Cancun</v>
          </cell>
          <cell r="C613" t="str">
            <v>USD</v>
          </cell>
        </row>
        <row r="614">
          <cell r="A614" t="str">
            <v>11472F184</v>
          </cell>
          <cell r="B614" t="str">
            <v>Sheraton M.Isabel</v>
          </cell>
          <cell r="C614" t="str">
            <v>USD</v>
          </cell>
        </row>
        <row r="615">
          <cell r="A615" t="str">
            <v>11472F185</v>
          </cell>
          <cell r="B615" t="str">
            <v>Sheraton Ambassador</v>
          </cell>
          <cell r="C615" t="str">
            <v>USD</v>
          </cell>
        </row>
        <row r="616">
          <cell r="A616" t="str">
            <v>11472F186</v>
          </cell>
          <cell r="B616" t="str">
            <v>Park Tower</v>
          </cell>
          <cell r="C616" t="str">
            <v>USD</v>
          </cell>
        </row>
        <row r="617">
          <cell r="A617" t="str">
            <v>11472F187</v>
          </cell>
          <cell r="B617" t="str">
            <v>Sheraton S.Paulo</v>
          </cell>
          <cell r="C617" t="str">
            <v>USD</v>
          </cell>
        </row>
        <row r="618">
          <cell r="A618" t="str">
            <v>11472F188</v>
          </cell>
          <cell r="B618" t="str">
            <v>Sheraton B.Aires</v>
          </cell>
          <cell r="C618" t="str">
            <v>USD</v>
          </cell>
        </row>
        <row r="619">
          <cell r="A619" t="str">
            <v>11472F189</v>
          </cell>
          <cell r="B619" t="str">
            <v>Sheraton Recife</v>
          </cell>
          <cell r="C619" t="str">
            <v>USD</v>
          </cell>
        </row>
        <row r="620">
          <cell r="A620" t="str">
            <v>11472F190</v>
          </cell>
          <cell r="B620" t="str">
            <v>Sheraton Rio</v>
          </cell>
          <cell r="C620" t="str">
            <v>USD</v>
          </cell>
        </row>
        <row r="621">
          <cell r="A621" t="str">
            <v>11472F191</v>
          </cell>
          <cell r="B621" t="str">
            <v>Sheraton Santiago</v>
          </cell>
          <cell r="C621" t="str">
            <v>USD</v>
          </cell>
        </row>
        <row r="622">
          <cell r="A622" t="str">
            <v>11472F192</v>
          </cell>
          <cell r="B622" t="str">
            <v>San Cristobal Tower</v>
          </cell>
          <cell r="C622" t="str">
            <v>USD</v>
          </cell>
        </row>
        <row r="623">
          <cell r="A623" t="str">
            <v>11472F193</v>
          </cell>
          <cell r="B623" t="str">
            <v>Sheraton Lima</v>
          </cell>
          <cell r="C623" t="str">
            <v>USD</v>
          </cell>
        </row>
        <row r="624">
          <cell r="A624" t="str">
            <v>11472F194</v>
          </cell>
          <cell r="B624" t="str">
            <v>Sheraton Macuto</v>
          </cell>
          <cell r="C624" t="str">
            <v>USD</v>
          </cell>
        </row>
        <row r="625">
          <cell r="A625" t="str">
            <v>11472M683</v>
          </cell>
          <cell r="B625" t="str">
            <v>SHERATON SANTIAGO</v>
          </cell>
          <cell r="C625" t="str">
            <v>USD</v>
          </cell>
        </row>
        <row r="626">
          <cell r="A626" t="str">
            <v>11472M684</v>
          </cell>
          <cell r="B626" t="str">
            <v>SAN CRISTOBAL TOWER</v>
          </cell>
          <cell r="C626" t="str">
            <v>USD</v>
          </cell>
        </row>
        <row r="627">
          <cell r="A627" t="str">
            <v>114720002</v>
          </cell>
          <cell r="B627" t="str">
            <v>SLC USA</v>
          </cell>
          <cell r="C627" t="str">
            <v>USD</v>
          </cell>
        </row>
        <row r="628">
          <cell r="A628" t="str">
            <v>114720131</v>
          </cell>
          <cell r="B628" t="str">
            <v>Westin Starwood</v>
          </cell>
          <cell r="C628" t="str">
            <v>USD</v>
          </cell>
        </row>
        <row r="629">
          <cell r="A629" t="str">
            <v>114720132</v>
          </cell>
          <cell r="B629" t="str">
            <v>Westin Los Cabos</v>
          </cell>
          <cell r="C629" t="str">
            <v>USD</v>
          </cell>
        </row>
        <row r="630">
          <cell r="A630" t="str">
            <v>114720133</v>
          </cell>
          <cell r="B630" t="str">
            <v>Westin P.Vallarta</v>
          </cell>
          <cell r="C630" t="str">
            <v>USD</v>
          </cell>
        </row>
        <row r="631">
          <cell r="A631" t="str">
            <v>114727280</v>
          </cell>
          <cell r="B631" t="str">
            <v>WestinMexico</v>
          </cell>
          <cell r="C631" t="str">
            <v>USD</v>
          </cell>
        </row>
        <row r="632">
          <cell r="A632" t="str">
            <v>114728220</v>
          </cell>
          <cell r="B632" t="str">
            <v>Division Office Mexico</v>
          </cell>
          <cell r="C632" t="str">
            <v>USD</v>
          </cell>
        </row>
        <row r="633">
          <cell r="A633" t="str">
            <v>114728221</v>
          </cell>
          <cell r="B633" t="str">
            <v>Division Office B.Aires</v>
          </cell>
          <cell r="C633" t="str">
            <v>USD</v>
          </cell>
        </row>
        <row r="634">
          <cell r="A634" t="str">
            <v>114728222</v>
          </cell>
          <cell r="B634" t="str">
            <v>Division Office Rio</v>
          </cell>
          <cell r="C634" t="str">
            <v>USD</v>
          </cell>
        </row>
        <row r="635">
          <cell r="A635" t="str">
            <v>114728224</v>
          </cell>
          <cell r="B635" t="str">
            <v>Division Office Miami</v>
          </cell>
          <cell r="C635" t="str">
            <v>USD</v>
          </cell>
        </row>
        <row r="636">
          <cell r="A636" t="str">
            <v>114728390</v>
          </cell>
          <cell r="B636" t="str">
            <v>OIHSA</v>
          </cell>
          <cell r="C636" t="str">
            <v>USD</v>
          </cell>
        </row>
        <row r="637">
          <cell r="A637" t="str">
            <v>114728391</v>
          </cell>
          <cell r="B637" t="str">
            <v>Socho Equity</v>
          </cell>
          <cell r="C637" t="str">
            <v>USD</v>
          </cell>
        </row>
        <row r="638">
          <cell r="A638" t="str">
            <v>114728392</v>
          </cell>
          <cell r="B638" t="str">
            <v>W Mexico City Equity</v>
          </cell>
          <cell r="C638" t="str">
            <v>USD</v>
          </cell>
        </row>
        <row r="639">
          <cell r="A639" t="str">
            <v>114728397</v>
          </cell>
          <cell r="B639" t="str">
            <v>Santa Fe Equity</v>
          </cell>
          <cell r="C639" t="str">
            <v>USD</v>
          </cell>
        </row>
        <row r="640">
          <cell r="A640" t="str">
            <v>114728398</v>
          </cell>
          <cell r="B640" t="str">
            <v>Sheraton Libertador Equity</v>
          </cell>
          <cell r="C640" t="str">
            <v>USD</v>
          </cell>
        </row>
        <row r="641">
          <cell r="A641" t="str">
            <v>114728464</v>
          </cell>
          <cell r="B641" t="str">
            <v>SOMC Argentina</v>
          </cell>
          <cell r="C641" t="str">
            <v>USD</v>
          </cell>
        </row>
        <row r="642">
          <cell r="A642" t="str">
            <v>114728470</v>
          </cell>
          <cell r="B642" t="str">
            <v>M.Isabel Trust</v>
          </cell>
          <cell r="C642" t="str">
            <v>USD</v>
          </cell>
        </row>
        <row r="643">
          <cell r="A643" t="str">
            <v>114728473</v>
          </cell>
          <cell r="B643" t="str">
            <v>Sheraton International Mexico</v>
          </cell>
          <cell r="C643" t="str">
            <v>USD</v>
          </cell>
        </row>
        <row r="644">
          <cell r="A644" t="str">
            <v>114728478</v>
          </cell>
          <cell r="B644" t="str">
            <v>Operadora Sheraton</v>
          </cell>
          <cell r="C644" t="str">
            <v>USD</v>
          </cell>
        </row>
        <row r="645">
          <cell r="A645" t="str">
            <v>114728479</v>
          </cell>
          <cell r="B645" t="str">
            <v>SLT Mexico</v>
          </cell>
          <cell r="C645" t="str">
            <v>USD</v>
          </cell>
        </row>
        <row r="646">
          <cell r="A646" t="str">
            <v>114728553</v>
          </cell>
          <cell r="B646" t="str">
            <v>F.P.Santiago Equity</v>
          </cell>
          <cell r="C646" t="str">
            <v>USD</v>
          </cell>
        </row>
        <row r="647">
          <cell r="A647" t="str">
            <v>114728559</v>
          </cell>
          <cell r="B647" t="str">
            <v>Starwood Cayman Holdings</v>
          </cell>
          <cell r="C647" t="str">
            <v>USD</v>
          </cell>
        </row>
        <row r="648">
          <cell r="A648" t="str">
            <v>114728561</v>
          </cell>
          <cell r="B648" t="str">
            <v>Socho</v>
          </cell>
          <cell r="C648" t="str">
            <v>USD</v>
          </cell>
        </row>
        <row r="649">
          <cell r="A649" t="str">
            <v>114728571</v>
          </cell>
          <cell r="B649" t="str">
            <v>Holding Hotelero Conosur</v>
          </cell>
          <cell r="C649" t="str">
            <v>USD</v>
          </cell>
        </row>
        <row r="650">
          <cell r="A650" t="str">
            <v>114728591</v>
          </cell>
          <cell r="B650" t="str">
            <v>Westin Cancun</v>
          </cell>
          <cell r="C650" t="str">
            <v>USD</v>
          </cell>
        </row>
        <row r="651">
          <cell r="A651" t="str">
            <v>114728774</v>
          </cell>
          <cell r="B651" t="str">
            <v>Punta Mita</v>
          </cell>
          <cell r="C651" t="str">
            <v>USD</v>
          </cell>
        </row>
        <row r="652">
          <cell r="A652" t="str">
            <v>11478591</v>
          </cell>
          <cell r="B652" t="str">
            <v>Westin Cancun</v>
          </cell>
          <cell r="C652" t="str">
            <v>USD</v>
          </cell>
        </row>
        <row r="653">
          <cell r="A653" t="str">
            <v>1148</v>
          </cell>
          <cell r="B653" t="str">
            <v>PREST. A C.PZO AFIL.ADM.Y FRAN</v>
          </cell>
          <cell r="C653" t="str">
            <v>USD</v>
          </cell>
        </row>
        <row r="654">
          <cell r="A654" t="str">
            <v>11481</v>
          </cell>
          <cell r="B654" t="str">
            <v>PRINCIPAL</v>
          </cell>
          <cell r="C654" t="str">
            <v>USD</v>
          </cell>
        </row>
        <row r="655">
          <cell r="A655" t="str">
            <v>11481M043</v>
          </cell>
          <cell r="B655" t="str">
            <v>Sheraton Santa Fe</v>
          </cell>
          <cell r="C655" t="str">
            <v>USD</v>
          </cell>
        </row>
        <row r="656">
          <cell r="A656" t="str">
            <v>11481M091</v>
          </cell>
          <cell r="B656" t="str">
            <v>Westin Acapulco</v>
          </cell>
          <cell r="C656" t="str">
            <v>USD</v>
          </cell>
        </row>
        <row r="657">
          <cell r="A657" t="str">
            <v>11481M092</v>
          </cell>
          <cell r="B657" t="str">
            <v>Westin Ixtapa</v>
          </cell>
          <cell r="C657" t="str">
            <v>USD</v>
          </cell>
        </row>
        <row r="658">
          <cell r="A658" t="str">
            <v>11481M093</v>
          </cell>
          <cell r="B658" t="str">
            <v>Westin Galeria Plaza</v>
          </cell>
          <cell r="C658" t="str">
            <v>USD</v>
          </cell>
        </row>
        <row r="659">
          <cell r="A659" t="str">
            <v>11481M128</v>
          </cell>
          <cell r="B659" t="str">
            <v>Sheraton Cordoba</v>
          </cell>
          <cell r="C659" t="str">
            <v>USD</v>
          </cell>
        </row>
        <row r="660">
          <cell r="A660" t="str">
            <v>11481M129</v>
          </cell>
          <cell r="B660" t="str">
            <v>Sheraton Mar Del Plata</v>
          </cell>
          <cell r="C660" t="str">
            <v>USD</v>
          </cell>
        </row>
        <row r="661">
          <cell r="A661" t="str">
            <v>11481M131</v>
          </cell>
          <cell r="B661" t="str">
            <v>Sheraton Huatulco</v>
          </cell>
          <cell r="C661" t="str">
            <v>USD</v>
          </cell>
        </row>
        <row r="662">
          <cell r="A662" t="str">
            <v>11481M132</v>
          </cell>
          <cell r="B662" t="str">
            <v>Sheraton Ixtapa</v>
          </cell>
          <cell r="C662" t="str">
            <v>USD</v>
          </cell>
        </row>
        <row r="663">
          <cell r="A663" t="str">
            <v>11481M258</v>
          </cell>
          <cell r="B663" t="str">
            <v>Sheraton Iguazu</v>
          </cell>
          <cell r="C663" t="str">
            <v>USD</v>
          </cell>
        </row>
        <row r="664">
          <cell r="A664" t="str">
            <v>11481M271</v>
          </cell>
          <cell r="B664" t="str">
            <v>Sheraton Libertador</v>
          </cell>
          <cell r="C664" t="str">
            <v>USD</v>
          </cell>
        </row>
        <row r="665">
          <cell r="A665" t="str">
            <v>11481M333</v>
          </cell>
          <cell r="B665" t="str">
            <v>Sheraton Montevideo</v>
          </cell>
          <cell r="C665" t="str">
            <v>USD</v>
          </cell>
        </row>
        <row r="666">
          <cell r="A666" t="str">
            <v>11481M338</v>
          </cell>
          <cell r="B666" t="str">
            <v>F.P. Santiago</v>
          </cell>
          <cell r="C666" t="str">
            <v>USD</v>
          </cell>
        </row>
        <row r="667">
          <cell r="A667" t="str">
            <v>11481M341</v>
          </cell>
          <cell r="B667" t="str">
            <v>Sheraton Hacienda del Mar</v>
          </cell>
          <cell r="C667" t="str">
            <v>USD</v>
          </cell>
        </row>
        <row r="668">
          <cell r="A668" t="str">
            <v>11481M38N</v>
          </cell>
          <cell r="B668" t="str">
            <v>Hac. San Jose</v>
          </cell>
          <cell r="C668" t="str">
            <v>USD</v>
          </cell>
        </row>
        <row r="669">
          <cell r="A669" t="str">
            <v>11481M384</v>
          </cell>
          <cell r="B669" t="str">
            <v>El Tamarindo</v>
          </cell>
          <cell r="C669" t="str">
            <v>USD</v>
          </cell>
        </row>
        <row r="670">
          <cell r="A670" t="str">
            <v>11481M390</v>
          </cell>
          <cell r="B670" t="str">
            <v>Sheraton Porto Alegre</v>
          </cell>
          <cell r="C670" t="str">
            <v>USD</v>
          </cell>
        </row>
        <row r="671">
          <cell r="A671" t="str">
            <v>11481M437</v>
          </cell>
          <cell r="B671" t="str">
            <v>W Mexico City</v>
          </cell>
          <cell r="C671" t="str">
            <v>USD</v>
          </cell>
        </row>
        <row r="672">
          <cell r="A672" t="str">
            <v>11481M438</v>
          </cell>
          <cell r="B672" t="str">
            <v>Sheraton Barra</v>
          </cell>
          <cell r="C672" t="str">
            <v>USD</v>
          </cell>
        </row>
        <row r="673">
          <cell r="A673" t="str">
            <v>1148100W31</v>
          </cell>
          <cell r="B673" t="str">
            <v>Caesar Park Cancun</v>
          </cell>
          <cell r="C673" t="str">
            <v>USD</v>
          </cell>
        </row>
        <row r="674">
          <cell r="A674" t="str">
            <v>1148100W34</v>
          </cell>
          <cell r="B674" t="str">
            <v>Westin Camino Real Tikal</v>
          </cell>
          <cell r="C674" t="str">
            <v>USD</v>
          </cell>
        </row>
        <row r="675">
          <cell r="A675" t="str">
            <v>1148100651</v>
          </cell>
          <cell r="B675" t="str">
            <v>Four Points Bogota</v>
          </cell>
          <cell r="C675" t="str">
            <v>USD</v>
          </cell>
        </row>
        <row r="676">
          <cell r="A676" t="str">
            <v>1148100736</v>
          </cell>
          <cell r="B676" t="str">
            <v>Four Points Medellin</v>
          </cell>
          <cell r="C676" t="str">
            <v>USD</v>
          </cell>
        </row>
        <row r="677">
          <cell r="A677" t="str">
            <v>1148100766</v>
          </cell>
          <cell r="B677" t="str">
            <v>Four Points Quito</v>
          </cell>
          <cell r="C677" t="str">
            <v>USD</v>
          </cell>
        </row>
        <row r="678">
          <cell r="A678" t="str">
            <v>1148100843</v>
          </cell>
          <cell r="B678" t="str">
            <v>Sheraton Buganvilias</v>
          </cell>
          <cell r="C678" t="str">
            <v>USD</v>
          </cell>
        </row>
        <row r="679">
          <cell r="A679" t="str">
            <v>1148100845</v>
          </cell>
          <cell r="B679" t="str">
            <v>Four Points Cali</v>
          </cell>
          <cell r="C679" t="str">
            <v>USD</v>
          </cell>
        </row>
        <row r="680">
          <cell r="A680" t="str">
            <v>1148101075</v>
          </cell>
          <cell r="B680" t="str">
            <v>Westin Camino Real Guatemala</v>
          </cell>
          <cell r="C680" t="str">
            <v>USD</v>
          </cell>
        </row>
        <row r="681">
          <cell r="A681" t="str">
            <v>1148101077</v>
          </cell>
          <cell r="B681" t="str">
            <v>Caesar Park Panama</v>
          </cell>
          <cell r="C681" t="str">
            <v>USD</v>
          </cell>
        </row>
        <row r="682">
          <cell r="A682" t="str">
            <v>1148101094</v>
          </cell>
          <cell r="B682" t="str">
            <v>Sheraton San Luis Potosi</v>
          </cell>
          <cell r="C682" t="str">
            <v>USD</v>
          </cell>
        </row>
        <row r="683">
          <cell r="A683" t="str">
            <v>1148101159</v>
          </cell>
          <cell r="B683" t="str">
            <v>Four Points Guayaquil</v>
          </cell>
          <cell r="C683" t="str">
            <v>USD</v>
          </cell>
        </row>
        <row r="684">
          <cell r="A684" t="str">
            <v>1148101172</v>
          </cell>
          <cell r="B684" t="str">
            <v>The Westin Soberano Chihuahua</v>
          </cell>
          <cell r="C684" t="str">
            <v>USD</v>
          </cell>
        </row>
        <row r="685">
          <cell r="A685" t="str">
            <v>1148101285</v>
          </cell>
          <cell r="B685" t="str">
            <v>Sheraton Centro Historico</v>
          </cell>
          <cell r="C685" t="str">
            <v>USD</v>
          </cell>
        </row>
        <row r="686">
          <cell r="A686" t="str">
            <v>1148101286</v>
          </cell>
          <cell r="B686" t="str">
            <v>Sheraton Pilar</v>
          </cell>
          <cell r="C686" t="str">
            <v>USD</v>
          </cell>
        </row>
        <row r="687">
          <cell r="A687" t="str">
            <v>1148101384</v>
          </cell>
          <cell r="B687" t="str">
            <v>Four Points Monclova</v>
          </cell>
          <cell r="C687" t="str">
            <v>USD</v>
          </cell>
        </row>
        <row r="688">
          <cell r="A688" t="str">
            <v>1148101385</v>
          </cell>
          <cell r="B688" t="str">
            <v>Four Points Curitiba</v>
          </cell>
          <cell r="C688" t="str">
            <v>USD</v>
          </cell>
        </row>
        <row r="689">
          <cell r="A689" t="str">
            <v>1148101472</v>
          </cell>
          <cell r="B689" t="str">
            <v>Four Points Panama</v>
          </cell>
          <cell r="C689" t="str">
            <v>USD</v>
          </cell>
        </row>
        <row r="690">
          <cell r="A690" t="str">
            <v>11482</v>
          </cell>
          <cell r="B690" t="str">
            <v>INTERESES</v>
          </cell>
          <cell r="C690" t="str">
            <v>USD</v>
          </cell>
        </row>
        <row r="691">
          <cell r="A691" t="str">
            <v>11482M043</v>
          </cell>
          <cell r="B691" t="str">
            <v>Sheraton Santa Fe</v>
          </cell>
          <cell r="C691" t="str">
            <v>USD</v>
          </cell>
        </row>
        <row r="692">
          <cell r="A692" t="str">
            <v>11482M091</v>
          </cell>
          <cell r="B692" t="str">
            <v>Westin Acapulco</v>
          </cell>
          <cell r="C692" t="str">
            <v>USD</v>
          </cell>
        </row>
        <row r="693">
          <cell r="A693" t="str">
            <v>11482M092</v>
          </cell>
          <cell r="B693" t="str">
            <v>Westin Ixtapa</v>
          </cell>
          <cell r="C693" t="str">
            <v>USD</v>
          </cell>
        </row>
        <row r="694">
          <cell r="A694" t="str">
            <v>11482M093</v>
          </cell>
          <cell r="B694" t="str">
            <v>Westin Galeria Plaza</v>
          </cell>
          <cell r="C694" t="str">
            <v>USD</v>
          </cell>
        </row>
        <row r="695">
          <cell r="A695" t="str">
            <v>11482M128</v>
          </cell>
          <cell r="B695" t="str">
            <v>Sheraton Cordoba</v>
          </cell>
          <cell r="C695" t="str">
            <v>USD</v>
          </cell>
        </row>
        <row r="696">
          <cell r="A696" t="str">
            <v>11482M129</v>
          </cell>
          <cell r="B696" t="str">
            <v>Sheraton Mar Del Plata</v>
          </cell>
          <cell r="C696" t="str">
            <v>USD</v>
          </cell>
        </row>
        <row r="697">
          <cell r="A697" t="str">
            <v>11482M131</v>
          </cell>
          <cell r="B697" t="str">
            <v>Sheraton Huatulco</v>
          </cell>
          <cell r="C697" t="str">
            <v>USD</v>
          </cell>
        </row>
        <row r="698">
          <cell r="A698" t="str">
            <v>11482M132</v>
          </cell>
          <cell r="B698" t="str">
            <v>Sheraton Ixtapa</v>
          </cell>
          <cell r="C698" t="str">
            <v>USD</v>
          </cell>
        </row>
        <row r="699">
          <cell r="A699" t="str">
            <v>11482M258</v>
          </cell>
          <cell r="B699" t="str">
            <v>Sheraton Iguazu</v>
          </cell>
          <cell r="C699" t="str">
            <v>USD</v>
          </cell>
        </row>
        <row r="700">
          <cell r="A700" t="str">
            <v>11482M271</v>
          </cell>
          <cell r="B700" t="str">
            <v>Sheraton Libertador</v>
          </cell>
          <cell r="C700" t="str">
            <v>USD</v>
          </cell>
        </row>
        <row r="701">
          <cell r="A701" t="str">
            <v>11482M333</v>
          </cell>
          <cell r="B701" t="str">
            <v>Sheraton Montevideo</v>
          </cell>
          <cell r="C701" t="str">
            <v>USD</v>
          </cell>
        </row>
        <row r="702">
          <cell r="A702" t="str">
            <v>11482M338</v>
          </cell>
          <cell r="B702" t="str">
            <v>F.P. Santiago</v>
          </cell>
          <cell r="C702" t="str">
            <v>USD</v>
          </cell>
        </row>
        <row r="703">
          <cell r="A703" t="str">
            <v>11482M341</v>
          </cell>
          <cell r="B703" t="str">
            <v>Sheraton Hacienda del Mar</v>
          </cell>
          <cell r="C703" t="str">
            <v>USD</v>
          </cell>
        </row>
        <row r="704">
          <cell r="A704" t="str">
            <v>11482M38N</v>
          </cell>
          <cell r="B704" t="str">
            <v>Hac. San Jose</v>
          </cell>
          <cell r="C704" t="str">
            <v>USD</v>
          </cell>
        </row>
        <row r="705">
          <cell r="A705" t="str">
            <v>11482M384</v>
          </cell>
          <cell r="B705" t="str">
            <v>El Tamarindo</v>
          </cell>
          <cell r="C705" t="str">
            <v>USD</v>
          </cell>
        </row>
        <row r="706">
          <cell r="A706" t="str">
            <v>11482M390</v>
          </cell>
          <cell r="B706" t="str">
            <v>Sheraton Porto Alegre</v>
          </cell>
          <cell r="C706" t="str">
            <v>USD</v>
          </cell>
        </row>
        <row r="707">
          <cell r="A707" t="str">
            <v>11482M437</v>
          </cell>
          <cell r="B707" t="str">
            <v>W Mexico City</v>
          </cell>
          <cell r="C707" t="str">
            <v>USD</v>
          </cell>
        </row>
        <row r="708">
          <cell r="A708" t="str">
            <v>11482M438</v>
          </cell>
          <cell r="B708" t="str">
            <v>Sheraton Barra</v>
          </cell>
          <cell r="C708" t="str">
            <v>USD</v>
          </cell>
        </row>
        <row r="709">
          <cell r="A709" t="str">
            <v>1148200W31</v>
          </cell>
          <cell r="B709" t="str">
            <v>Caesar Park Cancun</v>
          </cell>
          <cell r="C709" t="str">
            <v>USD</v>
          </cell>
        </row>
        <row r="710">
          <cell r="A710" t="str">
            <v>1148200W34</v>
          </cell>
          <cell r="B710" t="str">
            <v>Westin Camino Real Tikal</v>
          </cell>
          <cell r="C710" t="str">
            <v>USD</v>
          </cell>
        </row>
        <row r="711">
          <cell r="A711" t="str">
            <v>1148200651</v>
          </cell>
          <cell r="B711" t="str">
            <v>Four Points Bogota</v>
          </cell>
          <cell r="C711" t="str">
            <v>USD</v>
          </cell>
        </row>
        <row r="712">
          <cell r="A712" t="str">
            <v>1148200736</v>
          </cell>
          <cell r="B712" t="str">
            <v>Four Points Medellin</v>
          </cell>
          <cell r="C712" t="str">
            <v>USD</v>
          </cell>
        </row>
        <row r="713">
          <cell r="A713" t="str">
            <v>1148200766</v>
          </cell>
          <cell r="B713" t="str">
            <v>Four Points Quito</v>
          </cell>
          <cell r="C713" t="str">
            <v>USD</v>
          </cell>
        </row>
        <row r="714">
          <cell r="A714" t="str">
            <v>1148200843</v>
          </cell>
          <cell r="B714" t="str">
            <v>Sheraton Buganvilias</v>
          </cell>
          <cell r="C714" t="str">
            <v>USD</v>
          </cell>
        </row>
        <row r="715">
          <cell r="A715" t="str">
            <v>1148200845</v>
          </cell>
          <cell r="B715" t="str">
            <v>Four Points Cali</v>
          </cell>
          <cell r="C715" t="str">
            <v>USD</v>
          </cell>
        </row>
        <row r="716">
          <cell r="A716" t="str">
            <v>1148201075</v>
          </cell>
          <cell r="B716" t="str">
            <v>Westin Camino Real Guatemala</v>
          </cell>
          <cell r="C716" t="str">
            <v>USD</v>
          </cell>
        </row>
        <row r="717">
          <cell r="A717" t="str">
            <v>1148201077</v>
          </cell>
          <cell r="B717" t="str">
            <v>Caesar Park Panama</v>
          </cell>
          <cell r="C717" t="str">
            <v>USD</v>
          </cell>
        </row>
        <row r="718">
          <cell r="A718" t="str">
            <v>1148201094</v>
          </cell>
          <cell r="B718" t="str">
            <v>Sheraton San Luis Potosi</v>
          </cell>
          <cell r="C718" t="str">
            <v>USD</v>
          </cell>
        </row>
        <row r="719">
          <cell r="A719" t="str">
            <v>1148201159</v>
          </cell>
          <cell r="B719" t="str">
            <v>Four Points Guayaquil</v>
          </cell>
          <cell r="C719" t="str">
            <v>USD</v>
          </cell>
        </row>
        <row r="720">
          <cell r="A720" t="str">
            <v>1148201172</v>
          </cell>
          <cell r="B720" t="str">
            <v>The Westin Soberano Chihuahua</v>
          </cell>
          <cell r="C720" t="str">
            <v>USD</v>
          </cell>
        </row>
        <row r="721">
          <cell r="A721" t="str">
            <v>1148201285</v>
          </cell>
          <cell r="B721" t="str">
            <v>Sheraton Centro Historico</v>
          </cell>
          <cell r="C721" t="str">
            <v>USD</v>
          </cell>
        </row>
        <row r="722">
          <cell r="A722" t="str">
            <v>1148201286</v>
          </cell>
          <cell r="B722" t="str">
            <v>Sheraton Pilar</v>
          </cell>
          <cell r="C722" t="str">
            <v>USD</v>
          </cell>
        </row>
        <row r="723">
          <cell r="A723" t="str">
            <v>1148201384</v>
          </cell>
          <cell r="B723" t="str">
            <v>Four Points Monclova</v>
          </cell>
          <cell r="C723" t="str">
            <v>USD</v>
          </cell>
        </row>
        <row r="724">
          <cell r="A724" t="str">
            <v>1148201385</v>
          </cell>
          <cell r="B724" t="str">
            <v>Four Points Curitiba</v>
          </cell>
          <cell r="C724" t="str">
            <v>USD</v>
          </cell>
        </row>
        <row r="725">
          <cell r="A725" t="str">
            <v>1148201472</v>
          </cell>
          <cell r="B725" t="str">
            <v>Four Points Panama</v>
          </cell>
          <cell r="C725" t="str">
            <v>USD</v>
          </cell>
        </row>
        <row r="726">
          <cell r="A726" t="str">
            <v>1149</v>
          </cell>
          <cell r="B726" t="str">
            <v>RENTAS LARGO PLAZO AFILIADAS</v>
          </cell>
          <cell r="C726" t="str">
            <v>MXP</v>
          </cell>
        </row>
        <row r="727">
          <cell r="A727" t="str">
            <v>114910132</v>
          </cell>
          <cell r="B727" t="str">
            <v>WESTIN LOS CABOS</v>
          </cell>
          <cell r="C727" t="str">
            <v>USD</v>
          </cell>
        </row>
        <row r="728">
          <cell r="A728" t="str">
            <v>115</v>
          </cell>
          <cell r="B728" t="str">
            <v>INVENTARIOS ALIMENTOS&amp;BEBIDAS</v>
          </cell>
          <cell r="C728" t="str">
            <v>MXP</v>
          </cell>
        </row>
        <row r="729">
          <cell r="A729" t="str">
            <v>1150001</v>
          </cell>
          <cell r="B729" t="str">
            <v>Inventario de Alimentos</v>
          </cell>
          <cell r="C729" t="str">
            <v>MXP</v>
          </cell>
        </row>
        <row r="730">
          <cell r="A730" t="str">
            <v>1150002</v>
          </cell>
          <cell r="B730" t="str">
            <v>Inventario de Bebidas</v>
          </cell>
          <cell r="C730" t="str">
            <v>MXP</v>
          </cell>
        </row>
        <row r="731">
          <cell r="A731" t="str">
            <v>1150003</v>
          </cell>
          <cell r="B731" t="str">
            <v>Inventario Suministros</v>
          </cell>
          <cell r="C731" t="str">
            <v>MXP</v>
          </cell>
        </row>
        <row r="732">
          <cell r="A732" t="str">
            <v>1150004</v>
          </cell>
          <cell r="B732" t="str">
            <v>Servibar</v>
          </cell>
          <cell r="C732" t="str">
            <v>MXP</v>
          </cell>
        </row>
        <row r="733">
          <cell r="A733" t="str">
            <v>1150010</v>
          </cell>
          <cell r="B733" t="str">
            <v>Compra de Frescos</v>
          </cell>
          <cell r="C733" t="str">
            <v>MXP</v>
          </cell>
        </row>
        <row r="734">
          <cell r="A734" t="str">
            <v>1150011</v>
          </cell>
          <cell r="B734" t="str">
            <v>Compra de Alimentos</v>
          </cell>
          <cell r="C734" t="str">
            <v>MXP</v>
          </cell>
        </row>
        <row r="735">
          <cell r="A735" t="str">
            <v>1150020</v>
          </cell>
          <cell r="B735" t="str">
            <v>Compra de Bebidas</v>
          </cell>
          <cell r="C735" t="str">
            <v>MXP</v>
          </cell>
        </row>
        <row r="736">
          <cell r="A736" t="str">
            <v>116</v>
          </cell>
          <cell r="B736" t="str">
            <v>INVENTARIOS VARIOS</v>
          </cell>
          <cell r="C736" t="str">
            <v>MXP</v>
          </cell>
        </row>
        <row r="737">
          <cell r="A737" t="str">
            <v>1160006</v>
          </cell>
          <cell r="B737" t="str">
            <v>Suministros de Operacion</v>
          </cell>
          <cell r="C737" t="str">
            <v>MXP</v>
          </cell>
        </row>
        <row r="738">
          <cell r="A738" t="str">
            <v>1160007</v>
          </cell>
          <cell r="B738" t="str">
            <v>Suministro de Lavanderia</v>
          </cell>
          <cell r="C738" t="str">
            <v>MXP</v>
          </cell>
        </row>
        <row r="739">
          <cell r="A739" t="str">
            <v>1160008</v>
          </cell>
          <cell r="B739" t="str">
            <v>Suministro de Combustible</v>
          </cell>
          <cell r="C739" t="str">
            <v>MXP</v>
          </cell>
        </row>
        <row r="740">
          <cell r="A740" t="str">
            <v>1160009</v>
          </cell>
          <cell r="B740" t="str">
            <v>Suministro de Folletos</v>
          </cell>
          <cell r="C740" t="str">
            <v>MXP</v>
          </cell>
        </row>
        <row r="741">
          <cell r="A741" t="str">
            <v>1160010</v>
          </cell>
          <cell r="B741" t="str">
            <v>Suministro de Pinturas y Ampol</v>
          </cell>
          <cell r="C741" t="str">
            <v>MXP</v>
          </cell>
        </row>
        <row r="742">
          <cell r="A742" t="str">
            <v>1160011</v>
          </cell>
          <cell r="B742" t="str">
            <v>Suministro de Imprenta</v>
          </cell>
          <cell r="C742" t="str">
            <v>MXP</v>
          </cell>
        </row>
        <row r="743">
          <cell r="A743" t="str">
            <v>1160012</v>
          </cell>
          <cell r="B743" t="str">
            <v>Suministros de Cocina</v>
          </cell>
          <cell r="C743" t="str">
            <v>MXP</v>
          </cell>
        </row>
        <row r="744">
          <cell r="A744" t="str">
            <v>1160013</v>
          </cell>
          <cell r="B744" t="str">
            <v>Inventario Cigarrillos</v>
          </cell>
          <cell r="C744" t="str">
            <v>MXP</v>
          </cell>
        </row>
        <row r="745">
          <cell r="A745" t="str">
            <v>1160014</v>
          </cell>
          <cell r="B745" t="str">
            <v>Inventario Envase de Bebidas</v>
          </cell>
          <cell r="C745" t="str">
            <v>MXP</v>
          </cell>
        </row>
        <row r="746">
          <cell r="A746" t="str">
            <v>1160015</v>
          </cell>
          <cell r="B746" t="str">
            <v>Inventario Super Deli</v>
          </cell>
          <cell r="C746" t="str">
            <v>MXP</v>
          </cell>
        </row>
        <row r="747">
          <cell r="A747" t="str">
            <v>1160099</v>
          </cell>
          <cell r="B747" t="str">
            <v>Material-Diversos</v>
          </cell>
          <cell r="C747" t="str">
            <v>MXP</v>
          </cell>
        </row>
        <row r="748">
          <cell r="A748" t="str">
            <v>117</v>
          </cell>
          <cell r="B748" t="str">
            <v>INVENTARIOS BIG FOUR</v>
          </cell>
          <cell r="C748" t="str">
            <v>MXP</v>
          </cell>
        </row>
        <row r="749">
          <cell r="A749" t="str">
            <v>1170001</v>
          </cell>
          <cell r="B749" t="str">
            <v>Blancos</v>
          </cell>
          <cell r="C749" t="str">
            <v>MXP</v>
          </cell>
        </row>
        <row r="750">
          <cell r="A750" t="str">
            <v>1170002</v>
          </cell>
          <cell r="B750" t="str">
            <v>Loza</v>
          </cell>
          <cell r="C750" t="str">
            <v>MXP</v>
          </cell>
        </row>
        <row r="751">
          <cell r="A751" t="str">
            <v>1170003</v>
          </cell>
          <cell r="B751" t="str">
            <v>Cristaleria</v>
          </cell>
          <cell r="C751" t="str">
            <v>MXP</v>
          </cell>
        </row>
        <row r="752">
          <cell r="A752" t="str">
            <v>1170004</v>
          </cell>
          <cell r="B752" t="str">
            <v>Plaque</v>
          </cell>
          <cell r="C752" t="str">
            <v>MXP</v>
          </cell>
        </row>
        <row r="753">
          <cell r="A753" t="str">
            <v>1170005</v>
          </cell>
          <cell r="B753" t="str">
            <v>En uso Blancos</v>
          </cell>
          <cell r="C753" t="str">
            <v>MXP</v>
          </cell>
        </row>
        <row r="754">
          <cell r="A754" t="str">
            <v>1170006</v>
          </cell>
          <cell r="B754" t="str">
            <v>En uso Loza</v>
          </cell>
          <cell r="C754" t="str">
            <v>MXP</v>
          </cell>
        </row>
        <row r="755">
          <cell r="A755" t="str">
            <v>1170007</v>
          </cell>
          <cell r="B755" t="str">
            <v>En uso Cristaleria</v>
          </cell>
          <cell r="C755" t="str">
            <v>MXP</v>
          </cell>
        </row>
        <row r="756">
          <cell r="A756" t="str">
            <v>1170008</v>
          </cell>
          <cell r="B756" t="str">
            <v>En uso Plaque</v>
          </cell>
          <cell r="C756" t="str">
            <v>MXP</v>
          </cell>
        </row>
        <row r="757">
          <cell r="A757" t="str">
            <v>1170010</v>
          </cell>
          <cell r="B757" t="str">
            <v>En uso Otros</v>
          </cell>
          <cell r="C757" t="str">
            <v>USD</v>
          </cell>
        </row>
        <row r="758">
          <cell r="A758" t="str">
            <v>1170011</v>
          </cell>
          <cell r="B758" t="str">
            <v>Efecto Inicial B7</v>
          </cell>
          <cell r="C758" t="str">
            <v>MXP</v>
          </cell>
        </row>
        <row r="759">
          <cell r="A759" t="str">
            <v>12</v>
          </cell>
          <cell r="B759" t="str">
            <v>ACTIVO NO CIRCULANTE</v>
          </cell>
          <cell r="C759" t="str">
            <v>MXP</v>
          </cell>
        </row>
        <row r="760">
          <cell r="A760" t="str">
            <v>121</v>
          </cell>
          <cell r="B760" t="str">
            <v>ACTIVO NO CIRC./REALIZ.L.PRAZO</v>
          </cell>
          <cell r="C760" t="str">
            <v>MXP</v>
          </cell>
        </row>
        <row r="761">
          <cell r="A761" t="str">
            <v>1211</v>
          </cell>
          <cell r="B761" t="str">
            <v>INVERSIONES LARGO PLAZO</v>
          </cell>
          <cell r="C761" t="str">
            <v>MXP</v>
          </cell>
        </row>
        <row r="762">
          <cell r="A762" t="str">
            <v>1212</v>
          </cell>
          <cell r="B762" t="str">
            <v>OTRAS CUENTAS POR COBRAR</v>
          </cell>
          <cell r="C762" t="str">
            <v>MXP</v>
          </cell>
        </row>
        <row r="763">
          <cell r="A763" t="str">
            <v>12121</v>
          </cell>
          <cell r="B763" t="str">
            <v>PRESTAMOS A LARGO PLAZO TERCER</v>
          </cell>
          <cell r="C763" t="str">
            <v>MXP</v>
          </cell>
        </row>
        <row r="764">
          <cell r="A764" t="str">
            <v>121211</v>
          </cell>
          <cell r="B764" t="str">
            <v>Principal</v>
          </cell>
          <cell r="C764" t="str">
            <v>MXP</v>
          </cell>
        </row>
        <row r="765">
          <cell r="A765" t="str">
            <v>121212</v>
          </cell>
          <cell r="B765" t="str">
            <v>Intereses</v>
          </cell>
          <cell r="C765" t="str">
            <v>MXP</v>
          </cell>
        </row>
        <row r="766">
          <cell r="A766" t="str">
            <v>12122</v>
          </cell>
          <cell r="B766" t="str">
            <v>DEPOSITOS A LARGO PLAZO</v>
          </cell>
          <cell r="C766" t="str">
            <v>MXP</v>
          </cell>
        </row>
        <row r="767">
          <cell r="A767" t="str">
            <v>12123</v>
          </cell>
          <cell r="B767" t="str">
            <v>PRESTAMOS A LARGO PZO AFILIADA</v>
          </cell>
          <cell r="C767" t="str">
            <v>MXP</v>
          </cell>
        </row>
        <row r="768">
          <cell r="A768" t="str">
            <v>121231</v>
          </cell>
          <cell r="B768" t="str">
            <v>PRINCIPAL</v>
          </cell>
          <cell r="C768" t="str">
            <v>MXP</v>
          </cell>
        </row>
        <row r="769">
          <cell r="A769" t="str">
            <v>121231F183</v>
          </cell>
          <cell r="B769" t="str">
            <v>Sheraton Cancun</v>
          </cell>
          <cell r="C769" t="str">
            <v>USD</v>
          </cell>
        </row>
        <row r="770">
          <cell r="A770" t="str">
            <v>121231F184</v>
          </cell>
          <cell r="B770" t="str">
            <v>Sheraton M.Isabel</v>
          </cell>
          <cell r="C770" t="str">
            <v>USD</v>
          </cell>
        </row>
        <row r="771">
          <cell r="A771" t="str">
            <v>121231F185</v>
          </cell>
          <cell r="B771" t="str">
            <v>Sheraton Ambassador</v>
          </cell>
          <cell r="C771" t="str">
            <v>USD</v>
          </cell>
        </row>
        <row r="772">
          <cell r="A772" t="str">
            <v>121231F186</v>
          </cell>
          <cell r="B772" t="str">
            <v>Park Tower</v>
          </cell>
          <cell r="C772" t="str">
            <v>USD</v>
          </cell>
        </row>
        <row r="773">
          <cell r="A773" t="str">
            <v>121231F187</v>
          </cell>
          <cell r="B773" t="str">
            <v>Sheraton S.Paulo</v>
          </cell>
          <cell r="C773" t="str">
            <v>USD</v>
          </cell>
        </row>
        <row r="774">
          <cell r="A774" t="str">
            <v>121231F188</v>
          </cell>
          <cell r="B774" t="str">
            <v>Sheraton B.Aires</v>
          </cell>
          <cell r="C774" t="str">
            <v>USD</v>
          </cell>
        </row>
        <row r="775">
          <cell r="A775" t="str">
            <v>121231F189</v>
          </cell>
          <cell r="B775" t="str">
            <v>Sheraton Recife</v>
          </cell>
          <cell r="C775" t="str">
            <v>USD</v>
          </cell>
        </row>
        <row r="776">
          <cell r="A776" t="str">
            <v>121231F190</v>
          </cell>
          <cell r="B776" t="str">
            <v>Sheraton Rio</v>
          </cell>
          <cell r="C776" t="str">
            <v>USD</v>
          </cell>
        </row>
        <row r="777">
          <cell r="A777" t="str">
            <v>121231F191</v>
          </cell>
          <cell r="B777" t="str">
            <v>Sheraton Santiago</v>
          </cell>
          <cell r="C777" t="str">
            <v>USD</v>
          </cell>
        </row>
        <row r="778">
          <cell r="A778" t="str">
            <v>121231F192</v>
          </cell>
          <cell r="B778" t="str">
            <v>San Cristobal Tower</v>
          </cell>
          <cell r="C778" t="str">
            <v>USD</v>
          </cell>
        </row>
        <row r="779">
          <cell r="A779" t="str">
            <v>121231F193</v>
          </cell>
          <cell r="B779" t="str">
            <v>Sheraton Lima</v>
          </cell>
          <cell r="C779" t="str">
            <v>USD</v>
          </cell>
        </row>
        <row r="780">
          <cell r="A780" t="str">
            <v>121231F194</v>
          </cell>
          <cell r="B780" t="str">
            <v>Sheraton Macuto</v>
          </cell>
          <cell r="C780" t="str">
            <v>USD</v>
          </cell>
        </row>
        <row r="781">
          <cell r="A781" t="str">
            <v>121231M683</v>
          </cell>
          <cell r="B781" t="str">
            <v>SHERATON SANTIAGO</v>
          </cell>
          <cell r="C781" t="str">
            <v>USD</v>
          </cell>
        </row>
        <row r="782">
          <cell r="A782" t="str">
            <v>121231M684</v>
          </cell>
          <cell r="B782" t="str">
            <v>SAN CRISTOBAL TOWER</v>
          </cell>
          <cell r="C782" t="str">
            <v>USD</v>
          </cell>
        </row>
        <row r="783">
          <cell r="A783" t="str">
            <v>1212310002</v>
          </cell>
          <cell r="B783" t="str">
            <v>SLC USA</v>
          </cell>
          <cell r="C783" t="str">
            <v>USD</v>
          </cell>
        </row>
        <row r="784">
          <cell r="A784" t="str">
            <v>1212310131</v>
          </cell>
          <cell r="B784" t="str">
            <v>Westin Starwood</v>
          </cell>
          <cell r="C784" t="str">
            <v>USD</v>
          </cell>
        </row>
        <row r="785">
          <cell r="A785" t="str">
            <v>1212310132</v>
          </cell>
          <cell r="B785" t="str">
            <v>Westin Los Cabos</v>
          </cell>
          <cell r="C785" t="str">
            <v>USD</v>
          </cell>
        </row>
        <row r="786">
          <cell r="A786" t="str">
            <v>1212310133</v>
          </cell>
          <cell r="B786" t="str">
            <v>Westin P.Vallarta</v>
          </cell>
          <cell r="C786" t="str">
            <v>USD</v>
          </cell>
        </row>
        <row r="787">
          <cell r="A787" t="str">
            <v>1212317280</v>
          </cell>
          <cell r="B787" t="str">
            <v>WestinMexico</v>
          </cell>
          <cell r="C787" t="str">
            <v>USD</v>
          </cell>
        </row>
        <row r="788">
          <cell r="A788" t="str">
            <v>1212318220</v>
          </cell>
          <cell r="B788" t="str">
            <v>Division Office Mexico</v>
          </cell>
          <cell r="C788" t="str">
            <v>USD</v>
          </cell>
        </row>
        <row r="789">
          <cell r="A789" t="str">
            <v>1212318221</v>
          </cell>
          <cell r="B789" t="str">
            <v>Division Office B.Aires</v>
          </cell>
          <cell r="C789" t="str">
            <v>USD</v>
          </cell>
        </row>
        <row r="790">
          <cell r="A790" t="str">
            <v>1212318222</v>
          </cell>
          <cell r="B790" t="str">
            <v>Division Office Rio</v>
          </cell>
          <cell r="C790" t="str">
            <v>USD</v>
          </cell>
        </row>
        <row r="791">
          <cell r="A791" t="str">
            <v>1212318224</v>
          </cell>
          <cell r="B791" t="str">
            <v>Division Office Miami</v>
          </cell>
          <cell r="C791" t="str">
            <v>USD</v>
          </cell>
        </row>
        <row r="792">
          <cell r="A792" t="str">
            <v>1212318390</v>
          </cell>
          <cell r="B792" t="str">
            <v>OIHSA</v>
          </cell>
          <cell r="C792" t="str">
            <v>USD</v>
          </cell>
        </row>
        <row r="793">
          <cell r="A793" t="str">
            <v>1212318391</v>
          </cell>
          <cell r="B793" t="str">
            <v>Socho Equity</v>
          </cell>
          <cell r="C793" t="str">
            <v>USD</v>
          </cell>
        </row>
        <row r="794">
          <cell r="A794" t="str">
            <v>1212318392</v>
          </cell>
          <cell r="B794" t="str">
            <v>W Mexico City Equity</v>
          </cell>
          <cell r="C794" t="str">
            <v>USD</v>
          </cell>
        </row>
        <row r="795">
          <cell r="A795" t="str">
            <v>1212318397</v>
          </cell>
          <cell r="B795" t="str">
            <v>Santa Fe Equity</v>
          </cell>
          <cell r="C795" t="str">
            <v>USD</v>
          </cell>
        </row>
        <row r="796">
          <cell r="A796" t="str">
            <v>1212318398</v>
          </cell>
          <cell r="B796" t="str">
            <v>Sheraton Libertador Equity</v>
          </cell>
          <cell r="C796" t="str">
            <v>USD</v>
          </cell>
        </row>
        <row r="797">
          <cell r="A797" t="str">
            <v>1212318464</v>
          </cell>
          <cell r="B797" t="str">
            <v>SOMC Argentina</v>
          </cell>
          <cell r="C797" t="str">
            <v>USD</v>
          </cell>
        </row>
        <row r="798">
          <cell r="A798" t="str">
            <v>1212318470</v>
          </cell>
          <cell r="B798" t="str">
            <v>M.Isabel Trust</v>
          </cell>
          <cell r="C798" t="str">
            <v>USD</v>
          </cell>
        </row>
        <row r="799">
          <cell r="A799" t="str">
            <v>1212318473</v>
          </cell>
          <cell r="B799" t="str">
            <v>Sheraton International Mexico</v>
          </cell>
          <cell r="C799" t="str">
            <v>USD</v>
          </cell>
        </row>
        <row r="800">
          <cell r="A800" t="str">
            <v>1212318478</v>
          </cell>
          <cell r="B800" t="str">
            <v>Operadora Sheraton</v>
          </cell>
          <cell r="C800" t="str">
            <v>USD</v>
          </cell>
        </row>
        <row r="801">
          <cell r="A801" t="str">
            <v>1212318479</v>
          </cell>
          <cell r="B801" t="str">
            <v>SLT Mexico</v>
          </cell>
          <cell r="C801" t="str">
            <v>USD</v>
          </cell>
        </row>
        <row r="802">
          <cell r="A802" t="str">
            <v>1212318553</v>
          </cell>
          <cell r="B802" t="str">
            <v>F.P.Santiago Equity</v>
          </cell>
          <cell r="C802" t="str">
            <v>USD</v>
          </cell>
        </row>
        <row r="803">
          <cell r="A803" t="str">
            <v>1212318559</v>
          </cell>
          <cell r="B803" t="str">
            <v>Starwood Cayman Holdings</v>
          </cell>
          <cell r="C803" t="str">
            <v>USD</v>
          </cell>
        </row>
        <row r="804">
          <cell r="A804" t="str">
            <v>1212318561</v>
          </cell>
          <cell r="B804" t="str">
            <v>Socho</v>
          </cell>
          <cell r="C804" t="str">
            <v>USD</v>
          </cell>
        </row>
        <row r="805">
          <cell r="A805" t="str">
            <v>1212318571</v>
          </cell>
          <cell r="B805" t="str">
            <v>Holding Hotelero Conosur</v>
          </cell>
          <cell r="C805" t="str">
            <v>USD</v>
          </cell>
        </row>
        <row r="806">
          <cell r="A806" t="str">
            <v>1212318591</v>
          </cell>
          <cell r="B806" t="str">
            <v>Westin Cancun</v>
          </cell>
          <cell r="C806" t="str">
            <v>USD</v>
          </cell>
        </row>
        <row r="807">
          <cell r="A807" t="str">
            <v>1212318774</v>
          </cell>
          <cell r="B807" t="str">
            <v>Punta Mita</v>
          </cell>
          <cell r="C807" t="str">
            <v>USD</v>
          </cell>
        </row>
        <row r="808">
          <cell r="A808" t="str">
            <v>121232</v>
          </cell>
          <cell r="B808" t="str">
            <v>INTERESES</v>
          </cell>
          <cell r="C808" t="str">
            <v>USD</v>
          </cell>
        </row>
        <row r="809">
          <cell r="A809" t="str">
            <v>121232F183</v>
          </cell>
          <cell r="B809" t="str">
            <v>Sheraton Cancun</v>
          </cell>
          <cell r="C809" t="str">
            <v>USD</v>
          </cell>
        </row>
        <row r="810">
          <cell r="A810" t="str">
            <v>121232F184</v>
          </cell>
          <cell r="B810" t="str">
            <v>Sheraton M.Isabel</v>
          </cell>
          <cell r="C810" t="str">
            <v>USD</v>
          </cell>
        </row>
        <row r="811">
          <cell r="A811" t="str">
            <v>121232F185</v>
          </cell>
          <cell r="B811" t="str">
            <v>Sheraton Ambassador</v>
          </cell>
          <cell r="C811" t="str">
            <v>USD</v>
          </cell>
        </row>
        <row r="812">
          <cell r="A812" t="str">
            <v>121232F186</v>
          </cell>
          <cell r="B812" t="str">
            <v>Park Tower</v>
          </cell>
          <cell r="C812" t="str">
            <v>USD</v>
          </cell>
        </row>
        <row r="813">
          <cell r="A813" t="str">
            <v>121232F187</v>
          </cell>
          <cell r="B813" t="str">
            <v>Sheraton S.Paulo</v>
          </cell>
          <cell r="C813" t="str">
            <v>USD</v>
          </cell>
        </row>
        <row r="814">
          <cell r="A814" t="str">
            <v>121232F188</v>
          </cell>
          <cell r="B814" t="str">
            <v>Sheraton B.Aires</v>
          </cell>
          <cell r="C814" t="str">
            <v>USD</v>
          </cell>
        </row>
        <row r="815">
          <cell r="A815" t="str">
            <v>121232F189</v>
          </cell>
          <cell r="B815" t="str">
            <v>Sheraton Recife</v>
          </cell>
          <cell r="C815" t="str">
            <v>USD</v>
          </cell>
        </row>
        <row r="816">
          <cell r="A816" t="str">
            <v>121232F190</v>
          </cell>
          <cell r="B816" t="str">
            <v>Sheraton Rio</v>
          </cell>
          <cell r="C816" t="str">
            <v>USD</v>
          </cell>
        </row>
        <row r="817">
          <cell r="A817" t="str">
            <v>121232F191</v>
          </cell>
          <cell r="B817" t="str">
            <v>Sheraton Santiago</v>
          </cell>
          <cell r="C817" t="str">
            <v>USD</v>
          </cell>
        </row>
        <row r="818">
          <cell r="A818" t="str">
            <v>121232F192</v>
          </cell>
          <cell r="B818" t="str">
            <v>San Cristobal Tower</v>
          </cell>
          <cell r="C818" t="str">
            <v>USD</v>
          </cell>
        </row>
        <row r="819">
          <cell r="A819" t="str">
            <v>121232F193</v>
          </cell>
          <cell r="B819" t="str">
            <v>Sheraton Lima</v>
          </cell>
          <cell r="C819" t="str">
            <v>USD</v>
          </cell>
        </row>
        <row r="820">
          <cell r="A820" t="str">
            <v>121232F194</v>
          </cell>
          <cell r="B820" t="str">
            <v>Sheraton Macuto</v>
          </cell>
          <cell r="C820" t="str">
            <v>USD</v>
          </cell>
        </row>
        <row r="821">
          <cell r="A821" t="str">
            <v>121232M683</v>
          </cell>
          <cell r="B821" t="str">
            <v>SHERATON SANTIAGO</v>
          </cell>
          <cell r="C821" t="str">
            <v>USD</v>
          </cell>
        </row>
        <row r="822">
          <cell r="A822" t="str">
            <v>121232M684</v>
          </cell>
          <cell r="B822" t="str">
            <v>SAN CRISTOBAL TOWER</v>
          </cell>
          <cell r="C822" t="str">
            <v>USD</v>
          </cell>
        </row>
        <row r="823">
          <cell r="A823" t="str">
            <v>1212320002</v>
          </cell>
          <cell r="B823" t="str">
            <v>SLC USA</v>
          </cell>
          <cell r="C823" t="str">
            <v>USD</v>
          </cell>
        </row>
        <row r="824">
          <cell r="A824" t="str">
            <v>1212320131</v>
          </cell>
          <cell r="B824" t="str">
            <v>Westin Starwood</v>
          </cell>
          <cell r="C824" t="str">
            <v>USD</v>
          </cell>
        </row>
        <row r="825">
          <cell r="A825" t="str">
            <v>1212320132</v>
          </cell>
          <cell r="B825" t="str">
            <v>Westin Los Cabos</v>
          </cell>
          <cell r="C825" t="str">
            <v>USD</v>
          </cell>
        </row>
        <row r="826">
          <cell r="A826" t="str">
            <v>1212320133</v>
          </cell>
          <cell r="B826" t="str">
            <v>Westin P.Vallarta</v>
          </cell>
          <cell r="C826" t="str">
            <v>USD</v>
          </cell>
        </row>
        <row r="827">
          <cell r="A827" t="str">
            <v>1212327280</v>
          </cell>
          <cell r="B827" t="str">
            <v>WestinMexico</v>
          </cell>
          <cell r="C827" t="str">
            <v>USD</v>
          </cell>
        </row>
        <row r="828">
          <cell r="A828" t="str">
            <v>1212328220</v>
          </cell>
          <cell r="B828" t="str">
            <v>Division Office Mexico</v>
          </cell>
          <cell r="C828" t="str">
            <v>USD</v>
          </cell>
        </row>
        <row r="829">
          <cell r="A829" t="str">
            <v>1212328221</v>
          </cell>
          <cell r="B829" t="str">
            <v>Division Office B.Aires</v>
          </cell>
          <cell r="C829" t="str">
            <v>USD</v>
          </cell>
        </row>
        <row r="830">
          <cell r="A830" t="str">
            <v>1212328222</v>
          </cell>
          <cell r="B830" t="str">
            <v>Division Office Rio</v>
          </cell>
          <cell r="C830" t="str">
            <v>USD</v>
          </cell>
        </row>
        <row r="831">
          <cell r="A831" t="str">
            <v>1212328224</v>
          </cell>
          <cell r="B831" t="str">
            <v>Division Office Miami</v>
          </cell>
          <cell r="C831" t="str">
            <v>USD</v>
          </cell>
        </row>
        <row r="832">
          <cell r="A832" t="str">
            <v>1212328390</v>
          </cell>
          <cell r="B832" t="str">
            <v>OIHSA</v>
          </cell>
          <cell r="C832" t="str">
            <v>USD</v>
          </cell>
        </row>
        <row r="833">
          <cell r="A833" t="str">
            <v>1212328391</v>
          </cell>
          <cell r="B833" t="str">
            <v>Socho Equity</v>
          </cell>
          <cell r="C833" t="str">
            <v>USD</v>
          </cell>
        </row>
        <row r="834">
          <cell r="A834" t="str">
            <v>1212328392</v>
          </cell>
          <cell r="B834" t="str">
            <v>W Mexico City Equity</v>
          </cell>
          <cell r="C834" t="str">
            <v>USD</v>
          </cell>
        </row>
        <row r="835">
          <cell r="A835" t="str">
            <v>1212328397</v>
          </cell>
          <cell r="B835" t="str">
            <v>Santa Fe Equity</v>
          </cell>
          <cell r="C835" t="str">
            <v>USD</v>
          </cell>
        </row>
        <row r="836">
          <cell r="A836" t="str">
            <v>1212328398</v>
          </cell>
          <cell r="B836" t="str">
            <v>Sheraton Libertador Equity</v>
          </cell>
          <cell r="C836" t="str">
            <v>USD</v>
          </cell>
        </row>
        <row r="837">
          <cell r="A837" t="str">
            <v>1212328464</v>
          </cell>
          <cell r="B837" t="str">
            <v>SOMC Argentina</v>
          </cell>
          <cell r="C837" t="str">
            <v>USD</v>
          </cell>
        </row>
        <row r="838">
          <cell r="A838" t="str">
            <v>1212328470</v>
          </cell>
          <cell r="B838" t="str">
            <v>M.Isabel Trust</v>
          </cell>
          <cell r="C838" t="str">
            <v>USD</v>
          </cell>
        </row>
        <row r="839">
          <cell r="A839" t="str">
            <v>1212328473</v>
          </cell>
          <cell r="B839" t="str">
            <v>Sheraton International Mexico</v>
          </cell>
          <cell r="C839" t="str">
            <v>USD</v>
          </cell>
        </row>
        <row r="840">
          <cell r="A840" t="str">
            <v>1212328478</v>
          </cell>
          <cell r="B840" t="str">
            <v>Operadora Sheraton</v>
          </cell>
          <cell r="C840" t="str">
            <v>USD</v>
          </cell>
        </row>
        <row r="841">
          <cell r="A841" t="str">
            <v>1212328479</v>
          </cell>
          <cell r="B841" t="str">
            <v>SLT Mexico</v>
          </cell>
          <cell r="C841" t="str">
            <v>USD</v>
          </cell>
        </row>
        <row r="842">
          <cell r="A842" t="str">
            <v>1212328553</v>
          </cell>
          <cell r="B842" t="str">
            <v>F.P.Santiago Equity</v>
          </cell>
          <cell r="C842" t="str">
            <v>USD</v>
          </cell>
        </row>
        <row r="843">
          <cell r="A843" t="str">
            <v>1212328559</v>
          </cell>
          <cell r="B843" t="str">
            <v>Starwood Cayman Holdings</v>
          </cell>
          <cell r="C843" t="str">
            <v>USD</v>
          </cell>
        </row>
        <row r="844">
          <cell r="A844" t="str">
            <v>1212328561</v>
          </cell>
          <cell r="B844" t="str">
            <v>Socho</v>
          </cell>
          <cell r="C844" t="str">
            <v>USD</v>
          </cell>
        </row>
        <row r="845">
          <cell r="A845" t="str">
            <v>1212328571</v>
          </cell>
          <cell r="B845" t="str">
            <v>Holding Hotelero Conosur</v>
          </cell>
          <cell r="C845" t="str">
            <v>USD</v>
          </cell>
        </row>
        <row r="846">
          <cell r="A846" t="str">
            <v>1212328591</v>
          </cell>
          <cell r="B846" t="str">
            <v>Westin Cancun</v>
          </cell>
          <cell r="C846" t="str">
            <v>USD</v>
          </cell>
        </row>
        <row r="847">
          <cell r="A847" t="str">
            <v>1212328774</v>
          </cell>
          <cell r="B847" t="str">
            <v>Punta Mita</v>
          </cell>
          <cell r="C847" t="str">
            <v>USD</v>
          </cell>
        </row>
        <row r="848">
          <cell r="A848" t="str">
            <v>12124</v>
          </cell>
          <cell r="B848" t="str">
            <v>PREST. A L.PZO AFIL.ADM.Y FRAN</v>
          </cell>
          <cell r="C848" t="str">
            <v>USD</v>
          </cell>
        </row>
        <row r="849">
          <cell r="A849" t="str">
            <v>121241</v>
          </cell>
          <cell r="B849" t="str">
            <v>PRINCIPAL</v>
          </cell>
          <cell r="C849" t="str">
            <v>USD</v>
          </cell>
        </row>
        <row r="850">
          <cell r="A850" t="str">
            <v>121241M043</v>
          </cell>
          <cell r="B850" t="str">
            <v>Sheraton Santa Fe</v>
          </cell>
          <cell r="C850" t="str">
            <v>USD</v>
          </cell>
        </row>
        <row r="851">
          <cell r="A851" t="str">
            <v>121241M091</v>
          </cell>
          <cell r="B851" t="str">
            <v>Westin Acapulco</v>
          </cell>
          <cell r="C851" t="str">
            <v>USD</v>
          </cell>
        </row>
        <row r="852">
          <cell r="A852" t="str">
            <v>121241M092</v>
          </cell>
          <cell r="B852" t="str">
            <v>Westin Ixtapa</v>
          </cell>
          <cell r="C852" t="str">
            <v>USD</v>
          </cell>
        </row>
        <row r="853">
          <cell r="A853" t="str">
            <v>121241M093</v>
          </cell>
          <cell r="B853" t="str">
            <v>Westin Galeria Plaza</v>
          </cell>
          <cell r="C853" t="str">
            <v>USD</v>
          </cell>
        </row>
        <row r="854">
          <cell r="A854" t="str">
            <v>121241M128</v>
          </cell>
          <cell r="B854" t="str">
            <v>Sheraton Cordoba</v>
          </cell>
          <cell r="C854" t="str">
            <v>USD</v>
          </cell>
        </row>
        <row r="855">
          <cell r="A855" t="str">
            <v>121241M129</v>
          </cell>
          <cell r="B855" t="str">
            <v>Sheraton Mar Del Plata</v>
          </cell>
          <cell r="C855" t="str">
            <v>USD</v>
          </cell>
        </row>
        <row r="856">
          <cell r="A856" t="str">
            <v>121241M131</v>
          </cell>
          <cell r="B856" t="str">
            <v>Sheraton Huatulco</v>
          </cell>
          <cell r="C856" t="str">
            <v>USD</v>
          </cell>
        </row>
        <row r="857">
          <cell r="A857" t="str">
            <v>121241M132</v>
          </cell>
          <cell r="B857" t="str">
            <v>Sheraton Ixtapa</v>
          </cell>
          <cell r="C857" t="str">
            <v>USD</v>
          </cell>
        </row>
        <row r="858">
          <cell r="A858" t="str">
            <v>121241M258</v>
          </cell>
          <cell r="B858" t="str">
            <v>Sheraton Iguazu</v>
          </cell>
          <cell r="C858" t="str">
            <v>USD</v>
          </cell>
        </row>
        <row r="859">
          <cell r="A859" t="str">
            <v>121241M271</v>
          </cell>
          <cell r="B859" t="str">
            <v>Sheraton Libertador</v>
          </cell>
          <cell r="C859" t="str">
            <v>USD</v>
          </cell>
        </row>
        <row r="860">
          <cell r="A860" t="str">
            <v>121241M333</v>
          </cell>
          <cell r="B860" t="str">
            <v>Sheraton Montevideo</v>
          </cell>
          <cell r="C860" t="str">
            <v>USD</v>
          </cell>
        </row>
        <row r="861">
          <cell r="A861" t="str">
            <v>121241M338</v>
          </cell>
          <cell r="B861" t="str">
            <v>F.P. Santiago</v>
          </cell>
          <cell r="C861" t="str">
            <v>USD</v>
          </cell>
        </row>
        <row r="862">
          <cell r="A862" t="str">
            <v>121241M341</v>
          </cell>
          <cell r="B862" t="str">
            <v>Sheraton Hacienda del Mar</v>
          </cell>
          <cell r="C862" t="str">
            <v>USD</v>
          </cell>
        </row>
        <row r="863">
          <cell r="A863" t="str">
            <v>121241M38N</v>
          </cell>
          <cell r="B863" t="str">
            <v>Hac. San Jose</v>
          </cell>
          <cell r="C863" t="str">
            <v>USD</v>
          </cell>
        </row>
        <row r="864">
          <cell r="A864" t="str">
            <v>121241M384</v>
          </cell>
          <cell r="B864" t="str">
            <v>El Tamarindo</v>
          </cell>
          <cell r="C864" t="str">
            <v>USD</v>
          </cell>
        </row>
        <row r="865">
          <cell r="A865" t="str">
            <v>121241M390</v>
          </cell>
          <cell r="B865" t="str">
            <v>Sheraton Porto Alegre</v>
          </cell>
          <cell r="C865" t="str">
            <v>USD</v>
          </cell>
        </row>
        <row r="866">
          <cell r="A866" t="str">
            <v>121241M437</v>
          </cell>
          <cell r="B866" t="str">
            <v>W Mexico City</v>
          </cell>
          <cell r="C866" t="str">
            <v>USD</v>
          </cell>
        </row>
        <row r="867">
          <cell r="A867" t="str">
            <v>121241M438</v>
          </cell>
          <cell r="B867" t="str">
            <v>Sheraton Barra</v>
          </cell>
          <cell r="C867" t="str">
            <v>USD</v>
          </cell>
        </row>
        <row r="868">
          <cell r="A868" t="str">
            <v>1212410W31</v>
          </cell>
          <cell r="B868" t="str">
            <v>Caesar Park Cancun</v>
          </cell>
          <cell r="C868" t="str">
            <v>USD</v>
          </cell>
        </row>
        <row r="869">
          <cell r="A869" t="str">
            <v>1212410W34</v>
          </cell>
          <cell r="B869" t="str">
            <v>Westin Camino Real Tikal</v>
          </cell>
          <cell r="C869" t="str">
            <v>USD</v>
          </cell>
        </row>
        <row r="870">
          <cell r="A870" t="str">
            <v>1212410651</v>
          </cell>
          <cell r="B870" t="str">
            <v>Four Points Bogota</v>
          </cell>
          <cell r="C870" t="str">
            <v>USD</v>
          </cell>
        </row>
        <row r="871">
          <cell r="A871" t="str">
            <v>1212410736</v>
          </cell>
          <cell r="B871" t="str">
            <v>Four Points Medellin</v>
          </cell>
          <cell r="C871" t="str">
            <v>USD</v>
          </cell>
        </row>
        <row r="872">
          <cell r="A872" t="str">
            <v>1212410766</v>
          </cell>
          <cell r="B872" t="str">
            <v>Four Points Quito</v>
          </cell>
          <cell r="C872" t="str">
            <v>USD</v>
          </cell>
        </row>
        <row r="873">
          <cell r="A873" t="str">
            <v>1212410843</v>
          </cell>
          <cell r="B873" t="str">
            <v>Sheraton Buganvilias</v>
          </cell>
          <cell r="C873" t="str">
            <v>USD</v>
          </cell>
        </row>
        <row r="874">
          <cell r="A874" t="str">
            <v>1212410845</v>
          </cell>
          <cell r="B874" t="str">
            <v>Four Points Cali</v>
          </cell>
          <cell r="C874" t="str">
            <v>USD</v>
          </cell>
        </row>
        <row r="875">
          <cell r="A875" t="str">
            <v>1212411075</v>
          </cell>
          <cell r="B875" t="str">
            <v>Westin Camino Real Guatemala</v>
          </cell>
          <cell r="C875" t="str">
            <v>USD</v>
          </cell>
        </row>
        <row r="876">
          <cell r="A876" t="str">
            <v>1212411077</v>
          </cell>
          <cell r="B876" t="str">
            <v>Caesar Park Panama</v>
          </cell>
          <cell r="C876" t="str">
            <v>USD</v>
          </cell>
        </row>
        <row r="877">
          <cell r="A877" t="str">
            <v>1212411094</v>
          </cell>
          <cell r="B877" t="str">
            <v>Sheraton San Luis Potosi</v>
          </cell>
          <cell r="C877" t="str">
            <v>USD</v>
          </cell>
        </row>
        <row r="878">
          <cell r="A878" t="str">
            <v>1212411159</v>
          </cell>
          <cell r="B878" t="str">
            <v>Four Points Guayaquil</v>
          </cell>
          <cell r="C878" t="str">
            <v>USD</v>
          </cell>
        </row>
        <row r="879">
          <cell r="A879" t="str">
            <v>1212411172</v>
          </cell>
          <cell r="B879" t="str">
            <v>The Westin Soberano Chihuahua</v>
          </cell>
          <cell r="C879" t="str">
            <v>USD</v>
          </cell>
        </row>
        <row r="880">
          <cell r="A880" t="str">
            <v>1212411285</v>
          </cell>
          <cell r="B880" t="str">
            <v>Sheraton Centro Historico</v>
          </cell>
          <cell r="C880" t="str">
            <v>USD</v>
          </cell>
        </row>
        <row r="881">
          <cell r="A881" t="str">
            <v>1212411286</v>
          </cell>
          <cell r="B881" t="str">
            <v>Sheraton Pilar</v>
          </cell>
          <cell r="C881" t="str">
            <v>USD</v>
          </cell>
        </row>
        <row r="882">
          <cell r="A882" t="str">
            <v>1212411384</v>
          </cell>
          <cell r="B882" t="str">
            <v>Four Points Monclova</v>
          </cell>
          <cell r="C882" t="str">
            <v>USD</v>
          </cell>
        </row>
        <row r="883">
          <cell r="A883" t="str">
            <v>1212411385</v>
          </cell>
          <cell r="B883" t="str">
            <v>Four Points Curitiba</v>
          </cell>
          <cell r="C883" t="str">
            <v>USD</v>
          </cell>
        </row>
        <row r="884">
          <cell r="A884" t="str">
            <v>1212411472</v>
          </cell>
          <cell r="B884" t="str">
            <v>Four Points Panama</v>
          </cell>
          <cell r="C884" t="str">
            <v>USD</v>
          </cell>
        </row>
        <row r="885">
          <cell r="A885" t="str">
            <v>121242</v>
          </cell>
          <cell r="B885" t="str">
            <v>INTERESES</v>
          </cell>
          <cell r="C885" t="str">
            <v>USD</v>
          </cell>
        </row>
        <row r="886">
          <cell r="A886" t="str">
            <v>121242M043</v>
          </cell>
          <cell r="B886" t="str">
            <v>Sheraton Santa Fe</v>
          </cell>
          <cell r="C886" t="str">
            <v>USD</v>
          </cell>
        </row>
        <row r="887">
          <cell r="A887" t="str">
            <v>121242M091</v>
          </cell>
          <cell r="B887" t="str">
            <v>Westin Acapulco</v>
          </cell>
          <cell r="C887" t="str">
            <v>USD</v>
          </cell>
        </row>
        <row r="888">
          <cell r="A888" t="str">
            <v>121242M092</v>
          </cell>
          <cell r="B888" t="str">
            <v>Westin Ixtapa</v>
          </cell>
          <cell r="C888" t="str">
            <v>USD</v>
          </cell>
        </row>
        <row r="889">
          <cell r="A889" t="str">
            <v>121242M093</v>
          </cell>
          <cell r="B889" t="str">
            <v>Westin Galeria Plaza</v>
          </cell>
          <cell r="C889" t="str">
            <v>USD</v>
          </cell>
        </row>
        <row r="890">
          <cell r="A890" t="str">
            <v>121242M128</v>
          </cell>
          <cell r="B890" t="str">
            <v>Sheraton Cordoba</v>
          </cell>
          <cell r="C890" t="str">
            <v>USD</v>
          </cell>
        </row>
        <row r="891">
          <cell r="A891" t="str">
            <v>121242M129</v>
          </cell>
          <cell r="B891" t="str">
            <v>Sheraton Mar Del Plata</v>
          </cell>
          <cell r="C891" t="str">
            <v>USD</v>
          </cell>
        </row>
        <row r="892">
          <cell r="A892" t="str">
            <v>121242M131</v>
          </cell>
          <cell r="B892" t="str">
            <v>Sheraton Huatulco</v>
          </cell>
          <cell r="C892" t="str">
            <v>USD</v>
          </cell>
        </row>
        <row r="893">
          <cell r="A893" t="str">
            <v>121242M132</v>
          </cell>
          <cell r="B893" t="str">
            <v>Sheraton Ixtapa</v>
          </cell>
          <cell r="C893" t="str">
            <v>USD</v>
          </cell>
        </row>
        <row r="894">
          <cell r="A894" t="str">
            <v>121242M258</v>
          </cell>
          <cell r="B894" t="str">
            <v>Sheraton Iguazu</v>
          </cell>
          <cell r="C894" t="str">
            <v>USD</v>
          </cell>
        </row>
        <row r="895">
          <cell r="A895" t="str">
            <v>121242M271</v>
          </cell>
          <cell r="B895" t="str">
            <v>Sheraton Libertador</v>
          </cell>
          <cell r="C895" t="str">
            <v>USD</v>
          </cell>
        </row>
        <row r="896">
          <cell r="A896" t="str">
            <v>121242M333</v>
          </cell>
          <cell r="B896" t="str">
            <v>Sheraton Montevideo</v>
          </cell>
          <cell r="C896" t="str">
            <v>USD</v>
          </cell>
        </row>
        <row r="897">
          <cell r="A897" t="str">
            <v>121242M338</v>
          </cell>
          <cell r="B897" t="str">
            <v>F.P. Santiago</v>
          </cell>
          <cell r="C897" t="str">
            <v>USD</v>
          </cell>
        </row>
        <row r="898">
          <cell r="A898" t="str">
            <v>121242M341</v>
          </cell>
          <cell r="B898" t="str">
            <v>Sheraton Hacienda del Mar</v>
          </cell>
          <cell r="C898" t="str">
            <v>USD</v>
          </cell>
        </row>
        <row r="899">
          <cell r="A899" t="str">
            <v>121242M38N</v>
          </cell>
          <cell r="B899" t="str">
            <v>Hac. San Jose</v>
          </cell>
          <cell r="C899" t="str">
            <v>USD</v>
          </cell>
        </row>
        <row r="900">
          <cell r="A900" t="str">
            <v>121242M384</v>
          </cell>
          <cell r="B900" t="str">
            <v>El Tamarindo</v>
          </cell>
          <cell r="C900" t="str">
            <v>USD</v>
          </cell>
        </row>
        <row r="901">
          <cell r="A901" t="str">
            <v>121242M390</v>
          </cell>
          <cell r="B901" t="str">
            <v>Sheraton Porto Alegre</v>
          </cell>
          <cell r="C901" t="str">
            <v>USD</v>
          </cell>
        </row>
        <row r="902">
          <cell r="A902" t="str">
            <v>121242M437</v>
          </cell>
          <cell r="B902" t="str">
            <v>W Mexico City</v>
          </cell>
          <cell r="C902" t="str">
            <v>USD</v>
          </cell>
        </row>
        <row r="903">
          <cell r="A903" t="str">
            <v>121242M438</v>
          </cell>
          <cell r="B903" t="str">
            <v>Sheraton Barra</v>
          </cell>
          <cell r="C903" t="str">
            <v>USD</v>
          </cell>
        </row>
        <row r="904">
          <cell r="A904" t="str">
            <v>1212420W31</v>
          </cell>
          <cell r="B904" t="str">
            <v>Caesar Park Cancun</v>
          </cell>
          <cell r="C904" t="str">
            <v>USD</v>
          </cell>
        </row>
        <row r="905">
          <cell r="A905" t="str">
            <v>1212420W34</v>
          </cell>
          <cell r="B905" t="str">
            <v>Westin Camino Real Tikal</v>
          </cell>
          <cell r="C905" t="str">
            <v>USD</v>
          </cell>
        </row>
        <row r="906">
          <cell r="A906" t="str">
            <v>1212420651</v>
          </cell>
          <cell r="B906" t="str">
            <v>Four Points Bogota</v>
          </cell>
          <cell r="C906" t="str">
            <v>USD</v>
          </cell>
        </row>
        <row r="907">
          <cell r="A907" t="str">
            <v>1212420736</v>
          </cell>
          <cell r="B907" t="str">
            <v>Four Points Medellin</v>
          </cell>
          <cell r="C907" t="str">
            <v>USD</v>
          </cell>
        </row>
        <row r="908">
          <cell r="A908" t="str">
            <v>1212420766</v>
          </cell>
          <cell r="B908" t="str">
            <v>Four Points Quito</v>
          </cell>
          <cell r="C908" t="str">
            <v>USD</v>
          </cell>
        </row>
        <row r="909">
          <cell r="A909" t="str">
            <v>1212420843</v>
          </cell>
          <cell r="B909" t="str">
            <v>Sheraton Buganvilias</v>
          </cell>
          <cell r="C909" t="str">
            <v>USD</v>
          </cell>
        </row>
        <row r="910">
          <cell r="A910" t="str">
            <v>1212420845</v>
          </cell>
          <cell r="B910" t="str">
            <v>Four Points Cali</v>
          </cell>
          <cell r="C910" t="str">
            <v>USD</v>
          </cell>
        </row>
        <row r="911">
          <cell r="A911" t="str">
            <v>1212421075</v>
          </cell>
          <cell r="B911" t="str">
            <v>Westin Camino Real Guatemala</v>
          </cell>
          <cell r="C911" t="str">
            <v>USD</v>
          </cell>
        </row>
        <row r="912">
          <cell r="A912" t="str">
            <v>1212421077</v>
          </cell>
          <cell r="B912" t="str">
            <v>Caesar Park Panama</v>
          </cell>
          <cell r="C912" t="str">
            <v>USD</v>
          </cell>
        </row>
        <row r="913">
          <cell r="A913" t="str">
            <v>1212421094</v>
          </cell>
          <cell r="B913" t="str">
            <v>Sheraton San Luis Potosi</v>
          </cell>
          <cell r="C913" t="str">
            <v>USD</v>
          </cell>
        </row>
        <row r="914">
          <cell r="A914" t="str">
            <v>1212421159</v>
          </cell>
          <cell r="B914" t="str">
            <v>Four Points Guayaquil</v>
          </cell>
          <cell r="C914" t="str">
            <v>USD</v>
          </cell>
        </row>
        <row r="915">
          <cell r="A915" t="str">
            <v>1212421172</v>
          </cell>
          <cell r="B915" t="str">
            <v>The Westin Soberano Chihuahua</v>
          </cell>
          <cell r="C915" t="str">
            <v>USD</v>
          </cell>
        </row>
        <row r="916">
          <cell r="A916" t="str">
            <v>1212421285</v>
          </cell>
          <cell r="B916" t="str">
            <v>Sheraton Centro Historico</v>
          </cell>
          <cell r="C916" t="str">
            <v>USD</v>
          </cell>
        </row>
        <row r="917">
          <cell r="A917" t="str">
            <v>1212421286</v>
          </cell>
          <cell r="B917" t="str">
            <v>Sheraton Pilar</v>
          </cell>
          <cell r="C917" t="str">
            <v>USD</v>
          </cell>
        </row>
        <row r="918">
          <cell r="A918" t="str">
            <v>1212421384</v>
          </cell>
          <cell r="B918" t="str">
            <v>Four Points Monclova</v>
          </cell>
          <cell r="C918" t="str">
            <v>USD</v>
          </cell>
        </row>
        <row r="919">
          <cell r="A919" t="str">
            <v>1212421385</v>
          </cell>
          <cell r="B919" t="str">
            <v>Four Points Curitiba</v>
          </cell>
          <cell r="C919" t="str">
            <v>USD</v>
          </cell>
        </row>
        <row r="920">
          <cell r="A920" t="str">
            <v>1212421472</v>
          </cell>
          <cell r="B920" t="str">
            <v>Four Points Panama</v>
          </cell>
          <cell r="C920" t="str">
            <v>USD</v>
          </cell>
        </row>
        <row r="921">
          <cell r="A921" t="str">
            <v>1213</v>
          </cell>
          <cell r="B921" t="str">
            <v>OTROS CARGOS DIFERIDOS.</v>
          </cell>
          <cell r="C921" t="str">
            <v>MXP</v>
          </cell>
        </row>
        <row r="922">
          <cell r="A922" t="str">
            <v>12130001</v>
          </cell>
          <cell r="B922" t="str">
            <v>Impuesto Diferido</v>
          </cell>
          <cell r="C922" t="str">
            <v>MXP</v>
          </cell>
        </row>
        <row r="923">
          <cell r="A923" t="str">
            <v>12130002</v>
          </cell>
          <cell r="B923" t="str">
            <v>Preopening historico</v>
          </cell>
          <cell r="C923" t="str">
            <v>MXP</v>
          </cell>
        </row>
        <row r="924">
          <cell r="A924" t="str">
            <v>12130003</v>
          </cell>
          <cell r="B924" t="str">
            <v>Depreciac-Preopening historico</v>
          </cell>
          <cell r="C924" t="str">
            <v>MXP</v>
          </cell>
        </row>
        <row r="925">
          <cell r="A925" t="str">
            <v>12130004</v>
          </cell>
          <cell r="B925" t="str">
            <v>Preopening actualizado</v>
          </cell>
          <cell r="C925" t="str">
            <v>MXP</v>
          </cell>
        </row>
        <row r="926">
          <cell r="A926" t="str">
            <v>12130005</v>
          </cell>
          <cell r="B926" t="str">
            <v>Estimacion ventas</v>
          </cell>
          <cell r="C926" t="str">
            <v>MXP</v>
          </cell>
        </row>
        <row r="927">
          <cell r="A927" t="str">
            <v>12130006</v>
          </cell>
          <cell r="B927" t="str">
            <v>Resultados Post Precierre</v>
          </cell>
          <cell r="C927" t="str">
            <v>MXP</v>
          </cell>
        </row>
        <row r="928">
          <cell r="A928" t="str">
            <v>12130007</v>
          </cell>
          <cell r="B928" t="str">
            <v>Rentas diferidas</v>
          </cell>
          <cell r="C928" t="str">
            <v>MXP</v>
          </cell>
        </row>
        <row r="929">
          <cell r="A929" t="str">
            <v>12130008</v>
          </cell>
          <cell r="B929" t="str">
            <v>Depreciacion-Preopening act.</v>
          </cell>
          <cell r="C929" t="str">
            <v>MXP</v>
          </cell>
        </row>
        <row r="930">
          <cell r="A930" t="str">
            <v>12130099</v>
          </cell>
          <cell r="B930" t="str">
            <v>Diversas</v>
          </cell>
          <cell r="C930" t="str">
            <v>MXP</v>
          </cell>
        </row>
        <row r="931">
          <cell r="A931" t="str">
            <v>1214</v>
          </cell>
          <cell r="B931" t="str">
            <v>OTROS ACTIVOS</v>
          </cell>
          <cell r="C931" t="str">
            <v>MXP</v>
          </cell>
        </row>
        <row r="932">
          <cell r="A932" t="str">
            <v>12140001</v>
          </cell>
          <cell r="B932" t="str">
            <v>Depositos en garantia</v>
          </cell>
          <cell r="C932" t="str">
            <v>MXP</v>
          </cell>
        </row>
        <row r="933">
          <cell r="A933" t="str">
            <v>12140101</v>
          </cell>
          <cell r="B933" t="str">
            <v>Depositos en garantia</v>
          </cell>
          <cell r="C933" t="str">
            <v>USD</v>
          </cell>
        </row>
        <row r="934">
          <cell r="A934" t="str">
            <v>122</v>
          </cell>
          <cell r="B934" t="str">
            <v>ACTIVO FIJO/PERMANENTE</v>
          </cell>
          <cell r="C934" t="str">
            <v>MXP</v>
          </cell>
        </row>
        <row r="935">
          <cell r="A935" t="str">
            <v>1221</v>
          </cell>
          <cell r="B935" t="str">
            <v>ACTIVO FIJO</v>
          </cell>
          <cell r="C935" t="str">
            <v>MXP</v>
          </cell>
        </row>
        <row r="936">
          <cell r="A936" t="str">
            <v>1221C</v>
          </cell>
          <cell r="B936" t="str">
            <v>CONCESIONES</v>
          </cell>
          <cell r="C936" t="str">
            <v>MXP</v>
          </cell>
        </row>
        <row r="937">
          <cell r="A937" t="str">
            <v>1221C001</v>
          </cell>
          <cell r="B937" t="str">
            <v>Concesiones</v>
          </cell>
          <cell r="C937" t="str">
            <v>MXP</v>
          </cell>
        </row>
        <row r="938">
          <cell r="A938" t="str">
            <v>1221C002</v>
          </cell>
          <cell r="B938" t="str">
            <v>Concesiones Revaluo</v>
          </cell>
          <cell r="C938" t="str">
            <v>MXP</v>
          </cell>
        </row>
        <row r="939">
          <cell r="A939" t="str">
            <v>1221C003</v>
          </cell>
          <cell r="B939" t="str">
            <v>Concesiones actualizadas(B-10)</v>
          </cell>
          <cell r="C939" t="str">
            <v>MXP</v>
          </cell>
        </row>
        <row r="940">
          <cell r="A940" t="str">
            <v>1221C004</v>
          </cell>
          <cell r="B940" t="str">
            <v>Concesiones FASB52</v>
          </cell>
          <cell r="C940" t="str">
            <v>MXP</v>
          </cell>
        </row>
        <row r="941">
          <cell r="A941" t="str">
            <v>1221C005</v>
          </cell>
          <cell r="B941" t="str">
            <v>Deprec. Concesiones</v>
          </cell>
          <cell r="C941" t="str">
            <v>MXP</v>
          </cell>
        </row>
        <row r="942">
          <cell r="A942" t="str">
            <v>1221C006</v>
          </cell>
          <cell r="B942" t="str">
            <v>Deprec.Concesiones act (B-10)</v>
          </cell>
          <cell r="C942" t="str">
            <v>MXP</v>
          </cell>
        </row>
        <row r="943">
          <cell r="A943" t="str">
            <v>1221C007</v>
          </cell>
          <cell r="B943" t="str">
            <v>Deprec. Concesiones FASB52</v>
          </cell>
          <cell r="C943" t="str">
            <v>MXP</v>
          </cell>
        </row>
        <row r="944">
          <cell r="A944" t="str">
            <v>12211</v>
          </cell>
          <cell r="B944" t="str">
            <v>TERRENOS</v>
          </cell>
          <cell r="C944" t="str">
            <v>MXP</v>
          </cell>
        </row>
        <row r="945">
          <cell r="A945" t="str">
            <v>12211001</v>
          </cell>
          <cell r="B945" t="str">
            <v>Terrenos Historicos</v>
          </cell>
        </row>
        <row r="946">
          <cell r="A946" t="str">
            <v>12211002</v>
          </cell>
          <cell r="B946" t="str">
            <v>Avaluo Terreno</v>
          </cell>
          <cell r="C946" t="str">
            <v>MXP</v>
          </cell>
        </row>
        <row r="947">
          <cell r="A947" t="str">
            <v>12211003</v>
          </cell>
          <cell r="B947" t="str">
            <v>Terrenos Actualizados (B-10)</v>
          </cell>
          <cell r="C947" t="str">
            <v>MXP</v>
          </cell>
        </row>
        <row r="948">
          <cell r="A948" t="str">
            <v>12211004</v>
          </cell>
          <cell r="B948" t="str">
            <v>Terrenos FASB52</v>
          </cell>
          <cell r="C948" t="str">
            <v>USD</v>
          </cell>
        </row>
        <row r="949">
          <cell r="A949" t="str">
            <v>12212</v>
          </cell>
          <cell r="B949" t="str">
            <v>EDIFICIOS Y MEJORAS</v>
          </cell>
          <cell r="C949" t="str">
            <v>MXP</v>
          </cell>
        </row>
        <row r="950">
          <cell r="A950" t="str">
            <v>12212001</v>
          </cell>
          <cell r="B950" t="str">
            <v>Edificios y Mejoras Historicos</v>
          </cell>
          <cell r="C950" t="str">
            <v>MXP</v>
          </cell>
        </row>
        <row r="951">
          <cell r="A951" t="str">
            <v>12212002</v>
          </cell>
          <cell r="B951" t="str">
            <v>Edif y Mejoras Avaluo</v>
          </cell>
          <cell r="C951" t="str">
            <v>MXP</v>
          </cell>
        </row>
        <row r="952">
          <cell r="A952" t="str">
            <v>12212003</v>
          </cell>
          <cell r="B952" t="str">
            <v>Edificios y Mejoras Act.(B-10)</v>
          </cell>
          <cell r="C952" t="str">
            <v>MXP</v>
          </cell>
        </row>
        <row r="953">
          <cell r="A953" t="str">
            <v>12212004</v>
          </cell>
          <cell r="B953" t="str">
            <v>Edificios y Mejoras FASB52</v>
          </cell>
          <cell r="C953" t="str">
            <v>USD</v>
          </cell>
        </row>
        <row r="954">
          <cell r="A954" t="str">
            <v>12213</v>
          </cell>
          <cell r="B954" t="str">
            <v>INSTALACIONES</v>
          </cell>
          <cell r="C954" t="str">
            <v>MXP</v>
          </cell>
        </row>
        <row r="955">
          <cell r="A955" t="str">
            <v>12213001</v>
          </cell>
          <cell r="B955" t="str">
            <v>Instalaciones historicos</v>
          </cell>
          <cell r="C955" t="str">
            <v>MXP</v>
          </cell>
        </row>
        <row r="956">
          <cell r="A956" t="str">
            <v>12213002</v>
          </cell>
          <cell r="B956" t="str">
            <v>Instalaciones Avaluo</v>
          </cell>
          <cell r="C956" t="str">
            <v>MXP</v>
          </cell>
        </row>
        <row r="957">
          <cell r="A957" t="str">
            <v>12213003</v>
          </cell>
          <cell r="B957" t="str">
            <v>Instalaciones Actualiz.(B-10)</v>
          </cell>
          <cell r="C957" t="str">
            <v>MXP</v>
          </cell>
        </row>
        <row r="958">
          <cell r="A958" t="str">
            <v>12213004</v>
          </cell>
          <cell r="B958" t="str">
            <v>Instalaciones FASB52</v>
          </cell>
          <cell r="C958" t="str">
            <v>MXP</v>
          </cell>
        </row>
        <row r="959">
          <cell r="A959" t="str">
            <v>12214</v>
          </cell>
          <cell r="B959" t="str">
            <v>MOBILIARIO Y EQUIPO</v>
          </cell>
          <cell r="C959" t="str">
            <v>MXP</v>
          </cell>
        </row>
        <row r="960">
          <cell r="A960" t="str">
            <v>12214001</v>
          </cell>
          <cell r="B960" t="str">
            <v>Mobiliario y Equipo Historicos</v>
          </cell>
          <cell r="C960" t="str">
            <v>MXP</v>
          </cell>
        </row>
        <row r="961">
          <cell r="A961" t="str">
            <v>12214002</v>
          </cell>
          <cell r="B961" t="str">
            <v>Mobiliario y Equipos Avaluo</v>
          </cell>
          <cell r="C961" t="str">
            <v>MXP</v>
          </cell>
        </row>
        <row r="962">
          <cell r="A962" t="str">
            <v>12214003</v>
          </cell>
          <cell r="B962" t="str">
            <v>Mobiliario y Equipos Act.(B-10</v>
          </cell>
          <cell r="C962" t="str">
            <v>MXP</v>
          </cell>
        </row>
        <row r="963">
          <cell r="A963" t="str">
            <v>12214004</v>
          </cell>
          <cell r="B963" t="str">
            <v>Mobiliario y EquiposFASB52</v>
          </cell>
          <cell r="C963" t="str">
            <v>USD</v>
          </cell>
        </row>
        <row r="964">
          <cell r="A964" t="str">
            <v>12214005</v>
          </cell>
          <cell r="B964" t="str">
            <v>Efecto Inicial B7 (Mobiliario</v>
          </cell>
        </row>
        <row r="965">
          <cell r="A965" t="str">
            <v>12215</v>
          </cell>
          <cell r="B965" t="str">
            <v>EQUIPOS DE TRANSPORTE</v>
          </cell>
          <cell r="C965" t="str">
            <v>MXP</v>
          </cell>
        </row>
        <row r="966">
          <cell r="A966" t="str">
            <v>12215001</v>
          </cell>
          <cell r="B966" t="str">
            <v>Equipos de Transporte historic</v>
          </cell>
        </row>
        <row r="967">
          <cell r="A967" t="str">
            <v>12215002</v>
          </cell>
          <cell r="B967" t="str">
            <v>Equipos de Transporte Avaluo</v>
          </cell>
          <cell r="C967" t="str">
            <v>MXP</v>
          </cell>
        </row>
        <row r="968">
          <cell r="A968" t="str">
            <v>12215003</v>
          </cell>
          <cell r="B968" t="str">
            <v>Equipos de Transporte Act(B-10</v>
          </cell>
          <cell r="C968" t="str">
            <v>MXP</v>
          </cell>
        </row>
        <row r="969">
          <cell r="A969" t="str">
            <v>12215004</v>
          </cell>
          <cell r="B969" t="str">
            <v>Equipos de Transporte FASB52</v>
          </cell>
          <cell r="C969" t="str">
            <v>USD</v>
          </cell>
        </row>
        <row r="970">
          <cell r="A970" t="str">
            <v>12215005</v>
          </cell>
          <cell r="B970" t="str">
            <v>Efecto Inicial B7 (Equipos de</v>
          </cell>
        </row>
        <row r="971">
          <cell r="A971" t="str">
            <v>12216</v>
          </cell>
          <cell r="B971" t="str">
            <v>EQUIPOS EN USO</v>
          </cell>
          <cell r="C971" t="str">
            <v>MXP</v>
          </cell>
        </row>
        <row r="972">
          <cell r="A972" t="str">
            <v>12216001</v>
          </cell>
          <cell r="B972" t="str">
            <v>Lenceria Equipos En Uso</v>
          </cell>
          <cell r="C972" t="str">
            <v>MXP</v>
          </cell>
        </row>
        <row r="973">
          <cell r="A973" t="str">
            <v>12216002</v>
          </cell>
          <cell r="B973" t="str">
            <v>Loza Equipos En Uso</v>
          </cell>
          <cell r="C973" t="str">
            <v>MXP</v>
          </cell>
        </row>
        <row r="974">
          <cell r="A974" t="str">
            <v>12216003</v>
          </cell>
          <cell r="B974" t="str">
            <v>Cristaleria Equipos En Uso</v>
          </cell>
          <cell r="C974" t="str">
            <v>MXP</v>
          </cell>
        </row>
        <row r="975">
          <cell r="A975" t="str">
            <v>12216004</v>
          </cell>
          <cell r="B975" t="str">
            <v>Plateria Equipos En Uso</v>
          </cell>
          <cell r="C975" t="str">
            <v>MXP</v>
          </cell>
        </row>
        <row r="976">
          <cell r="A976" t="str">
            <v>12216005</v>
          </cell>
          <cell r="B976" t="str">
            <v>Manteleria Equipos en Uso</v>
          </cell>
          <cell r="C976" t="str">
            <v>MXP</v>
          </cell>
        </row>
        <row r="977">
          <cell r="A977" t="str">
            <v>12217</v>
          </cell>
          <cell r="B977" t="str">
            <v>CONSTRUCCION EN PROCESO</v>
          </cell>
          <cell r="C977" t="str">
            <v>MXP</v>
          </cell>
        </row>
        <row r="978">
          <cell r="A978" t="str">
            <v>12217001</v>
          </cell>
          <cell r="B978" t="str">
            <v>Proyectos A\O Anterior</v>
          </cell>
          <cell r="C978" t="str">
            <v>MXP</v>
          </cell>
        </row>
        <row r="979">
          <cell r="A979" t="str">
            <v>12217002</v>
          </cell>
          <cell r="B979" t="str">
            <v>Proyectos A\O En Curso</v>
          </cell>
          <cell r="C979" t="str">
            <v>MXP</v>
          </cell>
        </row>
        <row r="980">
          <cell r="A980" t="str">
            <v>12217003</v>
          </cell>
          <cell r="B980" t="str">
            <v>Revaluacion Proyectos</v>
          </cell>
          <cell r="C980" t="str">
            <v>MXP</v>
          </cell>
        </row>
        <row r="981">
          <cell r="A981" t="str">
            <v>12217004</v>
          </cell>
          <cell r="B981" t="str">
            <v>Efecto Inicial B7 (Proyectos)</v>
          </cell>
          <cell r="C981" t="str">
            <v>MXP</v>
          </cell>
        </row>
        <row r="982">
          <cell r="A982" t="str">
            <v>12218</v>
          </cell>
          <cell r="B982" t="str">
            <v>DEPRECIACION</v>
          </cell>
          <cell r="C982" t="str">
            <v>MXP</v>
          </cell>
        </row>
        <row r="983">
          <cell r="A983" t="str">
            <v>12218001</v>
          </cell>
          <cell r="B983" t="str">
            <v>Dep. Edificios Historico</v>
          </cell>
          <cell r="C983" t="str">
            <v>MXP</v>
          </cell>
        </row>
        <row r="984">
          <cell r="A984" t="str">
            <v>12218002</v>
          </cell>
          <cell r="B984" t="str">
            <v>Dep. Edificio Avaluo</v>
          </cell>
          <cell r="C984" t="str">
            <v>MXP</v>
          </cell>
        </row>
        <row r="985">
          <cell r="A985" t="str">
            <v>12218003</v>
          </cell>
          <cell r="B985" t="str">
            <v>Dep. Instalaciones Historicos</v>
          </cell>
          <cell r="C985" t="str">
            <v>MXP</v>
          </cell>
        </row>
        <row r="986">
          <cell r="A986" t="str">
            <v>12218004</v>
          </cell>
          <cell r="B986" t="str">
            <v>Dep. Instalaciones Avaluo</v>
          </cell>
          <cell r="C986" t="str">
            <v>MXP</v>
          </cell>
        </row>
        <row r="987">
          <cell r="A987" t="str">
            <v>12218005</v>
          </cell>
          <cell r="B987" t="str">
            <v>Dep. Mobiliario y Equipos Hist</v>
          </cell>
          <cell r="C987" t="str">
            <v>MXP</v>
          </cell>
        </row>
        <row r="988">
          <cell r="A988" t="str">
            <v>12218006</v>
          </cell>
          <cell r="B988" t="str">
            <v>Dep. Mobiliario y Epo.Revaluo</v>
          </cell>
          <cell r="C988" t="str">
            <v>MXP</v>
          </cell>
        </row>
        <row r="989">
          <cell r="A989" t="str">
            <v>12218007</v>
          </cell>
          <cell r="B989" t="str">
            <v>Dep. Equipos en Uso Historicos</v>
          </cell>
        </row>
        <row r="990">
          <cell r="A990" t="str">
            <v>12218008</v>
          </cell>
          <cell r="B990" t="str">
            <v>Dep. Equipos de Transporte His</v>
          </cell>
          <cell r="C990" t="str">
            <v>MXP</v>
          </cell>
        </row>
        <row r="991">
          <cell r="A991" t="str">
            <v>12218009</v>
          </cell>
          <cell r="B991" t="str">
            <v>Dep. Eq. Computo-Hardware</v>
          </cell>
          <cell r="C991" t="str">
            <v>MXP</v>
          </cell>
        </row>
        <row r="992">
          <cell r="A992" t="str">
            <v>12218010</v>
          </cell>
          <cell r="B992" t="str">
            <v>Dep. Eq. ComputoSoftware</v>
          </cell>
        </row>
        <row r="993">
          <cell r="A993" t="str">
            <v>12218011</v>
          </cell>
          <cell r="B993" t="str">
            <v>Dep. Eq. Hardware Avaluo</v>
          </cell>
          <cell r="C993" t="str">
            <v>MXP</v>
          </cell>
        </row>
        <row r="994">
          <cell r="A994" t="str">
            <v>12218012</v>
          </cell>
          <cell r="B994" t="str">
            <v>Dep. Eq. Software Avaluo</v>
          </cell>
          <cell r="C994" t="str">
            <v>MXP</v>
          </cell>
        </row>
        <row r="995">
          <cell r="A995" t="str">
            <v>12218013</v>
          </cell>
          <cell r="B995" t="str">
            <v>Dep. Edif y Mejoras act.(B-10)</v>
          </cell>
          <cell r="C995" t="str">
            <v>MXP</v>
          </cell>
        </row>
        <row r="996">
          <cell r="A996" t="str">
            <v>12218014</v>
          </cell>
          <cell r="B996" t="str">
            <v>Dep. Instalaciones act.(B-10)</v>
          </cell>
          <cell r="C996" t="str">
            <v>MXP</v>
          </cell>
        </row>
        <row r="997">
          <cell r="A997" t="str">
            <v>12218015</v>
          </cell>
          <cell r="B997" t="str">
            <v>Dep. Mobiliar y Epo Act.(B-10)</v>
          </cell>
          <cell r="C997" t="str">
            <v>MXP</v>
          </cell>
        </row>
        <row r="998">
          <cell r="A998" t="str">
            <v>12218016</v>
          </cell>
          <cell r="B998" t="str">
            <v>Dep .Eq de Transporte act(B-10</v>
          </cell>
          <cell r="C998" t="str">
            <v>MXP</v>
          </cell>
        </row>
        <row r="999">
          <cell r="A999" t="str">
            <v>12218017</v>
          </cell>
          <cell r="B999" t="str">
            <v>Dep. Eq.Computo-HW act (B-10)</v>
          </cell>
          <cell r="C999" t="str">
            <v>MXP</v>
          </cell>
        </row>
        <row r="1000">
          <cell r="A1000" t="str">
            <v>12218018</v>
          </cell>
          <cell r="B1000" t="str">
            <v>Dep. Eq.Computo-SW act (B-10)</v>
          </cell>
          <cell r="C1000" t="str">
            <v>MXP</v>
          </cell>
        </row>
        <row r="1001">
          <cell r="A1001" t="str">
            <v>12218019</v>
          </cell>
          <cell r="B1001" t="str">
            <v>Dep. Edif y Mejoras FASB52</v>
          </cell>
          <cell r="C1001" t="str">
            <v>USD</v>
          </cell>
        </row>
        <row r="1002">
          <cell r="A1002" t="str">
            <v>12218020</v>
          </cell>
          <cell r="B1002" t="str">
            <v>Dep. instalaciones FASB52</v>
          </cell>
          <cell r="C1002" t="str">
            <v>MXP</v>
          </cell>
        </row>
        <row r="1003">
          <cell r="A1003" t="str">
            <v>12218021</v>
          </cell>
          <cell r="B1003" t="str">
            <v>Dep.Mobiliario y equipo FASB52</v>
          </cell>
          <cell r="C1003" t="str">
            <v>USD</v>
          </cell>
        </row>
        <row r="1004">
          <cell r="A1004" t="str">
            <v>12218022</v>
          </cell>
          <cell r="B1004" t="str">
            <v>Dep. Eq. de Transporte FASB52</v>
          </cell>
          <cell r="C1004" t="str">
            <v>USD</v>
          </cell>
        </row>
        <row r="1005">
          <cell r="A1005" t="str">
            <v>12218023</v>
          </cell>
          <cell r="B1005" t="str">
            <v>Dep. Eq.Computo-HardwareFASB52</v>
          </cell>
          <cell r="C1005" t="str">
            <v>MXP</v>
          </cell>
        </row>
        <row r="1006">
          <cell r="A1006" t="str">
            <v>12218024</v>
          </cell>
          <cell r="B1006" t="str">
            <v>Dep. Eq.Computo-SoftwareFASB52</v>
          </cell>
          <cell r="C1006" t="str">
            <v>MXP</v>
          </cell>
        </row>
        <row r="1007">
          <cell r="A1007" t="str">
            <v>12219</v>
          </cell>
          <cell r="B1007" t="str">
            <v>EQUIPOS DE COMPUTO</v>
          </cell>
          <cell r="C1007" t="str">
            <v>MXP</v>
          </cell>
        </row>
        <row r="1008">
          <cell r="A1008" t="str">
            <v>12219001</v>
          </cell>
          <cell r="B1008" t="str">
            <v>Equipos de Computo-Hardware</v>
          </cell>
        </row>
        <row r="1009">
          <cell r="A1009" t="str">
            <v>12219002</v>
          </cell>
          <cell r="B1009" t="str">
            <v>Eq. Computo-Hardware Avaluo</v>
          </cell>
          <cell r="C1009" t="str">
            <v>MXP</v>
          </cell>
        </row>
        <row r="1010">
          <cell r="A1010" t="str">
            <v>12219003</v>
          </cell>
          <cell r="B1010" t="str">
            <v>Eq. Computo-Software</v>
          </cell>
        </row>
        <row r="1011">
          <cell r="A1011" t="str">
            <v>12219004</v>
          </cell>
          <cell r="B1011" t="str">
            <v>Eq. Computo-Software Avaluo</v>
          </cell>
          <cell r="C1011" t="str">
            <v>MXP</v>
          </cell>
        </row>
        <row r="1012">
          <cell r="A1012" t="str">
            <v>12219005</v>
          </cell>
          <cell r="B1012" t="str">
            <v>Eq. Computo-Hardware act(B-10)</v>
          </cell>
          <cell r="C1012" t="str">
            <v>MXP</v>
          </cell>
        </row>
        <row r="1013">
          <cell r="A1013" t="str">
            <v>12219006</v>
          </cell>
          <cell r="B1013" t="str">
            <v>Eq. Computo-Software act(B-10)</v>
          </cell>
          <cell r="C1013" t="str">
            <v>MXP</v>
          </cell>
        </row>
        <row r="1014">
          <cell r="A1014" t="str">
            <v>12219007</v>
          </cell>
          <cell r="B1014" t="str">
            <v>Eq. Computo-Hardware FASB52</v>
          </cell>
          <cell r="C1014" t="str">
            <v>USD</v>
          </cell>
        </row>
        <row r="1015">
          <cell r="A1015" t="str">
            <v>12219008</v>
          </cell>
          <cell r="B1015" t="str">
            <v>Eq. Computo-Software FASB52</v>
          </cell>
          <cell r="C1015" t="str">
            <v>USD</v>
          </cell>
        </row>
        <row r="1016">
          <cell r="A1016" t="str">
            <v>12219009</v>
          </cell>
          <cell r="B1016" t="str">
            <v>Efecto Inicial B7 (IT)</v>
          </cell>
        </row>
        <row r="1017">
          <cell r="A1017" t="str">
            <v>1222</v>
          </cell>
          <cell r="B1017" t="str">
            <v>ACTIVOS INTANGIBLES</v>
          </cell>
          <cell r="C1017" t="str">
            <v>MXP</v>
          </cell>
        </row>
        <row r="1018">
          <cell r="A1018" t="str">
            <v>12220001</v>
          </cell>
          <cell r="B1018" t="str">
            <v>GoodWill Historico</v>
          </cell>
          <cell r="C1018" t="str">
            <v>MXP</v>
          </cell>
        </row>
        <row r="1019">
          <cell r="A1019" t="str">
            <v>12220002</v>
          </cell>
          <cell r="B1019" t="str">
            <v>Deprec.-GoodWill Historico</v>
          </cell>
          <cell r="C1019" t="str">
            <v>MXP</v>
          </cell>
        </row>
        <row r="1020">
          <cell r="A1020" t="str">
            <v>12220003</v>
          </cell>
          <cell r="B1020" t="str">
            <v>GoodWill Actualizadas (B-10)</v>
          </cell>
          <cell r="C1020" t="str">
            <v>MXP</v>
          </cell>
        </row>
        <row r="1021">
          <cell r="A1021" t="str">
            <v>12220004</v>
          </cell>
          <cell r="B1021" t="str">
            <v>Deprec.-GoodWill act.(B-10)</v>
          </cell>
          <cell r="C1021" t="str">
            <v>MXP</v>
          </cell>
        </row>
        <row r="1022">
          <cell r="A1022" t="str">
            <v>12220012</v>
          </cell>
          <cell r="B1022" t="str">
            <v>Going Concern</v>
          </cell>
          <cell r="C1022" t="str">
            <v>MXP</v>
          </cell>
        </row>
        <row r="1023">
          <cell r="A1023" t="str">
            <v>133UUNI005</v>
          </cell>
          <cell r="B1023" t="str">
            <v>UNIPRIX</v>
          </cell>
          <cell r="C1023" t="str">
            <v>USD</v>
          </cell>
        </row>
        <row r="1024">
          <cell r="A1024" t="str">
            <v>2</v>
          </cell>
          <cell r="B1024" t="str">
            <v>PASIVO</v>
          </cell>
          <cell r="C1024" t="str">
            <v>MXP</v>
          </cell>
        </row>
        <row r="1025">
          <cell r="A1025" t="str">
            <v>21</v>
          </cell>
          <cell r="B1025" t="str">
            <v>PASIVO CORTO PLAZO</v>
          </cell>
          <cell r="C1025" t="str">
            <v>MXP</v>
          </cell>
        </row>
        <row r="1026">
          <cell r="A1026" t="str">
            <v>211</v>
          </cell>
          <cell r="B1026" t="str">
            <v>PROVEEDORES</v>
          </cell>
          <cell r="C1026" t="str">
            <v>MXP</v>
          </cell>
        </row>
        <row r="1027">
          <cell r="A1027" t="str">
            <v>211PABA007</v>
          </cell>
          <cell r="B1027" t="str">
            <v>ABASTECEDORA DE INSUMOS Y SERV</v>
          </cell>
          <cell r="C1027" t="str">
            <v>MXP</v>
          </cell>
        </row>
        <row r="1028">
          <cell r="A1028" t="str">
            <v>211PACA001</v>
          </cell>
          <cell r="B1028" t="str">
            <v>ACABADOS FINOS DE LOS CABOS SA</v>
          </cell>
          <cell r="C1028" t="str">
            <v>MXP</v>
          </cell>
        </row>
        <row r="1029">
          <cell r="A1029" t="str">
            <v>211PADR002</v>
          </cell>
          <cell r="B1029" t="str">
            <v>CHIW GOMEZ ADRIANA</v>
          </cell>
          <cell r="C1029" t="str">
            <v>MXP</v>
          </cell>
        </row>
        <row r="1030">
          <cell r="A1030" t="str">
            <v>211PAGE002</v>
          </cell>
          <cell r="B1030" t="str">
            <v>AGENDAS Y ARTICULOS DE CALIDAD</v>
          </cell>
          <cell r="C1030" t="str">
            <v>MXP</v>
          </cell>
        </row>
        <row r="1031">
          <cell r="A1031" t="str">
            <v>211PAGR003</v>
          </cell>
          <cell r="B1031" t="str">
            <v>AGRO CALSAN SA DE CV</v>
          </cell>
          <cell r="C1031" t="str">
            <v>MXP</v>
          </cell>
        </row>
        <row r="1032">
          <cell r="A1032" t="str">
            <v>211PAGU007</v>
          </cell>
          <cell r="B1032" t="str">
            <v>AGUILAR PERALTA CARLOS ALBERTO</v>
          </cell>
          <cell r="C1032" t="str">
            <v>MXP</v>
          </cell>
        </row>
        <row r="1033">
          <cell r="A1033" t="str">
            <v>211PAGU008</v>
          </cell>
          <cell r="B1033" t="str">
            <v>AGUINAGA Y CIA S DE R L DE CV</v>
          </cell>
          <cell r="C1033" t="str">
            <v>MXP</v>
          </cell>
        </row>
        <row r="1034">
          <cell r="A1034" t="str">
            <v>211PAGU009</v>
          </cell>
          <cell r="B1034" t="str">
            <v>AGUIRRE CAMACHO ALONSO XABIER</v>
          </cell>
          <cell r="C1034" t="str">
            <v>MXP</v>
          </cell>
        </row>
        <row r="1035">
          <cell r="A1035" t="str">
            <v>211PAGU010</v>
          </cell>
          <cell r="B1035" t="str">
            <v>AGULAR RODRIGUEZ JULIAN</v>
          </cell>
          <cell r="C1035" t="str">
            <v>MXP</v>
          </cell>
        </row>
        <row r="1036">
          <cell r="A1036" t="str">
            <v>211PAGU011</v>
          </cell>
          <cell r="B1036" t="str">
            <v>AGUNDEZ MARQUEZ UVALDO</v>
          </cell>
          <cell r="C1036" t="str">
            <v>MXP</v>
          </cell>
        </row>
        <row r="1037">
          <cell r="A1037" t="str">
            <v>211PAGU012</v>
          </cell>
          <cell r="B1037" t="str">
            <v>AGUNDEZ MARQUEZ VICTOR</v>
          </cell>
          <cell r="C1037" t="str">
            <v>MXP</v>
          </cell>
        </row>
        <row r="1038">
          <cell r="A1038" t="str">
            <v>211PAGU013</v>
          </cell>
          <cell r="B1038" t="str">
            <v>AGUILAR AVILEZ ENRIQUE</v>
          </cell>
          <cell r="C1038" t="str">
            <v>MXP</v>
          </cell>
        </row>
        <row r="1039">
          <cell r="A1039" t="str">
            <v>211PAHU001</v>
          </cell>
          <cell r="B1039" t="str">
            <v>AHUMADOS NORUEGOS SA DE CV</v>
          </cell>
          <cell r="C1039" t="str">
            <v>MXP</v>
          </cell>
        </row>
        <row r="1040">
          <cell r="A1040" t="str">
            <v>211PAIG002</v>
          </cell>
          <cell r="B1040" t="str">
            <v>AIG MEXICO COMPANIA DE SEGUROS</v>
          </cell>
          <cell r="C1040" t="str">
            <v>MXP</v>
          </cell>
        </row>
        <row r="1041">
          <cell r="A1041" t="str">
            <v>211PALB004</v>
          </cell>
          <cell r="B1041" t="str">
            <v>ALBARRAN DELGADO SERGIO LUIS</v>
          </cell>
          <cell r="C1041" t="str">
            <v>MXP</v>
          </cell>
        </row>
        <row r="1042">
          <cell r="A1042" t="str">
            <v>211PALG001</v>
          </cell>
          <cell r="B1042" t="str">
            <v>ALGARA LORENZANA LUIS ANGEL</v>
          </cell>
          <cell r="C1042" t="str">
            <v>MXP</v>
          </cell>
        </row>
        <row r="1043">
          <cell r="A1043" t="str">
            <v>211PALM002</v>
          </cell>
          <cell r="B1043" t="str">
            <v>ALMACEN LA VICTORIA SA DE CV</v>
          </cell>
          <cell r="C1043" t="str">
            <v>MXP</v>
          </cell>
        </row>
        <row r="1044">
          <cell r="A1044" t="str">
            <v>211PALM003</v>
          </cell>
          <cell r="B1044" t="str">
            <v>ALMACENES MAGIC CHEFF SA DE CV</v>
          </cell>
          <cell r="C1044" t="str">
            <v>MXP</v>
          </cell>
        </row>
        <row r="1045">
          <cell r="A1045" t="str">
            <v>211PALT002</v>
          </cell>
          <cell r="B1045" t="str">
            <v>ALTA TECNOLOGIA EN ALBERCAS SA</v>
          </cell>
          <cell r="C1045" t="str">
            <v>MXP</v>
          </cell>
        </row>
        <row r="1046">
          <cell r="A1046" t="str">
            <v>211PALV002</v>
          </cell>
          <cell r="B1046" t="str">
            <v>ALVAREZ CHAVES JUAN</v>
          </cell>
          <cell r="C1046" t="str">
            <v>MXP</v>
          </cell>
        </row>
        <row r="1047">
          <cell r="A1047" t="str">
            <v>211PALV003</v>
          </cell>
          <cell r="B1047" t="str">
            <v>ALVAREZ GONZALEZ CARLOS RAMON</v>
          </cell>
          <cell r="C1047" t="str">
            <v>MXP</v>
          </cell>
        </row>
        <row r="1048">
          <cell r="A1048" t="str">
            <v>211PALV004</v>
          </cell>
          <cell r="B1048" t="str">
            <v>ALVAREZ NAVARRO RAUL</v>
          </cell>
          <cell r="C1048" t="str">
            <v>MXP</v>
          </cell>
        </row>
        <row r="1049">
          <cell r="A1049" t="str">
            <v>211PAMA001</v>
          </cell>
          <cell r="B1049" t="str">
            <v>AMADOR AMADOR SERGIO</v>
          </cell>
          <cell r="C1049" t="str">
            <v>MXP</v>
          </cell>
        </row>
        <row r="1050">
          <cell r="A1050" t="str">
            <v>211PAME004</v>
          </cell>
          <cell r="B1050" t="str">
            <v>AMEZCUA MORENO MARIA GUADALUPE</v>
          </cell>
          <cell r="C1050" t="str">
            <v>MXP</v>
          </cell>
        </row>
        <row r="1051">
          <cell r="A1051" t="str">
            <v>211PAMI001</v>
          </cell>
          <cell r="B1051" t="str">
            <v>AMI DE MEXICO SA DE CV</v>
          </cell>
          <cell r="C1051" t="str">
            <v>MXP</v>
          </cell>
        </row>
        <row r="1052">
          <cell r="A1052" t="str">
            <v>211PAMO001</v>
          </cell>
          <cell r="B1052" t="str">
            <v>AMORA MORA CESAR</v>
          </cell>
          <cell r="C1052" t="str">
            <v>MXP</v>
          </cell>
        </row>
        <row r="1053">
          <cell r="A1053" t="str">
            <v>211PAMT001</v>
          </cell>
          <cell r="B1053" t="str">
            <v>AMTM ASOCIACION MERCANTIL TIER</v>
          </cell>
          <cell r="C1053" t="str">
            <v>MXP</v>
          </cell>
        </row>
        <row r="1054">
          <cell r="A1054" t="str">
            <v>211PAND002</v>
          </cell>
          <cell r="B1054" t="str">
            <v>ANDRADE LEYVA GABRIEL</v>
          </cell>
          <cell r="C1054" t="str">
            <v>MXP</v>
          </cell>
        </row>
        <row r="1055">
          <cell r="A1055" t="str">
            <v>211PAND003</v>
          </cell>
          <cell r="B1055" t="str">
            <v>ANDREADE RASCON LUIS HUMBERTO</v>
          </cell>
          <cell r="C1055" t="str">
            <v>MXP</v>
          </cell>
        </row>
        <row r="1056">
          <cell r="A1056" t="str">
            <v>211PAND004</v>
          </cell>
          <cell r="B1056" t="str">
            <v>ANDERSON RICHARD</v>
          </cell>
          <cell r="C1056" t="str">
            <v>MXP</v>
          </cell>
        </row>
        <row r="1057">
          <cell r="A1057" t="str">
            <v>211PANT001</v>
          </cell>
          <cell r="B1057" t="str">
            <v>ANTELO LOPEZ LUIS MARTIN</v>
          </cell>
          <cell r="C1057" t="str">
            <v>MXP</v>
          </cell>
        </row>
        <row r="1058">
          <cell r="A1058" t="str">
            <v>211PANT002</v>
          </cell>
          <cell r="B1058" t="str">
            <v>ANTELO LOPEZ LUIS MARTIN</v>
          </cell>
          <cell r="C1058" t="str">
            <v>MXP</v>
          </cell>
        </row>
        <row r="1059">
          <cell r="A1059" t="str">
            <v>211PAQU002</v>
          </cell>
          <cell r="B1059" t="str">
            <v>AQUA PRO INGENIERIA SA DE CV</v>
          </cell>
          <cell r="C1059" t="str">
            <v>MXP</v>
          </cell>
        </row>
        <row r="1060">
          <cell r="A1060" t="str">
            <v>211PAQU003</v>
          </cell>
          <cell r="B1060" t="str">
            <v>AQUA SIR SA DE CV</v>
          </cell>
          <cell r="C1060" t="str">
            <v>MXP</v>
          </cell>
        </row>
        <row r="1061">
          <cell r="A1061" t="str">
            <v>211PAQU004</v>
          </cell>
          <cell r="B1061" t="str">
            <v>AQUALAB S DE R L DE CV</v>
          </cell>
          <cell r="C1061" t="str">
            <v>MXP</v>
          </cell>
        </row>
        <row r="1062">
          <cell r="A1062" t="str">
            <v>211PARA001</v>
          </cell>
          <cell r="B1062" t="str">
            <v>JAIME LEONARDO ARANA HERNANDEZ</v>
          </cell>
          <cell r="C1062" t="str">
            <v>MXP</v>
          </cell>
        </row>
        <row r="1063">
          <cell r="A1063" t="str">
            <v>211PARA002</v>
          </cell>
          <cell r="B1063" t="str">
            <v>ARANA HERNANDEZ MARCO ANTONIO</v>
          </cell>
          <cell r="C1063" t="str">
            <v>MXP</v>
          </cell>
        </row>
        <row r="1064">
          <cell r="A1064" t="str">
            <v>211PARA003</v>
          </cell>
          <cell r="B1064" t="str">
            <v>ARAUJO MORENO IGNACIO</v>
          </cell>
          <cell r="C1064" t="str">
            <v>MXP</v>
          </cell>
        </row>
        <row r="1065">
          <cell r="A1065" t="str">
            <v>211PARI001</v>
          </cell>
          <cell r="B1065" t="str">
            <v>ARIPEZ OJEDA CECILIO</v>
          </cell>
          <cell r="C1065" t="str">
            <v>MXP</v>
          </cell>
        </row>
        <row r="1066">
          <cell r="A1066" t="str">
            <v>211PARM001</v>
          </cell>
          <cell r="B1066" t="str">
            <v>AR MARKETING SA DE CV</v>
          </cell>
          <cell r="C1066" t="str">
            <v>MXP</v>
          </cell>
        </row>
        <row r="1067">
          <cell r="A1067" t="str">
            <v>211PARM002</v>
          </cell>
          <cell r="B1067" t="str">
            <v>ARMENTA SOTO ROSA MARIA</v>
          </cell>
          <cell r="C1067" t="str">
            <v>MXP</v>
          </cell>
        </row>
        <row r="1068">
          <cell r="A1068" t="str">
            <v>211PARQ001</v>
          </cell>
          <cell r="B1068" t="str">
            <v>ARQUITECTURA DEL AGUA SA DE CV</v>
          </cell>
          <cell r="C1068" t="str">
            <v>MXP</v>
          </cell>
        </row>
        <row r="1069">
          <cell r="A1069" t="str">
            <v>211PART005</v>
          </cell>
          <cell r="B1069" t="str">
            <v>ARTICULOS EXCLISIVOS Y ESPECIA</v>
          </cell>
          <cell r="C1069" t="str">
            <v>MXP</v>
          </cell>
        </row>
        <row r="1070">
          <cell r="A1070" t="str">
            <v>211PASE001</v>
          </cell>
          <cell r="B1070" t="str">
            <v>ASESORIAS GASTRONOMICAS</v>
          </cell>
          <cell r="C1070" t="str">
            <v>MXP</v>
          </cell>
        </row>
        <row r="1071">
          <cell r="A1071" t="str">
            <v>211PASE004</v>
          </cell>
          <cell r="B1071" t="str">
            <v>ASESORIA Y SERVICIOS ANALITICO</v>
          </cell>
          <cell r="C1071" t="str">
            <v>MXP</v>
          </cell>
        </row>
        <row r="1072">
          <cell r="A1072" t="str">
            <v>211PASO008</v>
          </cell>
          <cell r="B1072" t="str">
            <v>ASOCIACION DE ASESORES EN AMIN</v>
          </cell>
          <cell r="C1072" t="str">
            <v>MXP</v>
          </cell>
        </row>
        <row r="1073">
          <cell r="A1073" t="str">
            <v>211PASO009</v>
          </cell>
          <cell r="B1073" t="str">
            <v>ASOCIACION DE CONDOMINOS MISIO</v>
          </cell>
          <cell r="C1073" t="str">
            <v>MXP</v>
          </cell>
        </row>
        <row r="1074">
          <cell r="A1074" t="str">
            <v>211PASO010</v>
          </cell>
          <cell r="B1074" t="str">
            <v>ASOCIACION DE HOTELES DE LOS C</v>
          </cell>
          <cell r="C1074" t="str">
            <v>MXP</v>
          </cell>
        </row>
        <row r="1075">
          <cell r="A1075" t="str">
            <v>211PASO011</v>
          </cell>
          <cell r="B1075" t="str">
            <v>ASOCIACION NACIONAL DE CADENAS</v>
          </cell>
          <cell r="C1075" t="str">
            <v>MXP</v>
          </cell>
        </row>
        <row r="1076">
          <cell r="A1076" t="str">
            <v>211PAUT001</v>
          </cell>
          <cell r="B1076" t="str">
            <v>AUTOMOTRIZ BAJA CAL SA DE CV</v>
          </cell>
          <cell r="C1076" t="str">
            <v>MXP</v>
          </cell>
        </row>
        <row r="1077">
          <cell r="A1077" t="str">
            <v>211PAUT002</v>
          </cell>
          <cell r="B1077" t="str">
            <v>AUTOMOTRIZ TRANSMAR DE CORTES</v>
          </cell>
          <cell r="C1077" t="str">
            <v>MXP</v>
          </cell>
        </row>
        <row r="1078">
          <cell r="A1078" t="str">
            <v>211PAUT003</v>
          </cell>
          <cell r="B1078" t="str">
            <v>AUTOTRANSPORTES DE CARGA OCEGU</v>
          </cell>
          <cell r="C1078" t="str">
            <v>MXP</v>
          </cell>
        </row>
        <row r="1079">
          <cell r="A1079" t="str">
            <v>211PAVA002</v>
          </cell>
          <cell r="B1079" t="str">
            <v>AVANCE TECNOLOGIAS Y SER SA DE</v>
          </cell>
          <cell r="C1079" t="str">
            <v>MXP</v>
          </cell>
        </row>
        <row r="1080">
          <cell r="A1080" t="str">
            <v>211PAVA003</v>
          </cell>
          <cell r="B1080" t="str">
            <v>AVANCES TECNOLOGICOS PROMER SA</v>
          </cell>
          <cell r="C1080" t="str">
            <v>MXP</v>
          </cell>
        </row>
        <row r="1081">
          <cell r="A1081" t="str">
            <v>211PAVR001</v>
          </cell>
          <cell r="B1081" t="str">
            <v>AV REP ELECTRICAS Y SIST DE</v>
          </cell>
          <cell r="C1081" t="str">
            <v>MXP</v>
          </cell>
        </row>
        <row r="1082">
          <cell r="A1082" t="str">
            <v>211PAXI001</v>
          </cell>
          <cell r="B1082" t="str">
            <v>AXIS PUBLICIDAD SA DE CV</v>
          </cell>
          <cell r="C1082" t="str">
            <v>MXP</v>
          </cell>
        </row>
        <row r="1083">
          <cell r="A1083" t="str">
            <v>211PAXP001</v>
          </cell>
          <cell r="B1083" t="str">
            <v>AMERICAN EXPRESS COMPANY MEXIC</v>
          </cell>
          <cell r="C1083" t="str">
            <v>MXP</v>
          </cell>
        </row>
        <row r="1084">
          <cell r="A1084" t="str">
            <v>211PAXP002</v>
          </cell>
          <cell r="B1084" t="str">
            <v>AMERICAN EXPRESS COMPANY (MEXI</v>
          </cell>
          <cell r="C1084" t="str">
            <v>MXP</v>
          </cell>
        </row>
        <row r="1085">
          <cell r="A1085" t="str">
            <v>211PAYA003</v>
          </cell>
          <cell r="B1085" t="str">
            <v>AYALA INGENIEROS ASOCIADOS SA</v>
          </cell>
          <cell r="C1085" t="str">
            <v>MXP</v>
          </cell>
        </row>
        <row r="1086">
          <cell r="A1086" t="str">
            <v>211PAYA004</v>
          </cell>
          <cell r="B1086" t="str">
            <v>AYALA MENDEZ CONSUELO</v>
          </cell>
          <cell r="C1086" t="str">
            <v>MXP</v>
          </cell>
        </row>
        <row r="1087">
          <cell r="A1087" t="str">
            <v>211PAZN001</v>
          </cell>
          <cell r="B1087" t="str">
            <v>AZNAR GONZALEZ ALEJANDRA GEORG</v>
          </cell>
          <cell r="C1087" t="str">
            <v>MXP</v>
          </cell>
        </row>
        <row r="1088">
          <cell r="A1088" t="str">
            <v>211PBAC001</v>
          </cell>
          <cell r="B1088" t="str">
            <v>BACIGALUPI W VICTOR ALBERT</v>
          </cell>
          <cell r="C1088" t="str">
            <v>MXP</v>
          </cell>
        </row>
        <row r="1089">
          <cell r="A1089" t="str">
            <v>211PBAD001</v>
          </cell>
          <cell r="B1089" t="str">
            <v>BADILLO CERNAS EMMA DOMINGA</v>
          </cell>
          <cell r="C1089" t="str">
            <v>MXP</v>
          </cell>
        </row>
        <row r="1090">
          <cell r="A1090" t="str">
            <v>211PBAJ001</v>
          </cell>
          <cell r="B1090" t="str">
            <v>BAJA COMERCIAL SA DE CV</v>
          </cell>
          <cell r="C1090" t="str">
            <v>MXP</v>
          </cell>
        </row>
        <row r="1091">
          <cell r="A1091" t="str">
            <v>211PBAJ002</v>
          </cell>
          <cell r="B1091" t="str">
            <v>BAJA DIGITAL SA DE CV</v>
          </cell>
          <cell r="C1091" t="str">
            <v>MXP</v>
          </cell>
        </row>
        <row r="1092">
          <cell r="A1092" t="str">
            <v>211PBAJ003</v>
          </cell>
          <cell r="B1092" t="str">
            <v>BAJA RESTAURANT SUPPLY SA DE C</v>
          </cell>
          <cell r="C1092" t="str">
            <v>MXP</v>
          </cell>
        </row>
        <row r="1093">
          <cell r="A1093" t="str">
            <v>211PBAR006</v>
          </cell>
          <cell r="B1093" t="str">
            <v>BARROETA GABILONDO ERICK</v>
          </cell>
          <cell r="C1093" t="str">
            <v>MXP</v>
          </cell>
        </row>
        <row r="1094">
          <cell r="A1094" t="str">
            <v>211PBAR007</v>
          </cell>
          <cell r="B1094" t="str">
            <v>BARRAZA VALDES JOSE MANUEL</v>
          </cell>
          <cell r="C1094" t="str">
            <v>MXP</v>
          </cell>
        </row>
        <row r="1095">
          <cell r="A1095" t="str">
            <v>211PBAR008</v>
          </cell>
          <cell r="B1095" t="str">
            <v>BARBA MALDONADO GLORIA MARIA</v>
          </cell>
          <cell r="C1095" t="str">
            <v>MXP</v>
          </cell>
        </row>
        <row r="1096">
          <cell r="A1096" t="str">
            <v>211PBAU001</v>
          </cell>
          <cell r="B1096" t="str">
            <v>BAUTISTA CERERO FELIX</v>
          </cell>
          <cell r="C1096" t="str">
            <v>MXP</v>
          </cell>
        </row>
        <row r="1097">
          <cell r="A1097" t="str">
            <v>211PBEB002</v>
          </cell>
          <cell r="B1097" t="str">
            <v>BEBIDAS PURIFICADAS SA DE CV</v>
          </cell>
          <cell r="C1097" t="str">
            <v>MXP</v>
          </cell>
        </row>
        <row r="1098">
          <cell r="A1098" t="str">
            <v>211PBEC001</v>
          </cell>
          <cell r="B1098" t="str">
            <v>CARLOS ANTONIO BECERRIL HERNAN</v>
          </cell>
          <cell r="C1098" t="str">
            <v>MXP</v>
          </cell>
        </row>
        <row r="1099">
          <cell r="A1099" t="str">
            <v>211PBEE001</v>
          </cell>
          <cell r="B1099" t="str">
            <v>BEEP BEEP SA DE CV</v>
          </cell>
          <cell r="C1099" t="str">
            <v>MXP</v>
          </cell>
        </row>
        <row r="1100">
          <cell r="A1100" t="str">
            <v>211PBEL002</v>
          </cell>
          <cell r="B1100" t="str">
            <v>BELTRAN CAMARILLO RAFAEL</v>
          </cell>
          <cell r="C1100" t="str">
            <v>MXP</v>
          </cell>
        </row>
        <row r="1101">
          <cell r="A1101" t="str">
            <v>211PBIO001</v>
          </cell>
          <cell r="B1101" t="str">
            <v>BIOPISCINA SA DE CV</v>
          </cell>
          <cell r="C1101" t="str">
            <v>MXP</v>
          </cell>
        </row>
        <row r="1102">
          <cell r="A1102" t="str">
            <v>211PBLA004</v>
          </cell>
          <cell r="B1102" t="str">
            <v>BLANCOS SANPEDRO DE ACAPULCO S</v>
          </cell>
          <cell r="C1102" t="str">
            <v>MXP</v>
          </cell>
        </row>
        <row r="1103">
          <cell r="A1103" t="str">
            <v>211PBOD001</v>
          </cell>
          <cell r="B1103" t="str">
            <v>BODEGAS EL CELLER SA DE CV</v>
          </cell>
          <cell r="C1103" t="str">
            <v>MXP</v>
          </cell>
        </row>
        <row r="1104">
          <cell r="A1104" t="str">
            <v>211PBOD005</v>
          </cell>
          <cell r="B1104" t="str">
            <v>BODEGA DEL CHEF SA DE CV</v>
          </cell>
          <cell r="C1104" t="str">
            <v>MXP</v>
          </cell>
        </row>
        <row r="1105">
          <cell r="A1105" t="str">
            <v>211PBOD006</v>
          </cell>
          <cell r="B1105" t="str">
            <v>BODEGAS MESILLAS SA DE CV</v>
          </cell>
          <cell r="C1105" t="str">
            <v>MXP</v>
          </cell>
        </row>
        <row r="1106">
          <cell r="A1106" t="str">
            <v>211PBOL004</v>
          </cell>
          <cell r="B1106" t="str">
            <v>BOLANOS SANCHEZ GEORGINA</v>
          </cell>
          <cell r="C1106" t="str">
            <v>MXP</v>
          </cell>
        </row>
        <row r="1107">
          <cell r="A1107" t="str">
            <v>211PBON001</v>
          </cell>
          <cell r="B1107" t="str">
            <v>BONAFONT SA DE CV</v>
          </cell>
          <cell r="C1107" t="str">
            <v>MXP</v>
          </cell>
        </row>
        <row r="1108">
          <cell r="A1108" t="str">
            <v>211PBON003</v>
          </cell>
          <cell r="B1108" t="str">
            <v>BONDETTER SA DE CV</v>
          </cell>
          <cell r="C1108" t="str">
            <v>MXP</v>
          </cell>
        </row>
        <row r="1109">
          <cell r="A1109" t="str">
            <v>211PBON004</v>
          </cell>
          <cell r="B1109" t="str">
            <v>BONILLA RIOS RAUL</v>
          </cell>
          <cell r="C1109" t="str">
            <v>MXP</v>
          </cell>
        </row>
        <row r="1110">
          <cell r="A1110" t="str">
            <v>211PBON005</v>
          </cell>
          <cell r="B1110" t="str">
            <v>BONDEX SA DE CV</v>
          </cell>
          <cell r="C1110" t="str">
            <v>MXP</v>
          </cell>
        </row>
        <row r="1111">
          <cell r="A1111" t="str">
            <v>211PBRO001</v>
          </cell>
          <cell r="B1111" t="str">
            <v>BROSS HAHN JULIO</v>
          </cell>
          <cell r="C1111" t="str">
            <v>MXP</v>
          </cell>
        </row>
        <row r="1112">
          <cell r="A1112" t="str">
            <v>211PBUF001</v>
          </cell>
          <cell r="B1112" t="str">
            <v>BUFETE CONSULTOR MEXICANO SA D</v>
          </cell>
          <cell r="C1112" t="str">
            <v>MXP</v>
          </cell>
        </row>
        <row r="1113">
          <cell r="A1113" t="str">
            <v>211PBUR001</v>
          </cell>
          <cell r="B1113" t="str">
            <v>BURGOIN SANDEZ CATARINO ERASMO</v>
          </cell>
          <cell r="C1113" t="str">
            <v>MXP</v>
          </cell>
        </row>
        <row r="1114">
          <cell r="A1114" t="str">
            <v>211PBUT001</v>
          </cell>
          <cell r="B1114" t="str">
            <v>BUTRON HERNANDEZ J FELIX</v>
          </cell>
          <cell r="C1114" t="str">
            <v>MXP</v>
          </cell>
        </row>
        <row r="1115">
          <cell r="A1115" t="str">
            <v>211PBUT002</v>
          </cell>
          <cell r="B1115" t="str">
            <v>BUTRON JIMENEZ MARIA MARIBEL</v>
          </cell>
          <cell r="C1115" t="str">
            <v>MXP</v>
          </cell>
        </row>
        <row r="1116">
          <cell r="A1116" t="str">
            <v>211PCAB003</v>
          </cell>
          <cell r="B1116" t="str">
            <v>CABELLO VELASCO JORGE LEONARDO</v>
          </cell>
          <cell r="C1116" t="str">
            <v>MXP</v>
          </cell>
        </row>
        <row r="1117">
          <cell r="A1117" t="str">
            <v>211PCAB004</v>
          </cell>
          <cell r="B1117" t="str">
            <v>CABO MIL SA DE CV</v>
          </cell>
          <cell r="C1117" t="str">
            <v>MXP</v>
          </cell>
        </row>
        <row r="1118">
          <cell r="A1118" t="str">
            <v>211PCAB005</v>
          </cell>
          <cell r="B1118" t="str">
            <v>CABO PET SA DE CV</v>
          </cell>
          <cell r="C1118" t="str">
            <v>MXP</v>
          </cell>
        </row>
        <row r="1119">
          <cell r="A1119" t="str">
            <v>211PCAB006</v>
          </cell>
          <cell r="B1119" t="str">
            <v>CABO WABO CANTINA SA DE CV</v>
          </cell>
          <cell r="C1119" t="str">
            <v>MXP</v>
          </cell>
        </row>
        <row r="1120">
          <cell r="A1120" t="str">
            <v>211PCAB007</v>
          </cell>
          <cell r="B1120" t="str">
            <v>CABOTEL SA DE CV</v>
          </cell>
          <cell r="C1120" t="str">
            <v>MXP</v>
          </cell>
        </row>
        <row r="1121">
          <cell r="A1121" t="str">
            <v>211PCAB008</v>
          </cell>
          <cell r="B1121" t="str">
            <v>CABRERA ACUNA ESAU</v>
          </cell>
          <cell r="C1121" t="str">
            <v>MXP</v>
          </cell>
        </row>
        <row r="1122">
          <cell r="A1122" t="str">
            <v>211PCAB009</v>
          </cell>
          <cell r="B1122" t="str">
            <v>CABO ADMINISTRADORA SA DE CV</v>
          </cell>
          <cell r="C1122" t="str">
            <v>MXP</v>
          </cell>
        </row>
        <row r="1123">
          <cell r="A1123" t="str">
            <v>211PCAF001</v>
          </cell>
          <cell r="B1123" t="str">
            <v>CAFIVER SA DE CV</v>
          </cell>
          <cell r="C1123" t="str">
            <v>MXP</v>
          </cell>
        </row>
        <row r="1124">
          <cell r="A1124" t="str">
            <v>211PCAF002</v>
          </cell>
          <cell r="B1124" t="str">
            <v>CAFE DEL PACIFICO SA DE CV</v>
          </cell>
          <cell r="C1124" t="str">
            <v>MXP</v>
          </cell>
        </row>
        <row r="1125">
          <cell r="A1125" t="str">
            <v>211PCAF003</v>
          </cell>
          <cell r="B1125" t="str">
            <v>CAFE LA NEGRITA SA DE CV</v>
          </cell>
          <cell r="C1125" t="str">
            <v>MXP</v>
          </cell>
        </row>
        <row r="1126">
          <cell r="A1126" t="str">
            <v>211PCAI001</v>
          </cell>
          <cell r="B1126" t="str">
            <v>CAIRO ARTEFACTOS SA DE CV</v>
          </cell>
          <cell r="C1126" t="str">
            <v>MXP</v>
          </cell>
        </row>
        <row r="1127">
          <cell r="A1127" t="str">
            <v>211PCAJ001</v>
          </cell>
          <cell r="B1127" t="str">
            <v>STARWOOD LOS CABOS S DE R L DE</v>
          </cell>
          <cell r="C1127" t="str">
            <v>MXP</v>
          </cell>
        </row>
        <row r="1128">
          <cell r="A1128" t="str">
            <v>211PCAL004</v>
          </cell>
          <cell r="B1128" t="str">
            <v>CALDERAS Y SERVICIOS ZARA SA</v>
          </cell>
          <cell r="C1128" t="str">
            <v>MXP</v>
          </cell>
        </row>
        <row r="1129">
          <cell r="A1129" t="str">
            <v>211PCAL005</v>
          </cell>
          <cell r="B1129" t="str">
            <v>CALIGAS DE LA PAZ SA DE CV</v>
          </cell>
          <cell r="C1129" t="str">
            <v>MXP</v>
          </cell>
        </row>
        <row r="1130">
          <cell r="A1130" t="str">
            <v>211PCAL006</v>
          </cell>
          <cell r="B1130" t="str">
            <v>CALZADO DE TRABAJO SA DE CV</v>
          </cell>
          <cell r="C1130" t="str">
            <v>MXP</v>
          </cell>
        </row>
        <row r="1131">
          <cell r="A1131" t="str">
            <v>211PCAL007</v>
          </cell>
          <cell r="B1131" t="str">
            <v>CALIDAD INTEGRAL EN LIMPIEZA S</v>
          </cell>
          <cell r="C1131" t="str">
            <v>MXP</v>
          </cell>
        </row>
        <row r="1132">
          <cell r="A1132" t="str">
            <v>211PCAM003</v>
          </cell>
          <cell r="B1132" t="str">
            <v>CAMPOS FALCON GUILLERMINA</v>
          </cell>
          <cell r="C1132" t="str">
            <v>MXP</v>
          </cell>
        </row>
        <row r="1133">
          <cell r="A1133" t="str">
            <v>211PCAM004</v>
          </cell>
          <cell r="B1133" t="str">
            <v>CAMPOS REYERO Y CIA SA DE CV</v>
          </cell>
          <cell r="C1133" t="str">
            <v>MXP</v>
          </cell>
        </row>
        <row r="1134">
          <cell r="A1134" t="str">
            <v>211PCAM005</v>
          </cell>
          <cell r="B1134" t="str">
            <v>CAMIONES VENCE SA DE CV</v>
          </cell>
          <cell r="C1134" t="str">
            <v>MXP</v>
          </cell>
        </row>
        <row r="1135">
          <cell r="A1135" t="str">
            <v>211PCAN001</v>
          </cell>
          <cell r="B1135" t="str">
            <v>CANSECO NUNEZ OSCAR RENE</v>
          </cell>
          <cell r="C1135" t="str">
            <v>MXP</v>
          </cell>
        </row>
        <row r="1136">
          <cell r="A1136" t="str">
            <v>211PCAN002</v>
          </cell>
          <cell r="B1136" t="str">
            <v>CANSECO TALAMANTES MARIA GUADA</v>
          </cell>
          <cell r="C1136" t="str">
            <v>MXP</v>
          </cell>
        </row>
        <row r="1137">
          <cell r="A1137" t="str">
            <v>211PCAN003</v>
          </cell>
          <cell r="B1137" t="str">
            <v>CANTU LOZANO JOSE RODOLFO</v>
          </cell>
          <cell r="C1137" t="str">
            <v>MXP</v>
          </cell>
        </row>
        <row r="1138">
          <cell r="A1138" t="str">
            <v>211PCAR013</v>
          </cell>
          <cell r="B1138" t="str">
            <v>CARCONTROL SA DE CV</v>
          </cell>
          <cell r="C1138" t="str">
            <v>MXP</v>
          </cell>
        </row>
        <row r="1139">
          <cell r="A1139" t="str">
            <v>211PCAR014</v>
          </cell>
          <cell r="B1139" t="str">
            <v>TRADE WINDS RESORT SPECIALIST</v>
          </cell>
          <cell r="C1139" t="str">
            <v>MXP</v>
          </cell>
        </row>
        <row r="1140">
          <cell r="A1140" t="str">
            <v>211PCAR015</v>
          </cell>
          <cell r="B1140" t="str">
            <v>MARIO CARRASCO CABRERA</v>
          </cell>
          <cell r="C1140" t="str">
            <v>MXP</v>
          </cell>
        </row>
        <row r="1141">
          <cell r="A1141" t="str">
            <v>211PCAR016</v>
          </cell>
          <cell r="B1141" t="str">
            <v>CLAUDIA LUCIA CARRILLO PARRA</v>
          </cell>
          <cell r="C1141" t="str">
            <v>MXP</v>
          </cell>
        </row>
        <row r="1142">
          <cell r="A1142" t="str">
            <v>211PCAR017</v>
          </cell>
          <cell r="B1142" t="str">
            <v>CARDENAS GONZALEZ SERGIO</v>
          </cell>
          <cell r="C1142" t="str">
            <v>MXP</v>
          </cell>
        </row>
        <row r="1143">
          <cell r="A1143" t="str">
            <v>211PCAR018</v>
          </cell>
          <cell r="B1143" t="str">
            <v>PONCE ROBLES CARLOS RENAN</v>
          </cell>
          <cell r="C1143" t="str">
            <v>MXP</v>
          </cell>
        </row>
        <row r="1144">
          <cell r="A1144" t="str">
            <v>211PCAR022</v>
          </cell>
          <cell r="B1144" t="str">
            <v>GARCIA SORIANO CARLOS FELIPE</v>
          </cell>
          <cell r="C1144" t="str">
            <v>MXP</v>
          </cell>
        </row>
        <row r="1145">
          <cell r="A1145" t="str">
            <v>211PCAS017</v>
          </cell>
          <cell r="B1145" t="str">
            <v>CASA DESTILADORA SA DE CV</v>
          </cell>
          <cell r="C1145" t="str">
            <v>MXP</v>
          </cell>
        </row>
        <row r="1146">
          <cell r="A1146" t="str">
            <v>211PCAS018</v>
          </cell>
          <cell r="B1146" t="str">
            <v>CASA MOTRIZ SA DE CV</v>
          </cell>
          <cell r="C1146" t="str">
            <v>MXP</v>
          </cell>
        </row>
        <row r="1147">
          <cell r="A1147" t="str">
            <v>211PCAS019</v>
          </cell>
          <cell r="B1147" t="str">
            <v>CASAS EAST ROSA MARIA GABRIELA</v>
          </cell>
          <cell r="C1147" t="str">
            <v>MXP</v>
          </cell>
        </row>
        <row r="1148">
          <cell r="A1148" t="str">
            <v>211PCAS020</v>
          </cell>
          <cell r="B1148" t="str">
            <v>JOSE FCO CASELIN SANTOS</v>
          </cell>
          <cell r="C1148" t="str">
            <v>MXP</v>
          </cell>
        </row>
        <row r="1149">
          <cell r="A1149" t="str">
            <v>211PCAS021</v>
          </cell>
          <cell r="B1149" t="str">
            <v>CASELIN SANTOS JOSE FRANCISCO</v>
          </cell>
          <cell r="C1149" t="str">
            <v>MXP</v>
          </cell>
        </row>
        <row r="1150">
          <cell r="A1150" t="str">
            <v>211PCAS022</v>
          </cell>
          <cell r="B1150" t="str">
            <v>CASPER VENTAS Y REPRESENTACION</v>
          </cell>
          <cell r="C1150" t="str">
            <v>MXP</v>
          </cell>
        </row>
        <row r="1151">
          <cell r="A1151" t="str">
            <v>211PCAS023</v>
          </cell>
          <cell r="B1151" t="str">
            <v>CASTANEDA SANCHEZ RIGOBERTO PE</v>
          </cell>
          <cell r="C1151" t="str">
            <v>MXP</v>
          </cell>
        </row>
        <row r="1152">
          <cell r="A1152" t="str">
            <v>211PCAS024</v>
          </cell>
          <cell r="B1152" t="str">
            <v>CASTILLEJOS YIMY PECH</v>
          </cell>
          <cell r="C1152" t="str">
            <v>MXP</v>
          </cell>
        </row>
        <row r="1153">
          <cell r="A1153" t="str">
            <v>211PCAS025</v>
          </cell>
          <cell r="B1153" t="str">
            <v>CASTILLO CASTRO MARIA</v>
          </cell>
          <cell r="C1153" t="str">
            <v>MXP</v>
          </cell>
        </row>
        <row r="1154">
          <cell r="A1154" t="str">
            <v>211PCAS026</v>
          </cell>
          <cell r="B1154" t="str">
            <v>CASTILLO GANELON VICTOR HUGO</v>
          </cell>
          <cell r="C1154" t="str">
            <v>MXP</v>
          </cell>
        </row>
        <row r="1155">
          <cell r="A1155" t="str">
            <v>211PCAS027</v>
          </cell>
          <cell r="B1155" t="str">
            <v>CASTRO CARRILLO ELOISA</v>
          </cell>
          <cell r="C1155" t="str">
            <v>MXP</v>
          </cell>
        </row>
        <row r="1156">
          <cell r="A1156" t="str">
            <v>211PCAS028</v>
          </cell>
          <cell r="B1156" t="str">
            <v>CASTRO LUNA ELISEO</v>
          </cell>
          <cell r="C1156" t="str">
            <v>MXP</v>
          </cell>
        </row>
        <row r="1157">
          <cell r="A1157" t="str">
            <v>211PCAS029</v>
          </cell>
          <cell r="B1157" t="str">
            <v>CASTRO ORTEGA RODOLFO BENJAMIN</v>
          </cell>
          <cell r="C1157" t="str">
            <v>MXP</v>
          </cell>
        </row>
        <row r="1158">
          <cell r="A1158" t="str">
            <v>211PCAS030</v>
          </cell>
          <cell r="B1158" t="str">
            <v>CASTRO SANDEZ FRANCISCO JAVIER</v>
          </cell>
          <cell r="C1158" t="str">
            <v>MXP</v>
          </cell>
        </row>
        <row r="1159">
          <cell r="A1159" t="str">
            <v>211PCAS031</v>
          </cell>
          <cell r="B1159" t="str">
            <v>CASA CHAPA S.A. DE C.V.</v>
          </cell>
          <cell r="C1159" t="str">
            <v>MXP</v>
          </cell>
        </row>
        <row r="1160">
          <cell r="A1160" t="str">
            <v>211PCAS032</v>
          </cell>
          <cell r="B1160" t="str">
            <v>CASA CUERVO SA DE CV</v>
          </cell>
          <cell r="C1160" t="str">
            <v>MXP</v>
          </cell>
        </row>
        <row r="1161">
          <cell r="A1161" t="str">
            <v>211PCAS033</v>
          </cell>
          <cell r="B1161" t="str">
            <v>CASA TRADICION SA DE CV</v>
          </cell>
          <cell r="C1161" t="str">
            <v>MXP</v>
          </cell>
        </row>
        <row r="1162">
          <cell r="A1162" t="str">
            <v>211PCAU001</v>
          </cell>
          <cell r="B1162" t="str">
            <v>CAUDILLO DIAZ MARIA GABINA</v>
          </cell>
          <cell r="C1162" t="str">
            <v>MXP</v>
          </cell>
        </row>
        <row r="1163">
          <cell r="A1163" t="str">
            <v>211PCAV001</v>
          </cell>
          <cell r="B1163" t="str">
            <v>CAVA BAJA SA DE CV</v>
          </cell>
          <cell r="C1163" t="str">
            <v>MXP</v>
          </cell>
        </row>
        <row r="1164">
          <cell r="A1164" t="str">
            <v>211PCEN005</v>
          </cell>
          <cell r="B1164" t="str">
            <v>CENTRO COMERCIAL CALIFORNIANO</v>
          </cell>
          <cell r="C1164" t="str">
            <v>MXP</v>
          </cell>
        </row>
        <row r="1165">
          <cell r="A1165" t="str">
            <v>211PCEN006</v>
          </cell>
          <cell r="B1165" t="str">
            <v>CENTRAL DE VIDRIO SOPLADO DE J</v>
          </cell>
          <cell r="C1165" t="str">
            <v>MXP</v>
          </cell>
        </row>
        <row r="1166">
          <cell r="A1166" t="str">
            <v>211PCEN007</v>
          </cell>
          <cell r="B1166" t="str">
            <v>CENTRO COMERCIAL CALIFORNIANO</v>
          </cell>
          <cell r="C1166" t="str">
            <v>MXP</v>
          </cell>
        </row>
        <row r="1167">
          <cell r="A1167" t="str">
            <v>211PCEP001</v>
          </cell>
          <cell r="B1167" t="str">
            <v>CEPEDA VIRGEN ANGEL</v>
          </cell>
          <cell r="C1167" t="str">
            <v>MXP</v>
          </cell>
        </row>
        <row r="1168">
          <cell r="A1168" t="str">
            <v>211PCER004</v>
          </cell>
          <cell r="B1168" t="str">
            <v>CERVEZAS CUAUHTEMOC MOCTEZUMA,</v>
          </cell>
          <cell r="C1168" t="str">
            <v>MXP</v>
          </cell>
        </row>
        <row r="1169">
          <cell r="A1169" t="str">
            <v>211PCER005</v>
          </cell>
          <cell r="B1169" t="str">
            <v>CERDA RIVAS JOSE DAVID</v>
          </cell>
          <cell r="C1169" t="str">
            <v>MXP</v>
          </cell>
        </row>
        <row r="1170">
          <cell r="A1170" t="str">
            <v>211PCER006</v>
          </cell>
          <cell r="B1170" t="str">
            <v>CERVEZAS CUAUHTEMOC MOCTEZUMA,</v>
          </cell>
          <cell r="C1170" t="str">
            <v>MXP</v>
          </cell>
        </row>
        <row r="1171">
          <cell r="A1171" t="str">
            <v>211PCES003</v>
          </cell>
          <cell r="B1171" t="str">
            <v>LIMON CANTERO CESAR OSWALDO</v>
          </cell>
          <cell r="C1171" t="str">
            <v>MXP</v>
          </cell>
        </row>
        <row r="1172">
          <cell r="A1172" t="str">
            <v>211PCHA002</v>
          </cell>
          <cell r="B1172" t="str">
            <v>CHARCUTERIAS SA DE CV</v>
          </cell>
          <cell r="C1172" t="str">
            <v>MXP</v>
          </cell>
        </row>
        <row r="1173">
          <cell r="A1173" t="str">
            <v>211PCHA005</v>
          </cell>
          <cell r="B1173" t="str">
            <v>CHAVEZ VELARDE FRANCISCO ALONS</v>
          </cell>
          <cell r="C1173" t="str">
            <v>MXP</v>
          </cell>
        </row>
        <row r="1174">
          <cell r="A1174" t="str">
            <v>211PCHA006</v>
          </cell>
          <cell r="B1174" t="str">
            <v>CHAVEZ VELARDE OSWALDO</v>
          </cell>
          <cell r="C1174" t="str">
            <v>MXP</v>
          </cell>
        </row>
        <row r="1175">
          <cell r="A1175" t="str">
            <v>211PCHI001</v>
          </cell>
          <cell r="B1175" t="str">
            <v>CHIAPA CORDOVA JESUS</v>
          </cell>
          <cell r="C1175" t="str">
            <v>MXP</v>
          </cell>
        </row>
        <row r="1176">
          <cell r="A1176" t="str">
            <v>211PCHO001</v>
          </cell>
          <cell r="B1176" t="str">
            <v>CHOCOLATES TURIN SA DE CV</v>
          </cell>
          <cell r="C1176" t="str">
            <v>MXP</v>
          </cell>
        </row>
        <row r="1177">
          <cell r="A1177" t="str">
            <v>211PCHO003</v>
          </cell>
          <cell r="B1177" t="str">
            <v>CHONG ALVAREZ JAIME</v>
          </cell>
          <cell r="C1177" t="str">
            <v>MXP</v>
          </cell>
        </row>
        <row r="1178">
          <cell r="A1178" t="str">
            <v>211PCHR001</v>
          </cell>
          <cell r="B1178" t="str">
            <v>CHRISTEL HOUSE DE MEXICO AC</v>
          </cell>
          <cell r="C1178" t="str">
            <v>MXP</v>
          </cell>
        </row>
        <row r="1179">
          <cell r="A1179" t="str">
            <v>211PCIA001</v>
          </cell>
          <cell r="B1179" t="str">
            <v>CIA CERILLERA LA CENTRAL SA DE</v>
          </cell>
          <cell r="C1179" t="str">
            <v>MXP</v>
          </cell>
        </row>
        <row r="1180">
          <cell r="A1180" t="str">
            <v>211PCIA002</v>
          </cell>
          <cell r="B1180" t="str">
            <v>CIA SHERWIN WILLIAMS SA DE CV</v>
          </cell>
          <cell r="C1180" t="str">
            <v>MXP</v>
          </cell>
        </row>
        <row r="1181">
          <cell r="A1181" t="str">
            <v>211PCIT001</v>
          </cell>
          <cell r="B1181" t="str">
            <v>CITRICOS Y PROCESADOS GUTIERRE</v>
          </cell>
          <cell r="C1181" t="str">
            <v>MXP</v>
          </cell>
        </row>
        <row r="1182">
          <cell r="A1182" t="str">
            <v>211PCLE001</v>
          </cell>
          <cell r="B1182" t="str">
            <v>CLEAN DUTY DE MEXICO SA DE CV</v>
          </cell>
          <cell r="C1182" t="str">
            <v>MXP</v>
          </cell>
        </row>
        <row r="1183">
          <cell r="A1183" t="str">
            <v>211PCLU001</v>
          </cell>
          <cell r="B1183" t="str">
            <v>CLUB REGINA SA DE CV</v>
          </cell>
          <cell r="C1183" t="str">
            <v>MXP</v>
          </cell>
        </row>
        <row r="1184">
          <cell r="A1184" t="str">
            <v>211PCOA001</v>
          </cell>
          <cell r="B1184" t="str">
            <v>COASTAL TRAINING TECHNOLOGIES</v>
          </cell>
          <cell r="C1184" t="str">
            <v>MXP</v>
          </cell>
        </row>
        <row r="1185">
          <cell r="A1185" t="str">
            <v>211PCOC001</v>
          </cell>
          <cell r="B1185" t="str">
            <v>COCINA TIPICA MEXICANA SA DE C</v>
          </cell>
          <cell r="C1185" t="str">
            <v>MXP</v>
          </cell>
        </row>
        <row r="1186">
          <cell r="A1186" t="str">
            <v>211PCOM003</v>
          </cell>
          <cell r="B1186" t="str">
            <v>COMERCIAL NORTEAMERICANA SA DE</v>
          </cell>
          <cell r="C1186" t="str">
            <v>MXP</v>
          </cell>
        </row>
        <row r="1187">
          <cell r="A1187" t="str">
            <v>211PCOM005</v>
          </cell>
          <cell r="B1187" t="str">
            <v>COMERCIAL PREMIER SA DE CV</v>
          </cell>
          <cell r="C1187" t="str">
            <v>MXP</v>
          </cell>
        </row>
        <row r="1188">
          <cell r="A1188" t="str">
            <v>211PCOM025</v>
          </cell>
          <cell r="B1188" t="str">
            <v>COMERCIALIZADORA DE LACTEOS Y</v>
          </cell>
          <cell r="C1188" t="str">
            <v>MXP</v>
          </cell>
        </row>
        <row r="1189">
          <cell r="A1189" t="str">
            <v>211PCOM030</v>
          </cell>
          <cell r="B1189" t="str">
            <v>COMBUSTIBLES MAR DE CORTEZ SA</v>
          </cell>
          <cell r="C1189" t="str">
            <v>MXP</v>
          </cell>
        </row>
        <row r="1190">
          <cell r="A1190" t="str">
            <v>211PCOM031</v>
          </cell>
          <cell r="B1190" t="str">
            <v>COMBUSTIBLES SURENOS SA DE CV</v>
          </cell>
          <cell r="C1190" t="str">
            <v>MXP</v>
          </cell>
        </row>
        <row r="1191">
          <cell r="A1191" t="str">
            <v>211PCOM032</v>
          </cell>
          <cell r="B1191" t="str">
            <v>COMERCIALIZADORA INDUSTRIAL DE</v>
          </cell>
          <cell r="C1191" t="str">
            <v>MXP</v>
          </cell>
        </row>
        <row r="1192">
          <cell r="A1192" t="str">
            <v>211PCOM033</v>
          </cell>
          <cell r="B1192" t="str">
            <v>COMERCABOS SA DE CV</v>
          </cell>
          <cell r="C1192" t="str">
            <v>MXP</v>
          </cell>
        </row>
        <row r="1193">
          <cell r="A1193" t="str">
            <v>211PCOM034</v>
          </cell>
          <cell r="B1193" t="str">
            <v>COMERCIAL AVICOLA Y SERVICIOS</v>
          </cell>
          <cell r="C1193" t="str">
            <v>MXP</v>
          </cell>
        </row>
        <row r="1194">
          <cell r="A1194" t="str">
            <v>211PCOM035</v>
          </cell>
          <cell r="B1194" t="str">
            <v>COMERCIAL B BILL SA DE CV</v>
          </cell>
          <cell r="C1194" t="str">
            <v>MXP</v>
          </cell>
        </row>
        <row r="1195">
          <cell r="A1195" t="str">
            <v>211PCOM036</v>
          </cell>
          <cell r="B1195" t="str">
            <v>COMERCIAL SAN SON SA DE CV</v>
          </cell>
          <cell r="C1195" t="str">
            <v>MXP</v>
          </cell>
        </row>
        <row r="1196">
          <cell r="A1196" t="str">
            <v>211PCOM037</v>
          </cell>
          <cell r="B1196" t="str">
            <v>COMERCIAL TOYO SA DE CV</v>
          </cell>
          <cell r="C1196" t="str">
            <v>MXP</v>
          </cell>
        </row>
        <row r="1197">
          <cell r="A1197" t="str">
            <v>211PCOM038</v>
          </cell>
          <cell r="B1197" t="str">
            <v>COMERCIALIZADORA ALANOR SA DE</v>
          </cell>
          <cell r="C1197" t="str">
            <v>MXP</v>
          </cell>
        </row>
        <row r="1198">
          <cell r="A1198" t="str">
            <v>211PCOM039</v>
          </cell>
          <cell r="B1198" t="str">
            <v>COMERCIALIZADORA DIZESPA SA DE</v>
          </cell>
          <cell r="C1198" t="str">
            <v>MXP</v>
          </cell>
        </row>
        <row r="1199">
          <cell r="A1199" t="str">
            <v>211PCOM040</v>
          </cell>
          <cell r="B1199" t="str">
            <v>COMERCIALIZADORA INDUSTRIAL GL</v>
          </cell>
          <cell r="C1199" t="str">
            <v>MXP</v>
          </cell>
        </row>
        <row r="1200">
          <cell r="A1200" t="str">
            <v>211PCOM041</v>
          </cell>
          <cell r="B1200" t="str">
            <v>COMERCIALIZADORA INVINOS SA DE</v>
          </cell>
          <cell r="C1200" t="str">
            <v>MXP</v>
          </cell>
        </row>
        <row r="1201">
          <cell r="A1201" t="str">
            <v>211PCOM042</v>
          </cell>
          <cell r="B1201" t="str">
            <v>COMERCIALIZADORA REY NAYAR DE</v>
          </cell>
          <cell r="C1201" t="str">
            <v>MXP</v>
          </cell>
        </row>
        <row r="1202">
          <cell r="A1202" t="str">
            <v>211PCOM043</v>
          </cell>
          <cell r="B1202" t="str">
            <v>COMISION FEDERAL DE ELECTRICID</v>
          </cell>
          <cell r="C1202" t="str">
            <v>MXP</v>
          </cell>
        </row>
        <row r="1203">
          <cell r="A1203" t="str">
            <v>211PCOM044</v>
          </cell>
          <cell r="B1203" t="str">
            <v>COMPANIA EDITORA SUDCALIFORNIA</v>
          </cell>
          <cell r="C1203" t="str">
            <v>MXP</v>
          </cell>
        </row>
        <row r="1204">
          <cell r="A1204" t="str">
            <v>211PCOM045</v>
          </cell>
          <cell r="B1204" t="str">
            <v>COMPANIA EMBOTELLADORA DE BAJA</v>
          </cell>
          <cell r="C1204" t="str">
            <v>MXP</v>
          </cell>
        </row>
        <row r="1205">
          <cell r="A1205" t="str">
            <v>211PCOM046</v>
          </cell>
          <cell r="B1205" t="str">
            <v>COMPANIA INTERNACIONAL FERMA S</v>
          </cell>
          <cell r="C1205" t="str">
            <v>MXP</v>
          </cell>
        </row>
        <row r="1206">
          <cell r="A1206" t="str">
            <v>211PCOM047</v>
          </cell>
          <cell r="B1206" t="str">
            <v>COMPANIA PERIODISTICA SUDCALIF</v>
          </cell>
          <cell r="C1206" t="str">
            <v>MXP</v>
          </cell>
        </row>
        <row r="1207">
          <cell r="A1207" t="str">
            <v>211PCOM048</v>
          </cell>
          <cell r="B1207" t="str">
            <v>COMPMEX DISTRIBUCIONES SA DE C</v>
          </cell>
          <cell r="C1207" t="str">
            <v>MXP</v>
          </cell>
        </row>
        <row r="1208">
          <cell r="A1208" t="str">
            <v>211PCOM049</v>
          </cell>
          <cell r="B1208" t="str">
            <v>COMPUCABOS SA DE CV</v>
          </cell>
          <cell r="C1208" t="str">
            <v>MXP</v>
          </cell>
        </row>
        <row r="1209">
          <cell r="A1209" t="str">
            <v>211PCOM050</v>
          </cell>
          <cell r="B1209" t="str">
            <v>COMUNICACIONES LOS CABOS S DE</v>
          </cell>
          <cell r="C1209" t="str">
            <v>MXP</v>
          </cell>
        </row>
        <row r="1210">
          <cell r="A1210" t="str">
            <v>211PCOM051</v>
          </cell>
          <cell r="B1210" t="str">
            <v>COMBUSTIBLES BAJA SUR SA DE CV</v>
          </cell>
          <cell r="C1210" t="str">
            <v>MXP</v>
          </cell>
        </row>
        <row r="1211">
          <cell r="A1211" t="str">
            <v>211PCOM052</v>
          </cell>
          <cell r="B1211" t="str">
            <v>COMPANIA COMERCIAL HERDEZ SA D</v>
          </cell>
          <cell r="C1211" t="str">
            <v>MXP</v>
          </cell>
        </row>
        <row r="1212">
          <cell r="A1212" t="str">
            <v>211PCOM056</v>
          </cell>
          <cell r="B1212" t="str">
            <v>COMERCIALIZADORA CALIFORNIANA</v>
          </cell>
          <cell r="C1212" t="str">
            <v>MXP</v>
          </cell>
        </row>
        <row r="1213">
          <cell r="A1213" t="str">
            <v>211PCON010</v>
          </cell>
          <cell r="B1213" t="str">
            <v>CONSORCIO INTERNACIONAL DE CAR</v>
          </cell>
          <cell r="C1213" t="str">
            <v>MXP</v>
          </cell>
        </row>
        <row r="1214">
          <cell r="A1214" t="str">
            <v>211PCON011</v>
          </cell>
          <cell r="B1214" t="str">
            <v>CONSTRUCCIONES LIZARRAGA SA DE</v>
          </cell>
          <cell r="C1214" t="str">
            <v>MXP</v>
          </cell>
        </row>
        <row r="1215">
          <cell r="A1215" t="str">
            <v>211PCON012</v>
          </cell>
          <cell r="B1215" t="str">
            <v>CONSTRUCTA DE LOS CABOS SA DE</v>
          </cell>
          <cell r="C1215" t="str">
            <v>MXP</v>
          </cell>
        </row>
        <row r="1216">
          <cell r="A1216" t="str">
            <v>211PCON013</v>
          </cell>
          <cell r="B1216" t="str">
            <v>CONSTRUCTORES TAERSA SA DE CV</v>
          </cell>
          <cell r="C1216" t="str">
            <v>MXP</v>
          </cell>
        </row>
        <row r="1217">
          <cell r="A1217" t="str">
            <v>211PCON014</v>
          </cell>
          <cell r="B1217" t="str">
            <v>CONSULBAJA  SC</v>
          </cell>
          <cell r="C1217" t="str">
            <v>MXP</v>
          </cell>
        </row>
        <row r="1218">
          <cell r="A1218" t="str">
            <v>211PCON015</v>
          </cell>
          <cell r="B1218" t="str">
            <v>CONTE BAQUIDANO MARIE MICHELET</v>
          </cell>
          <cell r="C1218" t="str">
            <v>MXP</v>
          </cell>
        </row>
        <row r="1219">
          <cell r="A1219" t="str">
            <v>211PCON016</v>
          </cell>
          <cell r="B1219" t="str">
            <v>CONTRERAS AYALA JUAN MANUEL</v>
          </cell>
          <cell r="C1219" t="str">
            <v>MXP</v>
          </cell>
        </row>
        <row r="1220">
          <cell r="A1220" t="str">
            <v>211PCON017</v>
          </cell>
          <cell r="B1220" t="str">
            <v>CONTROL NATURAL DE PLAGAS URBA</v>
          </cell>
          <cell r="C1220" t="str">
            <v>MXP</v>
          </cell>
        </row>
        <row r="1221">
          <cell r="A1221" t="str">
            <v>211PCON018</v>
          </cell>
          <cell r="B1221" t="str">
            <v>CENPEL SA DE CV</v>
          </cell>
          <cell r="C1221" t="str">
            <v>MXP</v>
          </cell>
        </row>
        <row r="1222">
          <cell r="A1222" t="str">
            <v>211PCOR002</v>
          </cell>
          <cell r="B1222" t="str">
            <v>CORPORACION DU KRONS SA DE CV</v>
          </cell>
          <cell r="C1222" t="str">
            <v>MXP</v>
          </cell>
        </row>
        <row r="1223">
          <cell r="A1223" t="str">
            <v>211PCOR008</v>
          </cell>
          <cell r="B1223" t="str">
            <v>CORPORATIVO LACER S. A. DE C.</v>
          </cell>
          <cell r="C1223" t="str">
            <v>MXP</v>
          </cell>
        </row>
        <row r="1224">
          <cell r="A1224" t="str">
            <v>211PCOR009</v>
          </cell>
          <cell r="B1224" t="str">
            <v>CORPORACION NOVAVISION S. DE R</v>
          </cell>
          <cell r="C1224" t="str">
            <v>MXP</v>
          </cell>
        </row>
        <row r="1225">
          <cell r="A1225" t="str">
            <v>211PCOR018</v>
          </cell>
          <cell r="B1225" t="str">
            <v>CORPORATIVO ALVEAR LOPEZ DIAZ</v>
          </cell>
          <cell r="C1225" t="str">
            <v>MXP</v>
          </cell>
        </row>
        <row r="1226">
          <cell r="A1226" t="str">
            <v>211PCOR021</v>
          </cell>
          <cell r="B1226" t="str">
            <v>CORDOBA INDUSTRIES SA DE CV</v>
          </cell>
          <cell r="C1226" t="str">
            <v>MXP</v>
          </cell>
        </row>
        <row r="1227">
          <cell r="A1227" t="str">
            <v>211PCOR022</v>
          </cell>
          <cell r="B1227" t="str">
            <v>CORPORACION INSTITUCIONAL EXPR</v>
          </cell>
          <cell r="C1227" t="str">
            <v>MXP</v>
          </cell>
        </row>
        <row r="1228">
          <cell r="A1228" t="str">
            <v>211PCOR024</v>
          </cell>
          <cell r="B1228" t="str">
            <v>CORPORACION MEXITUR S DE RL DE</v>
          </cell>
          <cell r="C1228" t="str">
            <v>MXP</v>
          </cell>
        </row>
        <row r="1229">
          <cell r="A1229" t="str">
            <v>211PCOR025</v>
          </cell>
          <cell r="B1229" t="str">
            <v>CORPORATIVO GRUPO BALO SA DE C</v>
          </cell>
          <cell r="C1229" t="str">
            <v>MXP</v>
          </cell>
        </row>
        <row r="1230">
          <cell r="A1230" t="str">
            <v>211PCOR026</v>
          </cell>
          <cell r="B1230" t="str">
            <v>CORRALES REYES JESUS REUBEN</v>
          </cell>
          <cell r="C1230" t="str">
            <v>MXP</v>
          </cell>
        </row>
        <row r="1231">
          <cell r="A1231" t="str">
            <v>211PCOR027</v>
          </cell>
          <cell r="B1231" t="str">
            <v>CORTES DIAZ ROSA MARGARITA</v>
          </cell>
          <cell r="C1231" t="str">
            <v>MXP</v>
          </cell>
        </row>
        <row r="1232">
          <cell r="A1232" t="str">
            <v>211PCOR028</v>
          </cell>
          <cell r="B1232" t="str">
            <v>CORTES MENDEZ FERNANDO</v>
          </cell>
          <cell r="C1232" t="str">
            <v>MXP</v>
          </cell>
        </row>
        <row r="1233">
          <cell r="A1233" t="str">
            <v>211PCOR029</v>
          </cell>
          <cell r="B1233" t="str">
            <v>CORTEZ SAIZA CYNTIA TERESITA</v>
          </cell>
          <cell r="C1233" t="str">
            <v>MXP</v>
          </cell>
        </row>
        <row r="1234">
          <cell r="A1234" t="str">
            <v>211PCOR030</v>
          </cell>
          <cell r="B1234" t="str">
            <v>CORPORATIVO DE SERVICIOS EN AG</v>
          </cell>
          <cell r="C1234" t="str">
            <v>MXP</v>
          </cell>
        </row>
        <row r="1235">
          <cell r="A1235" t="str">
            <v>211PCOR031</v>
          </cell>
          <cell r="B1235" t="str">
            <v>CORDOBA INDUSTRIES SA DE CV</v>
          </cell>
          <cell r="C1235" t="str">
            <v>MXP</v>
          </cell>
        </row>
        <row r="1236">
          <cell r="A1236" t="str">
            <v>211PCOR032</v>
          </cell>
          <cell r="B1236" t="str">
            <v>CORPORACION INSTITUCIONAL EXPR</v>
          </cell>
          <cell r="C1236" t="str">
            <v>MXP</v>
          </cell>
        </row>
        <row r="1237">
          <cell r="A1237" t="str">
            <v>211PCOR033</v>
          </cell>
          <cell r="B1237" t="str">
            <v>CORPORACION MET SA DE CV</v>
          </cell>
          <cell r="C1237" t="str">
            <v>MXP</v>
          </cell>
        </row>
        <row r="1238">
          <cell r="A1238" t="str">
            <v>211PCOR035</v>
          </cell>
          <cell r="B1238" t="str">
            <v>CORPORACION DE IMPORTACIONES Y</v>
          </cell>
          <cell r="C1238" t="str">
            <v>MXP</v>
          </cell>
        </row>
        <row r="1239">
          <cell r="A1239" t="str">
            <v>211PCOS002</v>
          </cell>
          <cell r="B1239" t="str">
            <v>COSTCO DE MEXICO SA DE CV</v>
          </cell>
          <cell r="C1239" t="str">
            <v>MXP</v>
          </cell>
        </row>
        <row r="1240">
          <cell r="A1240" t="str">
            <v>211PCOS003</v>
          </cell>
          <cell r="B1240" t="str">
            <v>COSTICH LOPEZ EMILIO</v>
          </cell>
          <cell r="C1240" t="str">
            <v>MXP</v>
          </cell>
        </row>
        <row r="1241">
          <cell r="A1241" t="str">
            <v>211PCOV002</v>
          </cell>
          <cell r="B1241" t="str">
            <v>COBARRUVIAS DIAZ FLORENCIO</v>
          </cell>
          <cell r="C1241" t="str">
            <v>MXP</v>
          </cell>
        </row>
        <row r="1242">
          <cell r="A1242" t="str">
            <v>211PCPI001</v>
          </cell>
          <cell r="B1242" t="str">
            <v>CPI HT WATER TACHNOLGY SA DE C</v>
          </cell>
          <cell r="C1242" t="str">
            <v>MXP</v>
          </cell>
        </row>
        <row r="1243">
          <cell r="A1243" t="str">
            <v>211PCRE004</v>
          </cell>
          <cell r="B1243" t="str">
            <v>CRESPO BARNETCHE BEATRIZ ALEJA</v>
          </cell>
          <cell r="C1243" t="str">
            <v>MXP</v>
          </cell>
        </row>
        <row r="1244">
          <cell r="A1244" t="str">
            <v>211PCRI001</v>
          </cell>
          <cell r="B1244" t="str">
            <v>CRISTALERIA LOS CABOS SA DE CV</v>
          </cell>
          <cell r="C1244" t="str">
            <v>MXP</v>
          </cell>
        </row>
        <row r="1245">
          <cell r="A1245" t="str">
            <v>211PCRU004</v>
          </cell>
          <cell r="B1245" t="str">
            <v>CRUZ MORENO ALEJANDRO ADOLFO</v>
          </cell>
          <cell r="C1245" t="str">
            <v>MXP</v>
          </cell>
        </row>
        <row r="1246">
          <cell r="A1246" t="str">
            <v>211PCUA001</v>
          </cell>
          <cell r="B1246" t="str">
            <v>CUADRAS GAMEZ JUAN DE DIOS</v>
          </cell>
          <cell r="C1246" t="str">
            <v>MXP</v>
          </cell>
        </row>
        <row r="1247">
          <cell r="A1247" t="str">
            <v>211PDAL001</v>
          </cell>
          <cell r="B1247" t="str">
            <v>DALIA CRISTINA FIERRO HIGUERA</v>
          </cell>
          <cell r="C1247" t="str">
            <v>MXP</v>
          </cell>
        </row>
        <row r="1248">
          <cell r="A1248" t="str">
            <v>211PDAS001</v>
          </cell>
          <cell r="B1248" t="str">
            <v>DASBY SA DE CV</v>
          </cell>
          <cell r="C1248" t="str">
            <v>MXP</v>
          </cell>
        </row>
        <row r="1249">
          <cell r="A1249" t="str">
            <v>211PDAV002</v>
          </cell>
          <cell r="B1249" t="str">
            <v>DAVILA JIMENEZ ENRIQUE</v>
          </cell>
          <cell r="C1249" t="str">
            <v>MXP</v>
          </cell>
        </row>
        <row r="1250">
          <cell r="A1250" t="str">
            <v>211PDEH001</v>
          </cell>
          <cell r="B1250" t="str">
            <v>DEHESA PULIDO MISAEL SANTIAGO</v>
          </cell>
          <cell r="C1250" t="str">
            <v>MXP</v>
          </cell>
        </row>
        <row r="1251">
          <cell r="A1251" t="str">
            <v>211PDEL007</v>
          </cell>
          <cell r="B1251" t="str">
            <v>DE LA TORRE C JOAQUIN</v>
          </cell>
          <cell r="C1251" t="str">
            <v>MXP</v>
          </cell>
        </row>
        <row r="1252">
          <cell r="A1252" t="str">
            <v>211PDEL008</v>
          </cell>
          <cell r="B1252" t="str">
            <v>DEL MAR SA DE CV</v>
          </cell>
          <cell r="C1252" t="str">
            <v>MXP</v>
          </cell>
        </row>
        <row r="1253">
          <cell r="A1253" t="str">
            <v>211PDEL009</v>
          </cell>
          <cell r="B1253" t="str">
            <v>DELGADO RODRIGUEZ CESAR OSVALD</v>
          </cell>
          <cell r="C1253" t="str">
            <v>MXP</v>
          </cell>
        </row>
        <row r="1254">
          <cell r="A1254" t="str">
            <v>211PDEL011</v>
          </cell>
          <cell r="B1254" t="str">
            <v>DE LABRA OBRAS Y PROYECTOS SA</v>
          </cell>
          <cell r="C1254" t="str">
            <v>MXP</v>
          </cell>
        </row>
        <row r="1255">
          <cell r="A1255" t="str">
            <v>211PDEL012</v>
          </cell>
          <cell r="B1255" t="str">
            <v>DE LUNA MARTINEZ JESUS ARMANDO</v>
          </cell>
          <cell r="C1255" t="str">
            <v>MXP</v>
          </cell>
        </row>
        <row r="1256">
          <cell r="A1256" t="str">
            <v>211PDEL013</v>
          </cell>
          <cell r="B1256" t="str">
            <v>DE LA CRUZ ZAPIEN GUTIERREZ CL</v>
          </cell>
          <cell r="C1256" t="str">
            <v>MXP</v>
          </cell>
        </row>
        <row r="1257">
          <cell r="A1257" t="str">
            <v>211PDEL014</v>
          </cell>
          <cell r="B1257" t="str">
            <v>DE LA PENA CAMPA LUISA FERNAND</v>
          </cell>
          <cell r="C1257" t="str">
            <v>MXP</v>
          </cell>
        </row>
        <row r="1258">
          <cell r="A1258" t="str">
            <v>211PDES004</v>
          </cell>
          <cell r="B1258" t="str">
            <v>DESARROLLO DE SERVICIOS DE HOT</v>
          </cell>
          <cell r="C1258" t="str">
            <v>MXP</v>
          </cell>
        </row>
        <row r="1259">
          <cell r="A1259" t="str">
            <v>211PDES005</v>
          </cell>
          <cell r="B1259" t="str">
            <v>DESARROLLO DE PROYECTOS AMBIEN</v>
          </cell>
          <cell r="C1259" t="str">
            <v>MXP</v>
          </cell>
        </row>
        <row r="1260">
          <cell r="A1260" t="str">
            <v>211PDEV001</v>
          </cell>
          <cell r="B1260" t="str">
            <v>DEVICK COMERCIALIZADORA SA DE</v>
          </cell>
          <cell r="C1260" t="str">
            <v>MXP</v>
          </cell>
        </row>
        <row r="1261">
          <cell r="A1261" t="str">
            <v>211PDEV002</v>
          </cell>
          <cell r="B1261" t="str">
            <v>DE VIAJE AGENCIA DE VIAJES SA</v>
          </cell>
        </row>
        <row r="1262">
          <cell r="A1262" t="str">
            <v>211PDIA006</v>
          </cell>
          <cell r="B1262" t="str">
            <v>DIAZ DE LUNA SA DE CV</v>
          </cell>
          <cell r="C1262" t="str">
            <v>MXP</v>
          </cell>
        </row>
        <row r="1263">
          <cell r="A1263" t="str">
            <v>211PDIA007</v>
          </cell>
          <cell r="B1263" t="str">
            <v>DIAZ GUDINO JAVIER</v>
          </cell>
          <cell r="C1263" t="str">
            <v>MXP</v>
          </cell>
        </row>
        <row r="1264">
          <cell r="A1264" t="str">
            <v>211PDIA009</v>
          </cell>
          <cell r="B1264" t="str">
            <v>DIAZ MORA RAMON</v>
          </cell>
          <cell r="C1264" t="str">
            <v>MXP</v>
          </cell>
        </row>
        <row r="1265">
          <cell r="A1265" t="str">
            <v>211PDIA010</v>
          </cell>
          <cell r="B1265" t="str">
            <v>DIAZ MORA RAYMUNDO</v>
          </cell>
          <cell r="C1265" t="str">
            <v>MXP</v>
          </cell>
        </row>
        <row r="1266">
          <cell r="A1266" t="str">
            <v>211PDIA011</v>
          </cell>
          <cell r="B1266" t="str">
            <v>DIAZ PINEDA FERNANDO</v>
          </cell>
          <cell r="C1266" t="str">
            <v>MXP</v>
          </cell>
        </row>
        <row r="1267">
          <cell r="A1267" t="str">
            <v>211PDIA012</v>
          </cell>
          <cell r="B1267" t="str">
            <v>DIAZ ROCHA CARLOS ENRIQUE</v>
          </cell>
          <cell r="C1267" t="str">
            <v>MXP</v>
          </cell>
        </row>
        <row r="1268">
          <cell r="A1268" t="str">
            <v>211PDIA013</v>
          </cell>
          <cell r="B1268" t="str">
            <v>ARNULFO DIAZ TENA JOSE RICARDO</v>
          </cell>
          <cell r="C1268" t="str">
            <v>MXP</v>
          </cell>
        </row>
        <row r="1269">
          <cell r="A1269" t="str">
            <v>211PDIA014</v>
          </cell>
          <cell r="B1269" t="str">
            <v>DIAZ RIVERA BLANCA INES</v>
          </cell>
          <cell r="C1269" t="str">
            <v>MXP</v>
          </cell>
        </row>
        <row r="1270">
          <cell r="A1270" t="str">
            <v>211PDIB001</v>
          </cell>
          <cell r="B1270" t="str">
            <v>DIBILDOX UNIVERSAL SA DE CV</v>
          </cell>
          <cell r="C1270" t="str">
            <v>MXP</v>
          </cell>
        </row>
        <row r="1271">
          <cell r="A1271" t="str">
            <v>211PDIP002</v>
          </cell>
          <cell r="B1271" t="str">
            <v>DIPREC SA DE CV</v>
          </cell>
          <cell r="C1271" t="str">
            <v>MXP</v>
          </cell>
        </row>
        <row r="1272">
          <cell r="A1272" t="str">
            <v>211PDIS032</v>
          </cell>
          <cell r="B1272" t="str">
            <v>DISENO UNICO, S DE R.L. DE C.V</v>
          </cell>
          <cell r="C1272" t="str">
            <v>MXP</v>
          </cell>
        </row>
        <row r="1273">
          <cell r="A1273" t="str">
            <v>211PDIS034</v>
          </cell>
          <cell r="B1273" t="str">
            <v>DISTRIBUIDORA DE BASICOS DEL</v>
          </cell>
          <cell r="C1273" t="str">
            <v>MXP</v>
          </cell>
        </row>
        <row r="1274">
          <cell r="A1274" t="str">
            <v>211PDIS035</v>
          </cell>
          <cell r="B1274" t="str">
            <v>DIST Y COM DE LACTEOS DEL NORT</v>
          </cell>
          <cell r="C1274" t="str">
            <v>MXP</v>
          </cell>
        </row>
        <row r="1275">
          <cell r="A1275" t="str">
            <v>211PDIS036</v>
          </cell>
          <cell r="B1275" t="str">
            <v>DIST.DE VINOS Y LICORES BOULEV</v>
          </cell>
          <cell r="C1275" t="str">
            <v>MXP</v>
          </cell>
        </row>
        <row r="1276">
          <cell r="A1276" t="str">
            <v>211PDIS037</v>
          </cell>
          <cell r="B1276" t="str">
            <v>DISTRIBUCIONES DANA, S.A. DE C</v>
          </cell>
          <cell r="C1276" t="str">
            <v>MXP</v>
          </cell>
        </row>
        <row r="1277">
          <cell r="A1277" t="str">
            <v>211PDIS038</v>
          </cell>
          <cell r="B1277" t="str">
            <v>DISTRIBUIDORA CONCORD, S.A.</v>
          </cell>
          <cell r="C1277" t="str">
            <v>MXP</v>
          </cell>
        </row>
        <row r="1278">
          <cell r="A1278" t="str">
            <v>211PDIS039</v>
          </cell>
          <cell r="B1278" t="str">
            <v>DISTRIBUIDORA DE LACTEOS DE BA</v>
          </cell>
          <cell r="C1278" t="str">
            <v>MXP</v>
          </cell>
        </row>
        <row r="1279">
          <cell r="A1279" t="str">
            <v>211PDIS040</v>
          </cell>
          <cell r="B1279" t="str">
            <v>DISTRIBUIDORA DE REFRESCOS SEL</v>
          </cell>
          <cell r="C1279" t="str">
            <v>MXP</v>
          </cell>
        </row>
        <row r="1280">
          <cell r="A1280" t="str">
            <v>211PDIS041</v>
          </cell>
          <cell r="B1280" t="str">
            <v>DISTRIBUIDORA DEL CANTABRICO,</v>
          </cell>
          <cell r="C1280" t="str">
            <v>MXP</v>
          </cell>
        </row>
        <row r="1281">
          <cell r="A1281" t="str">
            <v>211PDIS042</v>
          </cell>
          <cell r="B1281" t="str">
            <v>DISTRIBUIDORA GEMINI, S.A.</v>
          </cell>
          <cell r="C1281" t="str">
            <v>MXP</v>
          </cell>
        </row>
        <row r="1282">
          <cell r="A1282" t="str">
            <v>211PDIS043</v>
          </cell>
          <cell r="B1282" t="str">
            <v>DISTRIBUIDORA INSTITUCIONAL DE</v>
          </cell>
          <cell r="C1282" t="str">
            <v>MXP</v>
          </cell>
        </row>
        <row r="1283">
          <cell r="A1283" t="str">
            <v>211PDIS044</v>
          </cell>
          <cell r="B1283" t="str">
            <v>DISTRIBUIDORA MAR DE CORTEZ,S.</v>
          </cell>
          <cell r="C1283" t="str">
            <v>MXP</v>
          </cell>
        </row>
        <row r="1284">
          <cell r="A1284" t="str">
            <v>211PDIS045</v>
          </cell>
          <cell r="B1284" t="str">
            <v>DISTRIBUIDORA MERCANTIL DE</v>
          </cell>
          <cell r="C1284" t="str">
            <v>MXP</v>
          </cell>
        </row>
        <row r="1285">
          <cell r="A1285" t="str">
            <v>211PDIS046</v>
          </cell>
          <cell r="B1285" t="str">
            <v>DISTRIBUIDORA PACIFICO Y MODEL</v>
          </cell>
          <cell r="C1285" t="str">
            <v>MXP</v>
          </cell>
        </row>
        <row r="1286">
          <cell r="A1286" t="str">
            <v>211PDIS047</v>
          </cell>
          <cell r="B1286" t="str">
            <v>DISTRIBUIDORA Y REPRESENTACION</v>
          </cell>
          <cell r="C1286" t="str">
            <v>MXP</v>
          </cell>
        </row>
        <row r="1287">
          <cell r="A1287" t="str">
            <v>211PDIS048</v>
          </cell>
          <cell r="B1287" t="str">
            <v>DISENO UNICO, S DE R.L. DE C.V</v>
          </cell>
          <cell r="C1287" t="str">
            <v>MXP</v>
          </cell>
        </row>
        <row r="1288">
          <cell r="A1288" t="str">
            <v>211PDIS049</v>
          </cell>
          <cell r="B1288" t="str">
            <v>DISENOS CONSTRUCCION Y REMODEL</v>
          </cell>
          <cell r="C1288" t="str">
            <v>MXP</v>
          </cell>
        </row>
        <row r="1289">
          <cell r="A1289" t="str">
            <v>211PDOC001</v>
          </cell>
          <cell r="B1289" t="str">
            <v>DOCUNET MEXICO SA DE CV</v>
          </cell>
          <cell r="C1289" t="str">
            <v>MXP</v>
          </cell>
        </row>
        <row r="1290">
          <cell r="A1290" t="str">
            <v>211PDOM005</v>
          </cell>
          <cell r="B1290" t="str">
            <v>DOMINGUEZ HURTADO ANGEL ALBERT</v>
          </cell>
          <cell r="C1290" t="str">
            <v>MXP</v>
          </cell>
        </row>
        <row r="1291">
          <cell r="A1291" t="str">
            <v>211PDOM006</v>
          </cell>
          <cell r="B1291" t="str">
            <v>DOMINGUEZ MOJICA ARMANDO</v>
          </cell>
          <cell r="C1291" t="str">
            <v>MXP</v>
          </cell>
        </row>
        <row r="1292">
          <cell r="A1292" t="str">
            <v>211PDOM007</v>
          </cell>
          <cell r="B1292" t="str">
            <v>DOMINION INDUSTRIAL SA DE CV</v>
          </cell>
          <cell r="C1292" t="str">
            <v>MXP</v>
          </cell>
        </row>
        <row r="1293">
          <cell r="A1293" t="str">
            <v>211PDOR001</v>
          </cell>
          <cell r="B1293" t="str">
            <v>DORING MENDOZA FRANCIS ALEJAND</v>
          </cell>
          <cell r="C1293" t="str">
            <v>MXP</v>
          </cell>
        </row>
        <row r="1294">
          <cell r="A1294" t="str">
            <v>211PDOZ001</v>
          </cell>
          <cell r="B1294" t="str">
            <v>DOZAL ALCARAZ FRANCISCO</v>
          </cell>
          <cell r="C1294" t="str">
            <v>MXP</v>
          </cell>
        </row>
        <row r="1295">
          <cell r="A1295" t="str">
            <v>211PDOZ002</v>
          </cell>
          <cell r="B1295" t="str">
            <v>DOZAL PARRA CELIA</v>
          </cell>
          <cell r="C1295" t="str">
            <v>MXP</v>
          </cell>
        </row>
        <row r="1296">
          <cell r="A1296" t="str">
            <v>211PDTP001</v>
          </cell>
          <cell r="B1296" t="str">
            <v>DTP DE MEXICO SA DE CV</v>
          </cell>
          <cell r="C1296" t="str">
            <v>MXP</v>
          </cell>
        </row>
        <row r="1297">
          <cell r="A1297" t="str">
            <v>211PDTR001</v>
          </cell>
          <cell r="B1297" t="str">
            <v>D'TRAZO PUBLICIDAD S. DE R.L.</v>
          </cell>
          <cell r="C1297" t="str">
            <v>MXP</v>
          </cell>
        </row>
        <row r="1298">
          <cell r="A1298" t="str">
            <v>211PDUR003</v>
          </cell>
          <cell r="B1298" t="str">
            <v>DURAN ESPARGO SANDRA</v>
          </cell>
          <cell r="C1298" t="str">
            <v>MXP</v>
          </cell>
        </row>
        <row r="1299">
          <cell r="A1299" t="str">
            <v>211PDUR004</v>
          </cell>
          <cell r="B1299" t="str">
            <v>DURAN FLORES HERMENEGILDO</v>
          </cell>
          <cell r="C1299" t="str">
            <v>MXP</v>
          </cell>
        </row>
        <row r="1300">
          <cell r="A1300" t="str">
            <v>211PDUS001</v>
          </cell>
          <cell r="B1300" t="str">
            <v>DUST CONTROL DE MEXICO SA DE C</v>
          </cell>
          <cell r="C1300" t="str">
            <v>MXP</v>
          </cell>
        </row>
        <row r="1301">
          <cell r="A1301" t="str">
            <v>211PEAS001</v>
          </cell>
          <cell r="B1301" t="str">
            <v>EASY GREEN SA DE CV</v>
          </cell>
          <cell r="C1301" t="str">
            <v>MXP</v>
          </cell>
        </row>
        <row r="1302">
          <cell r="A1302" t="str">
            <v>211PECO001</v>
          </cell>
          <cell r="B1302" t="str">
            <v>ECOLAB S DE RL DE CV</v>
          </cell>
          <cell r="C1302" t="str">
            <v>MXP</v>
          </cell>
        </row>
        <row r="1303">
          <cell r="A1303" t="str">
            <v>211PEDI002</v>
          </cell>
          <cell r="B1303" t="str">
            <v>EDIFICACIONES DESARROLLOS DE L</v>
          </cell>
          <cell r="C1303" t="str">
            <v>MXP</v>
          </cell>
        </row>
        <row r="1304">
          <cell r="A1304" t="str">
            <v>211PEHV001</v>
          </cell>
          <cell r="B1304" t="str">
            <v>EHV SPORTS SA DE CV</v>
          </cell>
          <cell r="C1304" t="str">
            <v>MXP</v>
          </cell>
        </row>
        <row r="1305">
          <cell r="A1305" t="str">
            <v>211PELC001</v>
          </cell>
          <cell r="B1305" t="str">
            <v>EL COMONDU, SA DE CV</v>
          </cell>
          <cell r="C1305" t="str">
            <v>MXP</v>
          </cell>
        </row>
        <row r="1306">
          <cell r="A1306" t="str">
            <v>211PELE003</v>
          </cell>
          <cell r="B1306" t="str">
            <v>ELEVADORES OTIS, S.A. DE C.V.</v>
          </cell>
          <cell r="C1306" t="str">
            <v>MXP</v>
          </cell>
        </row>
        <row r="1307">
          <cell r="A1307" t="str">
            <v>211PELE007</v>
          </cell>
          <cell r="B1307" t="str">
            <v>ELECTRICA Y PLOMERIA AYALA, SA</v>
          </cell>
          <cell r="C1307" t="str">
            <v>MXP</v>
          </cell>
        </row>
        <row r="1308">
          <cell r="A1308" t="str">
            <v>211PELE008</v>
          </cell>
          <cell r="B1308" t="str">
            <v>ELECTRICA Y PLOMERIA EL ARCO</v>
          </cell>
          <cell r="C1308" t="str">
            <v>MXP</v>
          </cell>
        </row>
        <row r="1309">
          <cell r="A1309" t="str">
            <v>211PELE009</v>
          </cell>
          <cell r="B1309" t="str">
            <v>ELECTROFORJADOS NACIONALES, S.</v>
          </cell>
          <cell r="C1309" t="str">
            <v>MXP</v>
          </cell>
        </row>
        <row r="1310">
          <cell r="A1310" t="str">
            <v>211PELE010</v>
          </cell>
          <cell r="B1310" t="str">
            <v>ELECTROGOLF VEHICULOS Y EQUIPO</v>
          </cell>
          <cell r="C1310" t="str">
            <v>MXP</v>
          </cell>
        </row>
        <row r="1311">
          <cell r="A1311" t="str">
            <v>211PELE011</v>
          </cell>
          <cell r="B1311" t="str">
            <v>ELECTROILUMINACION Y PLOMERIA</v>
          </cell>
          <cell r="C1311" t="str">
            <v>MXP</v>
          </cell>
        </row>
        <row r="1312">
          <cell r="A1312" t="str">
            <v>211PELE012</v>
          </cell>
          <cell r="B1312" t="str">
            <v>ELECTROMECANICA Y CONTROL DE</v>
          </cell>
          <cell r="C1312" t="str">
            <v>MXP</v>
          </cell>
        </row>
        <row r="1313">
          <cell r="A1313" t="str">
            <v>211PELE013</v>
          </cell>
          <cell r="B1313" t="str">
            <v>ELEKTRA DEL MILENIO SA DE CV</v>
          </cell>
          <cell r="C1313" t="str">
            <v>MXP</v>
          </cell>
        </row>
        <row r="1314">
          <cell r="A1314" t="str">
            <v>211PELE014</v>
          </cell>
          <cell r="B1314" t="str">
            <v>ELECTRICA DOS HERMANOS SA CV</v>
          </cell>
          <cell r="C1314" t="str">
            <v>MXP</v>
          </cell>
        </row>
        <row r="1315">
          <cell r="A1315" t="str">
            <v>211PELF001</v>
          </cell>
          <cell r="B1315" t="str">
            <v>EL FLUXOMETRO DE CABOS SA DE C</v>
          </cell>
          <cell r="C1315" t="str">
            <v>MXP</v>
          </cell>
        </row>
        <row r="1316">
          <cell r="A1316" t="str">
            <v>211PEMP004</v>
          </cell>
          <cell r="B1316" t="str">
            <v>EMPRESA DE SERVICIOS LOS CABOS</v>
          </cell>
          <cell r="C1316" t="str">
            <v>MXP</v>
          </cell>
        </row>
        <row r="1317">
          <cell r="A1317" t="str">
            <v>211PEMP005</v>
          </cell>
          <cell r="B1317" t="str">
            <v>EMPRESA DE SERVICIOS CABOS</v>
          </cell>
          <cell r="C1317" t="str">
            <v>MXP</v>
          </cell>
        </row>
        <row r="1318">
          <cell r="A1318" t="str">
            <v>211PEMP006</v>
          </cell>
          <cell r="B1318" t="str">
            <v>EMPRESA DE SERVICIOS CANCUN SA</v>
          </cell>
          <cell r="C1318" t="str">
            <v>MXP</v>
          </cell>
        </row>
        <row r="1319">
          <cell r="A1319" t="str">
            <v>211PENC002</v>
          </cell>
          <cell r="B1319" t="str">
            <v>ENCINAS QUINTERO JUAN ALBERTO</v>
          </cell>
          <cell r="C1319" t="str">
            <v>MXP</v>
          </cell>
        </row>
        <row r="1320">
          <cell r="A1320" t="str">
            <v>211PEPT001</v>
          </cell>
          <cell r="B1320" t="str">
            <v>EPTA HR, SA DE CV</v>
          </cell>
          <cell r="C1320" t="str">
            <v>MXP</v>
          </cell>
        </row>
        <row r="1321">
          <cell r="A1321" t="str">
            <v>211PEQU007</v>
          </cell>
          <cell r="B1321" t="str">
            <v>EQUIPAMIENTO HOTELERO SA DE CV</v>
          </cell>
          <cell r="C1321" t="str">
            <v>MXP</v>
          </cell>
        </row>
        <row r="1322">
          <cell r="A1322" t="str">
            <v>211PEQU008</v>
          </cell>
          <cell r="B1322" t="str">
            <v>EQUIPOS DE REFRIGERACION LOS C</v>
          </cell>
          <cell r="C1322" t="str">
            <v>MXP</v>
          </cell>
        </row>
        <row r="1323">
          <cell r="A1323" t="str">
            <v>211PEQU009</v>
          </cell>
          <cell r="B1323" t="str">
            <v>EQUIPOS ESPECIALES DE SEGURIDA</v>
          </cell>
          <cell r="C1323" t="str">
            <v>MXP</v>
          </cell>
        </row>
        <row r="1324">
          <cell r="A1324" t="str">
            <v>211PEQU010</v>
          </cell>
          <cell r="B1324" t="str">
            <v>EQUIPOS MCQUAY SA DE CV</v>
          </cell>
          <cell r="C1324" t="str">
            <v>MXP</v>
          </cell>
        </row>
        <row r="1325">
          <cell r="A1325" t="str">
            <v>211PESC001</v>
          </cell>
          <cell r="B1325" t="str">
            <v>ESCAMILLA BARRON JUAN</v>
          </cell>
          <cell r="C1325" t="str">
            <v>MXP</v>
          </cell>
        </row>
        <row r="1326">
          <cell r="A1326" t="str">
            <v>211PESC002</v>
          </cell>
          <cell r="B1326" t="str">
            <v>ESCOBEDO PARGAS AGUSTIN</v>
          </cell>
          <cell r="C1326" t="str">
            <v>MXP</v>
          </cell>
        </row>
        <row r="1327">
          <cell r="A1327" t="str">
            <v>211PESO008</v>
          </cell>
          <cell r="B1327" t="str">
            <v>ESPINOZA GARDUAÐO NOE</v>
          </cell>
          <cell r="C1327" t="str">
            <v>MXP</v>
          </cell>
        </row>
        <row r="1328">
          <cell r="A1328" t="str">
            <v>211PESP008</v>
          </cell>
          <cell r="B1328" t="str">
            <v>ESPINOZA GARDUAÐO NOE</v>
          </cell>
          <cell r="C1328" t="str">
            <v>MXP</v>
          </cell>
        </row>
        <row r="1329">
          <cell r="A1329" t="str">
            <v>211PESP009</v>
          </cell>
          <cell r="B1329" t="str">
            <v>ESPINOZA GARDUAÐO NOE</v>
          </cell>
          <cell r="C1329" t="str">
            <v>MXP</v>
          </cell>
        </row>
        <row r="1330">
          <cell r="A1330" t="str">
            <v>211PEST002</v>
          </cell>
          <cell r="B1330" t="str">
            <v>ESTERO CONSTRUCCIONES SA DE CV</v>
          </cell>
          <cell r="C1330" t="str">
            <v>MXP</v>
          </cell>
        </row>
        <row r="1331">
          <cell r="A1331" t="str">
            <v>211PEST003</v>
          </cell>
          <cell r="B1331" t="str">
            <v>ESTRADA ENRIQUEZ CESAR</v>
          </cell>
          <cell r="C1331" t="str">
            <v>MXP</v>
          </cell>
        </row>
        <row r="1332">
          <cell r="A1332" t="str">
            <v>211PEST004</v>
          </cell>
          <cell r="B1332" t="str">
            <v>ESTRADA HERNANDEZ NATALIA</v>
          </cell>
          <cell r="C1332" t="str">
            <v>MXP</v>
          </cell>
        </row>
        <row r="1333">
          <cell r="A1333" t="str">
            <v>211PEUR006</v>
          </cell>
          <cell r="B1333" t="str">
            <v>EUROBAKERY SA DE CV</v>
          </cell>
          <cell r="C1333" t="str">
            <v>MXP</v>
          </cell>
        </row>
        <row r="1334">
          <cell r="A1334" t="str">
            <v>211PEUR007</v>
          </cell>
          <cell r="B1334" t="str">
            <v>EUROSPORT Y CIA SA DE CV</v>
          </cell>
          <cell r="C1334" t="str">
            <v>MXP</v>
          </cell>
        </row>
        <row r="1335">
          <cell r="A1335" t="str">
            <v>211PEXP001</v>
          </cell>
          <cell r="B1335" t="str">
            <v>EXPERTOS EN ADMINISTRACION Y</v>
          </cell>
          <cell r="C1335" t="str">
            <v>MXP</v>
          </cell>
        </row>
        <row r="1336">
          <cell r="A1336" t="str">
            <v>211PFAB001</v>
          </cell>
          <cell r="B1336" t="str">
            <v>FABRICAS DE PAPEL POTOSI, S.A.</v>
          </cell>
          <cell r="C1336" t="str">
            <v>MXP</v>
          </cell>
        </row>
        <row r="1337">
          <cell r="A1337" t="str">
            <v>211PFAB003</v>
          </cell>
          <cell r="B1337" t="str">
            <v>FABRICA MEXICANA DE TORRES SA</v>
          </cell>
          <cell r="C1337" t="str">
            <v>MXP</v>
          </cell>
        </row>
        <row r="1338">
          <cell r="A1338" t="str">
            <v>211PFAR002</v>
          </cell>
          <cell r="B1338" t="str">
            <v>FARMACIA PARIS SA DE CV</v>
          </cell>
          <cell r="C1338" t="str">
            <v>MXP</v>
          </cell>
        </row>
        <row r="1339">
          <cell r="A1339" t="str">
            <v>211PFAZ001</v>
          </cell>
          <cell r="B1339" t="str">
            <v>FAZ VERDUGO ROGERIO</v>
          </cell>
          <cell r="C1339" t="str">
            <v>MXP</v>
          </cell>
        </row>
        <row r="1340">
          <cell r="A1340" t="str">
            <v>211PFER013</v>
          </cell>
          <cell r="B1340" t="str">
            <v>FERNANDEZ MENA ALEJANDRO</v>
          </cell>
          <cell r="C1340" t="str">
            <v>MXP</v>
          </cell>
        </row>
        <row r="1341">
          <cell r="A1341" t="str">
            <v>211PFER014</v>
          </cell>
          <cell r="B1341" t="str">
            <v>FERRETERA INDUSTRIAL LOBO SA D</v>
          </cell>
          <cell r="C1341" t="str">
            <v>MXP</v>
          </cell>
        </row>
        <row r="1342">
          <cell r="A1342" t="str">
            <v>211PFER015</v>
          </cell>
          <cell r="B1342" t="str">
            <v>FERRETERIA MODELO, S.A. DE C.V</v>
          </cell>
          <cell r="C1342" t="str">
            <v>MXP</v>
          </cell>
        </row>
        <row r="1343">
          <cell r="A1343" t="str">
            <v>211PFER016</v>
          </cell>
          <cell r="B1343" t="str">
            <v>FERRETERIA MODELO MEXICO SA DE</v>
          </cell>
          <cell r="C1343" t="str">
            <v>MXP</v>
          </cell>
        </row>
        <row r="1344">
          <cell r="A1344" t="str">
            <v>211PFER017</v>
          </cell>
          <cell r="B1344" t="str">
            <v>FERNANDEZ MENA ALEJANDRO</v>
          </cell>
          <cell r="C1344" t="str">
            <v>MXP</v>
          </cell>
        </row>
        <row r="1345">
          <cell r="A1345" t="str">
            <v>211PFER019</v>
          </cell>
          <cell r="B1345" t="str">
            <v>FERREMAYOREO DE OCCIDENTE SA D</v>
          </cell>
          <cell r="C1345" t="str">
            <v>MXP</v>
          </cell>
        </row>
        <row r="1346">
          <cell r="A1346" t="str">
            <v>211PFEY001</v>
          </cell>
          <cell r="B1346" t="str">
            <v>FEYCO SA DE CV</v>
          </cell>
          <cell r="C1346" t="str">
            <v>MXP</v>
          </cell>
        </row>
        <row r="1347">
          <cell r="A1347" t="str">
            <v>211PFID001</v>
          </cell>
          <cell r="B1347" t="str">
            <v>FIDEICOMISO NUMERO CIENTO CINC</v>
          </cell>
          <cell r="C1347" t="str">
            <v>MXP</v>
          </cell>
        </row>
        <row r="1348">
          <cell r="A1348" t="str">
            <v>211PFIG001</v>
          </cell>
          <cell r="B1348" t="str">
            <v>FIGUEROA RAMIREZ ERIKA</v>
          </cell>
          <cell r="C1348" t="str">
            <v>MXP</v>
          </cell>
        </row>
        <row r="1349">
          <cell r="A1349" t="str">
            <v>211PFIL001</v>
          </cell>
          <cell r="B1349" t="str">
            <v>FILTRACION PRODUCTIVA SA DE CV</v>
          </cell>
          <cell r="C1349" t="str">
            <v>MXP</v>
          </cell>
        </row>
        <row r="1350">
          <cell r="A1350" t="str">
            <v>211PFIO001</v>
          </cell>
          <cell r="B1350" t="str">
            <v>ANTONIO FIOL MARCO</v>
          </cell>
          <cell r="C1350" t="str">
            <v>MXP</v>
          </cell>
        </row>
        <row r="1351">
          <cell r="A1351" t="str">
            <v>211PFLO004</v>
          </cell>
          <cell r="B1351" t="str">
            <v>FLORES DELGADILLO MARIO FRANCI</v>
          </cell>
          <cell r="C1351" t="str">
            <v>MXP</v>
          </cell>
        </row>
        <row r="1352">
          <cell r="A1352" t="str">
            <v>211PFLO005</v>
          </cell>
          <cell r="B1352" t="str">
            <v>FLORES DIBILDOX PABLO</v>
          </cell>
          <cell r="C1352" t="str">
            <v>MXP</v>
          </cell>
        </row>
        <row r="1353">
          <cell r="A1353" t="str">
            <v>211PFLO006</v>
          </cell>
          <cell r="B1353" t="str">
            <v>FLORES PEDRO MARTIN</v>
          </cell>
          <cell r="C1353" t="str">
            <v>MXP</v>
          </cell>
        </row>
        <row r="1354">
          <cell r="A1354" t="str">
            <v>211PFLO007</v>
          </cell>
          <cell r="B1354" t="str">
            <v>FLORES RODRIGUEZ EDUARDO CLAUD</v>
          </cell>
          <cell r="C1354" t="str">
            <v>MXP</v>
          </cell>
        </row>
        <row r="1355">
          <cell r="A1355" t="str">
            <v>211PFLO008</v>
          </cell>
          <cell r="B1355" t="str">
            <v>FLORES VELASQUEZ DAVID ISAI</v>
          </cell>
          <cell r="C1355" t="str">
            <v>MXP</v>
          </cell>
        </row>
        <row r="1356">
          <cell r="A1356" t="str">
            <v>211PFLO009</v>
          </cell>
          <cell r="B1356" t="str">
            <v>FLORES VICTORIO MARTHA ISABEL</v>
          </cell>
          <cell r="C1356" t="str">
            <v>MXP</v>
          </cell>
        </row>
        <row r="1357">
          <cell r="A1357" t="str">
            <v>211PFRA002</v>
          </cell>
          <cell r="B1357" t="str">
            <v>FRASER BRADLEY G.</v>
          </cell>
          <cell r="C1357" t="str">
            <v>MXP</v>
          </cell>
        </row>
        <row r="1358">
          <cell r="A1358" t="str">
            <v>211PFRE001</v>
          </cell>
          <cell r="B1358" t="str">
            <v>FRENCH RIVIERA, SA DE CV</v>
          </cell>
          <cell r="C1358" t="str">
            <v>MXP</v>
          </cell>
        </row>
        <row r="1359">
          <cell r="A1359" t="str">
            <v>211PFRE002</v>
          </cell>
          <cell r="B1359" t="str">
            <v>FRENOS Y EMBRAGUES</v>
          </cell>
          <cell r="C1359" t="str">
            <v>MXP</v>
          </cell>
        </row>
        <row r="1360">
          <cell r="A1360" t="str">
            <v>211PFRI001</v>
          </cell>
          <cell r="B1360" t="str">
            <v>FRIENDLY SYSTEMS, S.A. DE C.V.</v>
          </cell>
          <cell r="C1360" t="str">
            <v>MXP</v>
          </cell>
        </row>
        <row r="1361">
          <cell r="A1361" t="str">
            <v>211PFRU004</v>
          </cell>
          <cell r="B1361" t="str">
            <v>FRUTAS FINAS SAN JORGE S.A. DE</v>
          </cell>
          <cell r="C1361" t="str">
            <v>MXP</v>
          </cell>
        </row>
        <row r="1362">
          <cell r="A1362" t="str">
            <v>211PFRU005</v>
          </cell>
          <cell r="B1362" t="str">
            <v>FRUTAS FINAS SAN JORGE S.A. DE</v>
          </cell>
          <cell r="C1362" t="str">
            <v>MXP</v>
          </cell>
        </row>
        <row r="1363">
          <cell r="A1363" t="str">
            <v>211PFUM001</v>
          </cell>
          <cell r="B1363" t="str">
            <v>FUMIGADORES PROFESIONALES DEL</v>
          </cell>
          <cell r="C1363" t="str">
            <v>MXP</v>
          </cell>
        </row>
        <row r="1364">
          <cell r="A1364" t="str">
            <v>211PGAL004</v>
          </cell>
          <cell r="B1364" t="str">
            <v>GALERIA DE LOS CABOS S DE R L</v>
          </cell>
          <cell r="C1364" t="str">
            <v>MXP</v>
          </cell>
        </row>
        <row r="1365">
          <cell r="A1365" t="str">
            <v>211PGAL005</v>
          </cell>
          <cell r="B1365" t="str">
            <v>GALERIAS EL TRIUNFO SA</v>
          </cell>
          <cell r="C1365" t="str">
            <v>MXP</v>
          </cell>
        </row>
        <row r="1366">
          <cell r="A1366" t="str">
            <v>211PGAL006</v>
          </cell>
          <cell r="B1366" t="str">
            <v>GALINDO AVILA PAULA ALEJANDRA</v>
          </cell>
          <cell r="C1366" t="str">
            <v>MXP</v>
          </cell>
        </row>
        <row r="1367">
          <cell r="A1367" t="str">
            <v>211PGAM001</v>
          </cell>
          <cell r="B1367" t="str">
            <v>GAMALIEL GARCIA ORTEGA</v>
          </cell>
          <cell r="C1367" t="str">
            <v>MXP</v>
          </cell>
        </row>
        <row r="1368">
          <cell r="A1368" t="str">
            <v>211PGAR014</v>
          </cell>
          <cell r="B1368" t="str">
            <v>GARCIA VASCO REBOLLEDO ERIKA</v>
          </cell>
          <cell r="C1368" t="str">
            <v>MXP</v>
          </cell>
        </row>
        <row r="1369">
          <cell r="A1369" t="str">
            <v>211PGAR017</v>
          </cell>
          <cell r="B1369" t="str">
            <v>GARCIA RAMIREZ RODOLFO</v>
          </cell>
          <cell r="C1369" t="str">
            <v>MXP</v>
          </cell>
        </row>
        <row r="1370">
          <cell r="A1370" t="str">
            <v>211PGAR018</v>
          </cell>
          <cell r="B1370" t="str">
            <v>GARPA ARRENDA SA DE CV</v>
          </cell>
          <cell r="C1370" t="str">
            <v>MXP</v>
          </cell>
        </row>
        <row r="1371">
          <cell r="A1371" t="str">
            <v>211PGAR019</v>
          </cell>
          <cell r="B1371" t="str">
            <v>GARCIA GUTIERREZ PABLO</v>
          </cell>
          <cell r="C1371" t="str">
            <v>MXP</v>
          </cell>
        </row>
        <row r="1372">
          <cell r="A1372" t="str">
            <v>211PGAR020</v>
          </cell>
          <cell r="B1372" t="str">
            <v>GARCIA ROSETE ARMANDO</v>
          </cell>
          <cell r="C1372" t="str">
            <v>MXP</v>
          </cell>
        </row>
        <row r="1373">
          <cell r="A1373" t="str">
            <v>211PGAR021</v>
          </cell>
          <cell r="B1373" t="str">
            <v>GARCIA CANALES JULIETA</v>
          </cell>
          <cell r="C1373" t="str">
            <v>MXP</v>
          </cell>
        </row>
        <row r="1374">
          <cell r="A1374" t="str">
            <v>211PGAS004</v>
          </cell>
          <cell r="B1374" t="str">
            <v>GASTRONOMICA LOS CABOS, S.A. D</v>
          </cell>
          <cell r="C1374" t="str">
            <v>MXP</v>
          </cell>
        </row>
        <row r="1375">
          <cell r="A1375" t="str">
            <v>211PGBI001</v>
          </cell>
          <cell r="B1375" t="str">
            <v>GB IDIOMAS DE LOS CABOS SC</v>
          </cell>
          <cell r="C1375" t="str">
            <v>MXP</v>
          </cell>
        </row>
        <row r="1376">
          <cell r="A1376" t="str">
            <v>211PGDL001</v>
          </cell>
          <cell r="B1376" t="str">
            <v>GDL SDISENO SA DE CV</v>
          </cell>
          <cell r="C1376" t="str">
            <v>MXP</v>
          </cell>
        </row>
        <row r="1377">
          <cell r="A1377" t="str">
            <v>211PGEN002</v>
          </cell>
          <cell r="B1377" t="str">
            <v>GENERAL MILLS DE MEXICO, S. DE</v>
          </cell>
          <cell r="C1377" t="str">
            <v>MXP</v>
          </cell>
        </row>
        <row r="1378">
          <cell r="A1378" t="str">
            <v>211PGEN003</v>
          </cell>
          <cell r="B1378" t="str">
            <v>GENERACION ELECTROMECANICA Y C</v>
          </cell>
          <cell r="C1378" t="str">
            <v>MXP</v>
          </cell>
        </row>
        <row r="1379">
          <cell r="A1379" t="str">
            <v>211PGER001</v>
          </cell>
          <cell r="B1379" t="str">
            <v>GERMAINE DE CAPUCCINI DE MEXIC</v>
          </cell>
          <cell r="C1379" t="str">
            <v>MXP</v>
          </cell>
        </row>
        <row r="1380">
          <cell r="A1380" t="str">
            <v>211PGIO001</v>
          </cell>
          <cell r="B1380" t="str">
            <v>GIO DE OCCIDENTE SA DE CV</v>
          </cell>
          <cell r="C1380" t="str">
            <v>MXP</v>
          </cell>
        </row>
        <row r="1381">
          <cell r="A1381" t="str">
            <v>211PGLO001</v>
          </cell>
          <cell r="B1381" t="str">
            <v>GLOBALSTAR DE MEXICO S DE RL D</v>
          </cell>
          <cell r="C1381" t="str">
            <v>MXP</v>
          </cell>
        </row>
        <row r="1382">
          <cell r="A1382" t="str">
            <v>211PGOM004</v>
          </cell>
          <cell r="B1382" t="str">
            <v>GOMEZ LOZANO ALEJANDRO</v>
          </cell>
          <cell r="C1382" t="str">
            <v>MXP</v>
          </cell>
        </row>
        <row r="1383">
          <cell r="A1383" t="str">
            <v>211PGOM005</v>
          </cell>
          <cell r="B1383" t="str">
            <v>GOMEZ ARRATIA JUAN</v>
          </cell>
          <cell r="C1383" t="str">
            <v>MXP</v>
          </cell>
        </row>
        <row r="1384">
          <cell r="A1384" t="str">
            <v>211PGON011</v>
          </cell>
          <cell r="B1384" t="str">
            <v>GONZAGA SALGADO BERNARDO</v>
          </cell>
          <cell r="C1384" t="str">
            <v>MXP</v>
          </cell>
        </row>
        <row r="1385">
          <cell r="A1385" t="str">
            <v>211PGON013</v>
          </cell>
          <cell r="B1385" t="str">
            <v>GONZALEZ LOPEZ JOSE LUIS</v>
          </cell>
          <cell r="C1385" t="str">
            <v>MXP</v>
          </cell>
        </row>
        <row r="1386">
          <cell r="A1386" t="str">
            <v>211PGON015</v>
          </cell>
          <cell r="B1386" t="str">
            <v>GONZAGA SALGADO BERNARDO</v>
          </cell>
          <cell r="C1386" t="str">
            <v>MXP</v>
          </cell>
        </row>
        <row r="1387">
          <cell r="A1387" t="str">
            <v>211PGON016</v>
          </cell>
          <cell r="B1387" t="str">
            <v>GONZALEZ LOPEZ JOSE LUIS</v>
          </cell>
          <cell r="C1387" t="str">
            <v>MXP</v>
          </cell>
        </row>
        <row r="1388">
          <cell r="A1388" t="str">
            <v>211PGON017</v>
          </cell>
          <cell r="B1388" t="str">
            <v>GONZALEZ MANRIQUEZ DAVID</v>
          </cell>
          <cell r="C1388" t="str">
            <v>MXP</v>
          </cell>
        </row>
        <row r="1389">
          <cell r="A1389" t="str">
            <v>211PGON018</v>
          </cell>
          <cell r="B1389" t="str">
            <v>GONZALEZ VELAZQUEZ BLANCA ALEL</v>
          </cell>
          <cell r="C1389" t="str">
            <v>MXP</v>
          </cell>
        </row>
        <row r="1390">
          <cell r="A1390" t="str">
            <v>211PGRA007</v>
          </cell>
          <cell r="B1390" t="str">
            <v>GRANADOS PEREZ MANUEL GRANADOS</v>
          </cell>
          <cell r="C1390" t="str">
            <v>MXP</v>
          </cell>
        </row>
        <row r="1391">
          <cell r="A1391" t="str">
            <v>211PGRO002</v>
          </cell>
          <cell r="B1391" t="str">
            <v>GROUND WATER &amp; DRINKING WATER</v>
          </cell>
          <cell r="C1391" t="str">
            <v>MXP</v>
          </cell>
        </row>
        <row r="1392">
          <cell r="A1392" t="str">
            <v>211PGRU009</v>
          </cell>
          <cell r="B1392" t="str">
            <v>GRUPO AVANCE SISTEMAS SA DE CV</v>
          </cell>
          <cell r="C1392" t="str">
            <v>MXP</v>
          </cell>
        </row>
        <row r="1393">
          <cell r="A1393" t="str">
            <v>211PGRU022</v>
          </cell>
          <cell r="B1393" t="str">
            <v>GRUPO PROVEEDOR DE HOTELERIA,</v>
          </cell>
          <cell r="C1393" t="str">
            <v>MXP</v>
          </cell>
        </row>
        <row r="1394">
          <cell r="A1394" t="str">
            <v>211PGRU037</v>
          </cell>
          <cell r="B1394" t="str">
            <v>GRUPO MADISA SA DE CV</v>
          </cell>
          <cell r="C1394" t="str">
            <v>MXP</v>
          </cell>
        </row>
        <row r="1395">
          <cell r="A1395" t="str">
            <v>211PGRU039</v>
          </cell>
          <cell r="B1395" t="str">
            <v>GRUPO OSUNA, S.A.</v>
          </cell>
          <cell r="C1395" t="str">
            <v>MXP</v>
          </cell>
        </row>
        <row r="1396">
          <cell r="A1396" t="str">
            <v>211PGRU043</v>
          </cell>
          <cell r="B1396" t="str">
            <v>GRUPO TURISTICO ADMINISTRATIVO</v>
          </cell>
          <cell r="C1396" t="str">
            <v>MXP</v>
          </cell>
        </row>
        <row r="1397">
          <cell r="A1397" t="str">
            <v>211PGRU044</v>
          </cell>
          <cell r="B1397" t="str">
            <v>GRUPO PROVEEDOR DE HOTELERIA,</v>
          </cell>
          <cell r="C1397" t="str">
            <v>MXP</v>
          </cell>
        </row>
        <row r="1398">
          <cell r="A1398" t="str">
            <v>211PGRU045</v>
          </cell>
          <cell r="B1398" t="str">
            <v>GRUPO DIGITAL NUSOR, S.A. DE C</v>
          </cell>
          <cell r="C1398" t="str">
            <v>MXP</v>
          </cell>
        </row>
        <row r="1399">
          <cell r="A1399" t="str">
            <v>211PGRU047</v>
          </cell>
          <cell r="B1399" t="str">
            <v>GRUPO EXCELENCIA GASTRONOMICA</v>
          </cell>
          <cell r="C1399" t="str">
            <v>MXP</v>
          </cell>
        </row>
        <row r="1400">
          <cell r="A1400" t="str">
            <v>211PGRU050</v>
          </cell>
          <cell r="B1400" t="str">
            <v>GRUPO ABASTESEDOR REYCO SA DE</v>
          </cell>
          <cell r="C1400" t="str">
            <v>MXP</v>
          </cell>
        </row>
        <row r="1401">
          <cell r="A1401" t="str">
            <v>211PGRU052</v>
          </cell>
          <cell r="B1401" t="str">
            <v>GRUPO INCENTIVOS TERRAMAR, SA</v>
          </cell>
          <cell r="C1401" t="str">
            <v>MXP</v>
          </cell>
        </row>
        <row r="1402">
          <cell r="A1402" t="str">
            <v>211PGRU053</v>
          </cell>
          <cell r="B1402" t="str">
            <v>GRUPO GABIA SA DE CV</v>
          </cell>
          <cell r="C1402" t="str">
            <v>MXP</v>
          </cell>
        </row>
        <row r="1403">
          <cell r="A1403" t="str">
            <v>211PGRU054</v>
          </cell>
          <cell r="B1403" t="str">
            <v>GRUPO LUX LAB Y LUX COCINAS SA</v>
          </cell>
          <cell r="C1403" t="str">
            <v>MXP</v>
          </cell>
        </row>
        <row r="1404">
          <cell r="A1404" t="str">
            <v>211PGUE004</v>
          </cell>
          <cell r="B1404" t="str">
            <v>GUERRERO PINON MARIA MONICA</v>
          </cell>
          <cell r="C1404" t="str">
            <v>MXP</v>
          </cell>
        </row>
        <row r="1405">
          <cell r="A1405" t="str">
            <v>211PGUE005</v>
          </cell>
          <cell r="B1405" t="str">
            <v>GUEVARA SANCHEZ COCENPCION</v>
          </cell>
          <cell r="C1405" t="str">
            <v>MXP</v>
          </cell>
        </row>
        <row r="1406">
          <cell r="A1406" t="str">
            <v>211PGUE006</v>
          </cell>
          <cell r="B1406" t="str">
            <v>GUEVARA SANCHEZ ROGELIO</v>
          </cell>
          <cell r="C1406" t="str">
            <v>MXP</v>
          </cell>
        </row>
        <row r="1407">
          <cell r="A1407" t="str">
            <v>211PGUT009</v>
          </cell>
          <cell r="B1407" t="str">
            <v>GUTIERREZ PULIDO MIGUEL ANGEL</v>
          </cell>
          <cell r="C1407" t="str">
            <v>MXP</v>
          </cell>
        </row>
        <row r="1408">
          <cell r="A1408" t="str">
            <v>211PGUT010</v>
          </cell>
          <cell r="B1408" t="str">
            <v>GUTIERREZ Y GUTIERREZ IRIS MAR</v>
          </cell>
          <cell r="C1408" t="str">
            <v>MXP</v>
          </cell>
        </row>
        <row r="1409">
          <cell r="A1409" t="str">
            <v>211PGUT011</v>
          </cell>
          <cell r="B1409" t="str">
            <v>GUTIERREZ RAMIREZ LUCIA RAQUEL</v>
          </cell>
          <cell r="C1409" t="str">
            <v>MXP</v>
          </cell>
        </row>
        <row r="1410">
          <cell r="A1410" t="str">
            <v>211PGUT012</v>
          </cell>
          <cell r="B1410" t="str">
            <v>GUTIERREZ RIOS JORGE IVAN</v>
          </cell>
          <cell r="C1410" t="str">
            <v>MXP</v>
          </cell>
        </row>
        <row r="1411">
          <cell r="A1411" t="str">
            <v>211PGUZ004</v>
          </cell>
          <cell r="B1411" t="str">
            <v>GUZMAN LIZARRAGA JUAN EFREN</v>
          </cell>
          <cell r="C1411" t="str">
            <v>MXP</v>
          </cell>
        </row>
        <row r="1412">
          <cell r="A1412" t="str">
            <v>211PHAR001</v>
          </cell>
          <cell r="B1412" t="str">
            <v>HARDWARE AND SOFWARE S DE RL D</v>
          </cell>
          <cell r="C1412" t="str">
            <v>MXP</v>
          </cell>
        </row>
        <row r="1413">
          <cell r="A1413" t="str">
            <v>211PHAR002</v>
          </cell>
          <cell r="B1413" t="str">
            <v>HARRY ELLSWORTH TETER III</v>
          </cell>
          <cell r="C1413" t="str">
            <v>MXP</v>
          </cell>
        </row>
        <row r="1414">
          <cell r="A1414" t="str">
            <v>211PHER019</v>
          </cell>
          <cell r="B1414" t="str">
            <v>HERNANDEZ CRUZ EUGENIA GUADALU</v>
          </cell>
          <cell r="C1414" t="str">
            <v>MXP</v>
          </cell>
        </row>
        <row r="1415">
          <cell r="A1415" t="str">
            <v>211PHER020</v>
          </cell>
          <cell r="B1415" t="str">
            <v>HERNANDEZ FUENTES LUIS</v>
          </cell>
          <cell r="C1415" t="str">
            <v>MXP</v>
          </cell>
        </row>
        <row r="1416">
          <cell r="A1416" t="str">
            <v>211PHER021</v>
          </cell>
          <cell r="B1416" t="str">
            <v>HERNANDEZ LOPEZ LORENA</v>
          </cell>
          <cell r="C1416" t="str">
            <v>MXP</v>
          </cell>
        </row>
        <row r="1417">
          <cell r="A1417" t="str">
            <v>211PHER022</v>
          </cell>
          <cell r="B1417" t="str">
            <v>HERNANDEZ RAMIREZ ALBERTO</v>
          </cell>
          <cell r="C1417" t="str">
            <v>MXP</v>
          </cell>
        </row>
        <row r="1418">
          <cell r="A1418" t="str">
            <v>211PHER023</v>
          </cell>
          <cell r="B1418" t="str">
            <v>HERNANDEZ ROJAS JESUS</v>
          </cell>
          <cell r="C1418" t="str">
            <v>MXP</v>
          </cell>
        </row>
        <row r="1419">
          <cell r="A1419" t="str">
            <v>211PHER024</v>
          </cell>
          <cell r="B1419" t="str">
            <v>HERNANDEZ SANABRIA JOSE LUIS</v>
          </cell>
          <cell r="C1419" t="str">
            <v>MXP</v>
          </cell>
        </row>
        <row r="1420">
          <cell r="A1420" t="str">
            <v>211PHER025</v>
          </cell>
          <cell r="B1420" t="str">
            <v>RAMON HERNANDEZ TORRES MAURICI</v>
          </cell>
          <cell r="C1420" t="str">
            <v>MXP</v>
          </cell>
        </row>
        <row r="1421">
          <cell r="A1421" t="str">
            <v>211PHER026</v>
          </cell>
          <cell r="B1421" t="str">
            <v>HERNANDEZ MARTIN ERIKA HAIDEE</v>
          </cell>
          <cell r="C1421" t="str">
            <v>MXP</v>
          </cell>
        </row>
        <row r="1422">
          <cell r="A1422" t="str">
            <v>211PHER027</v>
          </cell>
          <cell r="B1422" t="str">
            <v>HERNANDEZ ALVAREZ RAFAEL</v>
          </cell>
          <cell r="C1422" t="str">
            <v>MXP</v>
          </cell>
        </row>
        <row r="1423">
          <cell r="A1423" t="str">
            <v>211PHER028</v>
          </cell>
          <cell r="B1423" t="str">
            <v>HERNANDEZ CRUZ EUGENIA GUADALU</v>
          </cell>
          <cell r="C1423" t="str">
            <v>MXP</v>
          </cell>
        </row>
        <row r="1424">
          <cell r="A1424" t="str">
            <v>211PHER052</v>
          </cell>
          <cell r="B1424" t="str">
            <v>COMPANIA COMERCIAL HERDEZ SA D</v>
          </cell>
          <cell r="C1424" t="str">
            <v>MXP</v>
          </cell>
        </row>
        <row r="1425">
          <cell r="A1425" t="str">
            <v>211PHEV001</v>
          </cell>
          <cell r="B1425" t="str">
            <v>HEVERHAIDE ROBLES ROMERO</v>
          </cell>
          <cell r="C1425" t="str">
            <v>MXP</v>
          </cell>
        </row>
        <row r="1426">
          <cell r="A1426" t="str">
            <v>211PHID002</v>
          </cell>
          <cell r="B1426" t="str">
            <v>HIDALGO MENDOZA ARELY</v>
          </cell>
          <cell r="C1426" t="str">
            <v>MXP</v>
          </cell>
        </row>
        <row r="1427">
          <cell r="A1427" t="str">
            <v>211PHID003</v>
          </cell>
          <cell r="B1427" t="str">
            <v>HIDROSISTEMAS DE SONORA S.A. D</v>
          </cell>
          <cell r="C1427" t="str">
            <v>MXP</v>
          </cell>
        </row>
        <row r="1428">
          <cell r="A1428" t="str">
            <v>211PHIG001</v>
          </cell>
          <cell r="B1428" t="str">
            <v>HIGGINS SANCHEZ PATRICK</v>
          </cell>
          <cell r="C1428" t="str">
            <v>MXP</v>
          </cell>
        </row>
        <row r="1429">
          <cell r="A1429" t="str">
            <v>211PHIG002</v>
          </cell>
          <cell r="B1429" t="str">
            <v>HIGUERA RAMIREZ EDGAR JOSUE</v>
          </cell>
          <cell r="C1429" t="str">
            <v>MXP</v>
          </cell>
        </row>
        <row r="1430">
          <cell r="A1430" t="str">
            <v>211PHIL001</v>
          </cell>
          <cell r="B1430" t="str">
            <v>HILTI MEXICANA, S.A. DE C.V.</v>
          </cell>
          <cell r="C1430" t="str">
            <v>MXP</v>
          </cell>
        </row>
        <row r="1431">
          <cell r="A1431" t="str">
            <v>211PHOB001</v>
          </cell>
          <cell r="B1431" t="str">
            <v>HOBART DAYTON MEXICANA S.A. DE</v>
          </cell>
          <cell r="C1431" t="str">
            <v>MXP</v>
          </cell>
        </row>
        <row r="1432">
          <cell r="A1432" t="str">
            <v>211PHOT002</v>
          </cell>
          <cell r="B1432" t="str">
            <v>HOTELES SHERATON SA DE CV</v>
          </cell>
          <cell r="C1432" t="str">
            <v>MXP</v>
          </cell>
        </row>
        <row r="1433">
          <cell r="A1433" t="str">
            <v>211PHOT005</v>
          </cell>
          <cell r="B1433" t="str">
            <v>HOTSPOT INTERNATIONAL S DE RL</v>
          </cell>
          <cell r="C1433" t="str">
            <v>MXP</v>
          </cell>
        </row>
        <row r="1434">
          <cell r="A1434" t="str">
            <v>211PHOT006</v>
          </cell>
          <cell r="B1434" t="str">
            <v>HOTELES SHERATON S DE RL CV</v>
          </cell>
          <cell r="C1434" t="str">
            <v>MXP</v>
          </cell>
        </row>
        <row r="1435">
          <cell r="A1435" t="str">
            <v>211PHUE001</v>
          </cell>
          <cell r="B1435" t="str">
            <v>HUERTA SOLIS PABLO</v>
          </cell>
          <cell r="C1435" t="str">
            <v>MXP</v>
          </cell>
        </row>
        <row r="1436">
          <cell r="A1436" t="str">
            <v>211PHUE002</v>
          </cell>
          <cell r="B1436" t="str">
            <v>HUERTA Y SUCESORES SA DE CV</v>
          </cell>
          <cell r="C1436" t="str">
            <v>MXP</v>
          </cell>
        </row>
        <row r="1437">
          <cell r="A1437" t="str">
            <v>211PHUF001</v>
          </cell>
          <cell r="B1437" t="str">
            <v>HUFCOR AIR WALL S DE R.L. DE C</v>
          </cell>
          <cell r="C1437" t="str">
            <v>MXP</v>
          </cell>
        </row>
        <row r="1438">
          <cell r="A1438" t="str">
            <v>211PIBA002</v>
          </cell>
          <cell r="B1438" t="str">
            <v>IBARRA GOMEZ MARISOL</v>
          </cell>
          <cell r="C1438" t="str">
            <v>MXP</v>
          </cell>
        </row>
        <row r="1439">
          <cell r="A1439" t="str">
            <v>211PIGL003</v>
          </cell>
          <cell r="B1439" t="str">
            <v>IGLESIAS MEYER RICARDO BENJAMI</v>
          </cell>
          <cell r="C1439" t="str">
            <v>MXP</v>
          </cell>
        </row>
        <row r="1440">
          <cell r="A1440" t="str">
            <v>211PIMP010</v>
          </cell>
          <cell r="B1440" t="str">
            <v>IMPORTADORA Y DISTRIBUIDORA CO</v>
          </cell>
          <cell r="C1440" t="str">
            <v>MXP</v>
          </cell>
        </row>
        <row r="1441">
          <cell r="A1441" t="str">
            <v>211PIMP012</v>
          </cell>
          <cell r="B1441" t="str">
            <v>IMPORTACIONES GREINS SA</v>
          </cell>
          <cell r="C1441" t="str">
            <v>MXP</v>
          </cell>
        </row>
        <row r="1442">
          <cell r="A1442" t="str">
            <v>211PIMP013</v>
          </cell>
          <cell r="B1442" t="str">
            <v>IMPORTADORA DE PUROS, ACCESORI</v>
          </cell>
          <cell r="C1442" t="str">
            <v>MXP</v>
          </cell>
        </row>
        <row r="1443">
          <cell r="A1443" t="str">
            <v>211PIMP014</v>
          </cell>
          <cell r="B1443" t="str">
            <v>IMPORTADORA LA JOYA SA DE C V</v>
          </cell>
          <cell r="C1443" t="str">
            <v>MXP</v>
          </cell>
        </row>
        <row r="1444">
          <cell r="A1444" t="str">
            <v>211PIMP015</v>
          </cell>
          <cell r="B1444" t="str">
            <v>IMPORTS &amp; EXPORTS LTD</v>
          </cell>
          <cell r="C1444" t="str">
            <v>MXP</v>
          </cell>
        </row>
        <row r="1445">
          <cell r="A1445" t="str">
            <v>211PIMP016</v>
          </cell>
          <cell r="B1445" t="str">
            <v>IMPULSORA DE MUEBLES PARA OFIC</v>
          </cell>
          <cell r="C1445" t="str">
            <v>MXP</v>
          </cell>
        </row>
        <row r="1446">
          <cell r="A1446" t="str">
            <v>211PIMP017</v>
          </cell>
          <cell r="B1446" t="str">
            <v>IMPULSORA DE TRANSPORTES</v>
          </cell>
          <cell r="C1446" t="str">
            <v>MXP</v>
          </cell>
        </row>
        <row r="1447">
          <cell r="A1447" t="str">
            <v>211PIMP018</v>
          </cell>
          <cell r="B1447" t="str">
            <v>IMPORTACIONES MASVINO SA DE CV</v>
          </cell>
          <cell r="C1447" t="str">
            <v>MXP</v>
          </cell>
        </row>
        <row r="1448">
          <cell r="A1448" t="str">
            <v>211PIND001</v>
          </cell>
          <cell r="B1448" t="str">
            <v>INDUSTRIAS COR SA DE CV</v>
          </cell>
          <cell r="C1448" t="str">
            <v>MXP</v>
          </cell>
        </row>
        <row r="1449">
          <cell r="A1449" t="str">
            <v>211PIND003</v>
          </cell>
          <cell r="B1449" t="str">
            <v>INDUSTRIAS BOY DE LEON, S.A. D</v>
          </cell>
          <cell r="C1449" t="str">
            <v>MXP</v>
          </cell>
        </row>
        <row r="1450">
          <cell r="A1450" t="str">
            <v>211PIND013</v>
          </cell>
          <cell r="B1450" t="str">
            <v>INDO MEXICO CO S DE R L DE CV</v>
          </cell>
          <cell r="C1450" t="str">
            <v>MXP</v>
          </cell>
        </row>
        <row r="1451">
          <cell r="A1451" t="str">
            <v>211PIND014</v>
          </cell>
          <cell r="B1451" t="str">
            <v>INDUSTRIAS RIVIERA SA DE CV</v>
          </cell>
          <cell r="C1451" t="str">
            <v>MXP</v>
          </cell>
        </row>
        <row r="1452">
          <cell r="A1452" t="str">
            <v>211PINF003</v>
          </cell>
          <cell r="B1452" t="str">
            <v>INFONACOT</v>
          </cell>
          <cell r="C1452" t="str">
            <v>MXP</v>
          </cell>
        </row>
        <row r="1453">
          <cell r="A1453" t="str">
            <v>211PING001</v>
          </cell>
          <cell r="B1453" t="str">
            <v>INGENIERIA EN REFIGERACION</v>
          </cell>
          <cell r="C1453" t="str">
            <v>MXP</v>
          </cell>
        </row>
        <row r="1454">
          <cell r="A1454" t="str">
            <v>211PINM002</v>
          </cell>
          <cell r="B1454" t="str">
            <v>INMOBILIARIA CABO PALACE SA DE</v>
          </cell>
          <cell r="C1454" t="str">
            <v>MXP</v>
          </cell>
        </row>
        <row r="1455">
          <cell r="A1455" t="str">
            <v>211PINO002</v>
          </cell>
          <cell r="B1455" t="str">
            <v>INOXIDABLES NIETO DEL PACIFICO</v>
          </cell>
          <cell r="C1455" t="str">
            <v>MXP</v>
          </cell>
        </row>
        <row r="1456">
          <cell r="A1456" t="str">
            <v>211PINO003</v>
          </cell>
          <cell r="B1456" t="str">
            <v>INOVATIVE TRADE CENTER SA DE C</v>
          </cell>
          <cell r="C1456" t="str">
            <v>MXP</v>
          </cell>
        </row>
        <row r="1457">
          <cell r="A1457" t="str">
            <v>211PINS002</v>
          </cell>
          <cell r="B1457" t="str">
            <v>INSTITUTO MEXICANO DEL</v>
          </cell>
          <cell r="C1457" t="str">
            <v>MXP</v>
          </cell>
        </row>
        <row r="1458">
          <cell r="A1458" t="str">
            <v>211PINS005</v>
          </cell>
          <cell r="B1458" t="str">
            <v>INSTITUCIONALES PACIFICO SA DE</v>
          </cell>
          <cell r="C1458" t="str">
            <v>MXP</v>
          </cell>
        </row>
        <row r="1459">
          <cell r="A1459" t="str">
            <v>211PINS006</v>
          </cell>
          <cell r="B1459" t="str">
            <v>INSTALACIONES Y MANT ELECTRICO</v>
          </cell>
          <cell r="C1459" t="str">
            <v>MXP</v>
          </cell>
        </row>
        <row r="1460">
          <cell r="A1460" t="str">
            <v>211PINS007</v>
          </cell>
          <cell r="B1460" t="str">
            <v>INSTALACIONES MANTENIMIENTO Y</v>
          </cell>
          <cell r="C1460" t="str">
            <v>MXP</v>
          </cell>
        </row>
        <row r="1461">
          <cell r="A1461" t="str">
            <v>211PINT009</v>
          </cell>
          <cell r="B1461" t="str">
            <v>INTERVEB SA DE CV</v>
          </cell>
          <cell r="C1461" t="str">
            <v>MXP</v>
          </cell>
        </row>
        <row r="1462">
          <cell r="A1462" t="str">
            <v>211PINT010</v>
          </cell>
          <cell r="B1462" t="str">
            <v>INTERNACIONAL MATTRESSES CO SA</v>
          </cell>
          <cell r="C1462" t="str">
            <v>MXP</v>
          </cell>
        </row>
        <row r="1463">
          <cell r="A1463" t="str">
            <v>211PINT011</v>
          </cell>
          <cell r="B1463" t="str">
            <v>INTERNACIONAL DE PESCADOS Y MA</v>
          </cell>
          <cell r="C1463" t="str">
            <v>MXP</v>
          </cell>
        </row>
        <row r="1464">
          <cell r="A1464" t="str">
            <v>211PIRI001</v>
          </cell>
          <cell r="B1464" t="str">
            <v>IRI MEXICANA SA DE CV</v>
          </cell>
          <cell r="C1464" t="str">
            <v>MXP</v>
          </cell>
        </row>
        <row r="1465">
          <cell r="A1465" t="str">
            <v>211PISL009</v>
          </cell>
          <cell r="B1465" t="str">
            <v>ISLAS CRUZ LILIANA</v>
          </cell>
          <cell r="C1465" t="str">
            <v>MXP</v>
          </cell>
        </row>
        <row r="1466">
          <cell r="A1466" t="str">
            <v>211PIVA001</v>
          </cell>
          <cell r="B1466" t="str">
            <v>IVANOVA BONCHEVA SVETLANA</v>
          </cell>
          <cell r="C1466" t="str">
            <v>MXP</v>
          </cell>
        </row>
        <row r="1467">
          <cell r="A1467" t="str">
            <v>211PIXE001</v>
          </cell>
          <cell r="B1467" t="str">
            <v>IXE BANCO SA INSTITUCION DE BA</v>
          </cell>
          <cell r="C1467" t="str">
            <v>MXP</v>
          </cell>
        </row>
        <row r="1468">
          <cell r="A1468" t="str">
            <v>211PJAH001</v>
          </cell>
          <cell r="B1468" t="str">
            <v>JAHUCAMA SA DE CV</v>
          </cell>
          <cell r="C1468" t="str">
            <v>MXP</v>
          </cell>
        </row>
        <row r="1469">
          <cell r="A1469" t="str">
            <v>211PJAI001</v>
          </cell>
          <cell r="B1469" t="str">
            <v>ARANA HERNANDEZ JAIME LEONARDO</v>
          </cell>
          <cell r="C1469" t="str">
            <v>MXP</v>
          </cell>
        </row>
        <row r="1470">
          <cell r="A1470" t="str">
            <v>211PJAJ001</v>
          </cell>
          <cell r="B1470" t="str">
            <v>JAJAN KARINA</v>
          </cell>
          <cell r="C1470" t="str">
            <v>MXP</v>
          </cell>
        </row>
        <row r="1471">
          <cell r="A1471" t="str">
            <v>211PJAR001</v>
          </cell>
          <cell r="B1471" t="str">
            <v>JARA VELAZQUEZ JOSE JESUS</v>
          </cell>
          <cell r="C1471" t="str">
            <v>MXP</v>
          </cell>
        </row>
        <row r="1472">
          <cell r="A1472" t="str">
            <v>211PJAR002</v>
          </cell>
          <cell r="B1472" t="str">
            <v>JARAMILLO MARQUEZ AMIRA VENETI</v>
          </cell>
          <cell r="C1472" t="str">
            <v>MXP</v>
          </cell>
        </row>
        <row r="1473">
          <cell r="A1473" t="str">
            <v>211PJAU001</v>
          </cell>
          <cell r="B1473" t="str">
            <v>JAUREGUI ZENTELLA GUILLERMO</v>
          </cell>
          <cell r="C1473" t="str">
            <v>MXP</v>
          </cell>
        </row>
        <row r="1474">
          <cell r="A1474" t="str">
            <v>211PJIM006</v>
          </cell>
          <cell r="B1474" t="str">
            <v>HELIODORO JIMENEZ O</v>
          </cell>
          <cell r="C1474" t="str">
            <v>MXP</v>
          </cell>
        </row>
        <row r="1475">
          <cell r="A1475" t="str">
            <v>211PJOH001</v>
          </cell>
          <cell r="B1475" t="str">
            <v>JOHNSON DIVERSEY MEXICO SA DE</v>
          </cell>
          <cell r="C1475" t="str">
            <v>MXP</v>
          </cell>
        </row>
        <row r="1476">
          <cell r="A1476" t="str">
            <v>211PJOH003</v>
          </cell>
          <cell r="B1476" t="str">
            <v>JHNSON CONTROLS DE MEXICO SA D</v>
          </cell>
          <cell r="C1476" t="str">
            <v>MXP</v>
          </cell>
        </row>
        <row r="1477">
          <cell r="A1477" t="str">
            <v>211PJOS022</v>
          </cell>
          <cell r="B1477" t="str">
            <v>SANDEZ GARCIGLIA JOSE LUIS</v>
          </cell>
          <cell r="C1477" t="str">
            <v>MXP</v>
          </cell>
        </row>
        <row r="1478">
          <cell r="A1478" t="str">
            <v>211PJUA001</v>
          </cell>
          <cell r="B1478" t="str">
            <v>JUAREZ SANCHEZ ROSALBA</v>
          </cell>
          <cell r="C1478" t="str">
            <v>MXP</v>
          </cell>
        </row>
        <row r="1479">
          <cell r="A1479" t="str">
            <v>211PJUA002</v>
          </cell>
          <cell r="B1479" t="str">
            <v>JUAREZ TAPIA ALEJANDRO</v>
          </cell>
          <cell r="C1479" t="str">
            <v>MPX</v>
          </cell>
        </row>
        <row r="1480">
          <cell r="A1480" t="str">
            <v>211PJUG002</v>
          </cell>
          <cell r="B1480" t="str">
            <v>JUGOS DEL VALLE SA DE CV</v>
          </cell>
          <cell r="C1480" t="str">
            <v>MXP</v>
          </cell>
        </row>
        <row r="1481">
          <cell r="A1481" t="str">
            <v>211PJUG004</v>
          </cell>
          <cell r="B1481" t="str">
            <v>JUGOS BCS SA DE CV</v>
          </cell>
          <cell r="C1481" t="str">
            <v>MXP</v>
          </cell>
        </row>
        <row r="1482">
          <cell r="A1482" t="str">
            <v>211PJUL002</v>
          </cell>
          <cell r="B1482" t="str">
            <v>NAVARRO SANCHEZ JULIO CESAR</v>
          </cell>
          <cell r="C1482" t="str">
            <v>MXP</v>
          </cell>
        </row>
        <row r="1483">
          <cell r="A1483" t="str">
            <v>211PJYJ001</v>
          </cell>
          <cell r="B1483" t="str">
            <v>J Y J CO S DE RL DE CV</v>
          </cell>
          <cell r="C1483" t="str">
            <v>MXP</v>
          </cell>
        </row>
        <row r="1484">
          <cell r="A1484" t="str">
            <v>211PKAK001</v>
          </cell>
          <cell r="B1484" t="str">
            <v>KAKI BASSI S S DE RL DE CV</v>
          </cell>
          <cell r="C1484" t="str">
            <v>MXP</v>
          </cell>
        </row>
        <row r="1485">
          <cell r="A1485" t="str">
            <v>211PKEL002</v>
          </cell>
          <cell r="B1485" t="str">
            <v>KELNET SA DE CV</v>
          </cell>
          <cell r="C1485" t="str">
            <v>MXP</v>
          </cell>
        </row>
        <row r="1486">
          <cell r="A1486" t="str">
            <v>211PKER001</v>
          </cell>
          <cell r="B1486" t="str">
            <v>KERZNER PALMILLA GOLF PARTNERS</v>
          </cell>
          <cell r="C1486" t="str">
            <v>MXP</v>
          </cell>
        </row>
        <row r="1487">
          <cell r="A1487" t="str">
            <v>211PKER003</v>
          </cell>
          <cell r="B1487" t="str">
            <v>KERNITE SA DE CV</v>
          </cell>
          <cell r="C1487" t="str">
            <v>MXP</v>
          </cell>
        </row>
        <row r="1488">
          <cell r="A1488" t="str">
            <v>211PKET001</v>
          </cell>
          <cell r="B1488" t="str">
            <v>KET SERVICES, S.A. DE C.V.</v>
          </cell>
          <cell r="C1488" t="str">
            <v>MXP</v>
          </cell>
        </row>
        <row r="1489">
          <cell r="A1489" t="str">
            <v>211PKID001</v>
          </cell>
          <cell r="B1489" t="str">
            <v>KIDDE DE MEXICO SA DE CV</v>
          </cell>
          <cell r="C1489" t="str">
            <v>MXP</v>
          </cell>
        </row>
        <row r="1490">
          <cell r="A1490" t="str">
            <v>211PKIO001</v>
          </cell>
          <cell r="B1490" t="str">
            <v>KIOSCONET, SC</v>
          </cell>
          <cell r="C1490" t="str">
            <v>MXP</v>
          </cell>
        </row>
        <row r="1491">
          <cell r="A1491" t="str">
            <v>211PKLE001</v>
          </cell>
          <cell r="B1491" t="str">
            <v>KLEBERLLS SA DE CV</v>
          </cell>
          <cell r="C1491" t="str">
            <v>MXP</v>
          </cell>
        </row>
        <row r="1492">
          <cell r="A1492" t="str">
            <v>211PLAB001</v>
          </cell>
          <cell r="B1492" t="str">
            <v>LABORATORIOS CERTIFICADOS SA D</v>
          </cell>
          <cell r="C1492" t="str">
            <v>MXP</v>
          </cell>
        </row>
        <row r="1493">
          <cell r="A1493" t="str">
            <v>211PLAB002</v>
          </cell>
          <cell r="B1493" t="str">
            <v>LABORATORIOS NUNEZ DE LOS CABO</v>
          </cell>
          <cell r="C1493" t="str">
            <v>MXP</v>
          </cell>
        </row>
        <row r="1494">
          <cell r="A1494" t="str">
            <v>211PLAC005</v>
          </cell>
          <cell r="B1494" t="str">
            <v>LA CASA DEL CARPINTERO DE LOS</v>
          </cell>
          <cell r="C1494" t="str">
            <v>MXP</v>
          </cell>
        </row>
        <row r="1495">
          <cell r="A1495" t="str">
            <v>211PLAC006</v>
          </cell>
          <cell r="B1495" t="str">
            <v>LA CAVA DEL PATRON SA DE CV</v>
          </cell>
          <cell r="C1495" t="str">
            <v>MXP</v>
          </cell>
        </row>
        <row r="1496">
          <cell r="A1496" t="str">
            <v>211PLAG003</v>
          </cell>
          <cell r="B1496" t="str">
            <v>LAGARDA RUIZ MARTIN</v>
          </cell>
          <cell r="C1496" t="str">
            <v>MXP</v>
          </cell>
        </row>
        <row r="1497">
          <cell r="A1497" t="str">
            <v>211PLAH001</v>
          </cell>
          <cell r="B1497" t="str">
            <v>LA HEREDERA HOME TEXTILES SA D</v>
          </cell>
          <cell r="C1497" t="str">
            <v>MXP</v>
          </cell>
        </row>
        <row r="1498">
          <cell r="A1498" t="str">
            <v>211PLAH002</v>
          </cell>
          <cell r="B1498" t="str">
            <v>LA HOJA DE TABACO SA DE CV</v>
          </cell>
          <cell r="C1498" t="str">
            <v>MXP</v>
          </cell>
        </row>
        <row r="1499">
          <cell r="A1499" t="str">
            <v>211PLAM003</v>
          </cell>
          <cell r="B1499" t="str">
            <v>LA MAR Y PENA, S.A. DE C.V.</v>
          </cell>
          <cell r="C1499" t="str">
            <v>MXP</v>
          </cell>
        </row>
        <row r="1500">
          <cell r="A1500" t="str">
            <v>211PLAS006</v>
          </cell>
          <cell r="B1500" t="str">
            <v>LAS CERVEZAS MODELO EN EL PACI</v>
          </cell>
          <cell r="C1500" t="str">
            <v>MXP</v>
          </cell>
        </row>
        <row r="1501">
          <cell r="A1501" t="str">
            <v>211PLAS007</v>
          </cell>
          <cell r="B1501" t="str">
            <v>LA SUIZA S.A.DE C.V.</v>
          </cell>
          <cell r="C1501" t="str">
            <v>MXP</v>
          </cell>
        </row>
        <row r="1502">
          <cell r="A1502" t="str">
            <v>211PLAT003</v>
          </cell>
          <cell r="B1502" t="str">
            <v>LATIN COMMERCE SA DE CV</v>
          </cell>
          <cell r="C1502" t="str">
            <v>MXP</v>
          </cell>
        </row>
        <row r="1503">
          <cell r="A1503" t="str">
            <v>211PLAW001</v>
          </cell>
          <cell r="B1503" t="str">
            <v>LAWSON PRODUCTS DE MEXICO SA</v>
          </cell>
          <cell r="C1503" t="str">
            <v>MXP</v>
          </cell>
        </row>
        <row r="1504">
          <cell r="A1504" t="str">
            <v>211PLAZ002</v>
          </cell>
          <cell r="B1504" t="str">
            <v>LAZCANO VANEGAS GABRIEL</v>
          </cell>
          <cell r="C1504" t="str">
            <v>MXP</v>
          </cell>
        </row>
        <row r="1505">
          <cell r="A1505" t="str">
            <v>211PLAZ003</v>
          </cell>
          <cell r="B1505" t="str">
            <v>LAZARINI RUIZ MARTIN ADALBERTO</v>
          </cell>
          <cell r="C1505" t="str">
            <v>MXP</v>
          </cell>
        </row>
        <row r="1506">
          <cell r="A1506" t="str">
            <v>211PLEM003</v>
          </cell>
          <cell r="B1506" t="str">
            <v>LEMUS MARTINEZ MARIANO</v>
          </cell>
          <cell r="C1506" t="str">
            <v>MXP</v>
          </cell>
        </row>
        <row r="1507">
          <cell r="A1507" t="str">
            <v>211PLE002</v>
          </cell>
          <cell r="B1507" t="str">
            <v>LEMUS CALDERON YOLANDA</v>
          </cell>
          <cell r="C1507" t="str">
            <v>MXP</v>
          </cell>
        </row>
        <row r="1508">
          <cell r="A1508" t="str">
            <v>211PLIB001</v>
          </cell>
          <cell r="B1508" t="str">
            <v>LIBRINDICE SA DE CV</v>
          </cell>
          <cell r="C1508" t="str">
            <v>MXP</v>
          </cell>
        </row>
        <row r="1509">
          <cell r="A1509" t="str">
            <v>211PLIM001</v>
          </cell>
          <cell r="B1509" t="str">
            <v>LIMA GONZALEZ JOSE SALVADOR</v>
          </cell>
          <cell r="C1509" t="str">
            <v>MXP</v>
          </cell>
        </row>
        <row r="1510">
          <cell r="A1510" t="str">
            <v>211PLIT001</v>
          </cell>
          <cell r="B1510" t="str">
            <v>LITOGRAFICA TUCAN, S.A. DE C.V</v>
          </cell>
          <cell r="C1510" t="str">
            <v>MXP</v>
          </cell>
        </row>
        <row r="1511">
          <cell r="A1511" t="str">
            <v>211PLLA001</v>
          </cell>
          <cell r="B1511" t="str">
            <v>LLANES GAMEZ MARIA JUANA</v>
          </cell>
          <cell r="C1511" t="str">
            <v>MXP</v>
          </cell>
        </row>
        <row r="1512">
          <cell r="A1512" t="str">
            <v>211PLOG002</v>
          </cell>
          <cell r="B1512" t="str">
            <v>LOGICAL LA PAZ SA DE CV</v>
          </cell>
          <cell r="C1512" t="str">
            <v>MXP</v>
          </cell>
        </row>
        <row r="1513">
          <cell r="A1513" t="str">
            <v>211PLOM001</v>
          </cell>
          <cell r="B1513" t="str">
            <v>LOMBARDIA, S.DE R.L. DE C.V.</v>
          </cell>
          <cell r="C1513" t="str">
            <v>MXP</v>
          </cell>
        </row>
        <row r="1514">
          <cell r="A1514" t="str">
            <v>211PLOP011</v>
          </cell>
          <cell r="B1514" t="str">
            <v>LOPEZ GOMEZ LUIS GERARDO</v>
          </cell>
          <cell r="C1514" t="str">
            <v>MXP</v>
          </cell>
        </row>
        <row r="1515">
          <cell r="A1515" t="str">
            <v>211PLOP012</v>
          </cell>
          <cell r="B1515" t="str">
            <v>LOPEZ GONZALEZ JOSE LUIS</v>
          </cell>
          <cell r="C1515" t="str">
            <v>MXP</v>
          </cell>
        </row>
        <row r="1516">
          <cell r="A1516" t="str">
            <v>211PLOP013</v>
          </cell>
          <cell r="B1516" t="str">
            <v>LOPEZ  HERNANDEZ GABINO</v>
          </cell>
          <cell r="C1516" t="str">
            <v>MXP</v>
          </cell>
        </row>
        <row r="1517">
          <cell r="A1517" t="str">
            <v>211PLOP014</v>
          </cell>
          <cell r="B1517" t="str">
            <v>LOPEZ LUCERO FAUSTINO</v>
          </cell>
          <cell r="C1517" t="str">
            <v>MXP</v>
          </cell>
        </row>
        <row r="1518">
          <cell r="A1518" t="str">
            <v>211PLOP015</v>
          </cell>
          <cell r="B1518" t="str">
            <v>LOPEZ MONTEVERDE FRANCISCO ALF</v>
          </cell>
          <cell r="C1518" t="str">
            <v>MXP</v>
          </cell>
        </row>
        <row r="1519">
          <cell r="A1519" t="str">
            <v>211PLOP016</v>
          </cell>
          <cell r="B1519" t="str">
            <v>LOPEZ PULIDO FELIPE</v>
          </cell>
          <cell r="C1519" t="str">
            <v>MXP</v>
          </cell>
        </row>
        <row r="1520">
          <cell r="A1520" t="str">
            <v>211PLOP017</v>
          </cell>
          <cell r="B1520" t="str">
            <v>LOPEZ RENDON LUIS ALFREDO</v>
          </cell>
          <cell r="C1520" t="str">
            <v>MXP</v>
          </cell>
        </row>
        <row r="1521">
          <cell r="A1521" t="str">
            <v>211PLOP018</v>
          </cell>
          <cell r="B1521" t="str">
            <v>LOPEZ FIERRO EDUARDO</v>
          </cell>
          <cell r="C1521" t="str">
            <v>MXP</v>
          </cell>
        </row>
        <row r="1522">
          <cell r="A1522" t="str">
            <v>211PLOP019</v>
          </cell>
          <cell r="B1522" t="str">
            <v>LOPEZ CASTRO MARIA DEL CARMEN</v>
          </cell>
          <cell r="C1522" t="str">
            <v>MXP</v>
          </cell>
        </row>
        <row r="1523">
          <cell r="A1523" t="str">
            <v>211PLOP021</v>
          </cell>
          <cell r="B1523" t="str">
            <v>LOPEZ CRUZ EVA MARIA DEL ROSAR</v>
          </cell>
          <cell r="C1523" t="str">
            <v>MXP</v>
          </cell>
        </row>
        <row r="1524">
          <cell r="A1524" t="str">
            <v>211PLOS001</v>
          </cell>
          <cell r="B1524" t="str">
            <v>LOS CABOS A V SA DE CV</v>
          </cell>
          <cell r="C1524" t="str">
            <v>MXP</v>
          </cell>
        </row>
        <row r="1525">
          <cell r="A1525" t="str">
            <v>211PLOV001</v>
          </cell>
          <cell r="B1525" t="str">
            <v>PARTIDA LOPEZ NATIVIDAD</v>
          </cell>
          <cell r="C1525" t="str">
            <v>MXP</v>
          </cell>
        </row>
        <row r="1526">
          <cell r="A1526" t="str">
            <v>211PLUB001</v>
          </cell>
          <cell r="B1526" t="str">
            <v>LUBRICANTES PENINSULARES, S.A.</v>
          </cell>
          <cell r="C1526" t="str">
            <v>MXP</v>
          </cell>
        </row>
        <row r="1527">
          <cell r="A1527" t="str">
            <v>211PLUC002</v>
          </cell>
          <cell r="B1527" t="str">
            <v>LUCILA DI NUCCI</v>
          </cell>
          <cell r="C1527" t="str">
            <v>MXP</v>
          </cell>
        </row>
        <row r="1528">
          <cell r="A1528" t="str">
            <v>211PLUD001</v>
          </cell>
          <cell r="B1528" t="str">
            <v>LUDENA ESPINOSA FRANCISCO</v>
          </cell>
          <cell r="C1528" t="str">
            <v>MXP</v>
          </cell>
        </row>
        <row r="1529">
          <cell r="A1529" t="str">
            <v>211PLUG001</v>
          </cell>
          <cell r="B1529" t="str">
            <v>LUGO GUERRERO FRANCISCA</v>
          </cell>
          <cell r="C1529" t="str">
            <v>MXP</v>
          </cell>
        </row>
        <row r="1530">
          <cell r="A1530" t="str">
            <v>211PLUI001</v>
          </cell>
          <cell r="B1530" t="str">
            <v>LUIS OUSSET R SA DE CV</v>
          </cell>
          <cell r="C1530" t="str">
            <v>MXP</v>
          </cell>
        </row>
        <row r="1531">
          <cell r="A1531" t="str">
            <v>211PLUM001</v>
          </cell>
          <cell r="B1531" t="str">
            <v>LUMINA MEXICO SA DE CV</v>
          </cell>
          <cell r="C1531" t="str">
            <v>MXP</v>
          </cell>
        </row>
        <row r="1532">
          <cell r="A1532" t="str">
            <v>211PLUX001</v>
          </cell>
          <cell r="B1532" t="str">
            <v>LUX Y DE LA HOZ SA DE CV</v>
          </cell>
          <cell r="C1532" t="str">
            <v>MXP</v>
          </cell>
        </row>
        <row r="1533">
          <cell r="A1533" t="str">
            <v>211PMAC001</v>
          </cell>
          <cell r="B1533" t="str">
            <v>MACHADO ORDUNO JOHANA</v>
          </cell>
          <cell r="C1533" t="str">
            <v>MXP</v>
          </cell>
        </row>
        <row r="1534">
          <cell r="A1534" t="str">
            <v>211PMAC002</v>
          </cell>
          <cell r="B1534" t="str">
            <v>MACIAS JUAREZ ARMANDO</v>
          </cell>
          <cell r="C1534" t="str">
            <v>MXP</v>
          </cell>
        </row>
        <row r="1535">
          <cell r="A1535" t="str">
            <v>211PMAC003</v>
          </cell>
          <cell r="B1535" t="str">
            <v>MACIEL RUELAS JOSE MANUEL</v>
          </cell>
          <cell r="C1535" t="str">
            <v>MXP</v>
          </cell>
        </row>
        <row r="1536">
          <cell r="A1536" t="str">
            <v>211PMAD004</v>
          </cell>
          <cell r="B1536" t="str">
            <v>MADERAS Y DERIVADOS DE LA PAZ</v>
          </cell>
          <cell r="C1536" t="str">
            <v>MXP</v>
          </cell>
        </row>
        <row r="1537">
          <cell r="A1537" t="str">
            <v>211PMAD005</v>
          </cell>
          <cell r="B1537" t="str">
            <v>MADERERIA EL PINO DE LOS CABOS</v>
          </cell>
          <cell r="C1537" t="str">
            <v>MXP</v>
          </cell>
        </row>
        <row r="1538">
          <cell r="A1538" t="str">
            <v>211PMAD006</v>
          </cell>
          <cell r="B1538" t="str">
            <v>MADERERIA PICHONCHAS SA DE CV</v>
          </cell>
          <cell r="C1538" t="str">
            <v>MXP</v>
          </cell>
        </row>
        <row r="1539">
          <cell r="A1539" t="str">
            <v>211PMAG001</v>
          </cell>
          <cell r="B1539" t="str">
            <v>MAGANA SIGALA MIGUEL ANGEL</v>
          </cell>
          <cell r="C1539" t="str">
            <v>MXP</v>
          </cell>
        </row>
        <row r="1540">
          <cell r="A1540" t="str">
            <v>211PMAK001</v>
          </cell>
          <cell r="B1540" t="str">
            <v>MAKO INTERNACIONAL SA DE CV</v>
          </cell>
          <cell r="C1540" t="str">
            <v>MXP</v>
          </cell>
        </row>
        <row r="1541">
          <cell r="A1541" t="str">
            <v>211PMAN006</v>
          </cell>
          <cell r="B1541" t="str">
            <v>MANGUERAS AUTOMOTRICES E INDUS</v>
          </cell>
          <cell r="C1541" t="str">
            <v>MXP</v>
          </cell>
        </row>
        <row r="1542">
          <cell r="A1542" t="str">
            <v>211PMAN007</v>
          </cell>
          <cell r="B1542" t="str">
            <v>MANTEK MEXICO, S.A. DE C.V.</v>
          </cell>
          <cell r="C1542" t="str">
            <v>MXP</v>
          </cell>
        </row>
        <row r="1543">
          <cell r="A1543" t="str">
            <v>211PMAN008</v>
          </cell>
          <cell r="B1543" t="str">
            <v>MANCERA SC</v>
          </cell>
          <cell r="C1543" t="str">
            <v>MXP</v>
          </cell>
        </row>
        <row r="1544">
          <cell r="A1544" t="str">
            <v>211PMAR019</v>
          </cell>
          <cell r="B1544" t="str">
            <v>MARVIL MEXICANA SA DE CV</v>
          </cell>
          <cell r="C1544" t="str">
            <v>MXP</v>
          </cell>
        </row>
        <row r="1545">
          <cell r="A1545" t="str">
            <v>211PMAR020</v>
          </cell>
          <cell r="B1545" t="str">
            <v>MARCAS NESTLE SA DE CV</v>
          </cell>
          <cell r="C1545" t="str">
            <v>MXP</v>
          </cell>
        </row>
        <row r="1546">
          <cell r="A1546" t="str">
            <v>211PMAR021</v>
          </cell>
          <cell r="B1546" t="str">
            <v>MARBLE DESIGN LOS CABOS SA DE</v>
          </cell>
          <cell r="C1546" t="str">
            <v>MXP</v>
          </cell>
        </row>
        <row r="1547">
          <cell r="A1547" t="str">
            <v>211PMAR022</v>
          </cell>
          <cell r="B1547" t="str">
            <v>MARMOLES ALDAC DE MEXICO, SA D</v>
          </cell>
          <cell r="C1547" t="str">
            <v>MXP</v>
          </cell>
        </row>
        <row r="1548">
          <cell r="A1548" t="str">
            <v>211PMAR023</v>
          </cell>
          <cell r="B1548" t="str">
            <v>MARTINEZ CORDOVA MARTIN FERNAN</v>
          </cell>
          <cell r="C1548" t="str">
            <v>MXP</v>
          </cell>
        </row>
        <row r="1549">
          <cell r="A1549" t="str">
            <v>211PMAR024</v>
          </cell>
          <cell r="B1549" t="str">
            <v>MARTINEZ DORANTES JUAN</v>
          </cell>
          <cell r="C1549" t="str">
            <v>MXP</v>
          </cell>
        </row>
        <row r="1550">
          <cell r="A1550" t="str">
            <v>211PMAR025</v>
          </cell>
          <cell r="B1550" t="str">
            <v>MARTINEZ LUCERO KARLA BELEN</v>
          </cell>
          <cell r="C1550" t="str">
            <v>MXP</v>
          </cell>
        </row>
        <row r="1551">
          <cell r="A1551" t="str">
            <v>211PMAR028</v>
          </cell>
          <cell r="B1551" t="str">
            <v>MARTINEZ RODRIGUEZ JUANA MARIA</v>
          </cell>
          <cell r="C1551" t="str">
            <v>MXP</v>
          </cell>
        </row>
        <row r="1552">
          <cell r="A1552" t="str">
            <v>211PMAR030</v>
          </cell>
          <cell r="B1552" t="str">
            <v>MARVAN CABRERA ERIC</v>
          </cell>
          <cell r="C1552" t="str">
            <v>MXP</v>
          </cell>
        </row>
        <row r="1553">
          <cell r="A1553" t="str">
            <v>211PMAR033</v>
          </cell>
          <cell r="B1553" t="str">
            <v>MARK SOLUTIONS SA DE CV</v>
          </cell>
          <cell r="C1553" t="str">
            <v>MXP</v>
          </cell>
        </row>
        <row r="1554">
          <cell r="A1554" t="str">
            <v>211PMAS001</v>
          </cell>
          <cell r="B1554" t="str">
            <v>MAS O MENOS DE BCS SA DE CV</v>
          </cell>
          <cell r="C1554" t="str">
            <v>MXP</v>
          </cell>
        </row>
        <row r="1555">
          <cell r="A1555" t="str">
            <v>211PMAS002</v>
          </cell>
          <cell r="B1555" t="str">
            <v>MAS PROYECTO S.A. DE C.V.</v>
          </cell>
          <cell r="C1555" t="str">
            <v>MXP</v>
          </cell>
        </row>
        <row r="1556">
          <cell r="A1556" t="str">
            <v>211PMAS003</v>
          </cell>
          <cell r="B1556" t="str">
            <v>MAS VACATIONS SA DE CV</v>
          </cell>
          <cell r="C1556" t="str">
            <v>MXP</v>
          </cell>
        </row>
        <row r="1557">
          <cell r="A1557" t="str">
            <v>211PMAY003</v>
          </cell>
          <cell r="B1557" t="str">
            <v>MAYORISTA OTADUY SA DE CV</v>
          </cell>
          <cell r="C1557" t="str">
            <v>MXP</v>
          </cell>
        </row>
        <row r="1558">
          <cell r="A1558" t="str">
            <v>211PMAY004</v>
          </cell>
          <cell r="B1558" t="str">
            <v>MAYORISTAS DEL PACIFICO SA DE</v>
          </cell>
          <cell r="C1558" t="str">
            <v>MXP</v>
          </cell>
        </row>
        <row r="1559">
          <cell r="A1559" t="str">
            <v>211PMED007</v>
          </cell>
          <cell r="B1559" t="str">
            <v>MEDINA PARTIDA JOEL NOEL</v>
          </cell>
          <cell r="C1559" t="str">
            <v>MXP</v>
          </cell>
        </row>
        <row r="1560">
          <cell r="A1560" t="str">
            <v>211PMED008</v>
          </cell>
          <cell r="B1560" t="str">
            <v>MEDINA ROSALES CLAUDIA</v>
          </cell>
          <cell r="C1560" t="str">
            <v>MXP</v>
          </cell>
        </row>
        <row r="1561">
          <cell r="A1561" t="str">
            <v>211PMEJ002</v>
          </cell>
          <cell r="B1561" t="str">
            <v>MEJIA JIMENEZ LUZ GLORIA</v>
          </cell>
          <cell r="C1561" t="str">
            <v>MXP</v>
          </cell>
        </row>
        <row r="1562">
          <cell r="A1562" t="str">
            <v>211PMEN003</v>
          </cell>
          <cell r="B1562" t="str">
            <v>MENDEZ RAMIREZ ROSALINA</v>
          </cell>
          <cell r="C1562" t="str">
            <v>MXP</v>
          </cell>
        </row>
        <row r="1563">
          <cell r="A1563" t="str">
            <v>211PMEN004</v>
          </cell>
          <cell r="B1563" t="str">
            <v>MENDIETA SANTIN GUSTAVO ENRIQU</v>
          </cell>
          <cell r="C1563" t="str">
            <v>MXP</v>
          </cell>
        </row>
        <row r="1564">
          <cell r="A1564" t="str">
            <v>211PMEN005</v>
          </cell>
          <cell r="B1564" t="str">
            <v>MENDIETA SOTO FERNANDA</v>
          </cell>
          <cell r="C1564" t="str">
            <v>MXP</v>
          </cell>
        </row>
        <row r="1565">
          <cell r="A1565" t="str">
            <v>211PMEN006</v>
          </cell>
          <cell r="B1565" t="str">
            <v>MENDIVIL VALDEZ MERCEDES</v>
          </cell>
          <cell r="C1565" t="str">
            <v>MXP</v>
          </cell>
        </row>
        <row r="1566">
          <cell r="A1566" t="str">
            <v>211PMEN007</v>
          </cell>
          <cell r="B1566" t="str">
            <v>MENDO SOSA JOEL ENRIQUE</v>
          </cell>
          <cell r="C1566" t="str">
            <v>MXP</v>
          </cell>
        </row>
        <row r="1567">
          <cell r="A1567" t="str">
            <v>211PMEN008</v>
          </cell>
          <cell r="B1567" t="str">
            <v>MENDOZA AGUILA RAMIRO LORENZO</v>
          </cell>
          <cell r="C1567" t="str">
            <v>MXP</v>
          </cell>
        </row>
        <row r="1568">
          <cell r="A1568" t="str">
            <v>211PMEN009</v>
          </cell>
          <cell r="B1568" t="str">
            <v>MENDONZA SERENA ADALBERTO</v>
          </cell>
          <cell r="C1568" t="str">
            <v>MXP</v>
          </cell>
        </row>
        <row r="1569">
          <cell r="A1569" t="str">
            <v>211PMER002</v>
          </cell>
          <cell r="B1569" t="str">
            <v>MERCADO HERRERA ROBERTO</v>
          </cell>
          <cell r="C1569" t="str">
            <v>MXP</v>
          </cell>
        </row>
        <row r="1570">
          <cell r="A1570" t="str">
            <v>211PMER003</v>
          </cell>
          <cell r="B1570" t="str">
            <v>MERCADO QUINERO MARIA ESTHER</v>
          </cell>
          <cell r="C1570" t="str">
            <v>MXP</v>
          </cell>
        </row>
        <row r="1571">
          <cell r="A1571" t="str">
            <v>211PMER004</v>
          </cell>
          <cell r="B1571" t="str">
            <v>MERCANTIL AGROPECUARIA COROMUE</v>
          </cell>
          <cell r="C1571" t="str">
            <v>MXP</v>
          </cell>
        </row>
        <row r="1572">
          <cell r="A1572" t="str">
            <v>211PMEX001</v>
          </cell>
          <cell r="B1572" t="str">
            <v>MEX SENSE SA DE CV</v>
          </cell>
          <cell r="C1572" t="str">
            <v>MXP</v>
          </cell>
        </row>
        <row r="1573">
          <cell r="A1573" t="str">
            <v>211PMEZ002</v>
          </cell>
          <cell r="B1573" t="str">
            <v>MEZA ALCORTA LILIA ROSA</v>
          </cell>
          <cell r="C1573" t="str">
            <v>MXP</v>
          </cell>
        </row>
        <row r="1574">
          <cell r="A1574" t="str">
            <v>211PMEZ003</v>
          </cell>
          <cell r="B1574" t="str">
            <v>MEZA IRIARTE CARLOS IGNACIO</v>
          </cell>
          <cell r="C1574" t="str">
            <v>MXP</v>
          </cell>
        </row>
        <row r="1575">
          <cell r="A1575" t="str">
            <v>211PMIC002</v>
          </cell>
          <cell r="B1575" t="str">
            <v>MICRO P.O.S., S.A. DE C.V.</v>
          </cell>
          <cell r="C1575" t="str">
            <v>MXP</v>
          </cell>
        </row>
        <row r="1576">
          <cell r="A1576" t="str">
            <v>211PMIM001</v>
          </cell>
          <cell r="B1576" t="str">
            <v>MI MEJOR PROVEEDOR, S.A. DE C.</v>
          </cell>
          <cell r="C1576" t="str">
            <v>MXP</v>
          </cell>
        </row>
        <row r="1577">
          <cell r="A1577" t="str">
            <v>211PMIN001</v>
          </cell>
          <cell r="B1577" t="str">
            <v>MINIBAR SYSTEMS MEXICO SA DE C</v>
          </cell>
          <cell r="C1577" t="str">
            <v>MXP</v>
          </cell>
        </row>
        <row r="1578">
          <cell r="A1578" t="str">
            <v>211PMON009</v>
          </cell>
          <cell r="B1578" t="str">
            <v>MONRARES SILVA ENRIQUE</v>
          </cell>
          <cell r="C1578" t="str">
            <v>MXP</v>
          </cell>
        </row>
        <row r="1579">
          <cell r="A1579" t="str">
            <v>211PMON010</v>
          </cell>
          <cell r="B1579" t="str">
            <v>MONDRAGON CALDERON JUAN GABRIE</v>
          </cell>
          <cell r="C1579" t="str">
            <v>MXP</v>
          </cell>
        </row>
        <row r="1580">
          <cell r="A1580" t="str">
            <v>211PMON011</v>
          </cell>
          <cell r="B1580" t="str">
            <v>MONDRAGON MILLAN MAGDALENO</v>
          </cell>
          <cell r="C1580" t="str">
            <v>MXP</v>
          </cell>
        </row>
        <row r="1581">
          <cell r="A1581" t="str">
            <v>211PMON012</v>
          </cell>
          <cell r="B1581" t="str">
            <v>MONTANO COTA IVAN OLIVIER</v>
          </cell>
          <cell r="C1581" t="str">
            <v>MXP</v>
          </cell>
        </row>
        <row r="1582">
          <cell r="A1582" t="str">
            <v>211PMON013</v>
          </cell>
          <cell r="B1582" t="str">
            <v>MONTANO ESQUIVEL RUHT LORENA</v>
          </cell>
          <cell r="C1582" t="str">
            <v>MXP</v>
          </cell>
        </row>
        <row r="1583">
          <cell r="A1583" t="str">
            <v>211PMON014</v>
          </cell>
          <cell r="B1583" t="str">
            <v>MONTERO RUIZ RICARDO</v>
          </cell>
          <cell r="C1583" t="str">
            <v>MXP</v>
          </cell>
        </row>
        <row r="1584">
          <cell r="A1584" t="str">
            <v>211PMON015</v>
          </cell>
          <cell r="B1584" t="str">
            <v>MONTAÑO VERDUZCO JESUS IMELDA</v>
          </cell>
          <cell r="C1584" t="str">
            <v>MXP</v>
          </cell>
        </row>
        <row r="1585">
          <cell r="A1585" t="str">
            <v>211PMOP001</v>
          </cell>
          <cell r="B1585" t="str">
            <v>MOP LE PETITE SA DE CV</v>
          </cell>
          <cell r="C1585" t="str">
            <v>MXP</v>
          </cell>
        </row>
        <row r="1586">
          <cell r="A1586" t="str">
            <v>211PMOR008</v>
          </cell>
          <cell r="B1586" t="str">
            <v>MORALES CADENA RUBEN</v>
          </cell>
          <cell r="C1586" t="str">
            <v>MXP</v>
          </cell>
        </row>
        <row r="1587">
          <cell r="A1587" t="str">
            <v>211PMOR009</v>
          </cell>
          <cell r="B1587" t="str">
            <v>MORONES SOLIS PRISCILIANO</v>
          </cell>
          <cell r="C1587" t="str">
            <v>MXP</v>
          </cell>
        </row>
        <row r="1588">
          <cell r="A1588" t="str">
            <v>211PMOS001</v>
          </cell>
          <cell r="B1588" t="str">
            <v>MOSQUEDA VERDUGO RAUL</v>
          </cell>
          <cell r="C1588" t="str">
            <v>MXP</v>
          </cell>
        </row>
        <row r="1589">
          <cell r="A1589" t="str">
            <v>211PMOS002</v>
          </cell>
          <cell r="B1589" t="str">
            <v>MOSQUEDO VERDUGO GRACIA FABIOL</v>
          </cell>
          <cell r="C1589" t="str">
            <v>MXP</v>
          </cell>
        </row>
        <row r="1590">
          <cell r="A1590" t="str">
            <v>211PMOY001</v>
          </cell>
          <cell r="B1590" t="str">
            <v>MOYA GALLARDO SILVIA</v>
          </cell>
          <cell r="C1590" t="str">
            <v>MXP</v>
          </cell>
        </row>
        <row r="1591">
          <cell r="A1591" t="str">
            <v>211PMRO001</v>
          </cell>
          <cell r="B1591" t="str">
            <v>MRO TOOLS SA DE CV</v>
          </cell>
          <cell r="C1591" t="str">
            <v>MXP</v>
          </cell>
        </row>
        <row r="1592">
          <cell r="A1592" t="str">
            <v>211PMUE002</v>
          </cell>
          <cell r="B1592" t="str">
            <v>MUEBLES COOK DE MEXICO SA DE C</v>
          </cell>
          <cell r="C1592" t="str">
            <v>MXP</v>
          </cell>
        </row>
        <row r="1593">
          <cell r="A1593" t="str">
            <v>211PMUL002</v>
          </cell>
          <cell r="B1593" t="str">
            <v>MULTISTEMAS TEC. DE MEXICO SA</v>
          </cell>
          <cell r="C1593" t="str">
            <v>MXP</v>
          </cell>
        </row>
        <row r="1594">
          <cell r="A1594" t="str">
            <v>211PMUL003</v>
          </cell>
          <cell r="B1594" t="str">
            <v>MULTIRENTAS DEL PACIFICO S DE</v>
          </cell>
          <cell r="C1594" t="str">
            <v>MXP</v>
          </cell>
        </row>
        <row r="1595">
          <cell r="A1595" t="str">
            <v>211PMUN003</v>
          </cell>
          <cell r="B1595" t="str">
            <v>MUNICIPIO DE LOS CABOS B C S</v>
          </cell>
          <cell r="C1595" t="str">
            <v>MXP</v>
          </cell>
        </row>
        <row r="1596">
          <cell r="A1596" t="str">
            <v>211PMYL002</v>
          </cell>
          <cell r="B1596" t="str">
            <v>MYLES Y CO SA DE CV</v>
          </cell>
          <cell r="C1596" t="str">
            <v>MXP</v>
          </cell>
        </row>
        <row r="1597">
          <cell r="A1597" t="str">
            <v>211PNAC002</v>
          </cell>
          <cell r="B1597" t="str">
            <v>NACIONAL DE SOBRES SA DE CV</v>
          </cell>
          <cell r="C1597" t="str">
            <v>MXP</v>
          </cell>
        </row>
        <row r="1598">
          <cell r="A1598" t="str">
            <v>211PNAC003</v>
          </cell>
          <cell r="B1598" t="str">
            <v>NACIONAL QUIMICA INDUSTRIAL SA</v>
          </cell>
          <cell r="C1598" t="str">
            <v>MXP</v>
          </cell>
        </row>
        <row r="1599">
          <cell r="A1599" t="str">
            <v>211PNAL001</v>
          </cell>
          <cell r="B1599" t="str">
            <v>NALCO DE MEXICO S DE RL DE CV</v>
          </cell>
          <cell r="C1599" t="str">
            <v>MXP</v>
          </cell>
        </row>
        <row r="1600">
          <cell r="A1600" t="str">
            <v>211PNAR002</v>
          </cell>
          <cell r="B1600" t="str">
            <v>VALDEZ MARTINEZ NARCISO DONATO</v>
          </cell>
          <cell r="C1600" t="str">
            <v>MXP</v>
          </cell>
        </row>
        <row r="1601">
          <cell r="A1601" t="str">
            <v>211PNAV001</v>
          </cell>
          <cell r="B1601" t="str">
            <v>NAVA ARDURA ALEJANDRO</v>
          </cell>
          <cell r="C1601" t="str">
            <v>MXP</v>
          </cell>
        </row>
        <row r="1602">
          <cell r="A1602" t="str">
            <v>211PNAV002</v>
          </cell>
          <cell r="B1602" t="str">
            <v>NAVAR NAVAR FEBRONIO</v>
          </cell>
          <cell r="C1602" t="str">
            <v>MXP</v>
          </cell>
        </row>
        <row r="1603">
          <cell r="A1603" t="str">
            <v>211PNES001</v>
          </cell>
          <cell r="B1603" t="str">
            <v>NESTLE MEXICO, S.A. DE C.V.</v>
          </cell>
          <cell r="C1603" t="str">
            <v>MXP</v>
          </cell>
        </row>
        <row r="1604">
          <cell r="A1604" t="str">
            <v>211PNET001</v>
          </cell>
          <cell r="B1604" t="str">
            <v>NET SOLUTIONS SA DE CV</v>
          </cell>
          <cell r="C1604" t="str">
            <v>MXP</v>
          </cell>
        </row>
        <row r="1605">
          <cell r="A1605" t="str">
            <v>211PNEU002</v>
          </cell>
          <cell r="B1605" t="str">
            <v>NEULAT FERREIRA CELINE</v>
          </cell>
          <cell r="C1605" t="str">
            <v>MXP</v>
          </cell>
        </row>
        <row r="1606">
          <cell r="A1606" t="str">
            <v>211PNIE003</v>
          </cell>
          <cell r="B1606" t="str">
            <v>CASTILLO GREEN MARTHA NIEVES</v>
          </cell>
          <cell r="C1606" t="str">
            <v>MXP</v>
          </cell>
        </row>
        <row r="1607">
          <cell r="A1607" t="str">
            <v>211PNUE001</v>
          </cell>
          <cell r="B1607" t="str">
            <v>NUESTRA SENORA DE LORETO, S.A.</v>
          </cell>
          <cell r="C1607" t="str">
            <v>MXP</v>
          </cell>
        </row>
        <row r="1608">
          <cell r="A1608" t="str">
            <v>211PNUE002</v>
          </cell>
          <cell r="B1608" t="str">
            <v>NUEVA MEXICANA DE VIDRIO Y ALU</v>
          </cell>
          <cell r="C1608" t="str">
            <v>MXP</v>
          </cell>
        </row>
        <row r="1609">
          <cell r="A1609" t="str">
            <v>211POCE001</v>
          </cell>
          <cell r="B1609" t="str">
            <v>OCEAN LEADER SA DE CV</v>
          </cell>
          <cell r="C1609" t="str">
            <v>MXP</v>
          </cell>
        </row>
        <row r="1610">
          <cell r="A1610" t="str">
            <v>211POCE002</v>
          </cell>
          <cell r="B1610" t="str">
            <v>OCEAN LEADER SA DE CV</v>
          </cell>
          <cell r="C1610" t="str">
            <v>MXP</v>
          </cell>
        </row>
        <row r="1611">
          <cell r="A1611" t="str">
            <v>211PONL001</v>
          </cell>
          <cell r="B1611" t="str">
            <v>ONLINE CAREER CENTER MEXICO SA</v>
          </cell>
          <cell r="C1611" t="str">
            <v>MXP</v>
          </cell>
        </row>
        <row r="1612">
          <cell r="A1612" t="str">
            <v>211POOM001</v>
          </cell>
          <cell r="B1612" t="str">
            <v>O.O.M. SAPAS L.C.</v>
          </cell>
          <cell r="C1612" t="str">
            <v>MXP</v>
          </cell>
        </row>
        <row r="1613">
          <cell r="A1613" t="str">
            <v>211POPE002</v>
          </cell>
          <cell r="B1613" t="str">
            <v>OPERADORA SHERATON SA DE CV</v>
          </cell>
          <cell r="C1613" t="str">
            <v>MXP</v>
          </cell>
        </row>
        <row r="1614">
          <cell r="A1614" t="str">
            <v>211POPE005</v>
          </cell>
          <cell r="B1614" t="str">
            <v>OPERADORA AERO BOUTIQUES SA DE</v>
          </cell>
          <cell r="C1614" t="str">
            <v>MXP</v>
          </cell>
        </row>
        <row r="1615">
          <cell r="A1615" t="str">
            <v>211POPE006</v>
          </cell>
          <cell r="B1615" t="str">
            <v>OPERADORA DE SUPER G, S DE RL</v>
          </cell>
          <cell r="C1615" t="str">
            <v>MXP</v>
          </cell>
        </row>
        <row r="1616">
          <cell r="A1616" t="str">
            <v>211POPE008</v>
          </cell>
          <cell r="B1616" t="str">
            <v>OPERADORA HACIENDA DEL MAR SA</v>
          </cell>
          <cell r="C1616" t="str">
            <v>MXP</v>
          </cell>
        </row>
        <row r="1617">
          <cell r="A1617" t="str">
            <v>211POPE009</v>
          </cell>
          <cell r="B1617" t="str">
            <v>OPERADORA HOTELERA DE LA</v>
          </cell>
          <cell r="C1617" t="str">
            <v>MXP</v>
          </cell>
        </row>
        <row r="1618">
          <cell r="A1618" t="str">
            <v>211POPE010</v>
          </cell>
          <cell r="B1618" t="str">
            <v>OPERADORA MARFUSA SA DE CV</v>
          </cell>
          <cell r="C1618" t="str">
            <v>MXP</v>
          </cell>
        </row>
        <row r="1619">
          <cell r="A1619" t="str">
            <v>211POPE011</v>
          </cell>
          <cell r="B1619" t="str">
            <v>OPERADORA SIN FIN, S. DE R.L.</v>
          </cell>
          <cell r="C1619" t="str">
            <v>MXP</v>
          </cell>
        </row>
        <row r="1620">
          <cell r="A1620" t="str">
            <v>211POPE012</v>
          </cell>
          <cell r="B1620" t="str">
            <v>OPERADORA TURISTICA DEL SUR SA</v>
          </cell>
          <cell r="C1620" t="str">
            <v>MXP</v>
          </cell>
        </row>
        <row r="1621">
          <cell r="A1621" t="str">
            <v>211PORG001</v>
          </cell>
          <cell r="B1621" t="str">
            <v>ORGANIZACION SAHUAYO, S.A. DE</v>
          </cell>
          <cell r="C1621" t="str">
            <v>MXP</v>
          </cell>
        </row>
        <row r="1622">
          <cell r="A1622" t="str">
            <v>211PORN001</v>
          </cell>
          <cell r="B1622" t="str">
            <v>ORNELAS GALLEGOS JOSE LUIS</v>
          </cell>
          <cell r="C1622" t="str">
            <v>MXP</v>
          </cell>
        </row>
        <row r="1623">
          <cell r="A1623" t="str">
            <v>211PORO002</v>
          </cell>
          <cell r="B1623" t="str">
            <v>OROPEZA ISHITAKA REBECA</v>
          </cell>
          <cell r="C1623" t="str">
            <v>MXP</v>
          </cell>
        </row>
        <row r="1624">
          <cell r="A1624" t="str">
            <v>211PORO003</v>
          </cell>
          <cell r="B1624" t="str">
            <v>ORO AUSTRALIANO, S.A. DE C.V.</v>
          </cell>
          <cell r="C1624" t="str">
            <v>MXP</v>
          </cell>
        </row>
        <row r="1625">
          <cell r="A1625" t="str">
            <v>211PORT005</v>
          </cell>
          <cell r="B1625" t="str">
            <v>ORTEGA BUTCHART ENRIQUE</v>
          </cell>
          <cell r="C1625" t="str">
            <v>MXP</v>
          </cell>
        </row>
        <row r="1626">
          <cell r="A1626" t="str">
            <v>211PORT006</v>
          </cell>
          <cell r="B1626" t="str">
            <v>ORTEGA CUEVAS MARTHA PATRICIA</v>
          </cell>
          <cell r="C1626" t="str">
            <v>MXP</v>
          </cell>
        </row>
        <row r="1627">
          <cell r="A1627" t="str">
            <v>211PORT007</v>
          </cell>
          <cell r="B1627" t="str">
            <v>ORTEGA SAAVEDRA JOCABEL</v>
          </cell>
          <cell r="C1627" t="str">
            <v>MXP</v>
          </cell>
        </row>
        <row r="1628">
          <cell r="A1628" t="str">
            <v>211PORT008</v>
          </cell>
          <cell r="B1628" t="str">
            <v>ORTIZ ACOSTA VICTORIA</v>
          </cell>
          <cell r="C1628" t="str">
            <v>MXP</v>
          </cell>
        </row>
        <row r="1629">
          <cell r="A1629" t="str">
            <v>211PORT009</v>
          </cell>
          <cell r="B1629" t="str">
            <v>ORTIZ CRUZ JOSE</v>
          </cell>
          <cell r="C1629" t="str">
            <v>MXP</v>
          </cell>
        </row>
        <row r="1630">
          <cell r="A1630" t="str">
            <v>211PORT010</v>
          </cell>
          <cell r="B1630" t="str">
            <v>ORTIZ LEDESMA RAFAEL</v>
          </cell>
          <cell r="C1630" t="str">
            <v>MXP</v>
          </cell>
        </row>
        <row r="1631">
          <cell r="A1631" t="str">
            <v>211POVA001</v>
          </cell>
          <cell r="B1631" t="str">
            <v>OVALLE CASTRO LAURA ELENA</v>
          </cell>
          <cell r="C1631" t="str">
            <v>MXP</v>
          </cell>
        </row>
        <row r="1632">
          <cell r="A1632" t="str">
            <v>211PPAC002</v>
          </cell>
          <cell r="B1632" t="str">
            <v>PACIFIC PRINT SA DE CV</v>
          </cell>
          <cell r="C1632" t="str">
            <v>MXP</v>
          </cell>
        </row>
        <row r="1633">
          <cell r="A1633" t="str">
            <v>211PPAC003</v>
          </cell>
          <cell r="B1633" t="str">
            <v>PACIFIC STAR HOLDING SA DE CV</v>
          </cell>
          <cell r="C1633" t="str">
            <v>MXP</v>
          </cell>
        </row>
        <row r="1634">
          <cell r="A1634" t="str">
            <v>211PPAC004</v>
          </cell>
          <cell r="B1634" t="str">
            <v>PACIFIC PRINT SA DE CV</v>
          </cell>
          <cell r="C1634" t="str">
            <v>MXP</v>
          </cell>
        </row>
        <row r="1635">
          <cell r="A1635" t="str">
            <v>211PPAD003</v>
          </cell>
          <cell r="B1635" t="str">
            <v>PADILLA CRESPO JOSE BENJAMIN</v>
          </cell>
          <cell r="C1635" t="str">
            <v>MXP</v>
          </cell>
        </row>
        <row r="1636">
          <cell r="A1636" t="str">
            <v>211PPAD004</v>
          </cell>
          <cell r="B1636" t="str">
            <v>PADILLA CRUZ VICTOR</v>
          </cell>
          <cell r="C1636" t="str">
            <v>MXP</v>
          </cell>
        </row>
        <row r="1637">
          <cell r="A1637" t="str">
            <v>211PPAD005</v>
          </cell>
          <cell r="B1637" t="str">
            <v>PADILLA LUGO JUAN HECTOR</v>
          </cell>
          <cell r="C1637" t="str">
            <v>MXP</v>
          </cell>
        </row>
        <row r="1638">
          <cell r="A1638" t="str">
            <v>211PPAL001</v>
          </cell>
          <cell r="B1638" t="str">
            <v>PALOMARES ESTRADA LUIS ALBERTO</v>
          </cell>
          <cell r="C1638" t="str">
            <v>MXP</v>
          </cell>
        </row>
        <row r="1639">
          <cell r="A1639" t="str">
            <v>211PPAN006</v>
          </cell>
          <cell r="B1639" t="str">
            <v>PAN DEL TRIUNFO S DE RL DE CV</v>
          </cell>
          <cell r="C1639" t="str">
            <v>MXP</v>
          </cell>
        </row>
        <row r="1640">
          <cell r="A1640" t="str">
            <v>211PPAP007</v>
          </cell>
          <cell r="B1640" t="str">
            <v>PAPELERIA AGUILA DE B.C.S., S.</v>
          </cell>
          <cell r="C1640" t="str">
            <v>MXP</v>
          </cell>
        </row>
        <row r="1641">
          <cell r="A1641" t="str">
            <v>211PPAR002</v>
          </cell>
          <cell r="B1641" t="str">
            <v>PARRA MENDIVIL JORGE ARMANDO</v>
          </cell>
          <cell r="C1641" t="str">
            <v>MXP</v>
          </cell>
        </row>
        <row r="1642">
          <cell r="A1642" t="str">
            <v>211PPAR003</v>
          </cell>
          <cell r="B1642" t="str">
            <v>PARTIDA ROJAS ANTONIO</v>
          </cell>
          <cell r="C1642" t="str">
            <v>MXP</v>
          </cell>
        </row>
        <row r="1643">
          <cell r="A1643" t="str">
            <v>211PPAT001</v>
          </cell>
          <cell r="B1643" t="str">
            <v>PATINO VELIS CESAR A</v>
          </cell>
          <cell r="C1643" t="str">
            <v>MXP</v>
          </cell>
        </row>
        <row r="1644">
          <cell r="A1644" t="str">
            <v>211PPED001</v>
          </cell>
          <cell r="B1644" t="str">
            <v>PEDROZA PEREZ ANTONIO</v>
          </cell>
          <cell r="C1644" t="str">
            <v>MXP</v>
          </cell>
        </row>
        <row r="1645">
          <cell r="A1645" t="str">
            <v>211PPEL001</v>
          </cell>
          <cell r="B1645" t="str">
            <v>PELAYO MENDEZ FRANCISCO</v>
          </cell>
          <cell r="C1645" t="str">
            <v>MXP</v>
          </cell>
        </row>
        <row r="1646">
          <cell r="A1646" t="str">
            <v>211PPEN001</v>
          </cell>
          <cell r="B1646" t="str">
            <v>PENA ESQUIVEL MARIA DEL ROSARI</v>
          </cell>
          <cell r="C1646" t="str">
            <v>MXP</v>
          </cell>
        </row>
        <row r="1647">
          <cell r="A1647" t="str">
            <v>211PPEN002</v>
          </cell>
          <cell r="B1647" t="str">
            <v>PENINSULAR POST SA DE CV</v>
          </cell>
          <cell r="C1647" t="str">
            <v>MXP</v>
          </cell>
        </row>
        <row r="1648">
          <cell r="A1648" t="str">
            <v>211PPER006</v>
          </cell>
          <cell r="B1648" t="str">
            <v>PERALTA CASTRO ROGER FERNANDO</v>
          </cell>
          <cell r="C1648" t="str">
            <v>MXP</v>
          </cell>
        </row>
        <row r="1649">
          <cell r="A1649" t="str">
            <v>211PPER008</v>
          </cell>
          <cell r="B1649" t="str">
            <v>PEREZ NINO CAROLINA HERMINIA</v>
          </cell>
          <cell r="C1649" t="str">
            <v>MXP</v>
          </cell>
        </row>
        <row r="1650">
          <cell r="A1650" t="str">
            <v>211PPER009</v>
          </cell>
          <cell r="B1650" t="str">
            <v>PEREZ PEREZ RAFAEL ALBERTO</v>
          </cell>
          <cell r="C1650" t="str">
            <v>MXP</v>
          </cell>
        </row>
        <row r="1651">
          <cell r="A1651" t="str">
            <v>211PPER010</v>
          </cell>
          <cell r="B1651" t="str">
            <v>PERREY OLIVIER HERNI GILBERT</v>
          </cell>
          <cell r="C1651" t="str">
            <v>MXP</v>
          </cell>
        </row>
        <row r="1652">
          <cell r="A1652" t="str">
            <v>211PPER011</v>
          </cell>
          <cell r="B1652" t="str">
            <v>PEREZ GARDU-O ROBERTO</v>
          </cell>
          <cell r="C1652" t="str">
            <v>MXP</v>
          </cell>
        </row>
        <row r="1653">
          <cell r="A1653" t="str">
            <v>211PPER012</v>
          </cell>
          <cell r="B1653" t="str">
            <v>PERUYERO HUERTA ARTURO</v>
          </cell>
          <cell r="C1653" t="str">
            <v>MXP</v>
          </cell>
        </row>
        <row r="1654">
          <cell r="A1654" t="str">
            <v>211PPER013</v>
          </cell>
          <cell r="B1654" t="str">
            <v>PEREZ CORTES ROBERTO</v>
          </cell>
          <cell r="C1654" t="str">
            <v>MXP</v>
          </cell>
        </row>
        <row r="1655">
          <cell r="A1655" t="str">
            <v>211PPER014</v>
          </cell>
          <cell r="B1655" t="str">
            <v>PERALTA CASTRO ROGER FERNANDO</v>
          </cell>
          <cell r="C1655" t="str">
            <v>MXP</v>
          </cell>
        </row>
        <row r="1656">
          <cell r="A1656" t="str">
            <v>211PPET003</v>
          </cell>
          <cell r="B1656" t="str">
            <v>PETROLEOS Y COMBUSTIBLES DEL C</v>
          </cell>
          <cell r="C1656" t="str">
            <v>MXP</v>
          </cell>
        </row>
        <row r="1657">
          <cell r="A1657" t="str">
            <v>211PPET004</v>
          </cell>
          <cell r="B1657" t="str">
            <v>PETRONE SORDO BLANCA RITA</v>
          </cell>
          <cell r="C1657" t="str">
            <v>MXP</v>
          </cell>
        </row>
        <row r="1658">
          <cell r="A1658" t="str">
            <v>211PPIM001</v>
          </cell>
          <cell r="B1658" t="str">
            <v>PIMENTEL GONZALEZ JUAN JOSE</v>
          </cell>
          <cell r="C1658" t="str">
            <v>MXP</v>
          </cell>
        </row>
        <row r="1659">
          <cell r="A1659" t="str">
            <v>211PPIN004</v>
          </cell>
          <cell r="B1659" t="str">
            <v>PINEDA HERRERA REBECA</v>
          </cell>
          <cell r="C1659" t="str">
            <v>MXP</v>
          </cell>
        </row>
        <row r="1660">
          <cell r="A1660" t="str">
            <v>211PPIN005</v>
          </cell>
          <cell r="B1660" t="str">
            <v>PINTURA PROFESIONALES DE MEXIC</v>
          </cell>
          <cell r="C1660" t="str">
            <v>MXP</v>
          </cell>
        </row>
        <row r="1661">
          <cell r="A1661" t="str">
            <v>211PPIN006</v>
          </cell>
          <cell r="B1661" t="str">
            <v>PINTURAS DEL MAR DE CORTES, SA</v>
          </cell>
          <cell r="C1661" t="str">
            <v>MXP</v>
          </cell>
        </row>
        <row r="1662">
          <cell r="A1662" t="str">
            <v>211PPIN007</v>
          </cell>
          <cell r="B1662" t="str">
            <v>PINTURAS Y BARNICES DE LOS CAB</v>
          </cell>
          <cell r="C1662" t="str">
            <v>MXP</v>
          </cell>
        </row>
        <row r="1663">
          <cell r="A1663" t="str">
            <v>211PPIN008</v>
          </cell>
          <cell r="B1663" t="str">
            <v>PINZON ACOSTA VERONICA</v>
          </cell>
          <cell r="C1663" t="str">
            <v>MXP</v>
          </cell>
        </row>
        <row r="1664">
          <cell r="A1664" t="str">
            <v>211PPLA002</v>
          </cell>
          <cell r="B1664" t="str">
            <v>PLANET PLASTICS SA DE CV</v>
          </cell>
          <cell r="C1664" t="str">
            <v>MXP</v>
          </cell>
        </row>
        <row r="1665">
          <cell r="A1665" t="str">
            <v>211PPLA003</v>
          </cell>
          <cell r="B1665" t="str">
            <v>PLASTICOS Y SUMINISTROS DEL</v>
          </cell>
          <cell r="C1665" t="str">
            <v>MXP</v>
          </cell>
        </row>
        <row r="1666">
          <cell r="A1666" t="str">
            <v>211PPLA004</v>
          </cell>
          <cell r="B1666" t="str">
            <v>PLASTICOS Y DESECHABLES LOS CA</v>
          </cell>
          <cell r="C1666" t="str">
            <v>MXP</v>
          </cell>
        </row>
        <row r="1667">
          <cell r="A1667" t="str">
            <v>211PPOL001</v>
          </cell>
          <cell r="B1667" t="str">
            <v>POLARIS REFRIGERACION SA DE CV</v>
          </cell>
          <cell r="C1667" t="str">
            <v>MXP</v>
          </cell>
        </row>
        <row r="1668">
          <cell r="A1668" t="str">
            <v>211PPOR001</v>
          </cell>
          <cell r="B1668" t="str">
            <v>PORCIONES RAMA, S.A. DE C.V.</v>
          </cell>
          <cell r="C1668" t="str">
            <v>MXP</v>
          </cell>
        </row>
        <row r="1669">
          <cell r="A1669" t="str">
            <v>211PPRE003</v>
          </cell>
          <cell r="B1669" t="str">
            <v>PRESENTATION SERVICES, SA DE C</v>
          </cell>
          <cell r="C1669" t="str">
            <v>MXP</v>
          </cell>
        </row>
        <row r="1670">
          <cell r="A1670" t="str">
            <v>211PPRE005</v>
          </cell>
          <cell r="B1670" t="str">
            <v>PREMEDI TEST SA DE CV</v>
          </cell>
          <cell r="C1670" t="str">
            <v>MXP</v>
          </cell>
        </row>
        <row r="1671">
          <cell r="A1671" t="str">
            <v>211PPRE006</v>
          </cell>
          <cell r="B1671" t="str">
            <v>PEREZ DIONICIO PEDRO ANTONIO</v>
          </cell>
          <cell r="C1671" t="str">
            <v>MXP</v>
          </cell>
        </row>
        <row r="1672">
          <cell r="A1672" t="str">
            <v>211PPRO017</v>
          </cell>
          <cell r="B1672" t="str">
            <v>PROTEL I NEXT SA DE CV</v>
          </cell>
          <cell r="C1672" t="str">
            <v>MXP</v>
          </cell>
        </row>
        <row r="1673">
          <cell r="A1673" t="str">
            <v>211PPRO025</v>
          </cell>
          <cell r="B1673" t="str">
            <v>PRO CRECE DISTRIBUCIONES</v>
          </cell>
          <cell r="C1673" t="str">
            <v>MXP</v>
          </cell>
        </row>
        <row r="1674">
          <cell r="A1674" t="str">
            <v>211PPRO026</v>
          </cell>
          <cell r="B1674" t="str">
            <v>PRODUCTOS FAMZA, S.A. DE C.V.</v>
          </cell>
          <cell r="C1674" t="str">
            <v>MXP</v>
          </cell>
        </row>
        <row r="1675">
          <cell r="A1675" t="str">
            <v>211PPRO027</v>
          </cell>
          <cell r="B1675" t="str">
            <v>PRODUCTOS GENERALES REFACCIONA</v>
          </cell>
          <cell r="C1675" t="str">
            <v>MXP</v>
          </cell>
        </row>
        <row r="1676">
          <cell r="A1676" t="str">
            <v>211PPRO028</v>
          </cell>
          <cell r="B1676" t="str">
            <v>PRODUCTOS INTEGRALES EN COSMET</v>
          </cell>
          <cell r="C1676" t="str">
            <v>MXP</v>
          </cell>
        </row>
        <row r="1677">
          <cell r="A1677" t="str">
            <v>211PPRO029</v>
          </cell>
          <cell r="B1677" t="str">
            <v>PRODUCTOS PERLA, S.A. DE C.V.</v>
          </cell>
          <cell r="C1677" t="str">
            <v>MXP</v>
          </cell>
        </row>
        <row r="1678">
          <cell r="A1678" t="str">
            <v>211PPRO030</v>
          </cell>
          <cell r="B1678" t="str">
            <v>PRODUCTOS RIVIAL SA DE CV</v>
          </cell>
          <cell r="C1678" t="str">
            <v>MXP</v>
          </cell>
        </row>
        <row r="1679">
          <cell r="A1679" t="str">
            <v>211PPRO031</v>
          </cell>
          <cell r="B1679" t="str">
            <v>PROEPTA SA DE CV</v>
          </cell>
          <cell r="C1679" t="str">
            <v>MXP</v>
          </cell>
        </row>
        <row r="1680">
          <cell r="A1680" t="str">
            <v>211PPRO032</v>
          </cell>
          <cell r="B1680" t="str">
            <v>PREFESSIONAL LEADERS IN HOSPIT</v>
          </cell>
          <cell r="C1680" t="str">
            <v>MXP</v>
          </cell>
        </row>
        <row r="1681">
          <cell r="A1681" t="str">
            <v>211PPRO033</v>
          </cell>
          <cell r="B1681" t="str">
            <v>PROMOCIONES KM, SA DE CV</v>
          </cell>
          <cell r="C1681" t="str">
            <v>MXP</v>
          </cell>
        </row>
        <row r="1682">
          <cell r="A1682" t="str">
            <v>211PPRO034</v>
          </cell>
          <cell r="B1682" t="str">
            <v>PROMOTORA GUPA SA DE CV</v>
          </cell>
          <cell r="C1682" t="str">
            <v>MXP</v>
          </cell>
        </row>
        <row r="1683">
          <cell r="A1683" t="str">
            <v>211PPRO035</v>
          </cell>
          <cell r="B1683" t="str">
            <v>PROMOTORA VARUNA SA DE CV</v>
          </cell>
          <cell r="C1683" t="str">
            <v>MXP</v>
          </cell>
        </row>
        <row r="1684">
          <cell r="A1684" t="str">
            <v>211PPRO036</v>
          </cell>
          <cell r="B1684" t="str">
            <v>PROVEEDORA AGRICOLA Y AUTOMOTR</v>
          </cell>
          <cell r="C1684" t="str">
            <v>MXP</v>
          </cell>
        </row>
        <row r="1685">
          <cell r="A1685" t="str">
            <v>211PPRO037</v>
          </cell>
          <cell r="B1685" t="str">
            <v>PROVEEDORA ARTICO, S.A DE C.V.</v>
          </cell>
          <cell r="C1685" t="str">
            <v>MXP</v>
          </cell>
        </row>
        <row r="1686">
          <cell r="A1686" t="str">
            <v>211PPRO038</v>
          </cell>
          <cell r="B1686" t="str">
            <v>PROVEEDORA DE FLORES Y ARTE SA</v>
          </cell>
          <cell r="C1686" t="str">
            <v>MXP</v>
          </cell>
        </row>
        <row r="1687">
          <cell r="A1687" t="str">
            <v>211PPRO039</v>
          </cell>
          <cell r="B1687" t="str">
            <v>PROVEEDORA DE MARISCOS DEL CAR</v>
          </cell>
          <cell r="C1687" t="str">
            <v>MXP</v>
          </cell>
        </row>
        <row r="1688">
          <cell r="A1688" t="str">
            <v>211PPRO040</v>
          </cell>
          <cell r="B1688" t="str">
            <v>PROVEEDORA DE MARISCOS IGUIZA</v>
          </cell>
          <cell r="C1688" t="str">
            <v>MXP</v>
          </cell>
        </row>
        <row r="1689">
          <cell r="A1689" t="str">
            <v>211PPRO041</v>
          </cell>
          <cell r="B1689" t="str">
            <v>PROVEEDORA DE MARISCOS LOS CAB</v>
          </cell>
          <cell r="C1689" t="str">
            <v>MXP</v>
          </cell>
        </row>
        <row r="1690">
          <cell r="A1690" t="str">
            <v>211PPRO042</v>
          </cell>
          <cell r="B1690" t="str">
            <v>PROVEEDORA HOSPITALARIA DE BCS</v>
          </cell>
          <cell r="C1690" t="str">
            <v>MXP</v>
          </cell>
        </row>
        <row r="1691">
          <cell r="A1691" t="str">
            <v>211PPRO043</v>
          </cell>
          <cell r="B1691" t="str">
            <v>PROVEEDORA MEXICANA DE ALIMENT</v>
          </cell>
          <cell r="C1691" t="str">
            <v>MXP</v>
          </cell>
        </row>
        <row r="1692">
          <cell r="A1692" t="str">
            <v>211PPRO044</v>
          </cell>
          <cell r="B1692" t="str">
            <v>PROVEEDORA SANITARIA DE BAJA C</v>
          </cell>
          <cell r="C1692" t="str">
            <v>MXP</v>
          </cell>
        </row>
        <row r="1693">
          <cell r="A1693" t="str">
            <v>211PPRO046</v>
          </cell>
          <cell r="B1693" t="str">
            <v>PROYECCION ILUMINACION Y</v>
          </cell>
          <cell r="C1693" t="str">
            <v>MXP</v>
          </cell>
        </row>
        <row r="1694">
          <cell r="A1694" t="str">
            <v>211PPRO047</v>
          </cell>
          <cell r="B1694" t="str">
            <v>PROYECTOS Y SUMINISTROS PROFES</v>
          </cell>
          <cell r="C1694" t="str">
            <v>MXP</v>
          </cell>
        </row>
        <row r="1695">
          <cell r="A1695" t="str">
            <v>211PPRO048</v>
          </cell>
          <cell r="B1695" t="str">
            <v>PRODUCTORA Y COMERCIALIZADORA</v>
          </cell>
          <cell r="C1695" t="str">
            <v>MXP</v>
          </cell>
        </row>
        <row r="1696">
          <cell r="A1696" t="str">
            <v>211PPRO052</v>
          </cell>
          <cell r="B1696" t="str">
            <v>PROVEEDOR HOTELERO SA DE CV</v>
          </cell>
          <cell r="C1696" t="str">
            <v>MXP</v>
          </cell>
        </row>
        <row r="1697">
          <cell r="A1697" t="str">
            <v>211PPRO053</v>
          </cell>
          <cell r="B1697" t="str">
            <v>PRO-CRECE DISTRIBUCIONES</v>
          </cell>
          <cell r="C1697" t="str">
            <v>MXP</v>
          </cell>
        </row>
        <row r="1698">
          <cell r="A1698" t="str">
            <v>211PPRO054</v>
          </cell>
          <cell r="B1698" t="str">
            <v>PROCESA DE MEXICO S DE RL CV</v>
          </cell>
          <cell r="C1698" t="str">
            <v>MXP</v>
          </cell>
        </row>
        <row r="1699">
          <cell r="A1699" t="str">
            <v>211PPRO055</v>
          </cell>
          <cell r="B1699" t="str">
            <v>PROEQUIPA SA DE CV</v>
          </cell>
          <cell r="C1699" t="str">
            <v>MXP</v>
          </cell>
        </row>
        <row r="1700">
          <cell r="A1700" t="str">
            <v>211PPUE999</v>
          </cell>
          <cell r="B1700" t="str">
            <v>CUENTA PUENTE PROVEEDORES</v>
          </cell>
          <cell r="C1700" t="str">
            <v>MXP</v>
          </cell>
        </row>
        <row r="1701">
          <cell r="A1701" t="str">
            <v>211PPUN001</v>
          </cell>
          <cell r="B1701" t="str">
            <v>PUNTO DE VENTA Y SISTEMAS DE</v>
          </cell>
          <cell r="C1701" t="str">
            <v>MXP</v>
          </cell>
        </row>
        <row r="1702">
          <cell r="A1702" t="str">
            <v>211PPUN002</v>
          </cell>
          <cell r="B1702" t="str">
            <v>PUNTO NATURAL SA DE CV</v>
          </cell>
          <cell r="C1702" t="str">
            <v>MXP</v>
          </cell>
        </row>
        <row r="1703">
          <cell r="A1703" t="str">
            <v>211PQUA001</v>
          </cell>
          <cell r="B1703" t="str">
            <v>QUALITAS COMPAÑIA DE SEGUROS S</v>
          </cell>
          <cell r="C1703" t="str">
            <v>MXP</v>
          </cell>
        </row>
        <row r="1704">
          <cell r="A1704" t="str">
            <v>211PQUE001</v>
          </cell>
          <cell r="B1704" t="str">
            <v>QUEENA SA DECV</v>
          </cell>
          <cell r="C1704" t="str">
            <v>MXP</v>
          </cell>
        </row>
        <row r="1705">
          <cell r="A1705" t="str">
            <v>211PQUE002</v>
          </cell>
          <cell r="B1705" t="str">
            <v>QUESTRO CONTRUCCIONES SA DE CV</v>
          </cell>
          <cell r="C1705" t="str">
            <v>MXP</v>
          </cell>
        </row>
        <row r="1706">
          <cell r="A1706" t="str">
            <v>211PQUI005</v>
          </cell>
          <cell r="B1706" t="str">
            <v>QUIMICA MEXICANA INDUSTRIAL SA</v>
          </cell>
          <cell r="C1706" t="str">
            <v>MXP</v>
          </cell>
        </row>
        <row r="1707">
          <cell r="A1707" t="str">
            <v>211PQUI006</v>
          </cell>
          <cell r="B1707" t="str">
            <v>QUIMICA &amp; WATER SOL SA DE CV</v>
          </cell>
          <cell r="C1707" t="str">
            <v>MXP</v>
          </cell>
        </row>
        <row r="1708">
          <cell r="A1708" t="str">
            <v>211PQUI007</v>
          </cell>
          <cell r="B1708" t="str">
            <v>QUIMICA MEXICANA INDUSTRIAL SA</v>
          </cell>
          <cell r="C1708" t="str">
            <v>MXP</v>
          </cell>
        </row>
        <row r="1709">
          <cell r="A1709" t="str">
            <v>211PQUI009</v>
          </cell>
          <cell r="B1709" t="str">
            <v>QUINTERO GARCIA JOSE LUIS</v>
          </cell>
          <cell r="C1709" t="str">
            <v>MXP</v>
          </cell>
        </row>
        <row r="1710">
          <cell r="A1710" t="str">
            <v>211PQUI010</v>
          </cell>
          <cell r="B1710" t="str">
            <v>QUIMICA MEXICANA INDUSTRIAL SA</v>
          </cell>
          <cell r="C1710" t="str">
            <v>MXP</v>
          </cell>
        </row>
        <row r="1711">
          <cell r="A1711" t="str">
            <v>211PRAD001</v>
          </cell>
          <cell r="B1711" t="str">
            <v>RADIOMOVIL DIPSA SA DE CV</v>
          </cell>
          <cell r="C1711" t="str">
            <v>MXP</v>
          </cell>
        </row>
        <row r="1712">
          <cell r="A1712" t="str">
            <v>211PRAD003</v>
          </cell>
          <cell r="B1712" t="str">
            <v>RADIO COMUNICACIONES UNIVERSAL</v>
          </cell>
          <cell r="C1712" t="str">
            <v>MXP</v>
          </cell>
        </row>
        <row r="1713">
          <cell r="A1713" t="str">
            <v>211PRAM009</v>
          </cell>
          <cell r="B1713" t="str">
            <v>RAMIREZ GUERRERO ELISA</v>
          </cell>
          <cell r="C1713" t="str">
            <v>MXP</v>
          </cell>
        </row>
        <row r="1714">
          <cell r="A1714" t="str">
            <v>211PRAM010</v>
          </cell>
          <cell r="B1714" t="str">
            <v>RAMIREZ MORENO ERNESTO</v>
          </cell>
          <cell r="C1714" t="str">
            <v>MXP</v>
          </cell>
        </row>
        <row r="1715">
          <cell r="A1715" t="str">
            <v>211PRAM011</v>
          </cell>
          <cell r="B1715" t="str">
            <v>RAMIREZ MUNOZ RODRIGO</v>
          </cell>
          <cell r="C1715" t="str">
            <v>MXP</v>
          </cell>
        </row>
        <row r="1716">
          <cell r="A1716" t="str">
            <v>211PRAM012</v>
          </cell>
          <cell r="B1716" t="str">
            <v>RAMIREZ PRECIADO ERNESTO</v>
          </cell>
          <cell r="C1716" t="str">
            <v>MXP</v>
          </cell>
        </row>
        <row r="1717">
          <cell r="A1717" t="str">
            <v>211PRAM013</v>
          </cell>
          <cell r="B1717" t="str">
            <v>RAMIREZ VALDEZ RAFAEL ERNESTO</v>
          </cell>
          <cell r="C1717" t="str">
            <v>MXP</v>
          </cell>
        </row>
        <row r="1718">
          <cell r="A1718" t="str">
            <v>211PRAM014</v>
          </cell>
          <cell r="B1718" t="str">
            <v>RAMOS BERNAL CECILIA GUADALUPE</v>
          </cell>
          <cell r="C1718" t="str">
            <v>MXP</v>
          </cell>
        </row>
        <row r="1719">
          <cell r="A1719" t="str">
            <v>211PRAM015</v>
          </cell>
          <cell r="B1719" t="str">
            <v>RAMOS CONCHOUSE CARLOS</v>
          </cell>
          <cell r="C1719" t="str">
            <v>MXP</v>
          </cell>
        </row>
        <row r="1720">
          <cell r="A1720" t="str">
            <v>211PRAM016</v>
          </cell>
          <cell r="B1720" t="str">
            <v>RAMOS GUERRERO PATRICIA</v>
          </cell>
          <cell r="C1720" t="str">
            <v>MXP</v>
          </cell>
        </row>
        <row r="1721">
          <cell r="A1721" t="str">
            <v>211PRAM017</v>
          </cell>
          <cell r="B1721" t="str">
            <v>RAMIREZ GOMEZ JOEL</v>
          </cell>
          <cell r="C1721" t="str">
            <v>MXP</v>
          </cell>
        </row>
        <row r="1722">
          <cell r="A1722" t="str">
            <v>211PRAN002</v>
          </cell>
          <cell r="B1722" t="str">
            <v>RANGEL BARRON GUADALUPE</v>
          </cell>
          <cell r="C1722" t="str">
            <v>MXP</v>
          </cell>
        </row>
        <row r="1723">
          <cell r="A1723" t="str">
            <v>211PRAT001</v>
          </cell>
          <cell r="B1723" t="str">
            <v>RATTAN MUEBLES Y SUMINISTROS S</v>
          </cell>
          <cell r="C1723" t="str">
            <v>MXP</v>
          </cell>
        </row>
        <row r="1724">
          <cell r="A1724" t="str">
            <v>211PREB001</v>
          </cell>
          <cell r="B1724" t="str">
            <v>REBOLLAR GUZMAN JOSE SERAFIN</v>
          </cell>
          <cell r="C1724" t="str">
            <v>MXP</v>
          </cell>
        </row>
        <row r="1725">
          <cell r="A1725" t="str">
            <v>211PREC001</v>
          </cell>
          <cell r="B1725" t="str">
            <v>RECTIFICACIONES GREEN, S DE R.</v>
          </cell>
          <cell r="C1725" t="str">
            <v>MXP</v>
          </cell>
        </row>
        <row r="1726">
          <cell r="A1726" t="str">
            <v>211PREF006</v>
          </cell>
          <cell r="B1726" t="str">
            <v>REFACCIONES Y EQUIPOS CALIFORN</v>
          </cell>
          <cell r="C1726" t="str">
            <v>MXP</v>
          </cell>
        </row>
        <row r="1727">
          <cell r="A1727" t="str">
            <v>211PREF007</v>
          </cell>
          <cell r="B1727" t="str">
            <v>REFRIGERACION EN JALISCO SA DE</v>
          </cell>
          <cell r="C1727" t="str">
            <v>MXP</v>
          </cell>
        </row>
        <row r="1728">
          <cell r="A1728" t="str">
            <v>211PREF008</v>
          </cell>
          <cell r="B1728" t="str">
            <v>REFRIGERACION Y ACCESORIOS, S.</v>
          </cell>
          <cell r="C1728" t="str">
            <v>MXP</v>
          </cell>
        </row>
        <row r="1729">
          <cell r="A1729" t="str">
            <v>211PREP002</v>
          </cell>
          <cell r="B1729" t="str">
            <v>REPRESENTACIONES HEYY, S.A. DE</v>
          </cell>
          <cell r="C1729" t="str">
            <v>MXP</v>
          </cell>
        </row>
        <row r="1730">
          <cell r="A1730" t="str">
            <v>211PREY005</v>
          </cell>
          <cell r="B1730" t="str">
            <v>REYES TORRES SERGIO</v>
          </cell>
          <cell r="C1730" t="str">
            <v>MXP</v>
          </cell>
        </row>
        <row r="1731">
          <cell r="A1731" t="str">
            <v>211PREY006</v>
          </cell>
          <cell r="B1731" t="str">
            <v>REYES TORRES SERGIO</v>
          </cell>
          <cell r="C1731" t="str">
            <v>MXP</v>
          </cell>
        </row>
        <row r="1732">
          <cell r="A1732" t="str">
            <v>211PRIC001</v>
          </cell>
          <cell r="B1732" t="str">
            <v>RICO ALIMENTOS CALIFORNIA, S.A</v>
          </cell>
          <cell r="C1732" t="str">
            <v>MXP</v>
          </cell>
        </row>
        <row r="1733">
          <cell r="A1733" t="str">
            <v>211PRIT001</v>
          </cell>
          <cell r="B1733" t="str">
            <v>RITCHIE CHONG YOLANDA</v>
          </cell>
          <cell r="C1733" t="str">
            <v>MXP</v>
          </cell>
        </row>
        <row r="1734">
          <cell r="A1734" t="str">
            <v>211PRIV007</v>
          </cell>
          <cell r="B1734" t="str">
            <v>RIVERA ENANDER MARIA PATRICIA</v>
          </cell>
          <cell r="C1734" t="str">
            <v>MXP</v>
          </cell>
        </row>
        <row r="1735">
          <cell r="A1735" t="str">
            <v>211PRIV008</v>
          </cell>
          <cell r="B1735" t="str">
            <v>RIVAS CHAVEZ EUGENIO</v>
          </cell>
          <cell r="C1735" t="str">
            <v>MXP</v>
          </cell>
        </row>
        <row r="1736">
          <cell r="A1736" t="str">
            <v>211PRIZ001</v>
          </cell>
          <cell r="B1736" t="str">
            <v>RIZOMA ARQUILAB SC</v>
          </cell>
          <cell r="C1736" t="str">
            <v>MXP</v>
          </cell>
        </row>
        <row r="1737">
          <cell r="A1737" t="str">
            <v>211PROB004</v>
          </cell>
          <cell r="B1737" t="str">
            <v>ROBLES VICTOR SANTIAGO</v>
          </cell>
          <cell r="C1737" t="str">
            <v>MXP</v>
          </cell>
        </row>
        <row r="1738">
          <cell r="A1738" t="str">
            <v>211PROC002</v>
          </cell>
          <cell r="B1738" t="str">
            <v>ROCEM SA DE CV</v>
          </cell>
          <cell r="C1738" t="str">
            <v>MXP</v>
          </cell>
        </row>
        <row r="1739">
          <cell r="A1739" t="str">
            <v>211PROD011</v>
          </cell>
          <cell r="B1739" t="str">
            <v>RODRIGUEZ YOUNG WESLEY ALEJAND</v>
          </cell>
          <cell r="C1739" t="str">
            <v>MXP</v>
          </cell>
        </row>
        <row r="1740">
          <cell r="A1740" t="str">
            <v>211PROD012</v>
          </cell>
          <cell r="B1740" t="str">
            <v>RODRIGUEZ ARIAS JOSE FELIX</v>
          </cell>
          <cell r="C1740" t="str">
            <v>MXP</v>
          </cell>
        </row>
        <row r="1741">
          <cell r="A1741" t="str">
            <v>211PROD013</v>
          </cell>
          <cell r="B1741" t="str">
            <v>RODRIGUEZ CARRILLO RAUL ALFONS</v>
          </cell>
          <cell r="C1741" t="str">
            <v>MXP</v>
          </cell>
        </row>
        <row r="1742">
          <cell r="A1742" t="str">
            <v>211PROD014</v>
          </cell>
          <cell r="B1742" t="str">
            <v>RODRIGUEZ HIGUERA JOSE MANUEL</v>
          </cell>
          <cell r="C1742" t="str">
            <v>MXP</v>
          </cell>
        </row>
        <row r="1743">
          <cell r="A1743" t="str">
            <v>211PROD015</v>
          </cell>
          <cell r="B1743" t="str">
            <v>RODRIGUEZ REYES JAVIER ARTURO</v>
          </cell>
          <cell r="C1743" t="str">
            <v>MXP</v>
          </cell>
        </row>
        <row r="1744">
          <cell r="A1744" t="str">
            <v>211PROD016</v>
          </cell>
          <cell r="B1744" t="str">
            <v>RODRIGUEZ VELDUCEA ALONSO</v>
          </cell>
          <cell r="C1744" t="str">
            <v>MXP</v>
          </cell>
        </row>
        <row r="1745">
          <cell r="A1745" t="str">
            <v>211PROD017</v>
          </cell>
          <cell r="B1745" t="str">
            <v>RODRIGUEZ SUI QUI SANTOS JESUS</v>
          </cell>
          <cell r="C1745" t="str">
            <v>MXP</v>
          </cell>
        </row>
        <row r="1746">
          <cell r="A1746" t="str">
            <v>211PROJ003</v>
          </cell>
          <cell r="B1746" t="str">
            <v>ROJAS ASOCIADOS S DE RL CV</v>
          </cell>
          <cell r="C1746" t="str">
            <v>MXP</v>
          </cell>
        </row>
        <row r="1747">
          <cell r="A1747" t="str">
            <v>211PROM004</v>
          </cell>
          <cell r="B1747" t="str">
            <v>ROMAN FLORES GRISELDA</v>
          </cell>
          <cell r="C1747" t="str">
            <v>MXP</v>
          </cell>
        </row>
        <row r="1748">
          <cell r="A1748" t="str">
            <v>211PROM005</v>
          </cell>
          <cell r="B1748" t="str">
            <v>ROMANO VELAZQUEZ MARCELO EDUAR</v>
          </cell>
          <cell r="C1748" t="str">
            <v>MXP</v>
          </cell>
        </row>
        <row r="1749">
          <cell r="A1749" t="str">
            <v>211PROM006</v>
          </cell>
          <cell r="B1749" t="str">
            <v>ROMERO ORTIZ MIGUEL ANGEL</v>
          </cell>
          <cell r="C1749" t="str">
            <v>MXP</v>
          </cell>
        </row>
        <row r="1750">
          <cell r="A1750" t="str">
            <v>211PROM007</v>
          </cell>
          <cell r="B1750" t="str">
            <v>ROMERO ZAMORA JOSE ANTONIO</v>
          </cell>
          <cell r="C1750" t="str">
            <v>MXP</v>
          </cell>
        </row>
        <row r="1751">
          <cell r="A1751" t="str">
            <v>211PROM008</v>
          </cell>
          <cell r="B1751" t="str">
            <v>ROMAN FLORES GRISELDA</v>
          </cell>
          <cell r="C1751" t="str">
            <v>MXP</v>
          </cell>
        </row>
        <row r="1752">
          <cell r="A1752" t="str">
            <v>211PROS005</v>
          </cell>
          <cell r="B1752" t="str">
            <v>ROSALES MEZA FLORENCIO</v>
          </cell>
          <cell r="C1752" t="str">
            <v>MXP</v>
          </cell>
        </row>
        <row r="1753">
          <cell r="A1753" t="str">
            <v>211PROY002</v>
          </cell>
          <cell r="B1753" t="str">
            <v>ROYAL GOURMET SA DE CV</v>
          </cell>
          <cell r="C1753" t="str">
            <v>MXP</v>
          </cell>
        </row>
        <row r="1754">
          <cell r="A1754" t="str">
            <v>211PRUE001</v>
          </cell>
          <cell r="B1754" t="str">
            <v>RUELAS HERNANDEZ JOSE LUIS</v>
          </cell>
          <cell r="C1754" t="str">
            <v>MXP</v>
          </cell>
        </row>
        <row r="1755">
          <cell r="A1755" t="str">
            <v>211PRUI006</v>
          </cell>
          <cell r="B1755" t="str">
            <v>RUIZ CARMONA JOSE GUADALUPE</v>
          </cell>
          <cell r="C1755" t="str">
            <v>MXP</v>
          </cell>
        </row>
        <row r="1756">
          <cell r="A1756" t="str">
            <v>211PRUI008</v>
          </cell>
          <cell r="B1756" t="str">
            <v>RUIZ JESUS MIGUEL</v>
          </cell>
          <cell r="C1756" t="str">
            <v>MXP</v>
          </cell>
        </row>
        <row r="1757">
          <cell r="A1757" t="str">
            <v>211PRVC001</v>
          </cell>
          <cell r="B1757" t="str">
            <v>RVC VACATION CLUB S DE RL DE C</v>
          </cell>
          <cell r="C1757" t="str">
            <v>MXP</v>
          </cell>
        </row>
        <row r="1758">
          <cell r="A1758" t="str">
            <v>211PRVC002</v>
          </cell>
          <cell r="B1758" t="str">
            <v>RVC MEXICO MARKETING S DE RL D</v>
          </cell>
          <cell r="C1758" t="str">
            <v>MXP</v>
          </cell>
        </row>
        <row r="1759">
          <cell r="A1759" t="str">
            <v>211PSAB003</v>
          </cell>
          <cell r="B1759" t="str">
            <v>SABATES OUTSOURCING SC</v>
          </cell>
          <cell r="C1759" t="str">
            <v>MXP</v>
          </cell>
        </row>
        <row r="1760">
          <cell r="A1760" t="str">
            <v>211PSAB004</v>
          </cell>
          <cell r="B1760" t="str">
            <v>SABIA DISTRIBUIDORA DE ALIMENT</v>
          </cell>
          <cell r="C1760" t="str">
            <v>MXP</v>
          </cell>
        </row>
        <row r="1761">
          <cell r="A1761" t="str">
            <v>211PSAB005</v>
          </cell>
          <cell r="B1761" t="str">
            <v>SABRITAS S DE R L DE CV</v>
          </cell>
          <cell r="C1761" t="str">
            <v>MXP</v>
          </cell>
        </row>
        <row r="1762">
          <cell r="A1762" t="str">
            <v>211PSAB006</v>
          </cell>
          <cell r="B1762" t="str">
            <v>SABURAL DE MEXICO S.A. DE C.V.</v>
          </cell>
          <cell r="C1762" t="str">
            <v>MXP</v>
          </cell>
        </row>
        <row r="1763">
          <cell r="A1763" t="str">
            <v>211PSAL007</v>
          </cell>
          <cell r="B1763" t="str">
            <v>SALDIVAR SALDIVAR VICTOR</v>
          </cell>
          <cell r="C1763" t="str">
            <v>MXP</v>
          </cell>
        </row>
        <row r="1764">
          <cell r="A1764" t="str">
            <v>211PSAL008</v>
          </cell>
          <cell r="B1764" t="str">
            <v>SALAZAR PAREDES MARIA DE LOURD</v>
          </cell>
          <cell r="C1764" t="str">
            <v>MXP</v>
          </cell>
        </row>
        <row r="1765">
          <cell r="A1765" t="str">
            <v>211PSAN017</v>
          </cell>
          <cell r="B1765" t="str">
            <v>SANCHEZ DAMIAN GLORIA</v>
          </cell>
          <cell r="C1765" t="str">
            <v>MXP</v>
          </cell>
        </row>
        <row r="1766">
          <cell r="A1766" t="str">
            <v>211PSAN018</v>
          </cell>
          <cell r="B1766" t="str">
            <v>SANCHEZ GONZALEZ AZUCENA GUADA</v>
          </cell>
          <cell r="C1766" t="str">
            <v>MXP</v>
          </cell>
        </row>
        <row r="1767">
          <cell r="A1767" t="str">
            <v>211PSAN019</v>
          </cell>
          <cell r="B1767" t="str">
            <v>SANCHEZ LERMA CARLOS MANUEL</v>
          </cell>
          <cell r="C1767" t="str">
            <v>MXP</v>
          </cell>
        </row>
        <row r="1768">
          <cell r="A1768" t="str">
            <v>211PSAN020</v>
          </cell>
          <cell r="B1768" t="str">
            <v>SANCHEZ PUIG MARIBEL</v>
          </cell>
          <cell r="C1768" t="str">
            <v>MXP</v>
          </cell>
        </row>
        <row r="1769">
          <cell r="A1769" t="str">
            <v>211PSAN021</v>
          </cell>
          <cell r="B1769" t="str">
            <v>SANCHEZ VALDEZ JUANA MARIA</v>
          </cell>
          <cell r="C1769" t="str">
            <v>MXP</v>
          </cell>
        </row>
        <row r="1770">
          <cell r="A1770" t="str">
            <v>211PSAN022</v>
          </cell>
          <cell r="B1770" t="str">
            <v>SANDEZ GARCIGLIA JOSE LUOS</v>
          </cell>
          <cell r="C1770" t="str">
            <v>MXP</v>
          </cell>
        </row>
        <row r="1771">
          <cell r="A1771" t="str">
            <v>211PSAN023</v>
          </cell>
          <cell r="B1771" t="str">
            <v>SANDEZ LUCERO JOSE</v>
          </cell>
          <cell r="C1771" t="str">
            <v>MXP</v>
          </cell>
        </row>
        <row r="1772">
          <cell r="A1772" t="str">
            <v>211PSAN024</v>
          </cell>
          <cell r="B1772" t="str">
            <v>SANDOVAL MONTANO GERARDO</v>
          </cell>
          <cell r="C1772" t="str">
            <v>MXP</v>
          </cell>
        </row>
        <row r="1773">
          <cell r="A1773" t="str">
            <v>211PSAN025</v>
          </cell>
          <cell r="B1773" t="str">
            <v>SANIMODUL DE MEXICO SA DE CV</v>
          </cell>
          <cell r="C1773" t="str">
            <v>MXP</v>
          </cell>
        </row>
        <row r="1774">
          <cell r="A1774" t="str">
            <v>211PSAN026</v>
          </cell>
          <cell r="B1774" t="str">
            <v>SANTIAGO SOSA ANGEL</v>
          </cell>
          <cell r="C1774" t="str">
            <v>MXP</v>
          </cell>
        </row>
        <row r="1775">
          <cell r="A1775" t="str">
            <v>211PSAN027</v>
          </cell>
          <cell r="B1775" t="str">
            <v>SANCHEZ ARMENTA SILVIA</v>
          </cell>
          <cell r="C1775" t="str">
            <v>MXP</v>
          </cell>
        </row>
        <row r="1776">
          <cell r="A1776" t="str">
            <v>211PSEC001</v>
          </cell>
          <cell r="B1776" t="str">
            <v>SECRETARIA DE FINANZAS DEL EST</v>
          </cell>
          <cell r="C1776" t="str">
            <v>MXP</v>
          </cell>
        </row>
        <row r="1777">
          <cell r="A1777" t="str">
            <v>211PSED001</v>
          </cell>
          <cell r="B1777" t="str">
            <v>SEDENO ROCIO</v>
          </cell>
          <cell r="C1777" t="str">
            <v>MXP</v>
          </cell>
        </row>
        <row r="1778">
          <cell r="A1778" t="str">
            <v>211PSEP001</v>
          </cell>
          <cell r="B1778" t="str">
            <v>SEPSA SERVICIOS INTEGRALES SA</v>
          </cell>
          <cell r="C1778" t="str">
            <v>MXP</v>
          </cell>
        </row>
        <row r="1779">
          <cell r="A1779" t="str">
            <v>211PSER011</v>
          </cell>
          <cell r="B1779" t="str">
            <v>SERVICES CONNECTION SA DE CV</v>
          </cell>
          <cell r="C1779" t="str">
            <v>MXP</v>
          </cell>
        </row>
        <row r="1780">
          <cell r="A1780" t="str">
            <v>211PSER012</v>
          </cell>
          <cell r="B1780" t="str">
            <v>SERVICIO A REDES DIGITALES SA</v>
          </cell>
          <cell r="C1780" t="str">
            <v>MXP</v>
          </cell>
        </row>
        <row r="1781">
          <cell r="A1781" t="str">
            <v>211PSER014</v>
          </cell>
          <cell r="B1781" t="str">
            <v>SERVICIOS CORPORATIVOS CAREYES</v>
          </cell>
          <cell r="C1781" t="str">
            <v>MXP</v>
          </cell>
        </row>
        <row r="1782">
          <cell r="A1782" t="str">
            <v>211PSER015</v>
          </cell>
          <cell r="B1782" t="str">
            <v>SERVICIOS HUMANOS ESPECIALIZAD</v>
          </cell>
          <cell r="C1782" t="str">
            <v>MXP</v>
          </cell>
        </row>
        <row r="1783">
          <cell r="A1783" t="str">
            <v>211PSER016</v>
          </cell>
          <cell r="B1783" t="str">
            <v>SERVICIOS INDUSTRIALES Y</v>
          </cell>
          <cell r="C1783" t="str">
            <v>MXP</v>
          </cell>
        </row>
        <row r="1784">
          <cell r="A1784" t="str">
            <v>211PSER017</v>
          </cell>
          <cell r="B1784" t="str">
            <v>SERVITEC, AIRE ACONDICIONADO,</v>
          </cell>
          <cell r="C1784" t="str">
            <v>MXP</v>
          </cell>
        </row>
        <row r="1785">
          <cell r="A1785" t="str">
            <v>211PSER018</v>
          </cell>
          <cell r="B1785" t="str">
            <v>SERVICIOS DE PLAGAS TERMINIX S</v>
          </cell>
          <cell r="C1785" t="str">
            <v>MXP</v>
          </cell>
        </row>
        <row r="1786">
          <cell r="A1786" t="str">
            <v>211PSER019</v>
          </cell>
          <cell r="B1786" t="str">
            <v>SERRANO PUBLICIDAD Y</v>
          </cell>
          <cell r="C1786" t="str">
            <v>MXP</v>
          </cell>
        </row>
        <row r="1787">
          <cell r="A1787" t="str">
            <v>211PSER020</v>
          </cell>
          <cell r="B1787" t="str">
            <v>SERVICIOS DE EMPAQUE Y MUDANZA</v>
          </cell>
          <cell r="C1787" t="str">
            <v>MXP</v>
          </cell>
        </row>
        <row r="1788">
          <cell r="A1788" t="str">
            <v>211PSER021</v>
          </cell>
          <cell r="B1788" t="str">
            <v>SERVICIOS MEXICO 2000 SA DE CV</v>
          </cell>
          <cell r="C1788" t="str">
            <v>MXP</v>
          </cell>
        </row>
        <row r="1789">
          <cell r="A1789" t="str">
            <v>211PSIG003</v>
          </cell>
          <cell r="B1789" t="str">
            <v>SIGMA ALIMENTOS COMERCIAL, S.A</v>
          </cell>
          <cell r="C1789" t="str">
            <v>MXP</v>
          </cell>
        </row>
        <row r="1790">
          <cell r="A1790" t="str">
            <v>211PSIL002</v>
          </cell>
          <cell r="B1790" t="str">
            <v>SILVA RODRIGUEZ SERGIO LEONARD</v>
          </cell>
          <cell r="C1790" t="str">
            <v>MXP</v>
          </cell>
        </row>
        <row r="1791">
          <cell r="A1791" t="str">
            <v>211PSIL003</v>
          </cell>
          <cell r="B1791" t="str">
            <v>LOPEZ PEREZ ISRAELA SILVIA</v>
          </cell>
          <cell r="C1791" t="str">
            <v>MXP</v>
          </cell>
        </row>
        <row r="1792">
          <cell r="A1792" t="str">
            <v>211PSIL004</v>
          </cell>
          <cell r="B1792" t="str">
            <v>FRANCIS VIRGILE SILVIO MARIE D</v>
          </cell>
          <cell r="C1792" t="str">
            <v>MXP</v>
          </cell>
        </row>
        <row r="1793">
          <cell r="A1793" t="str">
            <v>211PSIL005</v>
          </cell>
          <cell r="B1793" t="str">
            <v>SILVA VELAZQUEZ JAVIER</v>
          </cell>
          <cell r="C1793" t="str">
            <v>MXP</v>
          </cell>
        </row>
        <row r="1794">
          <cell r="A1794" t="str">
            <v>211PSIM001</v>
          </cell>
          <cell r="B1794" t="str">
            <v>SIMPLEX GRINNEL SA DE CV</v>
          </cell>
          <cell r="C1794" t="str">
            <v>MXP</v>
          </cell>
        </row>
        <row r="1795">
          <cell r="A1795" t="str">
            <v>211PSIM002</v>
          </cell>
          <cell r="B1795" t="str">
            <v>SIMENTAL DAVALOS JOSEFINA</v>
          </cell>
          <cell r="C1795" t="str">
            <v>MXP</v>
          </cell>
        </row>
        <row r="1796">
          <cell r="A1796" t="str">
            <v>211PSIN003</v>
          </cell>
          <cell r="B1796" t="str">
            <v>SINDICATO DE LA CROC</v>
          </cell>
          <cell r="C1796" t="str">
            <v>MXP</v>
          </cell>
        </row>
        <row r="1797">
          <cell r="A1797" t="str">
            <v>211PSIN004</v>
          </cell>
          <cell r="B1797" t="str">
            <v>SINDICATO DE TRABAJADORES DE L</v>
          </cell>
          <cell r="C1797" t="str">
            <v>MXP</v>
          </cell>
        </row>
        <row r="1798">
          <cell r="A1798" t="str">
            <v>211PSIS002</v>
          </cell>
          <cell r="B1798" t="str">
            <v>SISTEFORMAS, S.A. DE C.V.</v>
          </cell>
          <cell r="C1798" t="str">
            <v>MXP</v>
          </cell>
        </row>
        <row r="1799">
          <cell r="A1799" t="str">
            <v>211PSLO001</v>
          </cell>
          <cell r="B1799" t="str">
            <v>SLOVENSKO S.A. DE C.V.</v>
          </cell>
          <cell r="C1799" t="str">
            <v>MXP</v>
          </cell>
        </row>
        <row r="1800">
          <cell r="A1800" t="str">
            <v>211PSOC002</v>
          </cell>
          <cell r="B1800" t="str">
            <v>SOCIEDAD DE AUTORES Y COMPOSIT</v>
          </cell>
          <cell r="C1800" t="str">
            <v>MXP</v>
          </cell>
        </row>
        <row r="1801">
          <cell r="A1801" t="str">
            <v>211PSOF001</v>
          </cell>
          <cell r="B1801" t="str">
            <v>SOFIA MORT MARTIN DEL CAMPO</v>
          </cell>
          <cell r="C1801" t="str">
            <v>MXP</v>
          </cell>
        </row>
        <row r="1802">
          <cell r="A1802" t="str">
            <v>211PSOF002</v>
          </cell>
          <cell r="B1802" t="str">
            <v>SOFTWARE APLICADO A LA</v>
          </cell>
          <cell r="C1802" t="str">
            <v>MXP</v>
          </cell>
        </row>
        <row r="1803">
          <cell r="A1803" t="str">
            <v>211PSOL002</v>
          </cell>
          <cell r="B1803" t="str">
            <v>SOLEDAD GONZALEZ VILLALOBOS</v>
          </cell>
          <cell r="C1803" t="str">
            <v>MXP</v>
          </cell>
        </row>
        <row r="1804">
          <cell r="A1804" t="str">
            <v>211PSOL003</v>
          </cell>
          <cell r="B1804" t="str">
            <v>SOLER ALVAREZ MIGUEL ANGEL</v>
          </cell>
          <cell r="C1804" t="str">
            <v>MXP</v>
          </cell>
        </row>
        <row r="1805">
          <cell r="A1805" t="str">
            <v>211PSOL004</v>
          </cell>
          <cell r="B1805" t="str">
            <v>SOLIS ESCOBEDO CLEOTILDE</v>
          </cell>
          <cell r="C1805" t="str">
            <v>MXP</v>
          </cell>
        </row>
        <row r="1806">
          <cell r="A1806" t="str">
            <v>211PSOL005</v>
          </cell>
          <cell r="B1806" t="str">
            <v>SOLPRO, S.A. DE C.V.</v>
          </cell>
          <cell r="C1806" t="str">
            <v>MXP</v>
          </cell>
        </row>
        <row r="1807">
          <cell r="A1807" t="str">
            <v>211PSOL006</v>
          </cell>
          <cell r="B1807" t="str">
            <v>SOLAIRE SA DE CV</v>
          </cell>
          <cell r="C1807" t="str">
            <v>MXP</v>
          </cell>
        </row>
        <row r="1808">
          <cell r="A1808" t="str">
            <v>211PSOP003</v>
          </cell>
          <cell r="B1808" t="str">
            <v>SOPORTE TECNICO DIGITAL S DE R</v>
          </cell>
          <cell r="C1808" t="str">
            <v>MXP</v>
          </cell>
        </row>
        <row r="1809">
          <cell r="A1809" t="str">
            <v>211PSOR001</v>
          </cell>
          <cell r="B1809" t="str">
            <v>SORIA DUEÑAS MARIA LETICIA</v>
          </cell>
          <cell r="C1809" t="str">
            <v>MXP</v>
          </cell>
        </row>
        <row r="1810">
          <cell r="A1810" t="str">
            <v>211PSOR002</v>
          </cell>
          <cell r="B1810" t="str">
            <v>SORPRESAS PARTY SA DE CV</v>
          </cell>
          <cell r="C1810" t="str">
            <v>MXP</v>
          </cell>
        </row>
        <row r="1811">
          <cell r="A1811" t="str">
            <v>211PSOU001</v>
          </cell>
          <cell r="B1811" t="str">
            <v>SOUTH WEST PUTTING GREENS</v>
          </cell>
          <cell r="C1811" t="str">
            <v>MXP</v>
          </cell>
        </row>
        <row r="1812">
          <cell r="A1812" t="str">
            <v>211PSPE001</v>
          </cell>
          <cell r="B1812" t="str">
            <v>SPECTRADYNE INTERNATIONAL, INC</v>
          </cell>
          <cell r="C1812" t="str">
            <v>MXP</v>
          </cell>
        </row>
        <row r="1813">
          <cell r="A1813" t="str">
            <v>211PSPE008</v>
          </cell>
          <cell r="B1813" t="str">
            <v>ESPINOZA GARDUAÐO NOE</v>
          </cell>
          <cell r="C1813" t="str">
            <v>MXP</v>
          </cell>
        </row>
        <row r="1814">
          <cell r="A1814" t="str">
            <v>211PSPI001</v>
          </cell>
          <cell r="B1814" t="str">
            <v>SPRIAX SARCO MEXICANA SA DE CV</v>
          </cell>
          <cell r="C1814" t="str">
            <v>MXP</v>
          </cell>
        </row>
        <row r="1815">
          <cell r="A1815" t="str">
            <v>211PSPO002</v>
          </cell>
          <cell r="B1815" t="str">
            <v>SPORT FITNESS SA DE CV</v>
          </cell>
          <cell r="C1815" t="str">
            <v>MXP</v>
          </cell>
        </row>
        <row r="1816">
          <cell r="A1816" t="str">
            <v>211PSTA002</v>
          </cell>
          <cell r="B1816" t="str">
            <v>STARWOOD PUERTO VALLARTA S DE</v>
          </cell>
          <cell r="C1816" t="str">
            <v>MXP</v>
          </cell>
        </row>
        <row r="1817">
          <cell r="A1817" t="str">
            <v>211PSTA004</v>
          </cell>
          <cell r="B1817" t="str">
            <v>STARWOOD LOS CABOS S DE RL CV</v>
          </cell>
          <cell r="C1817" t="str">
            <v>MXP</v>
          </cell>
        </row>
        <row r="1818">
          <cell r="A1818" t="str">
            <v>211PSTA008</v>
          </cell>
          <cell r="B1818" t="str">
            <v>STAR CABO SA DE CV</v>
          </cell>
          <cell r="C1818" t="str">
            <v>MXP</v>
          </cell>
        </row>
        <row r="1819">
          <cell r="A1819" t="str">
            <v>211PSTA009</v>
          </cell>
          <cell r="B1819" t="str">
            <v>STARWOOD LOS CABOS S DE RL CV</v>
          </cell>
          <cell r="C1819" t="str">
            <v>MXP</v>
          </cell>
        </row>
        <row r="1820">
          <cell r="A1820" t="str">
            <v>211PSTE001</v>
          </cell>
          <cell r="B1820" t="str">
            <v>STEAM INGENIERIA SA DE CV</v>
          </cell>
          <cell r="C1820" t="str">
            <v>MXP</v>
          </cell>
        </row>
        <row r="1821">
          <cell r="A1821" t="str">
            <v>211PSTR001</v>
          </cell>
          <cell r="B1821" t="str">
            <v>STRUCTURAL SA DE CV</v>
          </cell>
          <cell r="C1821" t="str">
            <v>MXP</v>
          </cell>
        </row>
        <row r="1822">
          <cell r="A1822" t="str">
            <v>211PSTS001</v>
          </cell>
          <cell r="B1822" t="str">
            <v>STS COMERCIAL SA DE CV</v>
          </cell>
          <cell r="C1822" t="str">
            <v>MXP</v>
          </cell>
        </row>
        <row r="1823">
          <cell r="A1823" t="str">
            <v>211PSUM001</v>
          </cell>
          <cell r="B1823" t="str">
            <v>SUMINISTROS  DE BAJA CALIFORNI</v>
          </cell>
          <cell r="C1823" t="str">
            <v>MXP</v>
          </cell>
        </row>
        <row r="1824">
          <cell r="A1824" t="str">
            <v>211PSUM002</v>
          </cell>
          <cell r="B1824" t="str">
            <v>SUMINISTROS ESTRATEGIICOS, SA.</v>
          </cell>
          <cell r="C1824" t="str">
            <v>MXP</v>
          </cell>
        </row>
        <row r="1825">
          <cell r="A1825" t="str">
            <v>211PSUN001</v>
          </cell>
          <cell r="B1825" t="str">
            <v>SUNSET SIGNS S DE R L DE CV</v>
          </cell>
          <cell r="C1825" t="str">
            <v>MXP</v>
          </cell>
        </row>
        <row r="1826">
          <cell r="A1826" t="str">
            <v>211PSUN002</v>
          </cell>
          <cell r="B1826" t="str">
            <v>SUNSHINE SERVICES SA DE CV</v>
          </cell>
          <cell r="C1826" t="str">
            <v>MXP</v>
          </cell>
        </row>
        <row r="1827">
          <cell r="A1827" t="str">
            <v>211PSUP001</v>
          </cell>
          <cell r="B1827" t="str">
            <v>SUPER KISE, S.A. DE C.V.</v>
          </cell>
          <cell r="C1827" t="str">
            <v>MXP</v>
          </cell>
        </row>
        <row r="1828">
          <cell r="A1828" t="str">
            <v>211PSUP002</v>
          </cell>
          <cell r="B1828" t="str">
            <v>SUPER GOURMET ALIMENTOS SA DE</v>
          </cell>
          <cell r="C1828" t="str">
            <v>MXP</v>
          </cell>
        </row>
        <row r="1829">
          <cell r="A1829" t="str">
            <v>211PSUR001</v>
          </cell>
          <cell r="B1829" t="str">
            <v>SUR CASA S. DE R.L. DE C.V.</v>
          </cell>
          <cell r="C1829" t="str">
            <v>MXP</v>
          </cell>
        </row>
        <row r="1830">
          <cell r="A1830" t="str">
            <v>211PTAL003</v>
          </cell>
          <cell r="B1830" t="str">
            <v>TALAMANTES CASTILLO ANTONIO</v>
          </cell>
          <cell r="C1830" t="str">
            <v>MXP</v>
          </cell>
        </row>
        <row r="1831">
          <cell r="A1831" t="str">
            <v>211PTAP003</v>
          </cell>
          <cell r="B1831" t="str">
            <v>TAPETES Y ACCESORIOS BAJO DISE</v>
          </cell>
          <cell r="C1831" t="str">
            <v>MXP</v>
          </cell>
        </row>
        <row r="1832">
          <cell r="A1832" t="str">
            <v>211PTAP004</v>
          </cell>
          <cell r="B1832" t="str">
            <v>TAPIA FERNANDEZ BLANCA ESTELA</v>
          </cell>
          <cell r="C1832" t="str">
            <v>MXP</v>
          </cell>
        </row>
        <row r="1833">
          <cell r="A1833" t="str">
            <v>211PTBE001</v>
          </cell>
          <cell r="B1833" t="str">
            <v>TB ESTUDIO SC</v>
          </cell>
          <cell r="C1833" t="str">
            <v>MXP</v>
          </cell>
        </row>
        <row r="1834">
          <cell r="A1834" t="str">
            <v>211PTEC003</v>
          </cell>
          <cell r="B1834" t="str">
            <v>TECHNYDOM, SA DE CV.</v>
          </cell>
          <cell r="C1834" t="str">
            <v>MXP</v>
          </cell>
        </row>
        <row r="1835">
          <cell r="A1835" t="str">
            <v>211PTEC004</v>
          </cell>
          <cell r="B1835" t="str">
            <v>TECNICA APLICADA INTERNACIONAL</v>
          </cell>
          <cell r="C1835" t="str">
            <v>MXP</v>
          </cell>
        </row>
        <row r="1836">
          <cell r="A1836" t="str">
            <v>211PTEC005</v>
          </cell>
          <cell r="B1836" t="str">
            <v>TECNICA EN CONTROL SA DE CV</v>
          </cell>
          <cell r="C1836" t="str">
            <v>MXP</v>
          </cell>
        </row>
        <row r="1837">
          <cell r="A1837" t="str">
            <v>211PTEC006</v>
          </cell>
          <cell r="B1837" t="str">
            <v>TECNICA PROFESIONAL EN CLIMAS,</v>
          </cell>
          <cell r="C1837" t="str">
            <v>MXP</v>
          </cell>
        </row>
        <row r="1838">
          <cell r="A1838" t="str">
            <v>211PTEC007</v>
          </cell>
          <cell r="B1838" t="str">
            <v>TECNO + SPACE SA DE CV</v>
          </cell>
          <cell r="C1838" t="str">
            <v>MXP</v>
          </cell>
        </row>
        <row r="1839">
          <cell r="A1839" t="str">
            <v>211PTEL001</v>
          </cell>
          <cell r="B1839" t="str">
            <v>TELEFONOS DE MEXICO SAB DE C.V</v>
          </cell>
          <cell r="C1839" t="str">
            <v>MXP</v>
          </cell>
        </row>
        <row r="1840">
          <cell r="A1840" t="str">
            <v>211PTEN001</v>
          </cell>
          <cell r="B1840" t="str">
            <v>TENDENCIA GASTRONOMICA SA DE C</v>
          </cell>
          <cell r="C1840" t="str">
            <v>MXP</v>
          </cell>
        </row>
        <row r="1841">
          <cell r="A1841" t="str">
            <v>211PTEO001</v>
          </cell>
          <cell r="B1841" t="str">
            <v>TEODORO ERNESTO PERALES ARROYO</v>
          </cell>
          <cell r="C1841" t="str">
            <v>MXP</v>
          </cell>
        </row>
        <row r="1842">
          <cell r="A1842" t="str">
            <v>211PTER002</v>
          </cell>
          <cell r="B1842" t="str">
            <v>TERESITA SOFIA SANCHEZ LOPEZ</v>
          </cell>
          <cell r="C1842" t="str">
            <v>MXP</v>
          </cell>
        </row>
        <row r="1843">
          <cell r="A1843" t="str">
            <v>211PTER003</v>
          </cell>
          <cell r="B1843" t="str">
            <v>TERESA MARTINEZ ORANTES</v>
          </cell>
          <cell r="C1843" t="str">
            <v>MXP</v>
          </cell>
        </row>
        <row r="1844">
          <cell r="A1844" t="str">
            <v>211PTER004</v>
          </cell>
          <cell r="B1844" t="str">
            <v>TERESA CELINA MEDINA MEDINA</v>
          </cell>
          <cell r="C1844" t="str">
            <v>MXP</v>
          </cell>
        </row>
        <row r="1845">
          <cell r="A1845" t="str">
            <v>211PTES002</v>
          </cell>
          <cell r="B1845" t="str">
            <v>TESORERIA DE LA FEDERACION</v>
          </cell>
          <cell r="C1845" t="str">
            <v>MXP</v>
          </cell>
        </row>
        <row r="1846">
          <cell r="A1846" t="str">
            <v>211PTHI001</v>
          </cell>
          <cell r="B1846" t="str">
            <v>THIERRY ALAIN GEORGE RENE</v>
          </cell>
          <cell r="C1846" t="str">
            <v>MXP</v>
          </cell>
        </row>
        <row r="1847">
          <cell r="A1847" t="str">
            <v>211PTIE002</v>
          </cell>
          <cell r="B1847" t="str">
            <v>TIENDAS SORIANA S. A. DE C. V.</v>
          </cell>
          <cell r="C1847" t="str">
            <v>MXP</v>
          </cell>
        </row>
        <row r="1848">
          <cell r="A1848" t="str">
            <v>211PTIR002</v>
          </cell>
          <cell r="B1848" t="str">
            <v>TIRADO MORENO MARIBEL</v>
          </cell>
          <cell r="C1848" t="str">
            <v>MXP</v>
          </cell>
        </row>
        <row r="1849">
          <cell r="A1849" t="str">
            <v>211PTOM001</v>
          </cell>
          <cell r="B1849" t="str">
            <v>TOMAS JAVIER HERRERA LANDON</v>
          </cell>
          <cell r="C1849" t="str">
            <v>MXP</v>
          </cell>
        </row>
        <row r="1850">
          <cell r="A1850" t="str">
            <v>211PTOM002</v>
          </cell>
          <cell r="B1850" t="str">
            <v>TOMASZ PIOTR CZECHOWSKI  POMOR</v>
          </cell>
          <cell r="C1850" t="str">
            <v>MXP</v>
          </cell>
        </row>
        <row r="1851">
          <cell r="A1851" t="str">
            <v>211PTOP001</v>
          </cell>
          <cell r="B1851" t="str">
            <v>TOP IMPORTACIONES SA DE CV</v>
          </cell>
          <cell r="C1851" t="str">
            <v>MXP</v>
          </cell>
        </row>
        <row r="1852">
          <cell r="A1852" t="str">
            <v>211PTOR007</v>
          </cell>
          <cell r="B1852" t="str">
            <v>TORRES SANCHEZ RAUL</v>
          </cell>
          <cell r="C1852" t="str">
            <v>MXP</v>
          </cell>
        </row>
        <row r="1853">
          <cell r="A1853" t="str">
            <v>211PTOR008</v>
          </cell>
          <cell r="B1853" t="str">
            <v>TORRE POLANCO S DE RL DE CV</v>
          </cell>
          <cell r="C1853" t="str">
            <v>MXP</v>
          </cell>
        </row>
        <row r="1854">
          <cell r="A1854" t="str">
            <v>211PTOS001</v>
          </cell>
          <cell r="B1854" t="str">
            <v>TOSCANO CARLOS LORENA</v>
          </cell>
          <cell r="C1854" t="str">
            <v>MXP</v>
          </cell>
        </row>
        <row r="1855">
          <cell r="A1855" t="str">
            <v>211PTOS002</v>
          </cell>
          <cell r="B1855" t="str">
            <v>TOSCANO CARLOS SILVIA</v>
          </cell>
          <cell r="C1855" t="str">
            <v>MXP</v>
          </cell>
        </row>
        <row r="1856">
          <cell r="A1856" t="str">
            <v>211PTRA005</v>
          </cell>
          <cell r="B1856" t="str">
            <v>TRADE WINDS RESORT SPECIALIST</v>
          </cell>
          <cell r="C1856" t="str">
            <v>MXP</v>
          </cell>
        </row>
        <row r="1857">
          <cell r="A1857" t="str">
            <v>211PTRA006</v>
          </cell>
          <cell r="B1857" t="str">
            <v>TRADIMPORT DE MEXICO SA DE CV</v>
          </cell>
          <cell r="C1857" t="str">
            <v>MXP</v>
          </cell>
        </row>
        <row r="1858">
          <cell r="A1858" t="str">
            <v>211PTRA007</v>
          </cell>
          <cell r="B1858" t="str">
            <v>TRANASPORTADORA G&amp;P SA DE CV</v>
          </cell>
          <cell r="C1858" t="str">
            <v>MXP</v>
          </cell>
        </row>
        <row r="1859">
          <cell r="A1859" t="str">
            <v>211PTRA008</v>
          </cell>
          <cell r="B1859" t="str">
            <v>TRANSPORTACION TURISTICA CONQU</v>
          </cell>
          <cell r="C1859" t="str">
            <v>MXP</v>
          </cell>
        </row>
        <row r="1860">
          <cell r="A1860" t="str">
            <v>211PTRA009</v>
          </cell>
          <cell r="B1860" t="str">
            <v>TRANSPORTACION TURISTICA SANTO</v>
          </cell>
          <cell r="C1860" t="str">
            <v>MXP</v>
          </cell>
        </row>
        <row r="1861">
          <cell r="A1861" t="str">
            <v>211PTRA010</v>
          </cell>
          <cell r="B1861" t="str">
            <v>TRANSPORTADORAN TURISTICA DE L</v>
          </cell>
          <cell r="C1861" t="str">
            <v>MXP</v>
          </cell>
        </row>
        <row r="1862">
          <cell r="A1862" t="str">
            <v>211PTRA011</v>
          </cell>
          <cell r="B1862" t="str">
            <v>TRANSPORTE CABO SAN LUCAS SA D</v>
          </cell>
          <cell r="C1862" t="str">
            <v>MXP</v>
          </cell>
        </row>
        <row r="1863">
          <cell r="A1863" t="str">
            <v>211PTRA012</v>
          </cell>
          <cell r="B1863" t="str">
            <v>TRANSPORTES CALAFIA SA DE CV</v>
          </cell>
          <cell r="C1863" t="str">
            <v>MXP</v>
          </cell>
        </row>
        <row r="1864">
          <cell r="A1864" t="str">
            <v>211PTRA013</v>
          </cell>
          <cell r="B1864" t="str">
            <v>TRASVIÑA COTA ALMA ADRIANA</v>
          </cell>
          <cell r="C1864" t="str">
            <v>MXP</v>
          </cell>
        </row>
        <row r="1865">
          <cell r="A1865" t="str">
            <v>211PTRA014</v>
          </cell>
          <cell r="B1865" t="str">
            <v>TRANSPORTES CASTORES DE BAJA C</v>
          </cell>
          <cell r="C1865" t="str">
            <v>MXP</v>
          </cell>
        </row>
        <row r="1866">
          <cell r="A1866" t="str">
            <v>211PTRE002</v>
          </cell>
          <cell r="B1866" t="str">
            <v>TRELCO, S.A. DE C.V.</v>
          </cell>
          <cell r="C1866" t="str">
            <v>MXP</v>
          </cell>
        </row>
        <row r="1867">
          <cell r="A1867" t="str">
            <v>211PTUR003</v>
          </cell>
          <cell r="B1867" t="str">
            <v>TURISTICA CANCUN S DE RL DE CV</v>
          </cell>
          <cell r="C1867" t="str">
            <v>MXP</v>
          </cell>
        </row>
        <row r="1868">
          <cell r="A1868" t="str">
            <v>211PTUR005</v>
          </cell>
          <cell r="B1868" t="str">
            <v>TURISMO LOS CABOS, S.A. DE C.V</v>
          </cell>
          <cell r="C1868" t="str">
            <v>MXP</v>
          </cell>
        </row>
        <row r="1869">
          <cell r="A1869" t="str">
            <v>211PTUT001</v>
          </cell>
          <cell r="B1869" t="str">
            <v>TUTTO BENE, S. DE R.L. DE C.V.</v>
          </cell>
          <cell r="C1869" t="str">
            <v>MXP</v>
          </cell>
        </row>
        <row r="1870">
          <cell r="A1870" t="str">
            <v>211PUNI007</v>
          </cell>
          <cell r="B1870" t="str">
            <v>UNIFORMES Y ACCESORIOS DE L A</v>
          </cell>
          <cell r="C1870" t="str">
            <v>MXP</v>
          </cell>
        </row>
        <row r="1871">
          <cell r="A1871" t="str">
            <v>211PUNI008</v>
          </cell>
          <cell r="B1871" t="str">
            <v>UNILEVER DE MEXICO S DE R L DE</v>
          </cell>
          <cell r="C1871" t="str">
            <v>MXP</v>
          </cell>
        </row>
        <row r="1872">
          <cell r="A1872" t="str">
            <v>211PUNI009</v>
          </cell>
          <cell r="B1872" t="str">
            <v>UNION DE EJIDOS DE P.C.E I.A.</v>
          </cell>
          <cell r="C1872" t="str">
            <v>MXP</v>
          </cell>
        </row>
        <row r="1873">
          <cell r="A1873" t="str">
            <v>211PUNI010</v>
          </cell>
          <cell r="B1873" t="str">
            <v>UNION DE TRABAJADORES EJECUTAN</v>
          </cell>
          <cell r="C1873" t="str">
            <v>MXP</v>
          </cell>
        </row>
        <row r="1874">
          <cell r="A1874" t="str">
            <v>211PUNI011</v>
          </cell>
          <cell r="B1874" t="str">
            <v>UNISOURCE DEL CENTRO, S.A. DE</v>
          </cell>
          <cell r="C1874" t="str">
            <v>MXP</v>
          </cell>
        </row>
        <row r="1875">
          <cell r="A1875" t="str">
            <v>211PURB001</v>
          </cell>
          <cell r="B1875" t="str">
            <v>URBANIZACION Y CONSTRUCCION DE</v>
          </cell>
          <cell r="C1875" t="str">
            <v>MXP</v>
          </cell>
        </row>
        <row r="1876">
          <cell r="A1876" t="str">
            <v>211PURI001</v>
          </cell>
          <cell r="B1876" t="str">
            <v>URIBE CHAVEZ FELIPE DE JESUS</v>
          </cell>
          <cell r="C1876" t="str">
            <v>MXP</v>
          </cell>
        </row>
        <row r="1877">
          <cell r="A1877" t="str">
            <v>211PUSF001</v>
          </cell>
          <cell r="B1877" t="str">
            <v>US FOODS DE MEXICO S DE R L DE</v>
          </cell>
          <cell r="C1877" t="str">
            <v>MXP</v>
          </cell>
        </row>
        <row r="1878">
          <cell r="A1878" t="str">
            <v>211PUSH002</v>
          </cell>
          <cell r="B1878" t="str">
            <v>U.S. HOTEL &amp; RESTAURANT SUPPLY</v>
          </cell>
          <cell r="C1878" t="str">
            <v>MXP</v>
          </cell>
        </row>
        <row r="1879">
          <cell r="A1879" t="str">
            <v>211PVAL001</v>
          </cell>
          <cell r="B1879" t="str">
            <v>VALLE REDONDO, S.A. DE C.V.</v>
          </cell>
          <cell r="C1879" t="str">
            <v>MXP</v>
          </cell>
        </row>
        <row r="1880">
          <cell r="A1880" t="str">
            <v>211PVAL006</v>
          </cell>
          <cell r="B1880" t="str">
            <v>VALDES JAMIT MARTIN</v>
          </cell>
          <cell r="C1880" t="str">
            <v>MXP</v>
          </cell>
        </row>
        <row r="1881">
          <cell r="A1881" t="str">
            <v>211PVAL007</v>
          </cell>
          <cell r="B1881" t="str">
            <v xml:space="preserve"> VALDEZ GRIJALVA JOSE GUADALUP</v>
          </cell>
          <cell r="C1881" t="str">
            <v>MXP</v>
          </cell>
        </row>
        <row r="1882">
          <cell r="A1882" t="str">
            <v>211PVAL008</v>
          </cell>
          <cell r="B1882" t="str">
            <v>VALDEZ OSUNA FRANCISCO</v>
          </cell>
          <cell r="C1882" t="str">
            <v>MXP</v>
          </cell>
        </row>
        <row r="1883">
          <cell r="A1883" t="str">
            <v>211PVAL009</v>
          </cell>
          <cell r="B1883" t="str">
            <v>VALVERDE FERNANDO</v>
          </cell>
          <cell r="C1883" t="str">
            <v>MXP</v>
          </cell>
        </row>
        <row r="1884">
          <cell r="A1884" t="str">
            <v>211PVAR002</v>
          </cell>
          <cell r="B1884" t="str">
            <v>VARGAS JUAREZ ESTEBAN</v>
          </cell>
          <cell r="C1884" t="str">
            <v>MXP</v>
          </cell>
        </row>
        <row r="1885">
          <cell r="A1885" t="str">
            <v>211PVAZ004</v>
          </cell>
          <cell r="B1885" t="str">
            <v>VAZQUEZ LOMAS ALBERTO AMADO</v>
          </cell>
          <cell r="C1885" t="str">
            <v>MXP</v>
          </cell>
        </row>
        <row r="1886">
          <cell r="A1886" t="str">
            <v>211PVAZ005</v>
          </cell>
          <cell r="B1886" t="str">
            <v>VAZQUEZ LOMAS ALBERTO AMADO</v>
          </cell>
          <cell r="C1886" t="str">
            <v>MXP</v>
          </cell>
        </row>
        <row r="1887">
          <cell r="A1887" t="str">
            <v>211PVAZ006</v>
          </cell>
          <cell r="B1887" t="str">
            <v>VAZQUEZ MELENDEZ FRANCISCO JAV</v>
          </cell>
          <cell r="C1887" t="str">
            <v>MXP</v>
          </cell>
        </row>
        <row r="1888">
          <cell r="A1888" t="str">
            <v>211PVEL005</v>
          </cell>
          <cell r="B1888" t="str">
            <v>VELEZ AGUILAR CARLOS</v>
          </cell>
          <cell r="C1888" t="str">
            <v>MXP</v>
          </cell>
        </row>
        <row r="1889">
          <cell r="A1889" t="str">
            <v>211PVEN001</v>
          </cell>
          <cell r="B1889" t="str">
            <v>VENTAGLIO SA DE CV</v>
          </cell>
          <cell r="C1889" t="str">
            <v>MXP</v>
          </cell>
        </row>
        <row r="1890">
          <cell r="A1890" t="str">
            <v>211PVEN002</v>
          </cell>
          <cell r="B1890" t="str">
            <v>VENTILADORES COPACABANA SA DE</v>
          </cell>
          <cell r="C1890" t="str">
            <v>MXP</v>
          </cell>
        </row>
        <row r="1891">
          <cell r="A1891" t="str">
            <v>211PVER003</v>
          </cell>
          <cell r="B1891" t="str">
            <v>VERDUGO B. GILBERTO GUADALUPE</v>
          </cell>
          <cell r="C1891" t="str">
            <v>MXP</v>
          </cell>
        </row>
        <row r="1892">
          <cell r="A1892" t="str">
            <v>211PVER004</v>
          </cell>
          <cell r="B1892" t="str">
            <v>VERDUGO BURGOIN CELIA ZULEMA</v>
          </cell>
          <cell r="C1892" t="str">
            <v>MXP</v>
          </cell>
        </row>
        <row r="1893">
          <cell r="A1893" t="str">
            <v>211PVER005</v>
          </cell>
          <cell r="B1893" t="str">
            <v xml:space="preserve"> VERDUGO BURGOIN MANUEL EDUARD</v>
          </cell>
          <cell r="C1893" t="str">
            <v>MXP</v>
          </cell>
        </row>
        <row r="1894">
          <cell r="A1894" t="str">
            <v>211PVER006</v>
          </cell>
          <cell r="B1894" t="str">
            <v>VERDUGO BURGOIN MARIA ELENA</v>
          </cell>
          <cell r="C1894" t="str">
            <v>MXP</v>
          </cell>
        </row>
        <row r="1895">
          <cell r="A1895" t="str">
            <v>211PVIA001</v>
          </cell>
          <cell r="B1895" t="str">
            <v>VIAJES OLYMPUS SA DE CV</v>
          </cell>
          <cell r="C1895" t="str">
            <v>MXP</v>
          </cell>
        </row>
        <row r="1896">
          <cell r="A1896" t="str">
            <v>211PVIA002</v>
          </cell>
          <cell r="B1896" t="str">
            <v>VIAJES Y EXCURSIONES ALEX SA D</v>
          </cell>
          <cell r="C1896" t="str">
            <v>MXP</v>
          </cell>
        </row>
        <row r="1897">
          <cell r="A1897" t="str">
            <v>211PVIL008</v>
          </cell>
          <cell r="B1897" t="str">
            <v>VILLALOBOS MARTINEZ JOSE LUIS</v>
          </cell>
          <cell r="C1897" t="str">
            <v>MXP</v>
          </cell>
        </row>
        <row r="1898">
          <cell r="A1898" t="str">
            <v>211PVIN005</v>
          </cell>
          <cell r="B1898" t="str">
            <v>VINOTECA MEXICO S.A. DE C.V.</v>
          </cell>
          <cell r="C1898" t="str">
            <v>MXP</v>
          </cell>
        </row>
        <row r="1899">
          <cell r="A1899" t="str">
            <v>211PVIN010</v>
          </cell>
          <cell r="B1899" t="str">
            <v>VINOSOMEGA SA DE CV</v>
          </cell>
          <cell r="C1899" t="str">
            <v>MXP</v>
          </cell>
        </row>
        <row r="1900">
          <cell r="A1900" t="str">
            <v>211PVIN011</v>
          </cell>
          <cell r="B1900" t="str">
            <v>VINOS AMERICA, S.A. DE C.V.</v>
          </cell>
          <cell r="C1900" t="str">
            <v>MXP</v>
          </cell>
        </row>
        <row r="1901">
          <cell r="A1901" t="str">
            <v>211PVIR001</v>
          </cell>
          <cell r="B1901" t="str">
            <v>VIRAMONTES OSUNA JESUS HECTOR</v>
          </cell>
          <cell r="C1901" t="str">
            <v>MXP</v>
          </cell>
        </row>
        <row r="1902">
          <cell r="A1902" t="str">
            <v>211PVIR002</v>
          </cell>
          <cell r="B1902" t="str">
            <v>VIRGILIO CARPIZO JOAQUIN AUGUS</v>
          </cell>
          <cell r="C1902" t="str">
            <v>MXP</v>
          </cell>
        </row>
        <row r="1903">
          <cell r="A1903" t="str">
            <v>211PVIS001</v>
          </cell>
          <cell r="B1903" t="str">
            <v>VISA IMAGEN, S.A. DE C.V.</v>
          </cell>
          <cell r="C1903" t="str">
            <v>MXP</v>
          </cell>
        </row>
        <row r="1904">
          <cell r="A1904" t="str">
            <v>211PVIT001</v>
          </cell>
          <cell r="B1904" t="str">
            <v>VITROFUSION Y ARTE SA DE CV</v>
          </cell>
          <cell r="C1904" t="str">
            <v>MXP</v>
          </cell>
        </row>
        <row r="1905">
          <cell r="A1905" t="str">
            <v>211PWIN001</v>
          </cell>
          <cell r="B1905" t="str">
            <v>WINE PLANET SA DE CV</v>
          </cell>
          <cell r="C1905" t="str">
            <v>MXP</v>
          </cell>
        </row>
        <row r="1906">
          <cell r="A1906" t="str">
            <v>211PYOR001</v>
          </cell>
          <cell r="B1906" t="str">
            <v>YOREME CORTEZ Y PROCESOS SA DE</v>
          </cell>
          <cell r="C1906" t="str">
            <v>MXP</v>
          </cell>
        </row>
        <row r="1907">
          <cell r="A1907" t="str">
            <v>211PYZA001</v>
          </cell>
          <cell r="B1907" t="str">
            <v>YZA TOURS SA DE CV</v>
          </cell>
          <cell r="C1907" t="str">
            <v>MXP</v>
          </cell>
        </row>
        <row r="1908">
          <cell r="A1908" t="str">
            <v>211PZAR003</v>
          </cell>
          <cell r="B1908" t="str">
            <v>ZARATE JACOBO EDGAR</v>
          </cell>
          <cell r="C1908" t="str">
            <v>MXP</v>
          </cell>
        </row>
        <row r="1909">
          <cell r="A1909" t="str">
            <v>211PZAV001</v>
          </cell>
          <cell r="B1909" t="str">
            <v>ZAVALA BAUTISTA RAFAEL</v>
          </cell>
          <cell r="C1909" t="str">
            <v>S</v>
          </cell>
        </row>
        <row r="1910">
          <cell r="A1910" t="str">
            <v>211PZAV002</v>
          </cell>
          <cell r="B1910" t="str">
            <v>ZAVALA BAUTISTA RAFAEL</v>
          </cell>
          <cell r="C1910" t="str">
            <v>S</v>
          </cell>
        </row>
        <row r="1911">
          <cell r="A1911" t="str">
            <v>211PZER001</v>
          </cell>
          <cell r="B1911" t="str">
            <v>ZERMATEX SA DE CV</v>
          </cell>
          <cell r="C1911" t="str">
            <v>MXP</v>
          </cell>
        </row>
        <row r="1912">
          <cell r="A1912" t="str">
            <v>211PZIN001</v>
          </cell>
          <cell r="B1912" t="str">
            <v>ZINDER SA DE CV</v>
          </cell>
          <cell r="C1912" t="str">
            <v>MXP</v>
          </cell>
        </row>
        <row r="1913">
          <cell r="A1913" t="str">
            <v>211PZUN001</v>
          </cell>
          <cell r="B1913" t="str">
            <v>ZUÑIGA DECORACIONES ESCENOGRAF</v>
          </cell>
          <cell r="C1913" t="str">
            <v>MXP</v>
          </cell>
        </row>
        <row r="1914">
          <cell r="A1914" t="str">
            <v>211PZZZ001</v>
          </cell>
          <cell r="B1914" t="str">
            <v>PROVEEDORES VARIOS</v>
          </cell>
          <cell r="C1914" t="str">
            <v>MXP</v>
          </cell>
        </row>
        <row r="1915">
          <cell r="A1915" t="str">
            <v>211PZZZ991</v>
          </cell>
          <cell r="B1915" t="str">
            <v>PROVEEDORES MONEDA NACIONAL</v>
          </cell>
          <cell r="C1915" t="str">
            <v>MXP</v>
          </cell>
        </row>
        <row r="1916">
          <cell r="A1916" t="str">
            <v>211ROD016</v>
          </cell>
          <cell r="B1916" t="str">
            <v>RODRIGUEZ VELDUCEA ALONSO</v>
          </cell>
          <cell r="C1916" t="str">
            <v>MXP</v>
          </cell>
        </row>
        <row r="1917">
          <cell r="A1917" t="str">
            <v>211U</v>
          </cell>
          <cell r="B1917" t="str">
            <v>PROVEEDORES DOLARES</v>
          </cell>
          <cell r="C1917" t="str">
            <v>MXP</v>
          </cell>
        </row>
        <row r="1918">
          <cell r="A1918" t="str">
            <v>211UABA006</v>
          </cell>
          <cell r="B1918" t="str">
            <v>ABASTECEDORA DE ALIMENTOS Y</v>
          </cell>
          <cell r="C1918" t="str">
            <v>USD</v>
          </cell>
        </row>
        <row r="1919">
          <cell r="A1919" t="str">
            <v>211UACE003</v>
          </cell>
          <cell r="B1919" t="str">
            <v>ACE SEGUROS SA</v>
          </cell>
          <cell r="C1919" t="str">
            <v>USD</v>
          </cell>
        </row>
        <row r="1920">
          <cell r="A1920" t="str">
            <v>211UAFP001</v>
          </cell>
          <cell r="B1920" t="str">
            <v>AFP ADVANTAGE FITNES PRODUCTS</v>
          </cell>
          <cell r="C1920" t="str">
            <v>USD</v>
          </cell>
        </row>
        <row r="1921">
          <cell r="A1921" t="str">
            <v>211UAGR004</v>
          </cell>
          <cell r="B1921" t="str">
            <v>AGRO CALSAN SA DE CV</v>
          </cell>
          <cell r="C1921" t="str">
            <v>USD</v>
          </cell>
        </row>
        <row r="1922">
          <cell r="A1922" t="str">
            <v>211UAME001</v>
          </cell>
          <cell r="B1922" t="str">
            <v>AMERICAN AIRLINE VACATIONS</v>
          </cell>
          <cell r="C1922" t="str">
            <v>USD</v>
          </cell>
        </row>
        <row r="1923">
          <cell r="A1923" t="str">
            <v>211UAME003</v>
          </cell>
          <cell r="B1923" t="str">
            <v>AMERICAN HOTELS REGISTER MEXIC</v>
          </cell>
          <cell r="C1923" t="str">
            <v>MXP</v>
          </cell>
        </row>
        <row r="1924">
          <cell r="A1924" t="str">
            <v>211UAND004</v>
          </cell>
          <cell r="B1924" t="str">
            <v>ANDERSON RICHARD</v>
          </cell>
          <cell r="C1924" t="str">
            <v>USD</v>
          </cell>
        </row>
        <row r="1925">
          <cell r="A1925" t="str">
            <v>211UART006</v>
          </cell>
          <cell r="B1925" t="str">
            <v>ARTEFACTOS LUMINICOS SA DE CV</v>
          </cell>
          <cell r="C1925" t="str">
            <v>USD</v>
          </cell>
        </row>
        <row r="1926">
          <cell r="A1926" t="str">
            <v>211UASE002</v>
          </cell>
          <cell r="B1926" t="str">
            <v>ASESORES INTERNACIONALES DE</v>
          </cell>
          <cell r="C1926" t="str">
            <v>USD</v>
          </cell>
        </row>
        <row r="1927">
          <cell r="A1927" t="str">
            <v>211UASO010</v>
          </cell>
          <cell r="B1927" t="str">
            <v>ASOCIACION DE HOTELES DE LOS C</v>
          </cell>
          <cell r="C1927" t="str">
            <v>USD</v>
          </cell>
        </row>
        <row r="1928">
          <cell r="A1928" t="str">
            <v>211UBAJ003</v>
          </cell>
          <cell r="B1928" t="str">
            <v>BAJA RESTAURANT SUPPLY</v>
          </cell>
          <cell r="C1928" t="str">
            <v>MXP</v>
          </cell>
        </row>
        <row r="1929">
          <cell r="A1929" t="str">
            <v>211UBEA001</v>
          </cell>
          <cell r="B1929" t="str">
            <v>BEARD PACIFICO SA DE CV</v>
          </cell>
          <cell r="C1929" t="str">
            <v>USD</v>
          </cell>
        </row>
        <row r="1930">
          <cell r="A1930" t="str">
            <v>211UBIN001</v>
          </cell>
          <cell r="B1930" t="str">
            <v>BINAGHI DE LA CRUZ CARLOS HERN</v>
          </cell>
          <cell r="C1930" t="str">
            <v>USD</v>
          </cell>
        </row>
        <row r="1931">
          <cell r="A1931" t="str">
            <v>211UBI0001</v>
          </cell>
          <cell r="B1931" t="str">
            <v>BI</v>
          </cell>
          <cell r="C1931" t="str">
            <v>USD</v>
          </cell>
        </row>
        <row r="1932">
          <cell r="A1932" t="str">
            <v>211UBLA004</v>
          </cell>
          <cell r="B1932" t="str">
            <v>BLANCOS SAMPEDRO DE ACAPULCO S</v>
          </cell>
          <cell r="C1932" t="str">
            <v>USD</v>
          </cell>
        </row>
        <row r="1933">
          <cell r="A1933" t="str">
            <v>211UBUF001</v>
          </cell>
          <cell r="B1933" t="str">
            <v>BUFETE CONSULTOR MEXICANO SA D</v>
          </cell>
          <cell r="C1933" t="str">
            <v>USD</v>
          </cell>
        </row>
        <row r="1934">
          <cell r="A1934" t="str">
            <v>211UCAR018</v>
          </cell>
          <cell r="B1934" t="str">
            <v>CARTWRIGHT INTERNATIONAL VAN L</v>
          </cell>
          <cell r="C1934" t="str">
            <v>USD</v>
          </cell>
        </row>
        <row r="1935">
          <cell r="A1935" t="str">
            <v>211UCAS018</v>
          </cell>
          <cell r="B1935" t="str">
            <v>CASA MOTRIZ SA DE CV</v>
          </cell>
          <cell r="C1935" t="str">
            <v>USD</v>
          </cell>
        </row>
        <row r="1936">
          <cell r="A1936" t="str">
            <v>211UCEL001</v>
          </cell>
          <cell r="B1936" t="str">
            <v>CELINE NEULAT FEREYRA</v>
          </cell>
          <cell r="C1936" t="str">
            <v>USD</v>
          </cell>
        </row>
        <row r="1937">
          <cell r="A1937" t="str">
            <v>211UCEN006</v>
          </cell>
          <cell r="B1937" t="str">
            <v>CENTRAL DYNAMICS CORPORATION D</v>
          </cell>
          <cell r="C1937" t="str">
            <v>USD</v>
          </cell>
        </row>
        <row r="1938">
          <cell r="A1938" t="str">
            <v>211UCEN007</v>
          </cell>
          <cell r="B1938" t="str">
            <v>CENVEO</v>
          </cell>
          <cell r="C1938" t="str">
            <v>USD</v>
          </cell>
        </row>
        <row r="1939">
          <cell r="A1939" t="str">
            <v>211UCER001</v>
          </cell>
          <cell r="B1939" t="str">
            <v>CERTIFIED VACATIONS GROUP INC</v>
          </cell>
          <cell r="C1939" t="str">
            <v>USD</v>
          </cell>
        </row>
        <row r="1940">
          <cell r="A1940" t="str">
            <v>211UCOC001</v>
          </cell>
          <cell r="B1940" t="str">
            <v>COCINAS INSTITUCIONALES SA DE</v>
          </cell>
          <cell r="C1940" t="str">
            <v>USD</v>
          </cell>
        </row>
        <row r="1941">
          <cell r="A1941" t="str">
            <v>211UCOC002</v>
          </cell>
          <cell r="B1941" t="str">
            <v>COCINAS INDUSTRIALES ARALV SA</v>
          </cell>
          <cell r="C1941" t="str">
            <v>USD</v>
          </cell>
        </row>
        <row r="1942">
          <cell r="A1942" t="str">
            <v>211UCOM027</v>
          </cell>
          <cell r="B1942" t="str">
            <v>COMPANIA IMP DE ALFOMBRAS SA D</v>
          </cell>
          <cell r="C1942" t="str">
            <v>USD</v>
          </cell>
        </row>
        <row r="1943">
          <cell r="A1943" t="str">
            <v>211UCOM050</v>
          </cell>
          <cell r="B1943" t="str">
            <v>COMERCIAL SAN-SON SA DE CV</v>
          </cell>
          <cell r="C1943" t="str">
            <v>USD</v>
          </cell>
        </row>
        <row r="1944">
          <cell r="A1944" t="str">
            <v>211UCOM051</v>
          </cell>
          <cell r="B1944" t="str">
            <v>COMERCIALIZADORA Y DISTRIBUIDO</v>
          </cell>
          <cell r="C1944" t="str">
            <v>USD</v>
          </cell>
        </row>
        <row r="1945">
          <cell r="A1945" t="str">
            <v>211UCOM052</v>
          </cell>
          <cell r="B1945" t="str">
            <v>COMMOTION PROMOTIONS</v>
          </cell>
          <cell r="C1945" t="str">
            <v>USD</v>
          </cell>
        </row>
        <row r="1946">
          <cell r="A1946" t="str">
            <v>211UCON008</v>
          </cell>
          <cell r="B1946" t="str">
            <v>CONSORCIO RED UNO SA DE CV</v>
          </cell>
          <cell r="C1946" t="str">
            <v>USD</v>
          </cell>
        </row>
        <row r="1947">
          <cell r="A1947" t="str">
            <v>211UCON009</v>
          </cell>
          <cell r="B1947" t="str">
            <v>CONSULTORIA INTERNACIONAL CASA</v>
          </cell>
          <cell r="C1947" t="str">
            <v>USD</v>
          </cell>
        </row>
        <row r="1948">
          <cell r="A1948" t="str">
            <v>211UCOR008</v>
          </cell>
          <cell r="B1948" t="str">
            <v>CORPORATIVO LACER, S.A DE CV</v>
          </cell>
          <cell r="C1948" t="str">
            <v>USD</v>
          </cell>
        </row>
        <row r="1949">
          <cell r="A1949" t="str">
            <v>211UCPI001</v>
          </cell>
          <cell r="B1949" t="str">
            <v>CPI HT WATER TECHNOLGY SA DE C</v>
          </cell>
          <cell r="C1949" t="str">
            <v>USD</v>
          </cell>
        </row>
        <row r="1950">
          <cell r="A1950" t="str">
            <v>211UCRE001</v>
          </cell>
          <cell r="B1950" t="str">
            <v>CREEL GARCIA CUELLAR Y MUGGENB</v>
          </cell>
          <cell r="C1950" t="str">
            <v>USD</v>
          </cell>
        </row>
        <row r="1951">
          <cell r="A1951" t="str">
            <v>211UDAM001</v>
          </cell>
          <cell r="B1951" t="str">
            <v>DAMY GONZALEZ CARLOS ROBERTO</v>
          </cell>
          <cell r="C1951" t="str">
            <v>USD</v>
          </cell>
        </row>
        <row r="1952">
          <cell r="A1952" t="str">
            <v>211UDAT002</v>
          </cell>
          <cell r="B1952" t="str">
            <v>DATAPOINT SA DE CV</v>
          </cell>
          <cell r="C1952" t="str">
            <v>USD</v>
          </cell>
        </row>
        <row r="1953">
          <cell r="A1953" t="str">
            <v>211UDEL010</v>
          </cell>
          <cell r="B1953" t="str">
            <v>DELL MEXICO SA DE CV</v>
          </cell>
          <cell r="C1953" t="str">
            <v>USD</v>
          </cell>
        </row>
        <row r="1954">
          <cell r="A1954" t="str">
            <v>211UDES004</v>
          </cell>
          <cell r="B1954" t="str">
            <v>DESALACION DE MEXICO SA DE CV</v>
          </cell>
          <cell r="C1954" t="str">
            <v>USD</v>
          </cell>
        </row>
        <row r="1955">
          <cell r="A1955" t="str">
            <v>211UDIN003</v>
          </cell>
          <cell r="B1955" t="str">
            <v>DINAMICA EN SERVICIOS DEL NTE,</v>
          </cell>
          <cell r="C1955" t="str">
            <v>USD</v>
          </cell>
        </row>
        <row r="1956">
          <cell r="A1956" t="str">
            <v>211UDIP002</v>
          </cell>
          <cell r="B1956" t="str">
            <v>DIPREC SA DE CV</v>
          </cell>
          <cell r="C1956" t="str">
            <v>USD</v>
          </cell>
        </row>
        <row r="1957">
          <cell r="A1957" t="str">
            <v>211UDIS048</v>
          </cell>
          <cell r="B1957" t="str">
            <v>DISTRIBUIDORA CUMMINS DE BAJA</v>
          </cell>
          <cell r="C1957" t="str">
            <v>USD</v>
          </cell>
        </row>
        <row r="1958">
          <cell r="A1958" t="str">
            <v>211UDMX001</v>
          </cell>
          <cell r="B1958" t="str">
            <v>DMX MUSIC LATIN AMERICA</v>
          </cell>
          <cell r="C1958" t="str">
            <v>USD</v>
          </cell>
        </row>
        <row r="1959">
          <cell r="A1959" t="str">
            <v>211UEHV001</v>
          </cell>
          <cell r="B1959" t="str">
            <v>EHV SPORT, S.A DE C.V.</v>
          </cell>
          <cell r="C1959" t="str">
            <v>USD</v>
          </cell>
        </row>
        <row r="1960">
          <cell r="A1960" t="str">
            <v>211UELI001</v>
          </cell>
          <cell r="B1960" t="str">
            <v>ELIAN STILMAN MARTIN</v>
          </cell>
          <cell r="C1960" t="str">
            <v>USD</v>
          </cell>
        </row>
        <row r="1961">
          <cell r="A1961" t="str">
            <v>211UEMP001</v>
          </cell>
          <cell r="B1961" t="str">
            <v>EMPRESA DE SERVICIO LOS CABOS</v>
          </cell>
          <cell r="C1961" t="str">
            <v>MXP</v>
          </cell>
        </row>
        <row r="1962">
          <cell r="A1962" t="str">
            <v>211UEMP004</v>
          </cell>
          <cell r="B1962" t="str">
            <v>EMPRESA DE SERVICIO LOS CABOS</v>
          </cell>
          <cell r="C1962" t="str">
            <v>MXP</v>
          </cell>
        </row>
        <row r="1963">
          <cell r="A1963" t="str">
            <v>211UEPT001</v>
          </cell>
          <cell r="B1963" t="str">
            <v>EPTA HR, S.A DE C.V.</v>
          </cell>
          <cell r="C1963" t="str">
            <v>USD</v>
          </cell>
        </row>
        <row r="1964">
          <cell r="A1964" t="str">
            <v>211UEQU001</v>
          </cell>
          <cell r="B1964" t="str">
            <v>EQUIPOS PARA MANT DE AREAS</v>
          </cell>
          <cell r="C1964" t="str">
            <v>USD</v>
          </cell>
        </row>
        <row r="1965">
          <cell r="A1965" t="str">
            <v>211UEQU007</v>
          </cell>
          <cell r="B1965" t="str">
            <v>EQUIPAMIENTO HOTELERO SA DE CV</v>
          </cell>
          <cell r="C1965" t="str">
            <v>USD</v>
          </cell>
        </row>
        <row r="1966">
          <cell r="A1966" t="str">
            <v>211UEQU008</v>
          </cell>
          <cell r="B1966" t="str">
            <v>EQUIPOS DE REFRIGERACION LOS C</v>
          </cell>
          <cell r="C1966" t="str">
            <v>USD</v>
          </cell>
        </row>
        <row r="1967">
          <cell r="A1967" t="str">
            <v>211UEQU010</v>
          </cell>
          <cell r="B1967" t="str">
            <v>EQUIPOS MCQUAY SA DE CV</v>
          </cell>
          <cell r="C1967" t="str">
            <v>MXP</v>
          </cell>
        </row>
        <row r="1968">
          <cell r="A1968" t="str">
            <v>211UEVE001</v>
          </cell>
          <cell r="B1968" t="str">
            <v>EVERY KISS MAGAZINE</v>
          </cell>
          <cell r="C1968" t="str">
            <v>USD</v>
          </cell>
        </row>
        <row r="1969">
          <cell r="A1969" t="str">
            <v>211UEXP001</v>
          </cell>
          <cell r="B1969" t="str">
            <v>EXPRESS TRAVEL SERVICE</v>
          </cell>
          <cell r="C1969" t="str">
            <v>USD</v>
          </cell>
        </row>
        <row r="1970">
          <cell r="A1970" t="str">
            <v>211UFRE003</v>
          </cell>
          <cell r="B1970" t="str">
            <v>FREEMOTION FITNESS</v>
          </cell>
          <cell r="C1970" t="str">
            <v>USD</v>
          </cell>
        </row>
        <row r="1971">
          <cell r="A1971" t="str">
            <v>211UGAL001</v>
          </cell>
          <cell r="B1971" t="str">
            <v>GALAZ, YAMAZAKI, RUIZ URQUIZA,</v>
          </cell>
          <cell r="C1971" t="str">
            <v>USD</v>
          </cell>
        </row>
        <row r="1972">
          <cell r="A1972" t="str">
            <v>211UGAY001</v>
          </cell>
          <cell r="B1972" t="str">
            <v>GAYLA KARPF</v>
          </cell>
          <cell r="C1972" t="str">
            <v>USD</v>
          </cell>
        </row>
        <row r="1973">
          <cell r="A1973" t="str">
            <v>211UGER001</v>
          </cell>
          <cell r="B1973" t="str">
            <v>GERMAINE DE CAPUCCINI, S.A. DE</v>
          </cell>
          <cell r="C1973" t="str">
            <v>USD</v>
          </cell>
        </row>
        <row r="1974">
          <cell r="A1974" t="str">
            <v>211UGRU022</v>
          </cell>
          <cell r="B1974" t="str">
            <v>GRUPO PROVEEDOR DE HOTELERIA,</v>
          </cell>
          <cell r="C1974" t="str">
            <v>USD</v>
          </cell>
        </row>
        <row r="1975">
          <cell r="A1975" t="str">
            <v>211UGRU033</v>
          </cell>
          <cell r="B1975" t="str">
            <v>GRUPO CINTAS DE MEXICO S.A. DE</v>
          </cell>
          <cell r="C1975" t="str">
            <v>USD</v>
          </cell>
        </row>
        <row r="1976">
          <cell r="A1976" t="str">
            <v>211UGRU036</v>
          </cell>
          <cell r="B1976" t="str">
            <v>GRUPO LUX-LAB Y LUX-COCINAS SA</v>
          </cell>
          <cell r="C1976" t="str">
            <v>USD</v>
          </cell>
        </row>
        <row r="1977">
          <cell r="A1977" t="str">
            <v>211UGRU044</v>
          </cell>
          <cell r="B1977" t="str">
            <v>GRUPO ABASTESEDOR REYCO SA DE</v>
          </cell>
          <cell r="C1977" t="str">
            <v>USD</v>
          </cell>
        </row>
        <row r="1978">
          <cell r="A1978" t="str">
            <v>211UGRU045</v>
          </cell>
          <cell r="B1978" t="str">
            <v>GRUPO INCENTIVOS TERRAMAR, SA</v>
          </cell>
          <cell r="C1978" t="str">
            <v>USD</v>
          </cell>
        </row>
        <row r="1979">
          <cell r="A1979" t="str">
            <v>211UGUE002</v>
          </cell>
          <cell r="B1979" t="str">
            <v>GUEST SOLUTIONS S.A. DE C.V.</v>
          </cell>
          <cell r="C1979" t="str">
            <v>USD</v>
          </cell>
        </row>
        <row r="1980">
          <cell r="A1980" t="str">
            <v>211UGUE003</v>
          </cell>
          <cell r="B1980" t="str">
            <v>GUESTING S.A. DE C.V.</v>
          </cell>
          <cell r="C1980" t="str">
            <v>USD</v>
          </cell>
        </row>
        <row r="1981">
          <cell r="A1981" t="str">
            <v>211UGUE022</v>
          </cell>
          <cell r="B1981" t="str">
            <v>GUEST SOLUTIONS S.A. DE C.V.</v>
          </cell>
          <cell r="C1981" t="str">
            <v>USD</v>
          </cell>
        </row>
        <row r="1982">
          <cell r="A1982" t="str">
            <v>211UHEL001</v>
          </cell>
          <cell r="B1982" t="str">
            <v>HELMSBRISCOE PERFORMANCE GROUP</v>
          </cell>
          <cell r="C1982" t="str">
            <v>USD</v>
          </cell>
        </row>
        <row r="1983">
          <cell r="A1983" t="str">
            <v>211UHER026</v>
          </cell>
          <cell r="B1983" t="str">
            <v>HERALD CUSTOM PUBLISHING OF ME</v>
          </cell>
          <cell r="C1983" t="str">
            <v>USD</v>
          </cell>
        </row>
        <row r="1984">
          <cell r="A1984" t="str">
            <v>211UHOS001</v>
          </cell>
          <cell r="B1984" t="str">
            <v>HOSPITALITY PERFORMANCE NETWOR</v>
          </cell>
          <cell r="C1984" t="str">
            <v>USD</v>
          </cell>
        </row>
        <row r="1985">
          <cell r="A1985" t="str">
            <v>211UHOT007</v>
          </cell>
          <cell r="B1985" t="str">
            <v>HOTELES SHERATON DE ARGENTIN S</v>
          </cell>
          <cell r="C1985" t="str">
            <v>USD</v>
          </cell>
        </row>
        <row r="1986">
          <cell r="A1986" t="str">
            <v>211UHOT008</v>
          </cell>
          <cell r="B1986" t="str">
            <v>HOTELES SHERATON SA DE CV</v>
          </cell>
          <cell r="C1986" t="str">
            <v>USD</v>
          </cell>
        </row>
        <row r="1987">
          <cell r="A1987" t="str">
            <v>211UHOT010</v>
          </cell>
          <cell r="B1987" t="str">
            <v>HOTSPOT INTERNATIONAL S DE R L</v>
          </cell>
          <cell r="C1987" t="str">
            <v>MXP</v>
          </cell>
        </row>
        <row r="1988">
          <cell r="A1988" t="str">
            <v>211UHUF001</v>
          </cell>
          <cell r="B1988" t="str">
            <v>HUFCOR AIR WALL S DE RL DE CV</v>
          </cell>
          <cell r="C1988" t="str">
            <v>USD</v>
          </cell>
        </row>
        <row r="1989">
          <cell r="A1989" t="str">
            <v>211UHWB001</v>
          </cell>
          <cell r="B1989" t="str">
            <v>HW BAKER LINEN CO. INC</v>
          </cell>
          <cell r="C1989" t="str">
            <v>USD</v>
          </cell>
        </row>
        <row r="1990">
          <cell r="A1990" t="str">
            <v>211UIMP001</v>
          </cell>
          <cell r="B1990" t="str">
            <v>IMPORTS WINE PLANET S DE RL  C</v>
          </cell>
          <cell r="C1990" t="str">
            <v>USD</v>
          </cell>
        </row>
        <row r="1991">
          <cell r="A1991" t="str">
            <v>211UIND015</v>
          </cell>
          <cell r="B1991" t="str">
            <v>INDUSTRIAL MEXICANA SA DE CV</v>
          </cell>
          <cell r="C1991" t="str">
            <v>USD</v>
          </cell>
        </row>
        <row r="1992">
          <cell r="A1992" t="str">
            <v>211UIND016</v>
          </cell>
          <cell r="B1992" t="str">
            <v>INDUSTRIAS KOJO S DE R L DE CV</v>
          </cell>
          <cell r="C1992" t="str">
            <v>USD</v>
          </cell>
        </row>
        <row r="1993">
          <cell r="A1993" t="str">
            <v>211UINS006</v>
          </cell>
          <cell r="B1993" t="str">
            <v>INSUMOS Y EQUIPOS DE ILUMINACI</v>
          </cell>
          <cell r="C1993" t="str">
            <v>USD</v>
          </cell>
        </row>
        <row r="1994">
          <cell r="A1994" t="str">
            <v>211UINT011</v>
          </cell>
          <cell r="B1994" t="str">
            <v>INTEGRADORA DE ESPECTACULOS DE</v>
          </cell>
          <cell r="C1994" t="str">
            <v>USD</v>
          </cell>
        </row>
        <row r="1995">
          <cell r="A1995" t="str">
            <v>211UINV001</v>
          </cell>
          <cell r="B1995" t="str">
            <v>INVERSIONES ECA, SA DE CV</v>
          </cell>
          <cell r="C1995" t="str">
            <v>USD</v>
          </cell>
        </row>
        <row r="1996">
          <cell r="A1996" t="str">
            <v>211UISL001</v>
          </cell>
          <cell r="B1996" t="str">
            <v>ISLANDS MEDIA</v>
          </cell>
          <cell r="C1996" t="str">
            <v>USD</v>
          </cell>
        </row>
        <row r="1997">
          <cell r="A1997" t="str">
            <v>211UIXE001</v>
          </cell>
          <cell r="B1997" t="str">
            <v>IXE BANCO SA INSTITUCION DE BA</v>
          </cell>
          <cell r="C1997" t="str">
            <v>USD</v>
          </cell>
        </row>
        <row r="1998">
          <cell r="A1998" t="str">
            <v>211UJTE001</v>
          </cell>
          <cell r="B1998" t="str">
            <v>JTECH COMUNICATIONS INC</v>
          </cell>
          <cell r="C1998" t="str">
            <v>USD</v>
          </cell>
        </row>
        <row r="1999">
          <cell r="A1999" t="str">
            <v>211UKBI001</v>
          </cell>
          <cell r="B1999" t="str">
            <v>KB IMPORTS S DE RL DE CV</v>
          </cell>
          <cell r="C1999" t="str">
            <v>USD</v>
          </cell>
        </row>
        <row r="2000">
          <cell r="A2000" t="str">
            <v>211UKER001</v>
          </cell>
          <cell r="B2000" t="str">
            <v>KERZNER PALMILLA GOLF PARTNERS</v>
          </cell>
          <cell r="C2000" t="str">
            <v>USD</v>
          </cell>
        </row>
        <row r="2001">
          <cell r="A2001" t="str">
            <v>211UKET001</v>
          </cell>
          <cell r="B2001" t="str">
            <v>KET SERVICES SA DE CV</v>
          </cell>
          <cell r="C2001" t="str">
            <v>USD</v>
          </cell>
        </row>
        <row r="2002">
          <cell r="A2002" t="str">
            <v>211UKID001</v>
          </cell>
          <cell r="B2002" t="str">
            <v>KIDDE DE MEXICO SA DE CV</v>
          </cell>
          <cell r="C2002" t="str">
            <v>USD</v>
          </cell>
        </row>
        <row r="2003">
          <cell r="A2003" t="str">
            <v>211UKNI001</v>
          </cell>
          <cell r="B2003" t="str">
            <v>KNIGHT MARK</v>
          </cell>
          <cell r="C2003" t="str">
            <v>MXP</v>
          </cell>
        </row>
        <row r="2004">
          <cell r="A2004" t="str">
            <v>211UKOJ001</v>
          </cell>
          <cell r="B2004" t="str">
            <v>KOJO WORLDWIDE</v>
          </cell>
          <cell r="C2004" t="str">
            <v>USD</v>
          </cell>
        </row>
        <row r="2005">
          <cell r="A2005" t="str">
            <v>211ULAR</v>
          </cell>
          <cell r="B2005" t="str">
            <v>LA ROSA DEL MONTE</v>
          </cell>
          <cell r="C2005" t="str">
            <v>USD</v>
          </cell>
        </row>
        <row r="2006">
          <cell r="A2006" t="str">
            <v>211ULAR001</v>
          </cell>
          <cell r="B2006" t="str">
            <v>LA ROSA DEL MONTE</v>
          </cell>
          <cell r="C2006" t="str">
            <v>USD</v>
          </cell>
        </row>
        <row r="2007">
          <cell r="A2007" t="str">
            <v>211ULAT003</v>
          </cell>
          <cell r="B2007" t="str">
            <v>LATIN COMERCE S.A. DE C.V.</v>
          </cell>
          <cell r="C2007" t="str">
            <v>USD</v>
          </cell>
        </row>
        <row r="2008">
          <cell r="A2008" t="str">
            <v>211ULAT009</v>
          </cell>
          <cell r="B2008" t="str">
            <v>HOTELHAUS SA DE CV</v>
          </cell>
          <cell r="C2008" t="str">
            <v>USD</v>
          </cell>
        </row>
        <row r="2009">
          <cell r="A2009" t="str">
            <v>211ULBI002</v>
          </cell>
          <cell r="B2009" t="str">
            <v>LBI LA BRUNA INDUSTRIES</v>
          </cell>
          <cell r="C2009" t="str">
            <v>USD</v>
          </cell>
        </row>
        <row r="2010">
          <cell r="A2010" t="str">
            <v>211ULGE001</v>
          </cell>
          <cell r="B2010" t="str">
            <v>LG ELECTRONICS MEXICO SA DE CV</v>
          </cell>
          <cell r="C2010" t="str">
            <v>USD</v>
          </cell>
        </row>
        <row r="2011">
          <cell r="A2011" t="str">
            <v>211ULIB002</v>
          </cell>
          <cell r="B2011" t="str">
            <v>LIB GO TRAVEL INC</v>
          </cell>
          <cell r="C2011" t="str">
            <v>USD</v>
          </cell>
        </row>
        <row r="2012">
          <cell r="A2012" t="str">
            <v>211ULOP015</v>
          </cell>
          <cell r="B2012" t="str">
            <v>LOPEZ MONTEVERDE FRANCISCO A</v>
          </cell>
          <cell r="C2012" t="str">
            <v>USD</v>
          </cell>
        </row>
        <row r="2013">
          <cell r="A2013" t="str">
            <v>211ULRI001</v>
          </cell>
          <cell r="B2013" t="str">
            <v>L RIGGS REBECCA</v>
          </cell>
          <cell r="C2013" t="str">
            <v>USD</v>
          </cell>
        </row>
        <row r="2014">
          <cell r="A2014" t="str">
            <v>211ULUI001</v>
          </cell>
          <cell r="B2014" t="str">
            <v>LUIS OUSSET R SA DE CV</v>
          </cell>
          <cell r="C2014" t="str">
            <v>USD</v>
          </cell>
        </row>
        <row r="2015">
          <cell r="A2015" t="str">
            <v>211ULUM002</v>
          </cell>
          <cell r="B2015" t="str">
            <v>LUMINOGRAFICA SA DE CV</v>
          </cell>
          <cell r="C2015" t="str">
            <v>USD</v>
          </cell>
        </row>
        <row r="2016">
          <cell r="A2016" t="str">
            <v>211UMAN005</v>
          </cell>
          <cell r="B2016" t="str">
            <v>MANCERA ,S.C.</v>
          </cell>
          <cell r="C2016" t="str">
            <v>USD</v>
          </cell>
        </row>
        <row r="2017">
          <cell r="A2017" t="str">
            <v>211UMAN008</v>
          </cell>
          <cell r="B2017" t="str">
            <v>MANUFACTURAS TESA SA DE CV</v>
          </cell>
          <cell r="C2017" t="str">
            <v>USD</v>
          </cell>
        </row>
        <row r="2018">
          <cell r="A2018" t="str">
            <v>211UMAN009</v>
          </cell>
          <cell r="B2018" t="str">
            <v>MANZI PUBLICIDAD SA</v>
          </cell>
          <cell r="C2018" t="str">
            <v>USD</v>
          </cell>
        </row>
        <row r="2019">
          <cell r="A2019" t="str">
            <v>211UMAR026</v>
          </cell>
          <cell r="B2019" t="str">
            <v>MARINE MAX</v>
          </cell>
          <cell r="C2019" t="str">
            <v>USD</v>
          </cell>
        </row>
        <row r="2020">
          <cell r="A2020" t="str">
            <v>211UMAR027</v>
          </cell>
          <cell r="B2020" t="str">
            <v>MARK MARINO</v>
          </cell>
          <cell r="C2020" t="str">
            <v>USD</v>
          </cell>
        </row>
        <row r="2021">
          <cell r="A2021" t="str">
            <v>211UMAT003</v>
          </cell>
          <cell r="B2021" t="str">
            <v>MATRIX DESALINATION INC</v>
          </cell>
          <cell r="C2021" t="str">
            <v>USD</v>
          </cell>
        </row>
        <row r="2022">
          <cell r="A2022" t="str">
            <v>211UMEE002</v>
          </cell>
          <cell r="B2022" t="str">
            <v>MEETINGS MEDIA</v>
          </cell>
          <cell r="C2022" t="str">
            <v>USD</v>
          </cell>
        </row>
        <row r="2023">
          <cell r="A2023" t="str">
            <v>211UMIC001</v>
          </cell>
          <cell r="B2023" t="str">
            <v>MICROS FIDELIO MEXICO, S.A. DE</v>
          </cell>
          <cell r="C2023" t="str">
            <v>USD</v>
          </cell>
        </row>
        <row r="2024">
          <cell r="A2024" t="str">
            <v>211UMIC005</v>
          </cell>
          <cell r="B2024" t="str">
            <v>MICROSISTEMAS GERENCIALES SA D</v>
          </cell>
          <cell r="C2024" t="str">
            <v>USD</v>
          </cell>
        </row>
        <row r="2025">
          <cell r="A2025" t="str">
            <v>211UMIN001</v>
          </cell>
          <cell r="B2025" t="str">
            <v>MINIBAR SYSTEM MEXICO SA DE CV</v>
          </cell>
          <cell r="C2025" t="str">
            <v>USD</v>
          </cell>
        </row>
        <row r="2026">
          <cell r="A2026" t="str">
            <v>211UMOL001</v>
          </cell>
          <cell r="B2026" t="str">
            <v>MOLTON BROWN INC</v>
          </cell>
          <cell r="C2026" t="str">
            <v>USD</v>
          </cell>
        </row>
        <row r="2027">
          <cell r="A2027" t="str">
            <v>211UMON015</v>
          </cell>
          <cell r="B2027" t="str">
            <v>MONASTERY HILL BRINDERY</v>
          </cell>
          <cell r="C2027" t="str">
            <v>USD</v>
          </cell>
        </row>
        <row r="2028">
          <cell r="A2028" t="str">
            <v>211UMOO001</v>
          </cell>
          <cell r="B2028" t="str">
            <v>MOORE AND GILES INC</v>
          </cell>
          <cell r="C2028" t="str">
            <v>USD</v>
          </cell>
        </row>
        <row r="2029">
          <cell r="A2029" t="str">
            <v>211UMUT001</v>
          </cell>
          <cell r="B2029" t="str">
            <v>MUTEX SA DE CV</v>
          </cell>
          <cell r="C2029" t="str">
            <v>USD</v>
          </cell>
        </row>
        <row r="2030">
          <cell r="A2030" t="str">
            <v>211UNAV001</v>
          </cell>
          <cell r="B2030" t="str">
            <v>NAVA ARDURA ALEJANDRO</v>
          </cell>
          <cell r="C2030" t="str">
            <v>USD</v>
          </cell>
        </row>
        <row r="2031">
          <cell r="A2031" t="str">
            <v>211UOPE002</v>
          </cell>
          <cell r="B2031" t="str">
            <v>OPERADORA SHERATON SA DE CV</v>
          </cell>
          <cell r="C2031" t="str">
            <v>USD</v>
          </cell>
        </row>
        <row r="2032">
          <cell r="A2032" t="str">
            <v>211UOPE008</v>
          </cell>
          <cell r="B2032" t="str">
            <v>OPERADORA HACIENDA DEL MAR SA</v>
          </cell>
          <cell r="C2032" t="str">
            <v>USD</v>
          </cell>
        </row>
        <row r="2033">
          <cell r="A2033" t="str">
            <v>211UORB001</v>
          </cell>
          <cell r="B2033" t="str">
            <v>ORBITZ</v>
          </cell>
          <cell r="C2033" t="str">
            <v>USD</v>
          </cell>
        </row>
        <row r="2034">
          <cell r="A2034" t="str">
            <v>211UPAC003</v>
          </cell>
          <cell r="B2034" t="str">
            <v>PACOJET AG</v>
          </cell>
          <cell r="C2034" t="str">
            <v>USD</v>
          </cell>
        </row>
        <row r="2035">
          <cell r="A2035" t="str">
            <v>211UPER011</v>
          </cell>
          <cell r="B2035" t="str">
            <v>PEROT SYSTEMS CORPORATION</v>
          </cell>
          <cell r="C2035" t="str">
            <v>USD</v>
          </cell>
        </row>
        <row r="2036">
          <cell r="A2036" t="str">
            <v>211UPHO001</v>
          </cell>
          <cell r="B2036" t="str">
            <v>PHOTOWEB</v>
          </cell>
          <cell r="C2036" t="str">
            <v>USD</v>
          </cell>
        </row>
        <row r="2037">
          <cell r="A2037" t="str">
            <v>211UPRO031</v>
          </cell>
          <cell r="B2037" t="str">
            <v>PROEPTA SA DE CV</v>
          </cell>
          <cell r="C2037" t="str">
            <v>USD</v>
          </cell>
        </row>
        <row r="2038">
          <cell r="A2038" t="str">
            <v>211UPRO047</v>
          </cell>
          <cell r="B2038" t="str">
            <v>PROYECTOS Y SUMINISTROS PROFES</v>
          </cell>
          <cell r="C2038" t="str">
            <v>USD</v>
          </cell>
        </row>
        <row r="2039">
          <cell r="A2039" t="str">
            <v>211UPRO051</v>
          </cell>
          <cell r="B2039" t="str">
            <v>PROCESA DE MEXICO S DE RL DE C</v>
          </cell>
          <cell r="C2039" t="str">
            <v>MXP</v>
          </cell>
        </row>
        <row r="2040">
          <cell r="A2040" t="str">
            <v>211UPUE999</v>
          </cell>
          <cell r="B2040" t="str">
            <v>CUENTA PUENTE PROVEEDORES</v>
          </cell>
          <cell r="C2040" t="str">
            <v>USD</v>
          </cell>
        </row>
        <row r="2041">
          <cell r="A2041" t="str">
            <v>211UPUN001</v>
          </cell>
          <cell r="B2041" t="str">
            <v>PUNTO DE VENTA Y SISTEMAS DE O</v>
          </cell>
          <cell r="C2041" t="str">
            <v>USD</v>
          </cell>
        </row>
        <row r="2042">
          <cell r="A2042" t="str">
            <v>211UPUN002</v>
          </cell>
          <cell r="B2042" t="str">
            <v>PUNTO DE VENTA Y SISTEMAS DE O</v>
          </cell>
          <cell r="C2042" t="str">
            <v>USD</v>
          </cell>
        </row>
        <row r="2043">
          <cell r="A2043" t="str">
            <v>211UQUA002</v>
          </cell>
          <cell r="B2043" t="str">
            <v>QUANTUM FITNESS CORPORATION</v>
          </cell>
          <cell r="C2043" t="str">
            <v>USD</v>
          </cell>
        </row>
        <row r="2044">
          <cell r="A2044" t="str">
            <v>211UQUE003</v>
          </cell>
          <cell r="B2044" t="str">
            <v>QUESTEX MEDIA GROUP, INC</v>
          </cell>
          <cell r="C2044" t="str">
            <v>USD</v>
          </cell>
        </row>
        <row r="2045">
          <cell r="A2045" t="str">
            <v>211UQUI008</v>
          </cell>
          <cell r="B2045" t="str">
            <v>QUINN BRIAN</v>
          </cell>
          <cell r="C2045" t="str">
            <v>USD</v>
          </cell>
        </row>
        <row r="2046">
          <cell r="A2046" t="str">
            <v>211UREB001</v>
          </cell>
          <cell r="B2046" t="str">
            <v>REBECCA L RIGGS</v>
          </cell>
          <cell r="C2046" t="str">
            <v>USD</v>
          </cell>
        </row>
        <row r="2047">
          <cell r="A2047" t="str">
            <v>211UREC002</v>
          </cell>
          <cell r="B2047" t="str">
            <v>RECREATIVO SA DE CV</v>
          </cell>
          <cell r="C2047" t="str">
            <v>USD</v>
          </cell>
        </row>
        <row r="2048">
          <cell r="A2048" t="str">
            <v>211URES002</v>
          </cell>
          <cell r="B2048" t="str">
            <v>RESV FAX INC dba SUITE ACCESS</v>
          </cell>
          <cell r="C2048" t="str">
            <v>USD</v>
          </cell>
        </row>
        <row r="2049">
          <cell r="A2049" t="str">
            <v>211URUP001</v>
          </cell>
          <cell r="B2049" t="str">
            <v>RUPRECH COMPANY</v>
          </cell>
          <cell r="C2049" t="str">
            <v>USD</v>
          </cell>
        </row>
        <row r="2050">
          <cell r="A2050" t="str">
            <v>211URUR001</v>
          </cell>
          <cell r="B2050" t="str">
            <v>RURAL HOUSING REINSURANCE COMP</v>
          </cell>
          <cell r="C2050" t="str">
            <v>USD</v>
          </cell>
        </row>
        <row r="2051">
          <cell r="A2051" t="str">
            <v>211USAI001</v>
          </cell>
          <cell r="B2051" t="str">
            <v>SAITEL SA DE CV</v>
          </cell>
          <cell r="C2051" t="str">
            <v>USD</v>
          </cell>
        </row>
        <row r="2052">
          <cell r="A2052" t="str">
            <v>211USAN027</v>
          </cell>
          <cell r="B2052" t="str">
            <v>SANCHEZ HIGGINS PATRICK</v>
          </cell>
          <cell r="C2052" t="str">
            <v>USD</v>
          </cell>
        </row>
        <row r="2053">
          <cell r="A2053" t="str">
            <v>211USAN028</v>
          </cell>
          <cell r="B2053" t="str">
            <v>SANTIAGO SOSA ANGEL</v>
          </cell>
          <cell r="C2053" t="str">
            <v>USD</v>
          </cell>
        </row>
        <row r="2054">
          <cell r="A2054" t="str">
            <v>211USCH001</v>
          </cell>
          <cell r="B2054" t="str">
            <v>SCHAFF THOMAS EDWARD</v>
          </cell>
          <cell r="C2054" t="str">
            <v>USD</v>
          </cell>
        </row>
        <row r="2055">
          <cell r="A2055" t="str">
            <v>211USER012</v>
          </cell>
          <cell r="B2055" t="str">
            <v>SERVICIO A REDES DIGITALES SA</v>
          </cell>
          <cell r="C2055" t="str">
            <v>USD</v>
          </cell>
        </row>
        <row r="2056">
          <cell r="A2056" t="str">
            <v>211USER017</v>
          </cell>
          <cell r="B2056" t="str">
            <v>SERVITEC AIRE ACONDICIONADO SA</v>
          </cell>
          <cell r="C2056" t="str">
            <v>USD</v>
          </cell>
        </row>
        <row r="2057">
          <cell r="A2057" t="str">
            <v>211USER018</v>
          </cell>
          <cell r="B2057" t="str">
            <v>SERVICIO, SUMINISTRO Y MANUFAC</v>
          </cell>
          <cell r="C2057" t="str">
            <v>USD</v>
          </cell>
        </row>
        <row r="2058">
          <cell r="A2058" t="str">
            <v>211USHA001</v>
          </cell>
          <cell r="B2058" t="str">
            <v>SHAUNA CORT</v>
          </cell>
          <cell r="C2058" t="str">
            <v>USD</v>
          </cell>
        </row>
        <row r="2059">
          <cell r="A2059" t="str">
            <v>211USHA002</v>
          </cell>
          <cell r="B2059" t="str">
            <v>SHAUNA CORT</v>
          </cell>
          <cell r="C2059" t="str">
            <v>USD</v>
          </cell>
        </row>
        <row r="2060">
          <cell r="A2060" t="str">
            <v>211USHE026</v>
          </cell>
          <cell r="B2060" t="str">
            <v>HOTELES SHERATON DE ARG. SAC</v>
          </cell>
          <cell r="C2060" t="str">
            <v>USD</v>
          </cell>
        </row>
        <row r="2061">
          <cell r="A2061" t="str">
            <v>211USIL004</v>
          </cell>
          <cell r="B2061" t="str">
            <v>SILVIO MARIE       DRILLIEN PE</v>
          </cell>
          <cell r="C2061" t="str">
            <v>USD</v>
          </cell>
        </row>
        <row r="2062">
          <cell r="A2062" t="str">
            <v>211USIM001</v>
          </cell>
          <cell r="B2062" t="str">
            <v>SIMPLEX GRINNELL SA DE CV</v>
          </cell>
          <cell r="C2062" t="str">
            <v>USD</v>
          </cell>
        </row>
        <row r="2063">
          <cell r="A2063" t="str">
            <v>211USIM002</v>
          </cell>
          <cell r="B2063" t="str">
            <v>SIMMONS CONTRACT SALES, LLC</v>
          </cell>
          <cell r="C2063" t="str">
            <v>USD</v>
          </cell>
        </row>
        <row r="2064">
          <cell r="A2064" t="str">
            <v>211USIS001</v>
          </cell>
          <cell r="B2064" t="str">
            <v>SISTEMAS Y COMPUTADORES DIGITA</v>
          </cell>
          <cell r="C2064" t="str">
            <v>USD</v>
          </cell>
        </row>
        <row r="2065">
          <cell r="A2065" t="str">
            <v>211USKY002</v>
          </cell>
          <cell r="B2065" t="str">
            <v>SKYWORD MARKETIN INC</v>
          </cell>
          <cell r="C2065" t="str">
            <v>USD</v>
          </cell>
        </row>
        <row r="2066">
          <cell r="A2066" t="str">
            <v>211USLC001</v>
          </cell>
          <cell r="B2066" t="str">
            <v>SLC OPERATING LP DBA WESTIN HO</v>
          </cell>
          <cell r="C2066" t="str">
            <v>USD</v>
          </cell>
        </row>
        <row r="2067">
          <cell r="A2067" t="str">
            <v>211USLT001</v>
          </cell>
          <cell r="B2067" t="str">
            <v>SLT MEXICO S DE RL DE CV</v>
          </cell>
          <cell r="C2067" t="str">
            <v>USD</v>
          </cell>
        </row>
        <row r="2068">
          <cell r="A2068" t="str">
            <v>211USOL006</v>
          </cell>
          <cell r="B2068" t="str">
            <v>SOLUCION SOLAR ARQUITECTO, SA</v>
          </cell>
          <cell r="C2068" t="str">
            <v>USD</v>
          </cell>
        </row>
        <row r="2069">
          <cell r="A2069" t="str">
            <v>211USOU001</v>
          </cell>
          <cell r="B2069" t="str">
            <v>SOUTHWEST PUTTING GREENS</v>
          </cell>
          <cell r="C2069" t="str">
            <v>USD</v>
          </cell>
        </row>
        <row r="2070">
          <cell r="A2070" t="str">
            <v>211USPO002</v>
          </cell>
          <cell r="B2070" t="str">
            <v>SPORT FITNESS SA DE CV</v>
          </cell>
          <cell r="C2070" t="str">
            <v>USD</v>
          </cell>
        </row>
        <row r="2071">
          <cell r="A2071" t="str">
            <v>211USPR001</v>
          </cell>
          <cell r="B2071" t="str">
            <v>SPRI PRODUCTS INC.</v>
          </cell>
          <cell r="C2071" t="str">
            <v>USD</v>
          </cell>
        </row>
        <row r="2072">
          <cell r="A2072" t="str">
            <v>211USPR002</v>
          </cell>
          <cell r="B2072" t="str">
            <v>SPRINGER MILLER</v>
          </cell>
          <cell r="C2072" t="str">
            <v>USD</v>
          </cell>
        </row>
        <row r="2073">
          <cell r="A2073" t="str">
            <v>211USTA002</v>
          </cell>
          <cell r="B2073" t="str">
            <v>STARWOOD PUERTO VALLARTA S DE</v>
          </cell>
          <cell r="C2073" t="str">
            <v>USD</v>
          </cell>
        </row>
        <row r="2074">
          <cell r="A2074" t="str">
            <v>211USTA006</v>
          </cell>
          <cell r="B2074" t="str">
            <v>STARWOOD MEXICO SERVICIOS COMP</v>
          </cell>
          <cell r="C2074" t="str">
            <v>USD</v>
          </cell>
        </row>
        <row r="2075">
          <cell r="A2075" t="str">
            <v>211USTA008</v>
          </cell>
          <cell r="B2075" t="str">
            <v>STARCITE, INC.</v>
          </cell>
          <cell r="C2075" t="str">
            <v>USD</v>
          </cell>
        </row>
        <row r="2076">
          <cell r="A2076" t="str">
            <v>211USTA009</v>
          </cell>
          <cell r="B2076" t="str">
            <v>STARWOOD FOUNDATION, INC</v>
          </cell>
          <cell r="C2076" t="str">
            <v>USD</v>
          </cell>
        </row>
        <row r="2077">
          <cell r="A2077" t="str">
            <v>211USTA010</v>
          </cell>
          <cell r="B2077" t="str">
            <v>STARWOOD PUERTO VALLARTA S DE</v>
          </cell>
          <cell r="C2077" t="str">
            <v>USD</v>
          </cell>
        </row>
        <row r="2078">
          <cell r="A2078" t="str">
            <v>211USTA011</v>
          </cell>
          <cell r="B2078" t="str">
            <v>STARWOOD LATIN AMERICA INC.</v>
          </cell>
          <cell r="C2078" t="str">
            <v>USD</v>
          </cell>
        </row>
        <row r="2079">
          <cell r="A2079" t="str">
            <v>211USUA001</v>
          </cell>
          <cell r="B2079" t="str">
            <v>SUAREZ SUAREZ VALERIANO</v>
          </cell>
          <cell r="C2079" t="str">
            <v>USD</v>
          </cell>
        </row>
        <row r="2080">
          <cell r="A2080" t="str">
            <v>211USYS001</v>
          </cell>
          <cell r="B2080" t="str">
            <v>SYSTEMS UNION MEXICO SA DE CV</v>
          </cell>
          <cell r="C2080" t="str">
            <v>USD</v>
          </cell>
        </row>
        <row r="2081">
          <cell r="A2081" t="str">
            <v>211UTAL004</v>
          </cell>
          <cell r="B2081" t="str">
            <v>TALLERES ESCORIAZA  DE MEXICO</v>
          </cell>
          <cell r="C2081" t="str">
            <v>USD</v>
          </cell>
        </row>
        <row r="2082">
          <cell r="A2082" t="str">
            <v>211UTCU001</v>
          </cell>
          <cell r="B2082" t="str">
            <v>T CURTIS JOHN</v>
          </cell>
          <cell r="C2082" t="str">
            <v>USD</v>
          </cell>
        </row>
        <row r="2083">
          <cell r="A2083" t="str">
            <v>211UTEC007</v>
          </cell>
          <cell r="B2083" t="str">
            <v>TECNO+SPACE SA DE CV</v>
          </cell>
          <cell r="C2083" t="str">
            <v>USD</v>
          </cell>
        </row>
        <row r="2084">
          <cell r="A2084" t="str">
            <v>211UTEL003</v>
          </cell>
          <cell r="B2084" t="str">
            <v>TELESIS MANAGEMENT CORPORATION</v>
          </cell>
          <cell r="C2084" t="str">
            <v>USD</v>
          </cell>
        </row>
        <row r="2085">
          <cell r="A2085" t="str">
            <v>211UTEN001</v>
          </cell>
          <cell r="B2085" t="str">
            <v>TENDENCIA GASTRONOMICA SA DE C</v>
          </cell>
          <cell r="C2085" t="str">
            <v>USD</v>
          </cell>
        </row>
        <row r="2086">
          <cell r="A2086" t="str">
            <v>211UTHE002</v>
          </cell>
          <cell r="B2086" t="str">
            <v>THE NEW YORK TIMES</v>
          </cell>
          <cell r="C2086" t="str">
            <v>USD</v>
          </cell>
        </row>
        <row r="2087">
          <cell r="A2087" t="str">
            <v>211UTHE003</v>
          </cell>
          <cell r="B2087" t="str">
            <v>THE RUBICON GROUP</v>
          </cell>
          <cell r="C2087" t="str">
            <v>USD</v>
          </cell>
        </row>
        <row r="2088">
          <cell r="A2088" t="str">
            <v>211UTHE004</v>
          </cell>
          <cell r="B2088" t="str">
            <v>THE WESTIN MICHIGAN AVENUE CHI</v>
          </cell>
          <cell r="C2088" t="str">
            <v>USD</v>
          </cell>
        </row>
        <row r="2089">
          <cell r="A2089" t="str">
            <v>211UTHE005</v>
          </cell>
          <cell r="B2089" t="str">
            <v>THE WESTIN MICHIGAN AVENUE CHI</v>
          </cell>
          <cell r="C2089" t="str">
            <v>USD</v>
          </cell>
        </row>
        <row r="2090">
          <cell r="A2090" t="str">
            <v>211UTHE006</v>
          </cell>
          <cell r="B2090" t="str">
            <v>THE ZEPPELIN</v>
          </cell>
          <cell r="C2090" t="str">
            <v>USD</v>
          </cell>
        </row>
        <row r="2091">
          <cell r="A2091" t="str">
            <v>211UTHE007</v>
          </cell>
          <cell r="B2091" t="str">
            <v>THE WESTIN KIERLAND RESORT &amp; S</v>
          </cell>
          <cell r="C2091" t="str">
            <v>USD</v>
          </cell>
        </row>
        <row r="2092">
          <cell r="A2092" t="str">
            <v>211UTHE008</v>
          </cell>
          <cell r="B2092" t="str">
            <v>THE CLEVELAND CLINIC EDUCATION</v>
          </cell>
          <cell r="C2092" t="str">
            <v>USD</v>
          </cell>
        </row>
        <row r="2093">
          <cell r="A2093" t="str">
            <v>211UTHE009</v>
          </cell>
          <cell r="B2093" t="str">
            <v>THE MARK TRAVEL CORPORATION</v>
          </cell>
          <cell r="C2093" t="str">
            <v>USD</v>
          </cell>
        </row>
        <row r="2094">
          <cell r="A2094" t="str">
            <v>211UTOR001</v>
          </cell>
          <cell r="B2094" t="str">
            <v>TORRES PABLO</v>
          </cell>
          <cell r="C2094" t="str">
            <v>USD</v>
          </cell>
        </row>
        <row r="2095">
          <cell r="A2095" t="str">
            <v>211UTRA001</v>
          </cell>
          <cell r="B2095" t="str">
            <v>TRANS EXPRESS INC</v>
          </cell>
          <cell r="C2095" t="str">
            <v>USD</v>
          </cell>
        </row>
        <row r="2096">
          <cell r="A2096" t="str">
            <v>211UTRA002</v>
          </cell>
          <cell r="B2096" t="str">
            <v>TRAVEL CLICK INC.</v>
          </cell>
          <cell r="C2096" t="str">
            <v>USD</v>
          </cell>
        </row>
        <row r="2097">
          <cell r="A2097" t="str">
            <v>211UTRA006</v>
          </cell>
          <cell r="B2097" t="str">
            <v>TRADIMPORT DE MEXICO S.A. DE C</v>
          </cell>
          <cell r="C2097" t="str">
            <v>USD</v>
          </cell>
        </row>
        <row r="2098">
          <cell r="A2098" t="str">
            <v>211UTRA007</v>
          </cell>
          <cell r="B2098" t="str">
            <v>TRAVEL QUEST</v>
          </cell>
          <cell r="C2098" t="str">
            <v>USD</v>
          </cell>
        </row>
        <row r="2099">
          <cell r="A2099" t="str">
            <v>211UTUR006</v>
          </cell>
          <cell r="B2099" t="str">
            <v>TURISTICA CANCUN S DE RL DE CV</v>
          </cell>
          <cell r="C2099" t="str">
            <v>USD</v>
          </cell>
        </row>
        <row r="2100">
          <cell r="A2100" t="str">
            <v>211UUNC001</v>
          </cell>
          <cell r="B2100" t="str">
            <v>UNCONVENTIONAL INC</v>
          </cell>
          <cell r="C2100" t="str">
            <v>USD</v>
          </cell>
        </row>
        <row r="2101">
          <cell r="A2101" t="str">
            <v>211UVIK001</v>
          </cell>
          <cell r="B2101" t="str">
            <v>VIKTOR WEYAND TRAVEL SERVICE I</v>
          </cell>
          <cell r="C2101" t="str">
            <v>USD</v>
          </cell>
        </row>
        <row r="2102">
          <cell r="A2102" t="str">
            <v>211UWIL001</v>
          </cell>
          <cell r="B2102" t="str">
            <v>WILLS COMMUNICATIONS, INC.</v>
          </cell>
          <cell r="C2102" t="str">
            <v>USD</v>
          </cell>
        </row>
        <row r="2103">
          <cell r="A2103" t="str">
            <v>211UWOR001</v>
          </cell>
          <cell r="B2103" t="str">
            <v>WORLD PUBLICATIONS, LLC</v>
          </cell>
          <cell r="C2103" t="str">
            <v>USD</v>
          </cell>
        </row>
        <row r="2104">
          <cell r="A2104" t="str">
            <v>211UWOR002</v>
          </cell>
          <cell r="B2104" t="str">
            <v>WORTH INTERNATIONAL COMMUNICAT</v>
          </cell>
          <cell r="C2104" t="str">
            <v>USD</v>
          </cell>
        </row>
        <row r="2105">
          <cell r="A2105" t="str">
            <v>211UZAT001</v>
          </cell>
          <cell r="B2105" t="str">
            <v>ZATARAIN GAXIOLA TERESA DE JES</v>
          </cell>
          <cell r="C2105" t="str">
            <v>USD</v>
          </cell>
        </row>
        <row r="2106">
          <cell r="A2106" t="str">
            <v>211UZUN001</v>
          </cell>
          <cell r="B2106" t="str">
            <v>ZUNIGA DECORACIONES ESCENOGRAF</v>
          </cell>
          <cell r="C2106" t="str">
            <v>USD</v>
          </cell>
        </row>
        <row r="2107">
          <cell r="A2107" t="str">
            <v>211UZZZ001</v>
          </cell>
          <cell r="B2107" t="str">
            <v>PROVEEDORES VARIOSUSD</v>
          </cell>
          <cell r="C2107" t="str">
            <v>USD</v>
          </cell>
        </row>
        <row r="2108">
          <cell r="A2108" t="str">
            <v>2111</v>
          </cell>
          <cell r="B2108" t="str">
            <v>ANTICIPOS DE CLIENTES</v>
          </cell>
          <cell r="C2108" t="str">
            <v>MXP</v>
          </cell>
        </row>
        <row r="2109">
          <cell r="A2109" t="str">
            <v>2111001</v>
          </cell>
          <cell r="B2109" t="str">
            <v>Depositos Adelantados Clientes</v>
          </cell>
          <cell r="C2109" t="str">
            <v>MXP</v>
          </cell>
        </row>
        <row r="2110">
          <cell r="A2110" t="str">
            <v>2111001001</v>
          </cell>
          <cell r="B2110" t="str">
            <v>Reservaciones Habitaciones</v>
          </cell>
          <cell r="C2110" t="str">
            <v>MXP</v>
          </cell>
        </row>
        <row r="2111">
          <cell r="A2111" t="str">
            <v>2111001002</v>
          </cell>
          <cell r="B2111" t="str">
            <v>Gym / Health Club</v>
          </cell>
          <cell r="C2111" t="str">
            <v>MXP</v>
          </cell>
        </row>
        <row r="2112">
          <cell r="A2112" t="str">
            <v>2111001003</v>
          </cell>
          <cell r="B2112" t="str">
            <v>Banquetes MXP</v>
          </cell>
          <cell r="C2112" t="str">
            <v>MXP</v>
          </cell>
        </row>
        <row r="2113">
          <cell r="A2113" t="str">
            <v>2111001004</v>
          </cell>
          <cell r="B2113" t="str">
            <v>Estacionamiento</v>
          </cell>
          <cell r="C2113" t="str">
            <v>MXP</v>
          </cell>
        </row>
        <row r="2114">
          <cell r="A2114" t="str">
            <v>2111001005</v>
          </cell>
          <cell r="B2114" t="str">
            <v>Inquilinos</v>
          </cell>
          <cell r="C2114" t="str">
            <v>MXP</v>
          </cell>
        </row>
        <row r="2115">
          <cell r="A2115" t="str">
            <v>2111001006</v>
          </cell>
          <cell r="B2115" t="str">
            <v>Otros MXP</v>
          </cell>
          <cell r="C2115" t="str">
            <v>MXP</v>
          </cell>
        </row>
        <row r="2116">
          <cell r="A2116" t="str">
            <v>2111001007</v>
          </cell>
          <cell r="B2116" t="str">
            <v>Acreedores Varios MXP</v>
          </cell>
          <cell r="C2116" t="str">
            <v>MXP</v>
          </cell>
        </row>
        <row r="2117">
          <cell r="A2117" t="str">
            <v>2111001008</v>
          </cell>
          <cell r="B2117" t="str">
            <v>Depositos por reembolsar MXP</v>
          </cell>
          <cell r="C2117" t="str">
            <v>MXP</v>
          </cell>
        </row>
        <row r="2118">
          <cell r="A2118" t="str">
            <v>2111001009</v>
          </cell>
          <cell r="B2118" t="str">
            <v>Depositos en garantia MXP</v>
          </cell>
          <cell r="C2118" t="str">
            <v>MXP</v>
          </cell>
        </row>
        <row r="2119">
          <cell r="A2119" t="str">
            <v>2111001101</v>
          </cell>
          <cell r="B2119" t="str">
            <v>Reservaciones Habitaciones USD</v>
          </cell>
          <cell r="C2119" t="str">
            <v>USD</v>
          </cell>
        </row>
        <row r="2120">
          <cell r="A2120" t="str">
            <v>2111001103</v>
          </cell>
          <cell r="B2120" t="str">
            <v>Banquetes USD</v>
          </cell>
          <cell r="C2120" t="str">
            <v>USD</v>
          </cell>
        </row>
        <row r="2121">
          <cell r="A2121" t="str">
            <v>2111001106</v>
          </cell>
          <cell r="B2121" t="str">
            <v>Otros USD</v>
          </cell>
          <cell r="C2121" t="str">
            <v>USD</v>
          </cell>
        </row>
        <row r="2122">
          <cell r="A2122" t="str">
            <v>2111001107</v>
          </cell>
          <cell r="B2122" t="str">
            <v>Acreedores Varios USD</v>
          </cell>
          <cell r="C2122" t="str">
            <v>USD</v>
          </cell>
        </row>
        <row r="2123">
          <cell r="A2123" t="str">
            <v>2111001108</v>
          </cell>
          <cell r="B2123" t="str">
            <v>Depositos por reembolsar USD</v>
          </cell>
          <cell r="C2123" t="str">
            <v>USD</v>
          </cell>
        </row>
        <row r="2124">
          <cell r="A2124" t="str">
            <v>2111001109</v>
          </cell>
          <cell r="B2124" t="str">
            <v>Depositos en garantia USD</v>
          </cell>
          <cell r="C2124" t="str">
            <v>USD</v>
          </cell>
        </row>
        <row r="2125">
          <cell r="A2125" t="str">
            <v>2111002</v>
          </cell>
          <cell r="B2125" t="str">
            <v>Cuentas A Cobrar Saldo Acreedo</v>
          </cell>
          <cell r="C2125" t="str">
            <v>MXP</v>
          </cell>
        </row>
        <row r="2126">
          <cell r="A2126" t="str">
            <v>2111003</v>
          </cell>
          <cell r="B2126" t="str">
            <v>IVA Depositos Adelantados</v>
          </cell>
          <cell r="C2126" t="str">
            <v>MXP</v>
          </cell>
        </row>
        <row r="2127">
          <cell r="A2127" t="str">
            <v>212</v>
          </cell>
          <cell r="B2127" t="str">
            <v>CUENTAS POR PAGAR FINANCIERAS</v>
          </cell>
          <cell r="C2127" t="str">
            <v>MXP</v>
          </cell>
        </row>
        <row r="2128">
          <cell r="A2128" t="str">
            <v>2121</v>
          </cell>
          <cell r="B2128" t="str">
            <v>PREST.C.PLAZO TERCEROS-PRINCIP</v>
          </cell>
          <cell r="C2128" t="str">
            <v>MXP</v>
          </cell>
        </row>
        <row r="2129">
          <cell r="A2129" t="str">
            <v>2122</v>
          </cell>
          <cell r="B2129" t="str">
            <v>PREST.C.PLAZO TERCEROS-INTERES</v>
          </cell>
          <cell r="C2129" t="str">
            <v>MXP</v>
          </cell>
        </row>
        <row r="2130">
          <cell r="A2130" t="str">
            <v>213</v>
          </cell>
          <cell r="B2130" t="str">
            <v>DEUDAS SOCIALES</v>
          </cell>
          <cell r="C2130" t="str">
            <v>MXP</v>
          </cell>
        </row>
        <row r="2131">
          <cell r="A2131" t="str">
            <v>2131</v>
          </cell>
          <cell r="B2131" t="str">
            <v>REMUNERACIONES Y CARGAS SOCIAL</v>
          </cell>
          <cell r="C2131" t="str">
            <v>MXP</v>
          </cell>
        </row>
        <row r="2132">
          <cell r="A2132" t="str">
            <v>2131001</v>
          </cell>
          <cell r="B2132" t="str">
            <v>Capacitacion</v>
          </cell>
          <cell r="C2132" t="str">
            <v>MXP</v>
          </cell>
        </row>
        <row r="2133">
          <cell r="A2133" t="str">
            <v>2131006</v>
          </cell>
          <cell r="B2133" t="str">
            <v>Cuota Sindical</v>
          </cell>
          <cell r="C2133" t="str">
            <v>MXP</v>
          </cell>
        </row>
        <row r="2134">
          <cell r="A2134" t="str">
            <v>2131007</v>
          </cell>
          <cell r="B2134" t="str">
            <v>Seguros De Vida Gastronomicos</v>
          </cell>
          <cell r="C2134" t="str">
            <v>MXP</v>
          </cell>
        </row>
        <row r="2135">
          <cell r="A2135" t="str">
            <v>2131009</v>
          </cell>
          <cell r="B2135" t="str">
            <v>Sueldos y Salarios Por Pagar</v>
          </cell>
          <cell r="C2135" t="str">
            <v>MXP</v>
          </cell>
        </row>
        <row r="2136">
          <cell r="A2136" t="str">
            <v>2131010</v>
          </cell>
          <cell r="B2136" t="str">
            <v>Cargas Sociales de Agencia</v>
          </cell>
          <cell r="C2136" t="str">
            <v>MXP</v>
          </cell>
        </row>
        <row r="2137">
          <cell r="A2137" t="str">
            <v>2131011</v>
          </cell>
          <cell r="B2137" t="str">
            <v>Agencias-Sueldos por Pagar</v>
          </cell>
          <cell r="C2137" t="str">
            <v>MXP</v>
          </cell>
        </row>
        <row r="2138">
          <cell r="A2138" t="str">
            <v>2131012</v>
          </cell>
          <cell r="B2138" t="str">
            <v>Despesas Medicas</v>
          </cell>
          <cell r="C2138" t="str">
            <v>MXP</v>
          </cell>
        </row>
        <row r="2139">
          <cell r="A2139" t="str">
            <v>2131014</v>
          </cell>
          <cell r="B2139" t="str">
            <v>Refrigerio empleados</v>
          </cell>
          <cell r="C2139" t="str">
            <v>MXP</v>
          </cell>
        </row>
        <row r="2140">
          <cell r="A2140" t="str">
            <v>2131015</v>
          </cell>
          <cell r="B2140" t="str">
            <v>Vale Transporte</v>
          </cell>
          <cell r="C2140" t="str">
            <v>MXP</v>
          </cell>
        </row>
        <row r="2141">
          <cell r="A2141" t="str">
            <v>2131016</v>
          </cell>
          <cell r="B2141" t="str">
            <v>Despensa</v>
          </cell>
          <cell r="C2141" t="str">
            <v>MXP</v>
          </cell>
        </row>
        <row r="2142">
          <cell r="A2142" t="str">
            <v>2131017</v>
          </cell>
          <cell r="B2142" t="str">
            <v>Aguinaldo</v>
          </cell>
          <cell r="C2142" t="str">
            <v>MXP</v>
          </cell>
        </row>
        <row r="2143">
          <cell r="A2143" t="str">
            <v>2131018</v>
          </cell>
          <cell r="B2143" t="str">
            <v>Bonos Ejecutivos</v>
          </cell>
          <cell r="C2143" t="str">
            <v>USD</v>
          </cell>
        </row>
        <row r="2144">
          <cell r="A2144" t="str">
            <v>2131019</v>
          </cell>
          <cell r="B2144" t="str">
            <v>Finiquitos</v>
          </cell>
          <cell r="C2144" t="str">
            <v>MXP</v>
          </cell>
        </row>
        <row r="2145">
          <cell r="A2145" t="str">
            <v>2131020</v>
          </cell>
          <cell r="B2145" t="str">
            <v>Prima de Antiguedad</v>
          </cell>
          <cell r="C2145" t="str">
            <v>MXP</v>
          </cell>
        </row>
        <row r="2146">
          <cell r="A2146" t="str">
            <v>2131021</v>
          </cell>
          <cell r="B2146" t="str">
            <v>PTU</v>
          </cell>
          <cell r="C2146" t="str">
            <v>MXP</v>
          </cell>
        </row>
        <row r="2147">
          <cell r="A2147" t="str">
            <v>2131022</v>
          </cell>
          <cell r="B2147" t="str">
            <v>Actividades Sociales y Deporti</v>
          </cell>
          <cell r="C2147" t="str">
            <v>MXP</v>
          </cell>
        </row>
        <row r="2148">
          <cell r="A2148" t="str">
            <v>2131023</v>
          </cell>
          <cell r="B2148" t="str">
            <v>Rentas y Colegiaturas</v>
          </cell>
          <cell r="C2148" t="str">
            <v>MXP</v>
          </cell>
        </row>
        <row r="2149">
          <cell r="A2149" t="str">
            <v>2131024</v>
          </cell>
          <cell r="B2149" t="str">
            <v>FSP</v>
          </cell>
          <cell r="C2149" t="str">
            <v>MXP</v>
          </cell>
        </row>
        <row r="2150">
          <cell r="A2150" t="str">
            <v>2131025</v>
          </cell>
          <cell r="B2150" t="str">
            <v>Hardship</v>
          </cell>
          <cell r="C2150" t="str">
            <v>MXP</v>
          </cell>
        </row>
        <row r="2151">
          <cell r="A2151" t="str">
            <v>2131028</v>
          </cell>
          <cell r="B2151" t="str">
            <v>Otros</v>
          </cell>
          <cell r="C2151" t="str">
            <v>MXP</v>
          </cell>
        </row>
        <row r="2152">
          <cell r="A2152" t="str">
            <v>2131029</v>
          </cell>
          <cell r="B2152" t="str">
            <v>Sueldos no reclamados</v>
          </cell>
          <cell r="C2152" t="str">
            <v>MXP</v>
          </cell>
        </row>
        <row r="2153">
          <cell r="A2153" t="str">
            <v>2132</v>
          </cell>
          <cell r="B2153" t="str">
            <v>PROVISIONES SUELDOS Y BENEFICI</v>
          </cell>
          <cell r="C2153" t="str">
            <v>MXP</v>
          </cell>
        </row>
        <row r="2154">
          <cell r="A2154" t="str">
            <v>2132004</v>
          </cell>
          <cell r="B2154" t="str">
            <v>Provision Home Leave</v>
          </cell>
          <cell r="C2154" t="str">
            <v>MXP</v>
          </cell>
        </row>
        <row r="2155">
          <cell r="A2155" t="str">
            <v>2132005</v>
          </cell>
          <cell r="B2155" t="str">
            <v>Provision S&amp;B</v>
          </cell>
          <cell r="C2155" t="str">
            <v>MXP</v>
          </cell>
        </row>
        <row r="2156">
          <cell r="A2156" t="str">
            <v>2132007</v>
          </cell>
          <cell r="B2156" t="str">
            <v>Provision Beneficios</v>
          </cell>
          <cell r="C2156" t="str">
            <v>MXP</v>
          </cell>
        </row>
        <row r="2157">
          <cell r="A2157" t="str">
            <v>2132008</v>
          </cell>
          <cell r="B2157" t="str">
            <v>PRO INDEMNIZACION ANTES RETIRO</v>
          </cell>
          <cell r="C2157" t="str">
            <v>MXP</v>
          </cell>
        </row>
        <row r="2158">
          <cell r="A2158" t="str">
            <v>214</v>
          </cell>
          <cell r="B2158" t="str">
            <v>DEUDAS FISCALES</v>
          </cell>
          <cell r="C2158" t="str">
            <v>MXP</v>
          </cell>
        </row>
        <row r="2159">
          <cell r="A2159" t="str">
            <v>2141</v>
          </cell>
          <cell r="B2159" t="str">
            <v>IMPUESTO SOBRE LA RENTA</v>
          </cell>
          <cell r="C2159" t="str">
            <v>MXP</v>
          </cell>
        </row>
        <row r="2160">
          <cell r="A2160" t="str">
            <v>21411</v>
          </cell>
          <cell r="B2160" t="str">
            <v>ISR</v>
          </cell>
          <cell r="C2160" t="str">
            <v>MXP</v>
          </cell>
        </row>
        <row r="2161">
          <cell r="A2161" t="str">
            <v>21411001</v>
          </cell>
          <cell r="B2161" t="str">
            <v>ISR Anual</v>
          </cell>
          <cell r="C2161" t="str">
            <v>MXP</v>
          </cell>
        </row>
        <row r="2162">
          <cell r="A2162" t="str">
            <v>21411002</v>
          </cell>
          <cell r="B2162" t="str">
            <v>ISR-A¦o Ant.</v>
          </cell>
          <cell r="C2162" t="str">
            <v>MXP</v>
          </cell>
        </row>
        <row r="2163">
          <cell r="A2163" t="str">
            <v>21411003</v>
          </cell>
          <cell r="B2163" t="str">
            <v>Pago Provisional ISR</v>
          </cell>
          <cell r="C2163" t="str">
            <v>MXP</v>
          </cell>
        </row>
        <row r="2164">
          <cell r="A2164" t="str">
            <v>21411006</v>
          </cell>
          <cell r="B2164" t="str">
            <v>Impuesto al Activo</v>
          </cell>
          <cell r="C2164" t="str">
            <v>MXP</v>
          </cell>
        </row>
        <row r="2165">
          <cell r="A2165" t="str">
            <v>21411007</v>
          </cell>
          <cell r="B2165" t="str">
            <v>Impuestos LAD</v>
          </cell>
          <cell r="C2165" t="str">
            <v>MXP</v>
          </cell>
        </row>
        <row r="2166">
          <cell r="A2166" t="str">
            <v>21411008</v>
          </cell>
          <cell r="B2166" t="str">
            <v>Foreign Income Tax</v>
          </cell>
          <cell r="C2166" t="str">
            <v>MXP</v>
          </cell>
        </row>
        <row r="2167">
          <cell r="A2167" t="str">
            <v>21412</v>
          </cell>
          <cell r="B2167" t="str">
            <v>ISR-Retenciones</v>
          </cell>
          <cell r="C2167" t="str">
            <v>MXP</v>
          </cell>
        </row>
        <row r="2168">
          <cell r="A2168" t="str">
            <v>21412001</v>
          </cell>
          <cell r="B2168" t="str">
            <v>Sobre Intereres</v>
          </cell>
          <cell r="C2168" t="str">
            <v>MXP</v>
          </cell>
        </row>
        <row r="2169">
          <cell r="A2169" t="str">
            <v>21412002</v>
          </cell>
          <cell r="B2169" t="str">
            <v>Sobre Honorarios (Fees) pagos</v>
          </cell>
          <cell r="C2169" t="str">
            <v>MXP</v>
          </cell>
        </row>
        <row r="2170">
          <cell r="A2170" t="str">
            <v>21412003</v>
          </cell>
          <cell r="B2170" t="str">
            <v>Sobre Arrendamiento</v>
          </cell>
          <cell r="C2170" t="str">
            <v>MXP</v>
          </cell>
        </row>
        <row r="2171">
          <cell r="A2171" t="str">
            <v>21412004</v>
          </cell>
          <cell r="B2171" t="str">
            <v>Sobre Honorarios</v>
          </cell>
          <cell r="C2171" t="str">
            <v>MXP</v>
          </cell>
        </row>
        <row r="2172">
          <cell r="A2172" t="str">
            <v>21412005</v>
          </cell>
          <cell r="B2172" t="str">
            <v>Sobre pagos al Extranjero</v>
          </cell>
          <cell r="C2172" t="str">
            <v>MXP</v>
          </cell>
        </row>
        <row r="2173">
          <cell r="A2173" t="str">
            <v>21412006</v>
          </cell>
          <cell r="B2173" t="str">
            <v>Sobre Otros</v>
          </cell>
          <cell r="C2173" t="str">
            <v>MXP</v>
          </cell>
        </row>
        <row r="2174">
          <cell r="A2174" t="str">
            <v>2142</v>
          </cell>
          <cell r="B2174" t="str">
            <v>IMPUESTO IVA</v>
          </cell>
          <cell r="C2174" t="str">
            <v>MXP</v>
          </cell>
        </row>
        <row r="2175">
          <cell r="A2175" t="str">
            <v>21421</v>
          </cell>
          <cell r="B2175" t="str">
            <v>IMPUESTO IVA</v>
          </cell>
          <cell r="C2175" t="str">
            <v>MXP</v>
          </cell>
        </row>
        <row r="2176">
          <cell r="A2176" t="str">
            <v>21421002</v>
          </cell>
          <cell r="B2176" t="str">
            <v>IVA Efectivamente pagado</v>
          </cell>
          <cell r="C2176" t="str">
            <v>MXP</v>
          </cell>
        </row>
        <row r="2177">
          <cell r="A2177" t="str">
            <v>21421004</v>
          </cell>
          <cell r="B2177" t="str">
            <v>Iva Saldo Mensual</v>
          </cell>
          <cell r="C2177" t="str">
            <v>MXP</v>
          </cell>
        </row>
        <row r="2178">
          <cell r="A2178" t="str">
            <v>21421005</v>
          </cell>
          <cell r="B2178" t="str">
            <v>IVA a Facturar(Fidelio)</v>
          </cell>
          <cell r="C2178" t="str">
            <v>MXP</v>
          </cell>
        </row>
        <row r="2179">
          <cell r="A2179" t="str">
            <v>21421006</v>
          </cell>
          <cell r="B2179" t="str">
            <v>IVA por Cobrar</v>
          </cell>
          <cell r="C2179" t="str">
            <v>MXP</v>
          </cell>
        </row>
        <row r="2180">
          <cell r="A2180" t="str">
            <v>21422</v>
          </cell>
          <cell r="B2180" t="str">
            <v>IVA-Retenciones</v>
          </cell>
          <cell r="C2180" t="str">
            <v>MXP</v>
          </cell>
        </row>
        <row r="2181">
          <cell r="A2181" t="str">
            <v>21422001</v>
          </cell>
          <cell r="B2181" t="str">
            <v>Sobre Intereres</v>
          </cell>
          <cell r="C2181" t="str">
            <v>MXP</v>
          </cell>
        </row>
        <row r="2182">
          <cell r="A2182" t="str">
            <v>21422002</v>
          </cell>
          <cell r="B2182" t="str">
            <v>Sobre Honorarios (Fees) pagos</v>
          </cell>
          <cell r="C2182" t="str">
            <v>MXP</v>
          </cell>
        </row>
        <row r="2183">
          <cell r="A2183" t="str">
            <v>21422003</v>
          </cell>
          <cell r="B2183" t="str">
            <v>Sobre Arrendamiento</v>
          </cell>
          <cell r="C2183" t="str">
            <v>MXP</v>
          </cell>
        </row>
        <row r="2184">
          <cell r="A2184" t="str">
            <v>21422004</v>
          </cell>
          <cell r="B2184" t="str">
            <v>Sobre Honorarios</v>
          </cell>
          <cell r="C2184" t="str">
            <v>MXP</v>
          </cell>
        </row>
        <row r="2185">
          <cell r="A2185" t="str">
            <v>21422005</v>
          </cell>
          <cell r="B2185" t="str">
            <v>Sobre Fletes</v>
          </cell>
          <cell r="C2185" t="str">
            <v>MXP</v>
          </cell>
        </row>
        <row r="2186">
          <cell r="A2186" t="str">
            <v>21422006</v>
          </cell>
          <cell r="B2186" t="str">
            <v>Sobre Musicos</v>
          </cell>
          <cell r="C2186" t="str">
            <v>MXP</v>
          </cell>
        </row>
        <row r="2187">
          <cell r="A2187" t="str">
            <v>21422007</v>
          </cell>
          <cell r="B2187" t="str">
            <v>Sobre Otros</v>
          </cell>
          <cell r="C2187" t="str">
            <v>MXP</v>
          </cell>
        </row>
        <row r="2188">
          <cell r="A2188" t="str">
            <v>21422008</v>
          </cell>
          <cell r="B2188" t="str">
            <v>IVA a Recuperar</v>
          </cell>
          <cell r="C2188" t="str">
            <v>MXP</v>
          </cell>
        </row>
        <row r="2189">
          <cell r="A2189" t="str">
            <v>2144</v>
          </cell>
          <cell r="B2189" t="str">
            <v>OTROS IMPUESTOS</v>
          </cell>
          <cell r="C2189" t="str">
            <v>MXP</v>
          </cell>
        </row>
        <row r="2190">
          <cell r="A2190" t="str">
            <v>2144001</v>
          </cell>
          <cell r="B2190" t="str">
            <v>Provision Tasa Servicio Cloaca</v>
          </cell>
          <cell r="C2190" t="str">
            <v>MXP</v>
          </cell>
        </row>
        <row r="2191">
          <cell r="A2191" t="str">
            <v>2144006</v>
          </cell>
          <cell r="B2191" t="str">
            <v>ISPT</v>
          </cell>
          <cell r="C2191" t="str">
            <v>MXP</v>
          </cell>
        </row>
        <row r="2192">
          <cell r="A2192" t="str">
            <v>2144007</v>
          </cell>
          <cell r="B2192" t="str">
            <v>2% Sobre Nominas</v>
          </cell>
          <cell r="C2192" t="str">
            <v>MXP</v>
          </cell>
        </row>
        <row r="2193">
          <cell r="A2193" t="str">
            <v>2144008</v>
          </cell>
          <cell r="B2193" t="str">
            <v>5% Infonavit</v>
          </cell>
          <cell r="C2193" t="str">
            <v>MXP</v>
          </cell>
        </row>
        <row r="2194">
          <cell r="A2194" t="str">
            <v>2144009</v>
          </cell>
          <cell r="B2194" t="str">
            <v>Fondo de retiro, cesantia y ve</v>
          </cell>
          <cell r="C2194" t="str">
            <v>MXP</v>
          </cell>
        </row>
        <row r="2195">
          <cell r="A2195" t="str">
            <v>2144010</v>
          </cell>
          <cell r="B2195" t="str">
            <v>IMSS Patronal</v>
          </cell>
          <cell r="C2195" t="str">
            <v>MXP</v>
          </cell>
        </row>
        <row r="2196">
          <cell r="A2196" t="str">
            <v>2144011</v>
          </cell>
          <cell r="B2196" t="str">
            <v>Impuesto sobre Hospedaje</v>
          </cell>
          <cell r="C2196" t="str">
            <v>MXP</v>
          </cell>
        </row>
        <row r="2197">
          <cell r="A2197" t="str">
            <v>2144012</v>
          </cell>
          <cell r="B2197" t="str">
            <v>Impuesto Suntuario</v>
          </cell>
          <cell r="C2197" t="str">
            <v>MXP</v>
          </cell>
        </row>
        <row r="2198">
          <cell r="A2198" t="str">
            <v>2144013</v>
          </cell>
          <cell r="B2198" t="str">
            <v>Impuesto Predial</v>
          </cell>
          <cell r="C2198" t="str">
            <v>MXP</v>
          </cell>
        </row>
        <row r="2199">
          <cell r="A2199" t="str">
            <v>2144014</v>
          </cell>
          <cell r="B2199" t="str">
            <v>Impuesto Sustitutivo</v>
          </cell>
          <cell r="C2199" t="str">
            <v>MXP</v>
          </cell>
        </row>
        <row r="2200">
          <cell r="A2200" t="str">
            <v>2145</v>
          </cell>
          <cell r="B2200" t="str">
            <v>RETENCIONES SOBRE NOMINA</v>
          </cell>
          <cell r="C2200" t="str">
            <v>MXP</v>
          </cell>
        </row>
        <row r="2201">
          <cell r="A2201" t="str">
            <v>2145001</v>
          </cell>
          <cell r="B2201" t="str">
            <v>IMSS Retenidos</v>
          </cell>
          <cell r="C2201" t="str">
            <v>MXP</v>
          </cell>
        </row>
        <row r="2202">
          <cell r="A2202" t="str">
            <v>2145002</v>
          </cell>
          <cell r="B2202" t="str">
            <v>Credito Infonavit</v>
          </cell>
          <cell r="C2202" t="str">
            <v>MXP</v>
          </cell>
        </row>
        <row r="2203">
          <cell r="A2203" t="str">
            <v>2145003</v>
          </cell>
          <cell r="B2203" t="str">
            <v>Fonacot</v>
          </cell>
          <cell r="C2203" t="str">
            <v>MXP</v>
          </cell>
        </row>
        <row r="2204">
          <cell r="A2204" t="str">
            <v>2145004</v>
          </cell>
          <cell r="B2204" t="str">
            <v>Pension Alimenticia</v>
          </cell>
          <cell r="C2204" t="str">
            <v>MXP</v>
          </cell>
        </row>
        <row r="2205">
          <cell r="A2205" t="str">
            <v>2145005</v>
          </cell>
          <cell r="B2205" t="str">
            <v>Ayuda de Defuncion</v>
          </cell>
          <cell r="C2205" t="str">
            <v>MXP</v>
          </cell>
        </row>
        <row r="2206">
          <cell r="A2206" t="str">
            <v>2145006</v>
          </cell>
          <cell r="B2206" t="str">
            <v>Capacitacion</v>
          </cell>
          <cell r="C2206" t="str">
            <v>MXP</v>
          </cell>
        </row>
        <row r="2207">
          <cell r="A2207" t="str">
            <v>2145007</v>
          </cell>
          <cell r="B2207" t="str">
            <v>Caja de ahorros</v>
          </cell>
          <cell r="C2207" t="str">
            <v>MXP</v>
          </cell>
        </row>
        <row r="2208">
          <cell r="A2208" t="str">
            <v>2145008</v>
          </cell>
          <cell r="B2208" t="str">
            <v>Credito al Salario</v>
          </cell>
          <cell r="C2208" t="str">
            <v>MXP</v>
          </cell>
        </row>
        <row r="2209">
          <cell r="A2209" t="str">
            <v>2145009</v>
          </cell>
          <cell r="B2209" t="str">
            <v>Descuento Gafetes</v>
          </cell>
          <cell r="C2209" t="str">
            <v>MXP</v>
          </cell>
        </row>
        <row r="2210">
          <cell r="A2210" t="str">
            <v>2145010</v>
          </cell>
          <cell r="B2210" t="str">
            <v>Descuento Ejecutivo</v>
          </cell>
          <cell r="C2210" t="str">
            <v>MXP</v>
          </cell>
        </row>
        <row r="2211">
          <cell r="A2211" t="str">
            <v>2145011</v>
          </cell>
          <cell r="B2211" t="str">
            <v>Cuentas por pagar Nominas</v>
          </cell>
          <cell r="C2211" t="str">
            <v>MXP</v>
          </cell>
        </row>
        <row r="2212">
          <cell r="A2212" t="str">
            <v>2145012</v>
          </cell>
          <cell r="B2212" t="str">
            <v>Fondo de ahorro</v>
          </cell>
          <cell r="C2212" t="str">
            <v>MXP</v>
          </cell>
        </row>
        <row r="2213">
          <cell r="A2213" t="str">
            <v>215</v>
          </cell>
          <cell r="B2213" t="str">
            <v>OTROS PASIVOS</v>
          </cell>
          <cell r="C2213" t="str">
            <v>MXP</v>
          </cell>
        </row>
        <row r="2214">
          <cell r="A2214" t="str">
            <v>2151</v>
          </cell>
          <cell r="B2214" t="str">
            <v>PROVISIONES</v>
          </cell>
          <cell r="C2214" t="str">
            <v>MXP</v>
          </cell>
        </row>
        <row r="2215">
          <cell r="A2215" t="str">
            <v>2151001</v>
          </cell>
          <cell r="B2215" t="str">
            <v>Provision Gastos Legales</v>
          </cell>
          <cell r="C2215" t="str">
            <v>MXP</v>
          </cell>
        </row>
        <row r="2216">
          <cell r="A2216" t="str">
            <v>2151001011</v>
          </cell>
          <cell r="B2216" t="str">
            <v>MUSICA AMBIENTAL</v>
          </cell>
          <cell r="C2216" t="str">
            <v>MXP</v>
          </cell>
        </row>
        <row r="2217">
          <cell r="A2217" t="str">
            <v>2151002</v>
          </cell>
          <cell r="B2217" t="str">
            <v>Provision Auditoria MXP</v>
          </cell>
          <cell r="C2217" t="str">
            <v>MXP</v>
          </cell>
        </row>
        <row r="2218">
          <cell r="A2218" t="str">
            <v>2151003</v>
          </cell>
          <cell r="B2218" t="str">
            <v>Provision Musica</v>
          </cell>
          <cell r="C2218" t="str">
            <v>MXP</v>
          </cell>
        </row>
        <row r="2219">
          <cell r="A2219" t="str">
            <v>2151004</v>
          </cell>
          <cell r="B2219" t="str">
            <v>Provision Elevadores</v>
          </cell>
          <cell r="C2219" t="str">
            <v>MXP</v>
          </cell>
        </row>
        <row r="2220">
          <cell r="A2220" t="str">
            <v>2151004005</v>
          </cell>
          <cell r="B2220" t="str">
            <v>MANTTO CONMUTADOR</v>
          </cell>
          <cell r="C2220" t="str">
            <v>USD</v>
          </cell>
        </row>
        <row r="2221">
          <cell r="A2221" t="str">
            <v>2151005</v>
          </cell>
          <cell r="B2221" t="str">
            <v>Provision Sadaic</v>
          </cell>
          <cell r="C2221" t="str">
            <v>MXP</v>
          </cell>
        </row>
        <row r="2222">
          <cell r="A2222" t="str">
            <v>2151006</v>
          </cell>
          <cell r="B2222" t="str">
            <v>Provision Aadicapif</v>
          </cell>
          <cell r="C2222" t="str">
            <v>MXP</v>
          </cell>
        </row>
        <row r="2223">
          <cell r="A2223" t="str">
            <v>2151007</v>
          </cell>
          <cell r="B2223" t="str">
            <v>Provision Uniformes</v>
          </cell>
          <cell r="C2223" t="str">
            <v>MXP</v>
          </cell>
        </row>
        <row r="2224">
          <cell r="A2224" t="str">
            <v>2151008</v>
          </cell>
          <cell r="B2224" t="str">
            <v>Provision Gastos De Viaje MXP</v>
          </cell>
          <cell r="C2224" t="str">
            <v>MXP</v>
          </cell>
        </row>
        <row r="2225">
          <cell r="A2225" t="str">
            <v>2151009</v>
          </cell>
          <cell r="B2225" t="str">
            <v>Provision Cuotas y Suscripcion</v>
          </cell>
          <cell r="C2225" t="str">
            <v>MXP</v>
          </cell>
        </row>
        <row r="2226">
          <cell r="A2226" t="str">
            <v>2151010</v>
          </cell>
          <cell r="B2226" t="str">
            <v>Provision Gastos Almacen.Docum</v>
          </cell>
          <cell r="C2226" t="str">
            <v>MXP</v>
          </cell>
        </row>
        <row r="2227">
          <cell r="A2227" t="str">
            <v>2151011</v>
          </cell>
          <cell r="B2227" t="str">
            <v>Provision Revista Sojourn</v>
          </cell>
          <cell r="C2227" t="str">
            <v>MXP</v>
          </cell>
        </row>
        <row r="2228">
          <cell r="A2228" t="str">
            <v>2151012</v>
          </cell>
          <cell r="B2228" t="str">
            <v>Provision Extraccion De Basura</v>
          </cell>
          <cell r="C2228" t="str">
            <v>MXP</v>
          </cell>
        </row>
        <row r="2229">
          <cell r="A2229" t="str">
            <v>2151013</v>
          </cell>
          <cell r="B2229" t="str">
            <v>Provision Computacion MXP</v>
          </cell>
          <cell r="C2229" t="str">
            <v>MXP</v>
          </cell>
        </row>
        <row r="2230">
          <cell r="A2230" t="str">
            <v>2151014</v>
          </cell>
          <cell r="B2230" t="str">
            <v>Provision Calles y Jardines</v>
          </cell>
          <cell r="C2230" t="str">
            <v>MXP</v>
          </cell>
        </row>
        <row r="2231">
          <cell r="A2231" t="str">
            <v>2151015</v>
          </cell>
          <cell r="B2231" t="str">
            <v>Provision S.P.G.</v>
          </cell>
          <cell r="C2231" t="str">
            <v>USD</v>
          </cell>
        </row>
        <row r="2232">
          <cell r="A2232" t="str">
            <v>2151016</v>
          </cell>
          <cell r="B2232" t="str">
            <v>Provision Leasing Autos</v>
          </cell>
          <cell r="C2232" t="str">
            <v>MXP</v>
          </cell>
        </row>
        <row r="2233">
          <cell r="A2233" t="str">
            <v>2151017</v>
          </cell>
          <cell r="B2233" t="str">
            <v>Provision Vales despensa</v>
          </cell>
          <cell r="C2233" t="str">
            <v>MXP</v>
          </cell>
        </row>
        <row r="2234">
          <cell r="A2234" t="str">
            <v>2151018</v>
          </cell>
          <cell r="B2234" t="str">
            <v>Provision Pay Per View</v>
          </cell>
          <cell r="C2234" t="str">
            <v>MXP</v>
          </cell>
        </row>
        <row r="2235">
          <cell r="A2235" t="str">
            <v>2151019</v>
          </cell>
          <cell r="B2235" t="str">
            <v>Provision Comisiones Age MXP</v>
          </cell>
          <cell r="C2235" t="str">
            <v>MXP</v>
          </cell>
        </row>
        <row r="2236">
          <cell r="A2236" t="str">
            <v>2151020</v>
          </cell>
          <cell r="B2236" t="str">
            <v>Provision Seguridad</v>
          </cell>
          <cell r="C2236" t="str">
            <v>MXP</v>
          </cell>
        </row>
        <row r="2237">
          <cell r="A2237" t="str">
            <v>2151021</v>
          </cell>
          <cell r="B2237" t="str">
            <v>Provisiones Publicidad Loc MXP</v>
          </cell>
          <cell r="C2237" t="str">
            <v>MXP</v>
          </cell>
        </row>
        <row r="2238">
          <cell r="A2238" t="str">
            <v>2151022</v>
          </cell>
          <cell r="B2238" t="str">
            <v>Provisiones Publicidad Area</v>
          </cell>
          <cell r="C2238" t="str">
            <v>USD</v>
          </cell>
        </row>
        <row r="2239">
          <cell r="A2239" t="str">
            <v>2151023</v>
          </cell>
          <cell r="B2239" t="str">
            <v>Provisiones Publicidad Divisio</v>
          </cell>
          <cell r="C2239" t="str">
            <v>USD</v>
          </cell>
        </row>
        <row r="2240">
          <cell r="A2240" t="str">
            <v>2151024</v>
          </cell>
          <cell r="B2240" t="str">
            <v>Provision Oficina Int. Ventas</v>
          </cell>
          <cell r="C2240" t="str">
            <v>USD</v>
          </cell>
        </row>
        <row r="2241">
          <cell r="A2241" t="str">
            <v>2151025</v>
          </cell>
          <cell r="B2241" t="str">
            <v>Provision Corporate Contributi</v>
          </cell>
          <cell r="C2241" t="str">
            <v>USD</v>
          </cell>
        </row>
        <row r="2242">
          <cell r="A2242" t="str">
            <v>2151026</v>
          </cell>
          <cell r="B2242" t="str">
            <v>Provision Luxury Collection</v>
          </cell>
          <cell r="C2242" t="str">
            <v>MXP</v>
          </cell>
        </row>
        <row r="2243">
          <cell r="A2243" t="str">
            <v>2151027</v>
          </cell>
          <cell r="B2243" t="str">
            <v>Provision Gastos Capa MXP</v>
          </cell>
          <cell r="C2243" t="str">
            <v>MXP</v>
          </cell>
        </row>
        <row r="2244">
          <cell r="A2244" t="str">
            <v>2151028</v>
          </cell>
          <cell r="B2244" t="str">
            <v>Provision Mantenimiento Eq MXP</v>
          </cell>
          <cell r="C2244" t="str">
            <v>MXP</v>
          </cell>
        </row>
        <row r="2245">
          <cell r="A2245" t="str">
            <v>2151029</v>
          </cell>
          <cell r="B2245" t="str">
            <v>Provision Flores</v>
          </cell>
          <cell r="C2245" t="str">
            <v>MXP</v>
          </cell>
        </row>
        <row r="2246">
          <cell r="A2246" t="str">
            <v>2151030</v>
          </cell>
          <cell r="B2246" t="str">
            <v>Provision Asociacion Hoteles</v>
          </cell>
          <cell r="C2246" t="str">
            <v>MXP</v>
          </cell>
        </row>
        <row r="2247">
          <cell r="A2247" t="str">
            <v>2151031</v>
          </cell>
          <cell r="B2247" t="str">
            <v>Provision Clientes</v>
          </cell>
          <cell r="C2247" t="str">
            <v>MXP</v>
          </cell>
        </row>
        <row r="2248">
          <cell r="A2248" t="str">
            <v>2151032</v>
          </cell>
          <cell r="B2248" t="str">
            <v>Provision Limpieza de Vidrios</v>
          </cell>
          <cell r="C2248" t="str">
            <v>MXP</v>
          </cell>
        </row>
        <row r="2249">
          <cell r="A2249" t="str">
            <v>2151033</v>
          </cell>
          <cell r="B2249" t="str">
            <v>Provision Decoracion</v>
          </cell>
          <cell r="C2249" t="str">
            <v>MXP</v>
          </cell>
        </row>
        <row r="2250">
          <cell r="A2250" t="str">
            <v>2151034</v>
          </cell>
          <cell r="B2250" t="str">
            <v>Provision Edificios</v>
          </cell>
          <cell r="C2250" t="str">
            <v>MXP</v>
          </cell>
        </row>
        <row r="2251">
          <cell r="A2251" t="str">
            <v>2151035</v>
          </cell>
          <cell r="B2251" t="str">
            <v>Provision Comis. Tarj. CrediT</v>
          </cell>
          <cell r="C2251" t="str">
            <v>MXP</v>
          </cell>
        </row>
        <row r="2252">
          <cell r="A2252" t="str">
            <v>2151036</v>
          </cell>
          <cell r="B2252" t="str">
            <v>Provision Bonus</v>
          </cell>
          <cell r="C2252" t="str">
            <v>MXP</v>
          </cell>
        </row>
        <row r="2253">
          <cell r="A2253" t="str">
            <v>2151037</v>
          </cell>
          <cell r="B2253" t="str">
            <v>Provision Seguros</v>
          </cell>
          <cell r="C2253" t="str">
            <v>MXP</v>
          </cell>
        </row>
        <row r="2254">
          <cell r="A2254" t="str">
            <v>2151038</v>
          </cell>
          <cell r="B2254" t="str">
            <v>Provision Gastos Bancarios</v>
          </cell>
          <cell r="C2254" t="str">
            <v>MXP</v>
          </cell>
        </row>
        <row r="2255">
          <cell r="A2255" t="str">
            <v>2151040</v>
          </cell>
          <cell r="B2255" t="str">
            <v>Provision Comisiones Masajes</v>
          </cell>
          <cell r="C2255" t="str">
            <v>MXP</v>
          </cell>
        </row>
        <row r="2256">
          <cell r="A2256" t="str">
            <v>2151041</v>
          </cell>
          <cell r="B2256" t="str">
            <v>Provision Cuotas Sindicales</v>
          </cell>
          <cell r="C2256" t="str">
            <v>MXP</v>
          </cell>
        </row>
        <row r="2257">
          <cell r="A2257" t="str">
            <v>2151043</v>
          </cell>
          <cell r="B2257" t="str">
            <v>Provision Traslados de Huesped</v>
          </cell>
          <cell r="C2257" t="str">
            <v>MXP</v>
          </cell>
        </row>
        <row r="2258">
          <cell r="A2258" t="str">
            <v>2151044</v>
          </cell>
          <cell r="B2258" t="str">
            <v>Provision Six Sigma Divisional</v>
          </cell>
          <cell r="C2258" t="str">
            <v>MXP</v>
          </cell>
        </row>
        <row r="2259">
          <cell r="A2259" t="str">
            <v>2151045</v>
          </cell>
          <cell r="B2259" t="str">
            <v>Provision Energia Electrica</v>
          </cell>
          <cell r="C2259" t="str">
            <v>MXP</v>
          </cell>
        </row>
        <row r="2260">
          <cell r="A2260" t="str">
            <v>2151046</v>
          </cell>
          <cell r="B2260" t="str">
            <v>Provision Gas</v>
          </cell>
          <cell r="C2260" t="str">
            <v>MXP</v>
          </cell>
        </row>
        <row r="2261">
          <cell r="A2261" t="str">
            <v>2151047</v>
          </cell>
          <cell r="B2261" t="str">
            <v>Provision Agua</v>
          </cell>
          <cell r="C2261" t="str">
            <v>MXP</v>
          </cell>
        </row>
        <row r="2262">
          <cell r="A2262" t="str">
            <v>2151048</v>
          </cell>
          <cell r="B2262" t="str">
            <v>Provision Telefonos</v>
          </cell>
          <cell r="C2262" t="str">
            <v>MXP</v>
          </cell>
        </row>
        <row r="2263">
          <cell r="A2263" t="str">
            <v>2151049</v>
          </cell>
          <cell r="B2263" t="str">
            <v>Provision Video MXP</v>
          </cell>
          <cell r="C2263" t="str">
            <v>MXP</v>
          </cell>
        </row>
        <row r="2264">
          <cell r="A2264" t="str">
            <v>2151050</v>
          </cell>
          <cell r="B2264" t="str">
            <v>Provision Esgoto</v>
          </cell>
          <cell r="C2264" t="str">
            <v>MXP</v>
          </cell>
        </row>
        <row r="2265">
          <cell r="A2265" t="str">
            <v>2151051</v>
          </cell>
          <cell r="B2265" t="str">
            <v>Provision Combustibles</v>
          </cell>
          <cell r="C2265" t="str">
            <v>MXP</v>
          </cell>
        </row>
        <row r="2266">
          <cell r="A2266" t="str">
            <v>2151052</v>
          </cell>
          <cell r="B2266" t="str">
            <v>Provision Renta cajas de segur</v>
          </cell>
          <cell r="C2266" t="str">
            <v>MXP</v>
          </cell>
        </row>
        <row r="2267">
          <cell r="A2267" t="str">
            <v>2151053</v>
          </cell>
          <cell r="B2267" t="str">
            <v>Provision Renta de peliculas</v>
          </cell>
          <cell r="C2267" t="str">
            <v>MXP</v>
          </cell>
        </row>
        <row r="2268">
          <cell r="A2268" t="str">
            <v>2151054</v>
          </cell>
          <cell r="B2268" t="str">
            <v>Provision Renta de eq MXP</v>
          </cell>
          <cell r="C2268" t="str">
            <v>MXP</v>
          </cell>
        </row>
        <row r="2269">
          <cell r="A2269" t="str">
            <v>2151055</v>
          </cell>
          <cell r="B2269" t="str">
            <v>Provision Big Four</v>
          </cell>
          <cell r="C2269" t="str">
            <v>MXP</v>
          </cell>
        </row>
        <row r="2270">
          <cell r="A2270" t="str">
            <v>2151056</v>
          </cell>
          <cell r="B2270" t="str">
            <v>Provision Contribuciones</v>
          </cell>
          <cell r="C2270" t="str">
            <v>USD</v>
          </cell>
        </row>
        <row r="2271">
          <cell r="A2271" t="str">
            <v>2151057</v>
          </cell>
          <cell r="B2271" t="str">
            <v>Provision Intereses Sobregiro</v>
          </cell>
          <cell r="C2271" t="str">
            <v>MXP</v>
          </cell>
        </row>
        <row r="2272">
          <cell r="A2272" t="str">
            <v>2151058</v>
          </cell>
          <cell r="B2272" t="str">
            <v>Provision Folletos</v>
          </cell>
          <cell r="C2272" t="str">
            <v>MXP</v>
          </cell>
        </row>
        <row r="2273">
          <cell r="A2273" t="str">
            <v>2151059</v>
          </cell>
          <cell r="B2273" t="str">
            <v>Provision Xerox</v>
          </cell>
          <cell r="C2273" t="str">
            <v>MXP</v>
          </cell>
        </row>
        <row r="2274">
          <cell r="A2274" t="str">
            <v>2151061</v>
          </cell>
          <cell r="B2274" t="str">
            <v>Provision Eventos</v>
          </cell>
          <cell r="C2274" t="str">
            <v>MXP</v>
          </cell>
        </row>
        <row r="2275">
          <cell r="A2275" t="str">
            <v>2151062</v>
          </cell>
          <cell r="B2275" t="str">
            <v>Provision Costo de Venta</v>
          </cell>
          <cell r="C2275" t="str">
            <v>MXP</v>
          </cell>
        </row>
        <row r="2276">
          <cell r="A2276" t="str">
            <v>2151063</v>
          </cell>
          <cell r="B2276" t="str">
            <v>Provision Publicidad mayorista</v>
          </cell>
          <cell r="C2276" t="str">
            <v>MXP</v>
          </cell>
        </row>
        <row r="2277">
          <cell r="A2277" t="str">
            <v>2151064</v>
          </cell>
          <cell r="B2277" t="str">
            <v>Provision COOP Advertising</v>
          </cell>
          <cell r="C2277" t="str">
            <v>MXP</v>
          </cell>
        </row>
        <row r="2278">
          <cell r="A2278" t="str">
            <v>2151065</v>
          </cell>
          <cell r="B2278" t="str">
            <v>Provision renta equipos audiov</v>
          </cell>
          <cell r="C2278" t="str">
            <v>MXP</v>
          </cell>
        </row>
        <row r="2279">
          <cell r="A2279" t="str">
            <v>2151066</v>
          </cell>
          <cell r="B2279" t="str">
            <v>Club Regina</v>
          </cell>
          <cell r="C2279" t="str">
            <v>MXP</v>
          </cell>
        </row>
        <row r="2280">
          <cell r="A2280" t="str">
            <v>2151067</v>
          </cell>
          <cell r="B2280" t="str">
            <v>Club Regina Reserva de Reempla</v>
          </cell>
          <cell r="C2280" t="str">
            <v>MXP</v>
          </cell>
        </row>
        <row r="2281">
          <cell r="A2281" t="str">
            <v>2151068</v>
          </cell>
          <cell r="B2281" t="str">
            <v>Provision fumigacion</v>
          </cell>
          <cell r="C2281" t="str">
            <v>MXP</v>
          </cell>
        </row>
        <row r="2282">
          <cell r="A2282" t="str">
            <v>2151069</v>
          </cell>
          <cell r="B2282" t="str">
            <v>Provision Branding Program</v>
          </cell>
          <cell r="C2282" t="str">
            <v>USD</v>
          </cell>
        </row>
        <row r="2283">
          <cell r="A2283" t="str">
            <v>2151070</v>
          </cell>
          <cell r="B2283" t="str">
            <v>Prov Build World Class Brands</v>
          </cell>
          <cell r="C2283" t="str">
            <v>MXP</v>
          </cell>
        </row>
        <row r="2284">
          <cell r="A2284" t="str">
            <v>2151097</v>
          </cell>
          <cell r="B2284" t="str">
            <v>Provision Otros Contratos MXP</v>
          </cell>
          <cell r="C2284" t="str">
            <v>MXP</v>
          </cell>
        </row>
        <row r="2285">
          <cell r="A2285" t="str">
            <v>2151098</v>
          </cell>
          <cell r="B2285" t="str">
            <v>Provisiones Diversas</v>
          </cell>
          <cell r="C2285" t="str">
            <v>MXP</v>
          </cell>
        </row>
        <row r="2286">
          <cell r="A2286" t="str">
            <v>2151099</v>
          </cell>
          <cell r="B2286" t="str">
            <v>Provisiones Varias MXP</v>
          </cell>
          <cell r="C2286" t="str">
            <v>MXP</v>
          </cell>
        </row>
        <row r="2287">
          <cell r="A2287" t="str">
            <v>2151102</v>
          </cell>
          <cell r="B2287" t="str">
            <v>Provision Auditoria USD</v>
          </cell>
          <cell r="C2287" t="str">
            <v>USD</v>
          </cell>
        </row>
        <row r="2288">
          <cell r="A2288" t="str">
            <v>2151108</v>
          </cell>
          <cell r="B2288" t="str">
            <v>Provision Gastos De Viaje USD</v>
          </cell>
          <cell r="C2288" t="str">
            <v>USD</v>
          </cell>
        </row>
        <row r="2289">
          <cell r="A2289" t="str">
            <v>2151113</v>
          </cell>
          <cell r="B2289" t="str">
            <v>Provision Computacion USD</v>
          </cell>
          <cell r="C2289" t="str">
            <v>USD</v>
          </cell>
        </row>
        <row r="2290">
          <cell r="A2290" t="str">
            <v>2151119</v>
          </cell>
          <cell r="B2290" t="str">
            <v>Provision Comisiones Age USD</v>
          </cell>
          <cell r="C2290" t="str">
            <v>USD</v>
          </cell>
        </row>
        <row r="2291">
          <cell r="A2291" t="str">
            <v>2151121</v>
          </cell>
          <cell r="B2291" t="str">
            <v>Provisiones Publicidad Loc USD</v>
          </cell>
          <cell r="C2291" t="str">
            <v>USD</v>
          </cell>
        </row>
        <row r="2292">
          <cell r="A2292" t="str">
            <v>2151127</v>
          </cell>
          <cell r="B2292" t="str">
            <v>Provision Gastos Capa USD</v>
          </cell>
          <cell r="C2292" t="str">
            <v>USD</v>
          </cell>
        </row>
        <row r="2293">
          <cell r="A2293" t="str">
            <v>2151128</v>
          </cell>
          <cell r="B2293" t="str">
            <v>Provision Mantenimiento Eq USD</v>
          </cell>
          <cell r="C2293" t="str">
            <v>USD</v>
          </cell>
        </row>
        <row r="2294">
          <cell r="A2294" t="str">
            <v>2151135</v>
          </cell>
          <cell r="B2294" t="str">
            <v>Provision Comis. Tarj. CrediT</v>
          </cell>
          <cell r="C2294" t="str">
            <v>USD</v>
          </cell>
        </row>
        <row r="2295">
          <cell r="A2295" t="str">
            <v>2151149</v>
          </cell>
          <cell r="B2295" t="str">
            <v>Provision Video USD</v>
          </cell>
          <cell r="C2295" t="str">
            <v>USD</v>
          </cell>
        </row>
        <row r="2296">
          <cell r="A2296" t="str">
            <v>2151154</v>
          </cell>
          <cell r="B2296" t="str">
            <v>Provision Renta de eq USD</v>
          </cell>
          <cell r="C2296" t="str">
            <v>USD</v>
          </cell>
        </row>
        <row r="2297">
          <cell r="A2297" t="str">
            <v>2151197</v>
          </cell>
          <cell r="B2297" t="str">
            <v>Provision Otros Contratos USD</v>
          </cell>
          <cell r="C2297" t="str">
            <v>USD</v>
          </cell>
        </row>
        <row r="2298">
          <cell r="A2298" t="str">
            <v>2151199</v>
          </cell>
          <cell r="B2298" t="str">
            <v>Provisiones Varias USD</v>
          </cell>
          <cell r="C2298" t="str">
            <v>USD</v>
          </cell>
        </row>
        <row r="2299">
          <cell r="A2299" t="str">
            <v>2154</v>
          </cell>
          <cell r="B2299" t="str">
            <v>CUENTAS POR PAGAR AFILIADAS</v>
          </cell>
          <cell r="C2299" t="str">
            <v>USD</v>
          </cell>
        </row>
        <row r="2300">
          <cell r="A2300" t="str">
            <v>2154PF184</v>
          </cell>
          <cell r="B2300" t="str">
            <v>SHERATON M.ISABEL MXP</v>
          </cell>
          <cell r="C2300" t="str">
            <v>MXP</v>
          </cell>
        </row>
        <row r="2301">
          <cell r="A2301" t="str">
            <v>2154PF185</v>
          </cell>
          <cell r="B2301" t="str">
            <v>SHERATON AMBASSADOR MXP</v>
          </cell>
          <cell r="C2301" t="str">
            <v>MXP</v>
          </cell>
        </row>
        <row r="2302">
          <cell r="A2302" t="str">
            <v>2154P0131</v>
          </cell>
          <cell r="B2302" t="str">
            <v>WESTIN STARWOOD MXP</v>
          </cell>
          <cell r="C2302" t="str">
            <v>MXP</v>
          </cell>
        </row>
        <row r="2303">
          <cell r="A2303" t="str">
            <v>2154P0132</v>
          </cell>
          <cell r="B2303" t="str">
            <v>WESTIN LOS CABOS MXP</v>
          </cell>
          <cell r="C2303" t="str">
            <v>MXP</v>
          </cell>
        </row>
        <row r="2304">
          <cell r="A2304" t="str">
            <v>2154P0133</v>
          </cell>
          <cell r="B2304" t="str">
            <v>WESTIN P.VALLARTA MXP</v>
          </cell>
          <cell r="C2304" t="str">
            <v>MXP</v>
          </cell>
        </row>
        <row r="2305">
          <cell r="A2305" t="str">
            <v>2154P7280</v>
          </cell>
          <cell r="B2305" t="str">
            <v>WESTINMEXICO MXP</v>
          </cell>
          <cell r="C2305" t="str">
            <v>MXP</v>
          </cell>
        </row>
        <row r="2306">
          <cell r="A2306" t="str">
            <v>2154P8392</v>
          </cell>
          <cell r="B2306" t="str">
            <v>W MEXICO CITY EQUITY MXP</v>
          </cell>
          <cell r="C2306" t="str">
            <v>MXP</v>
          </cell>
        </row>
        <row r="2307">
          <cell r="A2307" t="str">
            <v>2154P8397</v>
          </cell>
          <cell r="B2307" t="str">
            <v>SANTA FE EQUITY MXP</v>
          </cell>
          <cell r="C2307" t="str">
            <v>MXP</v>
          </cell>
        </row>
        <row r="2308">
          <cell r="A2308" t="str">
            <v>2154P8478</v>
          </cell>
          <cell r="B2308" t="str">
            <v>OPERADORA SHERATON MXP</v>
          </cell>
          <cell r="C2308" t="str">
            <v>MXP</v>
          </cell>
        </row>
        <row r="2309">
          <cell r="A2309" t="str">
            <v>2154P8479</v>
          </cell>
          <cell r="B2309" t="str">
            <v>SLT MEXICO MXP</v>
          </cell>
          <cell r="C2309" t="str">
            <v>MXP</v>
          </cell>
        </row>
        <row r="2310">
          <cell r="A2310" t="str">
            <v>2154P8591</v>
          </cell>
          <cell r="B2310" t="str">
            <v>WESTIN CANCUN MXP</v>
          </cell>
          <cell r="C2310" t="str">
            <v>MXP</v>
          </cell>
        </row>
        <row r="2311">
          <cell r="A2311" t="str">
            <v>2154P8727</v>
          </cell>
          <cell r="B2311" t="str">
            <v>STARWOOD MEXICO SERVICIOS COMP</v>
          </cell>
          <cell r="C2311" t="str">
            <v>MXP</v>
          </cell>
        </row>
        <row r="2312">
          <cell r="A2312" t="str">
            <v>21541F183</v>
          </cell>
          <cell r="B2312" t="str">
            <v>Sheraton Cancun</v>
          </cell>
        </row>
        <row r="2313">
          <cell r="A2313" t="str">
            <v>21541F184</v>
          </cell>
          <cell r="B2313" t="str">
            <v>Sheraton M.Isabel</v>
          </cell>
          <cell r="C2313" t="str">
            <v>USD</v>
          </cell>
        </row>
        <row r="2314">
          <cell r="A2314" t="str">
            <v>21541F185</v>
          </cell>
          <cell r="B2314" t="str">
            <v>Sheraton Ambassador</v>
          </cell>
          <cell r="C2314" t="str">
            <v>USD</v>
          </cell>
        </row>
        <row r="2315">
          <cell r="A2315" t="str">
            <v>21541F186</v>
          </cell>
          <cell r="B2315" t="str">
            <v>Park Tower</v>
          </cell>
          <cell r="C2315" t="str">
            <v>USD</v>
          </cell>
        </row>
        <row r="2316">
          <cell r="A2316" t="str">
            <v>21541F187</v>
          </cell>
          <cell r="B2316" t="str">
            <v>Sheraton S.Paulo</v>
          </cell>
          <cell r="C2316" t="str">
            <v>USD</v>
          </cell>
        </row>
        <row r="2317">
          <cell r="A2317" t="str">
            <v>21541F188</v>
          </cell>
          <cell r="B2317" t="str">
            <v>Sheraton B.Aires</v>
          </cell>
          <cell r="C2317" t="str">
            <v>USD</v>
          </cell>
        </row>
        <row r="2318">
          <cell r="A2318" t="str">
            <v>21541F189</v>
          </cell>
          <cell r="B2318" t="str">
            <v>Sheraton Recife</v>
          </cell>
          <cell r="C2318" t="str">
            <v>USD</v>
          </cell>
        </row>
        <row r="2319">
          <cell r="A2319" t="str">
            <v>21541F190</v>
          </cell>
          <cell r="B2319" t="str">
            <v>Sheraton Rio</v>
          </cell>
          <cell r="C2319" t="str">
            <v>USD</v>
          </cell>
        </row>
        <row r="2320">
          <cell r="A2320" t="str">
            <v>21541F191</v>
          </cell>
          <cell r="B2320" t="str">
            <v>Sheraton Santiago</v>
          </cell>
          <cell r="C2320" t="str">
            <v>USD</v>
          </cell>
        </row>
        <row r="2321">
          <cell r="A2321" t="str">
            <v>21541F192</v>
          </cell>
          <cell r="B2321" t="str">
            <v>San Cristobal Tower</v>
          </cell>
          <cell r="C2321" t="str">
            <v>USD</v>
          </cell>
        </row>
        <row r="2322">
          <cell r="A2322" t="str">
            <v>21541F193</v>
          </cell>
          <cell r="B2322" t="str">
            <v>Sheraton Lima</v>
          </cell>
          <cell r="C2322" t="str">
            <v>USD</v>
          </cell>
        </row>
        <row r="2323">
          <cell r="A2323" t="str">
            <v>21541F194</v>
          </cell>
          <cell r="B2323" t="str">
            <v>Sheraton Macuto</v>
          </cell>
          <cell r="C2323" t="str">
            <v>USD</v>
          </cell>
        </row>
        <row r="2324">
          <cell r="A2324" t="str">
            <v>21541M683</v>
          </cell>
          <cell r="B2324" t="str">
            <v>SHERATON SANTIAGO</v>
          </cell>
          <cell r="C2324" t="str">
            <v>USD</v>
          </cell>
        </row>
        <row r="2325">
          <cell r="A2325" t="str">
            <v>21541M684</v>
          </cell>
          <cell r="B2325" t="str">
            <v>SAN CRISTOBAL TOWER</v>
          </cell>
          <cell r="C2325" t="str">
            <v>USD</v>
          </cell>
        </row>
        <row r="2326">
          <cell r="A2326" t="str">
            <v>21541PF183</v>
          </cell>
          <cell r="B2326" t="str">
            <v>SHERATON CANCUN MXP</v>
          </cell>
          <cell r="C2326" t="str">
            <v>MXP</v>
          </cell>
        </row>
        <row r="2327">
          <cell r="A2327" t="str">
            <v>21541S132</v>
          </cell>
          <cell r="B2327" t="str">
            <v>Starwood Los Cabos</v>
          </cell>
          <cell r="C2327" t="str">
            <v>USD</v>
          </cell>
        </row>
        <row r="2328">
          <cell r="A2328" t="str">
            <v>215410002</v>
          </cell>
          <cell r="B2328" t="str">
            <v>SLC USA</v>
          </cell>
          <cell r="C2328" t="str">
            <v>USD</v>
          </cell>
        </row>
        <row r="2329">
          <cell r="A2329" t="str">
            <v>215410131</v>
          </cell>
          <cell r="B2329" t="str">
            <v>Westin Starwood</v>
          </cell>
          <cell r="C2329" t="str">
            <v>USD</v>
          </cell>
        </row>
        <row r="2330">
          <cell r="A2330" t="str">
            <v>215410132</v>
          </cell>
          <cell r="B2330" t="str">
            <v>Westin Los Cabos</v>
          </cell>
          <cell r="C2330" t="str">
            <v>USD</v>
          </cell>
        </row>
        <row r="2331">
          <cell r="A2331" t="str">
            <v>215410133</v>
          </cell>
          <cell r="B2331" t="str">
            <v>Westin P.Vallarta</v>
          </cell>
          <cell r="C2331" t="str">
            <v>USD</v>
          </cell>
        </row>
        <row r="2332">
          <cell r="A2332" t="str">
            <v>215417280</v>
          </cell>
          <cell r="B2332" t="str">
            <v>WestinMexico</v>
          </cell>
          <cell r="C2332" t="str">
            <v>USD</v>
          </cell>
        </row>
        <row r="2333">
          <cell r="A2333" t="str">
            <v>215417354</v>
          </cell>
          <cell r="B2333" t="str">
            <v>NAD SALES &amp; MARKETING</v>
          </cell>
          <cell r="C2333" t="str">
            <v>USD</v>
          </cell>
        </row>
        <row r="2334">
          <cell r="A2334" t="str">
            <v>215418220</v>
          </cell>
          <cell r="B2334" t="str">
            <v>Division Office Mexico</v>
          </cell>
          <cell r="C2334" t="str">
            <v>USD</v>
          </cell>
        </row>
        <row r="2335">
          <cell r="A2335" t="str">
            <v>215418221</v>
          </cell>
          <cell r="B2335" t="str">
            <v>Division Office B.Aires</v>
          </cell>
          <cell r="C2335" t="str">
            <v>USD</v>
          </cell>
        </row>
        <row r="2336">
          <cell r="A2336" t="str">
            <v>215418222</v>
          </cell>
          <cell r="B2336" t="str">
            <v>Division Office Rio</v>
          </cell>
          <cell r="C2336" t="str">
            <v>USD</v>
          </cell>
        </row>
        <row r="2337">
          <cell r="A2337" t="str">
            <v>215418224</v>
          </cell>
          <cell r="B2337" t="str">
            <v>Division Office Miami</v>
          </cell>
          <cell r="C2337" t="str">
            <v>USD</v>
          </cell>
        </row>
        <row r="2338">
          <cell r="A2338" t="str">
            <v>215418254</v>
          </cell>
          <cell r="B2338" t="str">
            <v>RESERVATRON STARWOOD</v>
          </cell>
          <cell r="C2338" t="str">
            <v>USD</v>
          </cell>
        </row>
        <row r="2339">
          <cell r="A2339" t="str">
            <v>215418255</v>
          </cell>
          <cell r="B2339" t="str">
            <v>PREFERRED GUEST INC</v>
          </cell>
          <cell r="C2339" t="str">
            <v>USD</v>
          </cell>
        </row>
        <row r="2340">
          <cell r="A2340" t="str">
            <v>215418260</v>
          </cell>
          <cell r="B2340" t="str">
            <v>MARS LANCASTER STARWOOD</v>
          </cell>
          <cell r="C2340" t="str">
            <v>USD</v>
          </cell>
        </row>
        <row r="2341">
          <cell r="A2341" t="str">
            <v>215418390</v>
          </cell>
          <cell r="B2341" t="str">
            <v>OIHSA</v>
          </cell>
          <cell r="C2341" t="str">
            <v>USD</v>
          </cell>
        </row>
        <row r="2342">
          <cell r="A2342" t="str">
            <v>215418391</v>
          </cell>
          <cell r="B2342" t="str">
            <v>Socho Equity</v>
          </cell>
          <cell r="C2342" t="str">
            <v>USD</v>
          </cell>
        </row>
        <row r="2343">
          <cell r="A2343" t="str">
            <v>215418392</v>
          </cell>
          <cell r="B2343" t="str">
            <v>W Mexico City Equity</v>
          </cell>
          <cell r="C2343" t="str">
            <v>USD</v>
          </cell>
        </row>
        <row r="2344">
          <cell r="A2344" t="str">
            <v>215418397</v>
          </cell>
          <cell r="B2344" t="str">
            <v>Santa Fe Equity</v>
          </cell>
          <cell r="C2344" t="str">
            <v>USD</v>
          </cell>
        </row>
        <row r="2345">
          <cell r="A2345" t="str">
            <v>215418398</v>
          </cell>
          <cell r="B2345" t="str">
            <v>Sheraton Libertador Equity</v>
          </cell>
          <cell r="C2345" t="str">
            <v>USD</v>
          </cell>
        </row>
        <row r="2346">
          <cell r="A2346" t="str">
            <v>215418464</v>
          </cell>
          <cell r="B2346" t="str">
            <v>SOMC Argentina</v>
          </cell>
          <cell r="C2346" t="str">
            <v>USD</v>
          </cell>
        </row>
        <row r="2347">
          <cell r="A2347" t="str">
            <v>215418470</v>
          </cell>
          <cell r="B2347" t="str">
            <v>M.Isabel Trust</v>
          </cell>
          <cell r="C2347" t="str">
            <v>USD</v>
          </cell>
        </row>
        <row r="2348">
          <cell r="A2348" t="str">
            <v>215418473</v>
          </cell>
          <cell r="B2348" t="str">
            <v>Sheraton International Mexico</v>
          </cell>
          <cell r="C2348" t="str">
            <v>USD</v>
          </cell>
        </row>
        <row r="2349">
          <cell r="A2349" t="str">
            <v>215418478</v>
          </cell>
          <cell r="B2349" t="str">
            <v>Operadora Sheraton</v>
          </cell>
          <cell r="C2349" t="str">
            <v>USD</v>
          </cell>
        </row>
        <row r="2350">
          <cell r="A2350" t="str">
            <v>215418479</v>
          </cell>
          <cell r="B2350" t="str">
            <v>SLT Mexico</v>
          </cell>
          <cell r="C2350" t="str">
            <v>USD</v>
          </cell>
        </row>
        <row r="2351">
          <cell r="A2351" t="str">
            <v>215418553</v>
          </cell>
          <cell r="B2351" t="str">
            <v>F.P.Santiago Equity</v>
          </cell>
          <cell r="C2351" t="str">
            <v>USD</v>
          </cell>
        </row>
        <row r="2352">
          <cell r="A2352" t="str">
            <v>215418559</v>
          </cell>
          <cell r="B2352" t="str">
            <v>Starwood Cayman Holdings</v>
          </cell>
          <cell r="C2352" t="str">
            <v>USD</v>
          </cell>
        </row>
        <row r="2353">
          <cell r="A2353" t="str">
            <v>215418561</v>
          </cell>
          <cell r="B2353" t="str">
            <v>Socho</v>
          </cell>
          <cell r="C2353" t="str">
            <v>USD</v>
          </cell>
        </row>
        <row r="2354">
          <cell r="A2354" t="str">
            <v>215418571</v>
          </cell>
          <cell r="B2354" t="str">
            <v>Holding Hotelero Conosur</v>
          </cell>
          <cell r="C2354" t="str">
            <v>USD</v>
          </cell>
        </row>
        <row r="2355">
          <cell r="A2355" t="str">
            <v>215418591</v>
          </cell>
          <cell r="B2355" t="str">
            <v>Westin Cancun</v>
          </cell>
          <cell r="C2355" t="str">
            <v>USD</v>
          </cell>
        </row>
        <row r="2356">
          <cell r="A2356" t="str">
            <v>215418727</v>
          </cell>
          <cell r="B2356" t="str">
            <v>STARWOOD MEXICO SERVICIOS COMP</v>
          </cell>
          <cell r="C2356" t="str">
            <v>USD</v>
          </cell>
        </row>
        <row r="2357">
          <cell r="A2357" t="str">
            <v>215418732</v>
          </cell>
          <cell r="B2357" t="str">
            <v>Starwood Los Cabos</v>
          </cell>
          <cell r="C2357" t="str">
            <v>USD</v>
          </cell>
        </row>
        <row r="2358">
          <cell r="A2358" t="str">
            <v>215418774</v>
          </cell>
          <cell r="B2358" t="str">
            <v>Punta Mita</v>
          </cell>
          <cell r="C2358" t="str">
            <v>USD</v>
          </cell>
        </row>
        <row r="2359">
          <cell r="A2359" t="str">
            <v>21542S132</v>
          </cell>
          <cell r="B2359" t="str">
            <v>Starwood Los Cabos</v>
          </cell>
          <cell r="C2359" t="str">
            <v>USD</v>
          </cell>
        </row>
        <row r="2360">
          <cell r="A2360" t="str">
            <v>2155</v>
          </cell>
          <cell r="B2360" t="str">
            <v>PRESTAMOS A CORTO PLAZO AFILIA</v>
          </cell>
          <cell r="C2360" t="str">
            <v>USD</v>
          </cell>
        </row>
        <row r="2361">
          <cell r="A2361" t="str">
            <v>21551</v>
          </cell>
          <cell r="B2361" t="str">
            <v>PRINCIPAL</v>
          </cell>
          <cell r="C2361" t="str">
            <v>USD</v>
          </cell>
        </row>
        <row r="2362">
          <cell r="A2362" t="str">
            <v>21551F183</v>
          </cell>
          <cell r="B2362" t="str">
            <v>Sheraton Cancun</v>
          </cell>
          <cell r="C2362" t="str">
            <v>USD</v>
          </cell>
        </row>
        <row r="2363">
          <cell r="A2363" t="str">
            <v>21551F184</v>
          </cell>
          <cell r="B2363" t="str">
            <v>Sheraton M.Isabel</v>
          </cell>
          <cell r="C2363" t="str">
            <v>USD</v>
          </cell>
        </row>
        <row r="2364">
          <cell r="A2364" t="str">
            <v>21551F185</v>
          </cell>
          <cell r="B2364" t="str">
            <v>Sheraton Ambassador</v>
          </cell>
          <cell r="C2364" t="str">
            <v>USD</v>
          </cell>
        </row>
        <row r="2365">
          <cell r="A2365" t="str">
            <v>21551F186</v>
          </cell>
          <cell r="B2365" t="str">
            <v>Park Tower</v>
          </cell>
          <cell r="C2365" t="str">
            <v>USD</v>
          </cell>
        </row>
        <row r="2366">
          <cell r="A2366" t="str">
            <v>21551F187</v>
          </cell>
          <cell r="B2366" t="str">
            <v>Sheraton S.Paulo</v>
          </cell>
          <cell r="C2366" t="str">
            <v>USD</v>
          </cell>
        </row>
        <row r="2367">
          <cell r="A2367" t="str">
            <v>21551F188</v>
          </cell>
          <cell r="B2367" t="str">
            <v>Sheraton B.Aires</v>
          </cell>
          <cell r="C2367" t="str">
            <v>USD</v>
          </cell>
        </row>
        <row r="2368">
          <cell r="A2368" t="str">
            <v>21551F189</v>
          </cell>
          <cell r="B2368" t="str">
            <v>Sheraton Recife</v>
          </cell>
          <cell r="C2368" t="str">
            <v>USD</v>
          </cell>
        </row>
        <row r="2369">
          <cell r="A2369" t="str">
            <v>21551F190</v>
          </cell>
          <cell r="B2369" t="str">
            <v>Sheraton Rio</v>
          </cell>
          <cell r="C2369" t="str">
            <v>USD</v>
          </cell>
        </row>
        <row r="2370">
          <cell r="A2370" t="str">
            <v>21551F191</v>
          </cell>
          <cell r="B2370" t="str">
            <v>Sheraton Santiago</v>
          </cell>
          <cell r="C2370" t="str">
            <v>USD</v>
          </cell>
        </row>
        <row r="2371">
          <cell r="A2371" t="str">
            <v>21551F192</v>
          </cell>
          <cell r="B2371" t="str">
            <v>San Cristobal Tower</v>
          </cell>
          <cell r="C2371" t="str">
            <v>USD</v>
          </cell>
        </row>
        <row r="2372">
          <cell r="A2372" t="str">
            <v>21551F193</v>
          </cell>
          <cell r="B2372" t="str">
            <v>Sheraton Lima</v>
          </cell>
          <cell r="C2372" t="str">
            <v>USD</v>
          </cell>
        </row>
        <row r="2373">
          <cell r="A2373" t="str">
            <v>21551F194</v>
          </cell>
          <cell r="B2373" t="str">
            <v>Sheraton Macuto</v>
          </cell>
          <cell r="C2373" t="str">
            <v>USD</v>
          </cell>
        </row>
        <row r="2374">
          <cell r="A2374" t="str">
            <v>21551M683</v>
          </cell>
          <cell r="B2374" t="str">
            <v>SHERATON SANTIAGO</v>
          </cell>
          <cell r="C2374" t="str">
            <v>USD</v>
          </cell>
        </row>
        <row r="2375">
          <cell r="A2375" t="str">
            <v>21551M684</v>
          </cell>
          <cell r="B2375" t="str">
            <v>SAN CRISTOBAL TOWER</v>
          </cell>
          <cell r="C2375" t="str">
            <v>USD</v>
          </cell>
        </row>
        <row r="2376">
          <cell r="A2376" t="str">
            <v>215510002</v>
          </cell>
          <cell r="B2376" t="str">
            <v>SLC USA</v>
          </cell>
          <cell r="C2376" t="str">
            <v>USD</v>
          </cell>
        </row>
        <row r="2377">
          <cell r="A2377" t="str">
            <v>215510131</v>
          </cell>
          <cell r="B2377" t="str">
            <v>Westin Starwood</v>
          </cell>
          <cell r="C2377" t="str">
            <v>USD</v>
          </cell>
        </row>
        <row r="2378">
          <cell r="A2378" t="str">
            <v>215510132</v>
          </cell>
          <cell r="B2378" t="str">
            <v>Westin Los Cabos</v>
          </cell>
          <cell r="C2378" t="str">
            <v>USD</v>
          </cell>
        </row>
        <row r="2379">
          <cell r="A2379" t="str">
            <v>215510133</v>
          </cell>
          <cell r="B2379" t="str">
            <v>Westin P.Vallarta</v>
          </cell>
          <cell r="C2379" t="str">
            <v>USD</v>
          </cell>
        </row>
        <row r="2380">
          <cell r="A2380" t="str">
            <v>215517280</v>
          </cell>
          <cell r="B2380" t="str">
            <v>WestinMexico</v>
          </cell>
          <cell r="C2380" t="str">
            <v>USD</v>
          </cell>
        </row>
        <row r="2381">
          <cell r="A2381" t="str">
            <v>215518220</v>
          </cell>
          <cell r="B2381" t="str">
            <v>Division Office Mexico</v>
          </cell>
          <cell r="C2381" t="str">
            <v>USD</v>
          </cell>
        </row>
        <row r="2382">
          <cell r="A2382" t="str">
            <v>215518221</v>
          </cell>
          <cell r="B2382" t="str">
            <v>Division Office B.Aires</v>
          </cell>
          <cell r="C2382" t="str">
            <v>USD</v>
          </cell>
        </row>
        <row r="2383">
          <cell r="A2383" t="str">
            <v>215518222</v>
          </cell>
          <cell r="B2383" t="str">
            <v>Division Office Rio</v>
          </cell>
          <cell r="C2383" t="str">
            <v>USD</v>
          </cell>
        </row>
        <row r="2384">
          <cell r="A2384" t="str">
            <v>215518224</v>
          </cell>
          <cell r="B2384" t="str">
            <v>Division Office Miami</v>
          </cell>
          <cell r="C2384" t="str">
            <v>USD</v>
          </cell>
        </row>
        <row r="2385">
          <cell r="A2385" t="str">
            <v>215518390</v>
          </cell>
          <cell r="B2385" t="str">
            <v>OIHSA</v>
          </cell>
          <cell r="C2385" t="str">
            <v>USD</v>
          </cell>
        </row>
        <row r="2386">
          <cell r="A2386" t="str">
            <v>215518391</v>
          </cell>
          <cell r="B2386" t="str">
            <v>Socho Equity</v>
          </cell>
          <cell r="C2386" t="str">
            <v>USD</v>
          </cell>
        </row>
        <row r="2387">
          <cell r="A2387" t="str">
            <v>215518392</v>
          </cell>
          <cell r="B2387" t="str">
            <v>W Mexico City Equity</v>
          </cell>
          <cell r="C2387" t="str">
            <v>USD</v>
          </cell>
        </row>
        <row r="2388">
          <cell r="A2388" t="str">
            <v>215518397</v>
          </cell>
          <cell r="B2388" t="str">
            <v>Santa Fe Equity</v>
          </cell>
          <cell r="C2388" t="str">
            <v>USD</v>
          </cell>
        </row>
        <row r="2389">
          <cell r="A2389" t="str">
            <v>215518398</v>
          </cell>
          <cell r="B2389" t="str">
            <v>Sheraton Libertador Equity</v>
          </cell>
          <cell r="C2389" t="str">
            <v>USD</v>
          </cell>
        </row>
        <row r="2390">
          <cell r="A2390" t="str">
            <v>215518464</v>
          </cell>
          <cell r="B2390" t="str">
            <v>SOMC Argentina</v>
          </cell>
          <cell r="C2390" t="str">
            <v>USD</v>
          </cell>
        </row>
        <row r="2391">
          <cell r="A2391" t="str">
            <v>215518470</v>
          </cell>
          <cell r="B2391" t="str">
            <v>M.Isabel Trust</v>
          </cell>
          <cell r="C2391" t="str">
            <v>USD</v>
          </cell>
        </row>
        <row r="2392">
          <cell r="A2392" t="str">
            <v>215518473</v>
          </cell>
          <cell r="B2392" t="str">
            <v>Sheraton International Mexico</v>
          </cell>
          <cell r="C2392" t="str">
            <v>USD</v>
          </cell>
        </row>
        <row r="2393">
          <cell r="A2393" t="str">
            <v>215518478</v>
          </cell>
          <cell r="B2393" t="str">
            <v>Operadora Sheraton</v>
          </cell>
          <cell r="C2393" t="str">
            <v>USD</v>
          </cell>
        </row>
        <row r="2394">
          <cell r="A2394" t="str">
            <v>215518479</v>
          </cell>
          <cell r="B2394" t="str">
            <v>SLT Mexico</v>
          </cell>
          <cell r="C2394" t="str">
            <v>USD</v>
          </cell>
        </row>
        <row r="2395">
          <cell r="A2395" t="str">
            <v>215518553</v>
          </cell>
          <cell r="B2395" t="str">
            <v>F.P.Santiago Equity</v>
          </cell>
          <cell r="C2395" t="str">
            <v>USD</v>
          </cell>
        </row>
        <row r="2396">
          <cell r="A2396" t="str">
            <v>215518559</v>
          </cell>
          <cell r="B2396" t="str">
            <v>Starwood Cayman Holdings</v>
          </cell>
          <cell r="C2396" t="str">
            <v>USD</v>
          </cell>
        </row>
        <row r="2397">
          <cell r="A2397" t="str">
            <v>215518561</v>
          </cell>
          <cell r="B2397" t="str">
            <v>Socho</v>
          </cell>
          <cell r="C2397" t="str">
            <v>USD</v>
          </cell>
        </row>
        <row r="2398">
          <cell r="A2398" t="str">
            <v>215518571</v>
          </cell>
          <cell r="B2398" t="str">
            <v>Holding Hotelero Conosur</v>
          </cell>
          <cell r="C2398" t="str">
            <v>USD</v>
          </cell>
        </row>
        <row r="2399">
          <cell r="A2399" t="str">
            <v>215518575</v>
          </cell>
          <cell r="B2399" t="str">
            <v>SFEL  (PRINCIPAL)</v>
          </cell>
          <cell r="C2399" t="str">
            <v>USD</v>
          </cell>
        </row>
        <row r="2400">
          <cell r="A2400" t="str">
            <v>215518591</v>
          </cell>
          <cell r="B2400" t="str">
            <v>Westin Cancun</v>
          </cell>
          <cell r="C2400" t="str">
            <v>USD</v>
          </cell>
        </row>
        <row r="2401">
          <cell r="A2401" t="str">
            <v>215518774</v>
          </cell>
          <cell r="B2401" t="str">
            <v>Punta Mita</v>
          </cell>
          <cell r="C2401" t="str">
            <v>USD</v>
          </cell>
        </row>
        <row r="2402">
          <cell r="A2402" t="str">
            <v>21552</v>
          </cell>
          <cell r="B2402" t="str">
            <v>INTERESES</v>
          </cell>
          <cell r="C2402" t="str">
            <v>USD</v>
          </cell>
        </row>
        <row r="2403">
          <cell r="A2403" t="str">
            <v>21552F183</v>
          </cell>
          <cell r="B2403" t="str">
            <v>Sheraton Cancun</v>
          </cell>
          <cell r="C2403" t="str">
            <v>USD</v>
          </cell>
        </row>
        <row r="2404">
          <cell r="A2404" t="str">
            <v>21552F184</v>
          </cell>
          <cell r="B2404" t="str">
            <v>Sheraton M.Isabel</v>
          </cell>
          <cell r="C2404" t="str">
            <v>USD</v>
          </cell>
        </row>
        <row r="2405">
          <cell r="A2405" t="str">
            <v>21552F185</v>
          </cell>
          <cell r="B2405" t="str">
            <v>Sheraton Ambassador</v>
          </cell>
          <cell r="C2405" t="str">
            <v>USD</v>
          </cell>
        </row>
        <row r="2406">
          <cell r="A2406" t="str">
            <v>21552F186</v>
          </cell>
          <cell r="B2406" t="str">
            <v>Park Tower</v>
          </cell>
          <cell r="C2406" t="str">
            <v>USD</v>
          </cell>
        </row>
        <row r="2407">
          <cell r="A2407" t="str">
            <v>21552F187</v>
          </cell>
          <cell r="B2407" t="str">
            <v>Sheraton S.Paulo</v>
          </cell>
          <cell r="C2407" t="str">
            <v>USD</v>
          </cell>
        </row>
        <row r="2408">
          <cell r="A2408" t="str">
            <v>21552F188</v>
          </cell>
          <cell r="B2408" t="str">
            <v>Sheraton B.Aires</v>
          </cell>
          <cell r="C2408" t="str">
            <v>USD</v>
          </cell>
        </row>
        <row r="2409">
          <cell r="A2409" t="str">
            <v>21552F189</v>
          </cell>
          <cell r="B2409" t="str">
            <v>Sheraton Recife</v>
          </cell>
          <cell r="C2409" t="str">
            <v>USD</v>
          </cell>
        </row>
        <row r="2410">
          <cell r="A2410" t="str">
            <v>21552F190</v>
          </cell>
          <cell r="B2410" t="str">
            <v>Sheraton Rio</v>
          </cell>
          <cell r="C2410" t="str">
            <v>USD</v>
          </cell>
        </row>
        <row r="2411">
          <cell r="A2411" t="str">
            <v>21552F191</v>
          </cell>
          <cell r="B2411" t="str">
            <v>Sheraton Santiago</v>
          </cell>
          <cell r="C2411" t="str">
            <v>USD</v>
          </cell>
        </row>
        <row r="2412">
          <cell r="A2412" t="str">
            <v>21552F192</v>
          </cell>
          <cell r="B2412" t="str">
            <v>San Cristobal Tower</v>
          </cell>
          <cell r="C2412" t="str">
            <v>USD</v>
          </cell>
        </row>
        <row r="2413">
          <cell r="A2413" t="str">
            <v>21552F193</v>
          </cell>
          <cell r="B2413" t="str">
            <v>Sheraton Lima</v>
          </cell>
          <cell r="C2413" t="str">
            <v>USD</v>
          </cell>
        </row>
        <row r="2414">
          <cell r="A2414" t="str">
            <v>21552F194</v>
          </cell>
          <cell r="B2414" t="str">
            <v>Sheraton Macuto</v>
          </cell>
          <cell r="C2414" t="str">
            <v>USD</v>
          </cell>
        </row>
        <row r="2415">
          <cell r="A2415" t="str">
            <v>21552M683</v>
          </cell>
          <cell r="B2415" t="str">
            <v>SHERATON SANTIAGO</v>
          </cell>
          <cell r="C2415" t="str">
            <v>USD</v>
          </cell>
        </row>
        <row r="2416">
          <cell r="A2416" t="str">
            <v>21552M684</v>
          </cell>
          <cell r="B2416" t="str">
            <v>SAN CRISTOBAL TOWER</v>
          </cell>
          <cell r="C2416" t="str">
            <v>USD</v>
          </cell>
        </row>
        <row r="2417">
          <cell r="A2417" t="str">
            <v>215520002</v>
          </cell>
          <cell r="B2417" t="str">
            <v>SLC USA</v>
          </cell>
          <cell r="C2417" t="str">
            <v>USD</v>
          </cell>
        </row>
        <row r="2418">
          <cell r="A2418" t="str">
            <v>215520131</v>
          </cell>
          <cell r="B2418" t="str">
            <v>Westin Starwood</v>
          </cell>
          <cell r="C2418" t="str">
            <v>USD</v>
          </cell>
        </row>
        <row r="2419">
          <cell r="A2419" t="str">
            <v>215520132</v>
          </cell>
          <cell r="B2419" t="str">
            <v>Westin Los Cabos</v>
          </cell>
          <cell r="C2419" t="str">
            <v>USD</v>
          </cell>
        </row>
        <row r="2420">
          <cell r="A2420" t="str">
            <v>215520133</v>
          </cell>
          <cell r="B2420" t="str">
            <v>Westin P.Vallarta</v>
          </cell>
          <cell r="C2420" t="str">
            <v>USD</v>
          </cell>
        </row>
        <row r="2421">
          <cell r="A2421" t="str">
            <v>215527280</v>
          </cell>
          <cell r="B2421" t="str">
            <v>WestinMexico</v>
          </cell>
          <cell r="C2421" t="str">
            <v>USD</v>
          </cell>
        </row>
        <row r="2422">
          <cell r="A2422" t="str">
            <v>215528220</v>
          </cell>
          <cell r="B2422" t="str">
            <v>Division Office Mexico</v>
          </cell>
          <cell r="C2422" t="str">
            <v>USD</v>
          </cell>
        </row>
        <row r="2423">
          <cell r="A2423" t="str">
            <v>215528221</v>
          </cell>
          <cell r="B2423" t="str">
            <v>Division Office B.Aires</v>
          </cell>
          <cell r="C2423" t="str">
            <v>USD</v>
          </cell>
        </row>
        <row r="2424">
          <cell r="A2424" t="str">
            <v>215528222</v>
          </cell>
          <cell r="B2424" t="str">
            <v>Division Office Rio</v>
          </cell>
          <cell r="C2424" t="str">
            <v>USD</v>
          </cell>
        </row>
        <row r="2425">
          <cell r="A2425" t="str">
            <v>215528224</v>
          </cell>
          <cell r="B2425" t="str">
            <v>Division Office Miami</v>
          </cell>
          <cell r="C2425" t="str">
            <v>USD</v>
          </cell>
        </row>
        <row r="2426">
          <cell r="A2426" t="str">
            <v>215528390</v>
          </cell>
          <cell r="B2426" t="str">
            <v>OIHSA</v>
          </cell>
          <cell r="C2426" t="str">
            <v>USD</v>
          </cell>
        </row>
        <row r="2427">
          <cell r="A2427" t="str">
            <v>215528391</v>
          </cell>
          <cell r="B2427" t="str">
            <v>Socho Equity</v>
          </cell>
          <cell r="C2427" t="str">
            <v>USD</v>
          </cell>
        </row>
        <row r="2428">
          <cell r="A2428" t="str">
            <v>215528392</v>
          </cell>
          <cell r="B2428" t="str">
            <v>W Mexico City Equity</v>
          </cell>
          <cell r="C2428" t="str">
            <v>USD</v>
          </cell>
        </row>
        <row r="2429">
          <cell r="A2429" t="str">
            <v>215528397</v>
          </cell>
          <cell r="B2429" t="str">
            <v>Santa Fe Equity</v>
          </cell>
          <cell r="C2429" t="str">
            <v>USD</v>
          </cell>
        </row>
        <row r="2430">
          <cell r="A2430" t="str">
            <v>215528398</v>
          </cell>
          <cell r="B2430" t="str">
            <v>Sheraton Libertador Equity</v>
          </cell>
          <cell r="C2430" t="str">
            <v>USD</v>
          </cell>
        </row>
        <row r="2431">
          <cell r="A2431" t="str">
            <v>215528464</v>
          </cell>
          <cell r="B2431" t="str">
            <v>SOMC Argentina</v>
          </cell>
          <cell r="C2431" t="str">
            <v>USD</v>
          </cell>
        </row>
        <row r="2432">
          <cell r="A2432" t="str">
            <v>215528470</v>
          </cell>
          <cell r="B2432" t="str">
            <v>M.Isabel Trust</v>
          </cell>
          <cell r="C2432" t="str">
            <v>USD</v>
          </cell>
        </row>
        <row r="2433">
          <cell r="A2433" t="str">
            <v>215528473</v>
          </cell>
          <cell r="B2433" t="str">
            <v>Sheraton International Mexico</v>
          </cell>
          <cell r="C2433" t="str">
            <v>USD</v>
          </cell>
        </row>
        <row r="2434">
          <cell r="A2434" t="str">
            <v>215528478</v>
          </cell>
          <cell r="B2434" t="str">
            <v>Operadora Sheraton</v>
          </cell>
          <cell r="C2434" t="str">
            <v>USD</v>
          </cell>
        </row>
        <row r="2435">
          <cell r="A2435" t="str">
            <v>215528479</v>
          </cell>
          <cell r="B2435" t="str">
            <v>SLT Mexico</v>
          </cell>
          <cell r="C2435" t="str">
            <v>USD</v>
          </cell>
        </row>
        <row r="2436">
          <cell r="A2436" t="str">
            <v>215528553</v>
          </cell>
          <cell r="B2436" t="str">
            <v>F.P.Santiago Equity</v>
          </cell>
          <cell r="C2436" t="str">
            <v>USD</v>
          </cell>
        </row>
        <row r="2437">
          <cell r="A2437" t="str">
            <v>215528559</v>
          </cell>
          <cell r="B2437" t="str">
            <v>Starwood Cayman Holdings</v>
          </cell>
          <cell r="C2437" t="str">
            <v>USD</v>
          </cell>
        </row>
        <row r="2438">
          <cell r="A2438" t="str">
            <v>215528561</v>
          </cell>
          <cell r="B2438" t="str">
            <v>Socho</v>
          </cell>
          <cell r="C2438" t="str">
            <v>USD</v>
          </cell>
        </row>
        <row r="2439">
          <cell r="A2439" t="str">
            <v>215528571</v>
          </cell>
          <cell r="B2439" t="str">
            <v>Holding Hotelero Conosur</v>
          </cell>
          <cell r="C2439" t="str">
            <v>USD</v>
          </cell>
        </row>
        <row r="2440">
          <cell r="A2440" t="str">
            <v>215528575</v>
          </cell>
          <cell r="B2440" t="str">
            <v>SFEL  (INTERES)</v>
          </cell>
          <cell r="C2440" t="str">
            <v>USD</v>
          </cell>
        </row>
        <row r="2441">
          <cell r="A2441" t="str">
            <v>215528591</v>
          </cell>
          <cell r="B2441" t="str">
            <v>Westin Cancun</v>
          </cell>
          <cell r="C2441" t="str">
            <v>USD</v>
          </cell>
        </row>
        <row r="2442">
          <cell r="A2442" t="str">
            <v>215528774</v>
          </cell>
          <cell r="B2442" t="str">
            <v>Punta Mita</v>
          </cell>
          <cell r="C2442" t="str">
            <v>USD</v>
          </cell>
        </row>
        <row r="2443">
          <cell r="A2443" t="str">
            <v>2156</v>
          </cell>
          <cell r="B2443" t="str">
            <v>OTROS PASIVOS</v>
          </cell>
          <cell r="C2443" t="str">
            <v>MXP</v>
          </cell>
        </row>
        <row r="2444">
          <cell r="A2444" t="str">
            <v>2156001</v>
          </cell>
          <cell r="B2444" t="str">
            <v>Dividendos por Pagar</v>
          </cell>
          <cell r="C2444" t="str">
            <v>MXP</v>
          </cell>
        </row>
        <row r="2445">
          <cell r="A2445" t="str">
            <v>2156001006</v>
          </cell>
          <cell r="B2445" t="str">
            <v>RESERVACIONES</v>
          </cell>
          <cell r="C2445" t="str">
            <v>MXP</v>
          </cell>
        </row>
        <row r="2446">
          <cell r="A2446" t="str">
            <v>2156002</v>
          </cell>
          <cell r="B2446" t="str">
            <v>Concesion Baja Discovery</v>
          </cell>
          <cell r="C2446" t="str">
            <v>MXP</v>
          </cell>
        </row>
        <row r="2447">
          <cell r="A2447" t="str">
            <v>2156003</v>
          </cell>
          <cell r="B2447" t="str">
            <v>Concesionarios</v>
          </cell>
          <cell r="C2447" t="str">
            <v>MXP</v>
          </cell>
        </row>
        <row r="2448">
          <cell r="A2448" t="str">
            <v>2156004</v>
          </cell>
          <cell r="B2448" t="str">
            <v>UNICEF</v>
          </cell>
          <cell r="C2448" t="str">
            <v>MXP</v>
          </cell>
        </row>
        <row r="2449">
          <cell r="A2449" t="str">
            <v>2156005</v>
          </cell>
          <cell r="B2449" t="str">
            <v>Cheques Nulos</v>
          </cell>
          <cell r="C2449" t="str">
            <v>MXP</v>
          </cell>
        </row>
        <row r="2450">
          <cell r="A2450" t="str">
            <v>2156006</v>
          </cell>
          <cell r="B2450" t="str">
            <v>Facturas Starwood</v>
          </cell>
          <cell r="C2450" t="str">
            <v>MXP</v>
          </cell>
        </row>
        <row r="2451">
          <cell r="A2451" t="str">
            <v>2156008</v>
          </cell>
          <cell r="B2451" t="str">
            <v>Acreedores diversos MXP</v>
          </cell>
          <cell r="C2451" t="str">
            <v>MXP</v>
          </cell>
        </row>
        <row r="2452">
          <cell r="A2452" t="str">
            <v>2156009</v>
          </cell>
          <cell r="B2452" t="str">
            <v>Propinas</v>
          </cell>
          <cell r="C2452" t="str">
            <v>MXP</v>
          </cell>
        </row>
        <row r="2453">
          <cell r="A2453" t="str">
            <v>2156010</v>
          </cell>
          <cell r="B2453" t="str">
            <v>Club Regina</v>
          </cell>
          <cell r="C2453" t="str">
            <v>MXP</v>
          </cell>
        </row>
        <row r="2454">
          <cell r="A2454" t="str">
            <v>215601001</v>
          </cell>
          <cell r="B2454" t="str">
            <v>Crhistel House</v>
          </cell>
          <cell r="C2454" t="str">
            <v>MXP</v>
          </cell>
        </row>
        <row r="2455">
          <cell r="A2455" t="str">
            <v>215601002</v>
          </cell>
          <cell r="B2455" t="str">
            <v>Tours Xplora</v>
          </cell>
          <cell r="C2455" t="str">
            <v>MXP</v>
          </cell>
        </row>
        <row r="2456">
          <cell r="A2456" t="str">
            <v>215601003</v>
          </cell>
          <cell r="B2456" t="str">
            <v>Transportacion a huespedes Clu</v>
          </cell>
          <cell r="C2456" t="str">
            <v>MXP</v>
          </cell>
        </row>
        <row r="2457">
          <cell r="A2457" t="str">
            <v>215601004</v>
          </cell>
          <cell r="B2457" t="str">
            <v>2% s/hospedaje Club Regina</v>
          </cell>
          <cell r="C2457" t="str">
            <v>MXP</v>
          </cell>
        </row>
        <row r="2458">
          <cell r="A2458" t="str">
            <v>215601005</v>
          </cell>
          <cell r="B2458" t="str">
            <v>Rentas Club</v>
          </cell>
          <cell r="C2458" t="str">
            <v>MXP</v>
          </cell>
        </row>
        <row r="2459">
          <cell r="A2459" t="str">
            <v>215601006</v>
          </cell>
          <cell r="B2459" t="str">
            <v>Otros ingresos club</v>
          </cell>
          <cell r="C2459" t="str">
            <v>MXP</v>
          </cell>
        </row>
        <row r="2460">
          <cell r="A2460" t="str">
            <v>215601007</v>
          </cell>
          <cell r="B2460" t="str">
            <v>Cuotas de Mantto. Club</v>
          </cell>
          <cell r="C2460" t="str">
            <v>MXP</v>
          </cell>
        </row>
        <row r="2461">
          <cell r="A2461" t="str">
            <v>215601008</v>
          </cell>
          <cell r="B2461" t="str">
            <v>Sobre-Venta Club</v>
          </cell>
          <cell r="C2461" t="str">
            <v>MXP</v>
          </cell>
        </row>
        <row r="2462">
          <cell r="A2462" t="str">
            <v>215601009</v>
          </cell>
          <cell r="B2462" t="str">
            <v>Otros Club</v>
          </cell>
          <cell r="C2462" t="str">
            <v>MXP</v>
          </cell>
        </row>
        <row r="2463">
          <cell r="A2463" t="str">
            <v>2156108</v>
          </cell>
          <cell r="B2463" t="str">
            <v>Acreedores diversos USD</v>
          </cell>
          <cell r="C2463" t="str">
            <v>USD</v>
          </cell>
        </row>
        <row r="2464">
          <cell r="A2464" t="str">
            <v>22</v>
          </cell>
          <cell r="B2464" t="str">
            <v>PASIVO LARGO PLAZO</v>
          </cell>
          <cell r="C2464" t="str">
            <v>MXP</v>
          </cell>
        </row>
        <row r="2465">
          <cell r="A2465" t="str">
            <v>221</v>
          </cell>
          <cell r="B2465" t="str">
            <v>CUENTAS POR PAGAR COMERCIALES</v>
          </cell>
          <cell r="C2465" t="str">
            <v>MXP</v>
          </cell>
        </row>
        <row r="2466">
          <cell r="A2466" t="str">
            <v>2210001</v>
          </cell>
          <cell r="B2466" t="str">
            <v>Dtos Por Pagar Largo Plazo</v>
          </cell>
          <cell r="C2466" t="str">
            <v>MXP</v>
          </cell>
        </row>
        <row r="2467">
          <cell r="A2467" t="str">
            <v>222</v>
          </cell>
          <cell r="B2467" t="str">
            <v>OTROS PASIVO A REALIZAR-L.PRAZ</v>
          </cell>
          <cell r="C2467" t="str">
            <v>MXP</v>
          </cell>
        </row>
        <row r="2468">
          <cell r="A2468" t="str">
            <v>223</v>
          </cell>
          <cell r="B2468" t="str">
            <v>OTROS PASIVO DIFERIDO</v>
          </cell>
          <cell r="C2468" t="str">
            <v>MXP</v>
          </cell>
        </row>
        <row r="2469">
          <cell r="A2469" t="str">
            <v>2230001</v>
          </cell>
          <cell r="B2469" t="str">
            <v>Impuesto Diferido</v>
          </cell>
          <cell r="C2469" t="str">
            <v>MXP</v>
          </cell>
        </row>
        <row r="2470">
          <cell r="A2470" t="str">
            <v>2230002</v>
          </cell>
          <cell r="B2470" t="str">
            <v>Rentas Diferidas</v>
          </cell>
        </row>
        <row r="2471">
          <cell r="A2471" t="str">
            <v>2240</v>
          </cell>
          <cell r="B2471" t="str">
            <v>RENTAS LARGO PLAZO AFILIADAS</v>
          </cell>
          <cell r="C2471" t="str">
            <v>MXP</v>
          </cell>
        </row>
        <row r="2472">
          <cell r="A2472" t="str">
            <v>224010132</v>
          </cell>
          <cell r="B2472" t="str">
            <v>Starwood Los Cabos</v>
          </cell>
          <cell r="C2472" t="str">
            <v>USD</v>
          </cell>
        </row>
        <row r="2473">
          <cell r="A2473" t="str">
            <v>224018732</v>
          </cell>
          <cell r="B2473" t="str">
            <v>Starwood Los Cabos</v>
          </cell>
          <cell r="C2473" t="str">
            <v>USD</v>
          </cell>
        </row>
        <row r="2474">
          <cell r="A2474" t="str">
            <v>3</v>
          </cell>
          <cell r="B2474" t="str">
            <v>CAPITAL</v>
          </cell>
          <cell r="C2474" t="str">
            <v>MXP</v>
          </cell>
        </row>
        <row r="2475">
          <cell r="A2475" t="str">
            <v>31</v>
          </cell>
          <cell r="B2475" t="str">
            <v>CAPITAL SOCIAL SUSCRIPTO</v>
          </cell>
          <cell r="C2475" t="str">
            <v>MXP</v>
          </cell>
        </row>
        <row r="2476">
          <cell r="A2476" t="str">
            <v>3100001</v>
          </cell>
          <cell r="B2476" t="str">
            <v>Capital en Acciones Preferidas</v>
          </cell>
          <cell r="C2476" t="str">
            <v>MXP</v>
          </cell>
        </row>
        <row r="2477">
          <cell r="A2477" t="str">
            <v>3100002</v>
          </cell>
          <cell r="B2477" t="str">
            <v>Capital Comun Historico</v>
          </cell>
        </row>
        <row r="2478">
          <cell r="A2478" t="str">
            <v>3100003</v>
          </cell>
          <cell r="B2478" t="str">
            <v>Revaluacion Capital Social</v>
          </cell>
        </row>
        <row r="2479">
          <cell r="A2479" t="str">
            <v>3100004</v>
          </cell>
          <cell r="B2479" t="str">
            <v>Aportes Irrevocable</v>
          </cell>
          <cell r="C2479" t="str">
            <v>MXP</v>
          </cell>
        </row>
        <row r="2480">
          <cell r="A2480" t="str">
            <v>3100005</v>
          </cell>
          <cell r="B2480" t="str">
            <v>Result.Acumulado-Minoritario</v>
          </cell>
          <cell r="C2480" t="str">
            <v>MXP</v>
          </cell>
        </row>
        <row r="2481">
          <cell r="A2481" t="str">
            <v>3100006</v>
          </cell>
          <cell r="B2481" t="str">
            <v>Dividendos pagados</v>
          </cell>
          <cell r="C2481" t="str">
            <v>MXP</v>
          </cell>
        </row>
        <row r="2482">
          <cell r="A2482" t="str">
            <v>3100010</v>
          </cell>
          <cell r="B2482" t="str">
            <v>Reval. Dividendos pagados</v>
          </cell>
          <cell r="C2482" t="str">
            <v>MXP</v>
          </cell>
        </row>
        <row r="2483">
          <cell r="A2483" t="str">
            <v>3100011</v>
          </cell>
          <cell r="B2483" t="str">
            <v>Capital Social FASB52</v>
          </cell>
          <cell r="C2483" t="str">
            <v>MXP</v>
          </cell>
        </row>
        <row r="2484">
          <cell r="A2484" t="str">
            <v>3100012</v>
          </cell>
          <cell r="B2484" t="str">
            <v>Prima de emision en Acc. Hist.</v>
          </cell>
          <cell r="C2484" t="str">
            <v>MXP</v>
          </cell>
        </row>
        <row r="2485">
          <cell r="A2485" t="str">
            <v>3100013</v>
          </cell>
          <cell r="B2485" t="str">
            <v>Prima de emisión Acc. Actual.</v>
          </cell>
          <cell r="C2485" t="str">
            <v>MXP</v>
          </cell>
        </row>
        <row r="2486">
          <cell r="A2486" t="str">
            <v>3100014</v>
          </cell>
          <cell r="B2486" t="str">
            <v>Efecto Inicial  Adq Negocio B7</v>
          </cell>
        </row>
        <row r="2487">
          <cell r="A2487" t="str">
            <v>311</v>
          </cell>
          <cell r="B2487" t="str">
            <v>RESERVAS DE CAPITAL</v>
          </cell>
          <cell r="C2487" t="str">
            <v>MXP</v>
          </cell>
        </row>
        <row r="2488">
          <cell r="A2488" t="str">
            <v>3110001</v>
          </cell>
          <cell r="B2488" t="str">
            <v>Fundo P/Aumento De Capital</v>
          </cell>
          <cell r="C2488" t="str">
            <v>MXP</v>
          </cell>
        </row>
        <row r="2489">
          <cell r="A2489" t="str">
            <v>3110002</v>
          </cell>
          <cell r="B2489" t="str">
            <v>Reservas P/Incentivos Fiscales</v>
          </cell>
          <cell r="C2489" t="str">
            <v>MXP</v>
          </cell>
        </row>
        <row r="2490">
          <cell r="A2490" t="str">
            <v>3110003</v>
          </cell>
          <cell r="B2490" t="str">
            <v>Reservas P/Capital</v>
          </cell>
          <cell r="C2490" t="str">
            <v>MXP</v>
          </cell>
        </row>
        <row r="2491">
          <cell r="A2491" t="str">
            <v>3110004</v>
          </cell>
          <cell r="B2491" t="str">
            <v>Goodwill</v>
          </cell>
          <cell r="C2491" t="str">
            <v>MXP</v>
          </cell>
        </row>
        <row r="2492">
          <cell r="A2492" t="str">
            <v>3110005</v>
          </cell>
          <cell r="B2492" t="str">
            <v>Reval. Goodwill</v>
          </cell>
          <cell r="C2492" t="str">
            <v>MXP</v>
          </cell>
        </row>
        <row r="2493">
          <cell r="A2493" t="str">
            <v>3110006</v>
          </cell>
          <cell r="B2493" t="str">
            <v>Retanm</v>
          </cell>
        </row>
        <row r="2494">
          <cell r="A2494" t="str">
            <v>32</v>
          </cell>
          <cell r="B2494" t="str">
            <v>RESERVA LEGAL</v>
          </cell>
          <cell r="C2494" t="str">
            <v>MXP</v>
          </cell>
        </row>
        <row r="2495">
          <cell r="A2495" t="str">
            <v>3200001</v>
          </cell>
          <cell r="B2495" t="str">
            <v>Reserva Legal Historica</v>
          </cell>
          <cell r="C2495" t="str">
            <v>MXP</v>
          </cell>
        </row>
        <row r="2496">
          <cell r="A2496" t="str">
            <v>3200002</v>
          </cell>
          <cell r="B2496" t="str">
            <v>Reservas De Ganacias A Realiza</v>
          </cell>
          <cell r="C2496" t="str">
            <v>MXP</v>
          </cell>
        </row>
        <row r="2497">
          <cell r="A2497" t="str">
            <v>3200003</v>
          </cell>
          <cell r="B2497" t="str">
            <v>Reval. Reserva Legal</v>
          </cell>
          <cell r="C2497" t="str">
            <v>MXP</v>
          </cell>
        </row>
        <row r="2498">
          <cell r="A2498" t="str">
            <v>3200004</v>
          </cell>
          <cell r="B2498" t="str">
            <v>Reserva Legal FASB52</v>
          </cell>
          <cell r="C2498" t="str">
            <v>MXP</v>
          </cell>
        </row>
        <row r="2499">
          <cell r="A2499" t="str">
            <v>33</v>
          </cell>
          <cell r="B2499" t="str">
            <v>RESULTADOS ACUMULADOS</v>
          </cell>
          <cell r="C2499" t="str">
            <v>MXP</v>
          </cell>
        </row>
        <row r="2500">
          <cell r="A2500" t="str">
            <v>3300001</v>
          </cell>
          <cell r="B2500" t="str">
            <v>Resultado A¦o Anterior</v>
          </cell>
        </row>
        <row r="2501">
          <cell r="A2501" t="str">
            <v>3300002</v>
          </cell>
          <cell r="B2501" t="str">
            <v>Reval. Resultado del ejercicio</v>
          </cell>
        </row>
        <row r="2502">
          <cell r="A2502" t="str">
            <v>3300003</v>
          </cell>
          <cell r="B2502" t="str">
            <v>Reval. Resultados de Ejercicio</v>
          </cell>
        </row>
        <row r="2503">
          <cell r="A2503" t="str">
            <v>3300004</v>
          </cell>
          <cell r="B2503" t="str">
            <v>AJUSTE TRASLACION CORRIENTE</v>
          </cell>
        </row>
        <row r="2504">
          <cell r="A2504" t="str">
            <v>3300006</v>
          </cell>
          <cell r="B2504" t="str">
            <v>Perdidas y Ganancias Mensuales</v>
          </cell>
          <cell r="C2504" t="str">
            <v>MXP</v>
          </cell>
        </row>
        <row r="2505">
          <cell r="A2505" t="str">
            <v>3300007</v>
          </cell>
          <cell r="B2505" t="str">
            <v>Dividendos</v>
          </cell>
          <cell r="C2505" t="str">
            <v>MXP</v>
          </cell>
        </row>
        <row r="2506">
          <cell r="A2506" t="str">
            <v>3300008</v>
          </cell>
          <cell r="B2506" t="str">
            <v>Perdidas y Ganancias del Ejerc</v>
          </cell>
        </row>
        <row r="2507">
          <cell r="A2507" t="str">
            <v>3300010</v>
          </cell>
          <cell r="B2507" t="str">
            <v>CTA Actual Year</v>
          </cell>
        </row>
        <row r="2508">
          <cell r="A2508" t="str">
            <v>3400001</v>
          </cell>
          <cell r="B2508" t="str">
            <v>ISR Diferido D-4 Inicial</v>
          </cell>
        </row>
        <row r="2509">
          <cell r="A2509" t="str">
            <v>3400002</v>
          </cell>
          <cell r="B2509" t="str">
            <v>ISR Diferido D-4 Inicial Actua</v>
          </cell>
        </row>
        <row r="2510">
          <cell r="A2510" t="str">
            <v>4</v>
          </cell>
          <cell r="B2510" t="str">
            <v>INGRESOS</v>
          </cell>
          <cell r="C2510" t="str">
            <v>MXP</v>
          </cell>
        </row>
        <row r="2511">
          <cell r="A2511" t="str">
            <v>41</v>
          </cell>
          <cell r="B2511" t="str">
            <v>HABITACIONES</v>
          </cell>
          <cell r="C2511" t="str">
            <v>MXP</v>
          </cell>
        </row>
        <row r="2512">
          <cell r="A2512" t="str">
            <v>4100001</v>
          </cell>
          <cell r="B2512" t="str">
            <v>Habitaciones-Com/R-Retail</v>
          </cell>
          <cell r="C2512" t="str">
            <v>MXP</v>
          </cell>
        </row>
        <row r="2513">
          <cell r="A2513" t="str">
            <v>4100002</v>
          </cell>
          <cell r="B2513" t="str">
            <v>Habitaciones-Com/R-Cor.Vo.NLRA</v>
          </cell>
          <cell r="C2513" t="str">
            <v>MXP</v>
          </cell>
        </row>
        <row r="2514">
          <cell r="A2514" t="str">
            <v>4100003</v>
          </cell>
          <cell r="B2514" t="str">
            <v>Habitaciones-Com/R-Government</v>
          </cell>
          <cell r="C2514" t="str">
            <v>MXP</v>
          </cell>
        </row>
        <row r="2515">
          <cell r="A2515" t="str">
            <v>4100004</v>
          </cell>
          <cell r="B2515" t="str">
            <v>Habitaciones-Com/R-Tmc/Consort</v>
          </cell>
          <cell r="C2515" t="str">
            <v>MXP</v>
          </cell>
        </row>
        <row r="2516">
          <cell r="A2516" t="str">
            <v>4100005</v>
          </cell>
          <cell r="B2516" t="str">
            <v>Habitaciones-Com/R-Cor.Vol.LRA</v>
          </cell>
          <cell r="C2516" t="str">
            <v>MXP</v>
          </cell>
        </row>
        <row r="2517">
          <cell r="A2517" t="str">
            <v>4100006</v>
          </cell>
          <cell r="B2517" t="str">
            <v>Habitaciones-Com/R-Internet</v>
          </cell>
          <cell r="C2517" t="str">
            <v>MXP</v>
          </cell>
        </row>
        <row r="2518">
          <cell r="A2518" t="str">
            <v>4100007</v>
          </cell>
          <cell r="B2518" t="str">
            <v>Habitaciones-Leisure/R-Retail</v>
          </cell>
          <cell r="C2518" t="str">
            <v>MXP</v>
          </cell>
        </row>
        <row r="2519">
          <cell r="A2519" t="str">
            <v>4100008</v>
          </cell>
          <cell r="B2519" t="str">
            <v>Habitaciones-Leisure/R-Package</v>
          </cell>
          <cell r="C2519" t="str">
            <v>MXP</v>
          </cell>
        </row>
        <row r="2520">
          <cell r="A2520" t="str">
            <v>4100009</v>
          </cell>
          <cell r="B2520" t="str">
            <v>Habitaciones-Leisure/R-Premium</v>
          </cell>
          <cell r="C2520" t="str">
            <v>MXP</v>
          </cell>
        </row>
        <row r="2521">
          <cell r="A2521" t="str">
            <v>4100010</v>
          </cell>
          <cell r="B2521" t="str">
            <v>Habitaciones-Leisure/R-Qua-Dis</v>
          </cell>
          <cell r="C2521" t="str">
            <v>MXP</v>
          </cell>
        </row>
        <row r="2522">
          <cell r="A2522" t="str">
            <v>4100011</v>
          </cell>
          <cell r="B2522" t="str">
            <v>Habitaciones-Leisure/R-Glo-Pro</v>
          </cell>
          <cell r="C2522" t="str">
            <v>MXP</v>
          </cell>
        </row>
        <row r="2523">
          <cell r="A2523" t="str">
            <v>4100012</v>
          </cell>
          <cell r="B2523" t="str">
            <v>Habitaciones-Leisure/R-W/FIT</v>
          </cell>
          <cell r="C2523" t="str">
            <v>MXP</v>
          </cell>
        </row>
        <row r="2524">
          <cell r="A2524" t="str">
            <v>4100013</v>
          </cell>
          <cell r="B2524" t="str">
            <v>Habitaciones-Leisure/R-W/NRLA</v>
          </cell>
          <cell r="C2524" t="str">
            <v>MXP</v>
          </cell>
        </row>
        <row r="2525">
          <cell r="A2525" t="str">
            <v>4100014</v>
          </cell>
          <cell r="B2525" t="str">
            <v>Habitaciones-Leisure/R-Interne</v>
          </cell>
          <cell r="C2525" t="str">
            <v>MXP</v>
          </cell>
        </row>
        <row r="2526">
          <cell r="A2526" t="str">
            <v>4100015</v>
          </cell>
          <cell r="B2526" t="str">
            <v>Habitaciones-Spg Awards</v>
          </cell>
          <cell r="C2526" t="str">
            <v>MXP</v>
          </cell>
        </row>
        <row r="2527">
          <cell r="A2527" t="str">
            <v>4100016</v>
          </cell>
          <cell r="B2527" t="str">
            <v>Habitaciones-Group-Association</v>
          </cell>
          <cell r="C2527" t="str">
            <v>MXP</v>
          </cell>
        </row>
        <row r="2528">
          <cell r="A2528" t="str">
            <v>4100017</v>
          </cell>
          <cell r="B2528" t="str">
            <v>Habitaciones-Group-Corporate</v>
          </cell>
          <cell r="C2528" t="str">
            <v>MXP</v>
          </cell>
        </row>
        <row r="2529">
          <cell r="A2529" t="str">
            <v>4100018</v>
          </cell>
          <cell r="B2529" t="str">
            <v>Habitaciones-Group-Government</v>
          </cell>
          <cell r="C2529" t="str">
            <v>MXP</v>
          </cell>
        </row>
        <row r="2530">
          <cell r="A2530" t="str">
            <v>4100019</v>
          </cell>
          <cell r="B2530" t="str">
            <v>Habitaciones-Group-Smerf</v>
          </cell>
          <cell r="C2530" t="str">
            <v>MXP</v>
          </cell>
        </row>
        <row r="2531">
          <cell r="A2531" t="str">
            <v>4100020</v>
          </cell>
          <cell r="B2531" t="str">
            <v>Habitaciones-Group-Tour &amp; Trav</v>
          </cell>
          <cell r="C2531" t="str">
            <v>MXP</v>
          </cell>
        </row>
        <row r="2532">
          <cell r="A2532" t="str">
            <v>4100021</v>
          </cell>
          <cell r="B2532" t="str">
            <v>Habitaciones-Group-Other</v>
          </cell>
          <cell r="C2532" t="str">
            <v>MXP</v>
          </cell>
        </row>
        <row r="2533">
          <cell r="A2533" t="str">
            <v>4100022</v>
          </cell>
          <cell r="B2533" t="str">
            <v>Habitaciones-Cont.-Airlines</v>
          </cell>
          <cell r="C2533" t="str">
            <v>MXP</v>
          </cell>
        </row>
        <row r="2534">
          <cell r="A2534" t="str">
            <v>4100023</v>
          </cell>
          <cell r="B2534" t="str">
            <v>Habitaciones-Cont.-Permanent</v>
          </cell>
          <cell r="C2534" t="str">
            <v>MXP</v>
          </cell>
        </row>
        <row r="2535">
          <cell r="A2535" t="str">
            <v>4100024</v>
          </cell>
          <cell r="B2535" t="str">
            <v>Habitaciones-Cont.-Tradeout</v>
          </cell>
          <cell r="C2535" t="str">
            <v>MXP</v>
          </cell>
        </row>
        <row r="2536">
          <cell r="A2536" t="str">
            <v>4100025</v>
          </cell>
          <cell r="B2536" t="str">
            <v>Habitaciones-Cont.-Other</v>
          </cell>
          <cell r="C2536" t="str">
            <v>MXP</v>
          </cell>
        </row>
        <row r="2537">
          <cell r="A2537" t="str">
            <v>4100026</v>
          </cell>
          <cell r="B2537" t="str">
            <v>Habitaciones-Other-Gua.No Show</v>
          </cell>
          <cell r="C2537" t="str">
            <v>MXP</v>
          </cell>
        </row>
        <row r="2538">
          <cell r="A2538" t="str">
            <v>4100027</v>
          </cell>
          <cell r="B2538" t="str">
            <v>Habitaciones-Other-Early Dep.F</v>
          </cell>
          <cell r="C2538" t="str">
            <v>MXP</v>
          </cell>
        </row>
        <row r="2539">
          <cell r="A2539" t="str">
            <v>4100028</v>
          </cell>
          <cell r="B2539" t="str">
            <v>Habitaciones-Other-Other</v>
          </cell>
          <cell r="C2539" t="str">
            <v>MXP</v>
          </cell>
        </row>
        <row r="2540">
          <cell r="A2540" t="str">
            <v>4100029</v>
          </cell>
          <cell r="B2540" t="str">
            <v>Habitaciones-Allowances</v>
          </cell>
          <cell r="C2540" t="str">
            <v>MXP</v>
          </cell>
        </row>
        <row r="2541">
          <cell r="A2541" t="str">
            <v>42</v>
          </cell>
          <cell r="B2541" t="str">
            <v>COMIDA</v>
          </cell>
          <cell r="C2541" t="str">
            <v>MXP</v>
          </cell>
        </row>
        <row r="2542">
          <cell r="A2542" t="str">
            <v>4200001</v>
          </cell>
          <cell r="B2542" t="str">
            <v>Venta de Comida</v>
          </cell>
          <cell r="C2542" t="str">
            <v>MXP</v>
          </cell>
        </row>
        <row r="2543">
          <cell r="A2543" t="str">
            <v>43</v>
          </cell>
          <cell r="B2543" t="str">
            <v>BEBIDA</v>
          </cell>
          <cell r="C2543" t="str">
            <v>MXP</v>
          </cell>
        </row>
        <row r="2544">
          <cell r="A2544" t="str">
            <v>4300001</v>
          </cell>
          <cell r="B2544" t="str">
            <v>Venta de Bebida</v>
          </cell>
          <cell r="C2544" t="str">
            <v>MXP</v>
          </cell>
        </row>
        <row r="2545">
          <cell r="A2545" t="str">
            <v>44</v>
          </cell>
          <cell r="B2545" t="str">
            <v>OTRAS VENTAS F&amp;B</v>
          </cell>
          <cell r="C2545" t="str">
            <v>MXP</v>
          </cell>
        </row>
        <row r="2546">
          <cell r="A2546" t="str">
            <v>4400001</v>
          </cell>
          <cell r="B2546" t="str">
            <v>Renta De Salones</v>
          </cell>
          <cell r="C2546" t="str">
            <v>MXP</v>
          </cell>
        </row>
        <row r="2547">
          <cell r="A2547" t="str">
            <v>4400002</v>
          </cell>
          <cell r="B2547" t="str">
            <v>Banquetes Manual</v>
          </cell>
          <cell r="C2547" t="str">
            <v>MXP</v>
          </cell>
        </row>
        <row r="2548">
          <cell r="A2548" t="str">
            <v>4400003</v>
          </cell>
          <cell r="B2548" t="str">
            <v>Banquetes Flores</v>
          </cell>
          <cell r="C2548" t="str">
            <v>MXP</v>
          </cell>
        </row>
        <row r="2549">
          <cell r="A2549" t="str">
            <v>4400004</v>
          </cell>
          <cell r="B2549" t="str">
            <v>Banquetes Manteles</v>
          </cell>
          <cell r="C2549" t="str">
            <v>MXP</v>
          </cell>
        </row>
        <row r="2550">
          <cell r="A2550" t="str">
            <v>4400005</v>
          </cell>
          <cell r="B2550" t="str">
            <v>Banquetes Figuras De Hielo</v>
          </cell>
          <cell r="C2550" t="str">
            <v>MXP</v>
          </cell>
        </row>
        <row r="2551">
          <cell r="A2551" t="str">
            <v>4400006</v>
          </cell>
          <cell r="B2551" t="str">
            <v>Banquetes Seguridad</v>
          </cell>
          <cell r="C2551" t="str">
            <v>MXP</v>
          </cell>
        </row>
        <row r="2552">
          <cell r="A2552" t="str">
            <v>4400007</v>
          </cell>
          <cell r="B2552" t="str">
            <v>Banquetes Luz &amp; Sonido</v>
          </cell>
          <cell r="C2552" t="str">
            <v>MXP</v>
          </cell>
        </row>
        <row r="2553">
          <cell r="A2553" t="str">
            <v>4400008</v>
          </cell>
          <cell r="B2553" t="str">
            <v>Banquetes Descorche</v>
          </cell>
          <cell r="C2553" t="str">
            <v>MXP</v>
          </cell>
        </row>
        <row r="2554">
          <cell r="A2554" t="str">
            <v>4400009</v>
          </cell>
          <cell r="B2554" t="str">
            <v>Banquetes Carteles</v>
          </cell>
          <cell r="C2554" t="str">
            <v>MXP</v>
          </cell>
        </row>
        <row r="2555">
          <cell r="A2555" t="str">
            <v>4400010</v>
          </cell>
          <cell r="B2555" t="str">
            <v>Banquetes Instalacion Telefono</v>
          </cell>
          <cell r="C2555" t="str">
            <v>MXP</v>
          </cell>
        </row>
        <row r="2556">
          <cell r="A2556" t="str">
            <v>4400011</v>
          </cell>
          <cell r="B2556" t="str">
            <v>Banquetes Fax</v>
          </cell>
          <cell r="C2556" t="str">
            <v>MXP</v>
          </cell>
        </row>
        <row r="2557">
          <cell r="A2557" t="str">
            <v>4400012</v>
          </cell>
          <cell r="B2557" t="str">
            <v>Banquetes Disc Jockey</v>
          </cell>
          <cell r="C2557" t="str">
            <v>MXP</v>
          </cell>
        </row>
        <row r="2558">
          <cell r="A2558" t="str">
            <v>4400013</v>
          </cell>
          <cell r="B2558" t="str">
            <v>Banquetes Mozos</v>
          </cell>
          <cell r="C2558" t="str">
            <v>MXP</v>
          </cell>
        </row>
        <row r="2559">
          <cell r="A2559" t="str">
            <v>4400014</v>
          </cell>
          <cell r="B2559" t="str">
            <v>Cover Charge</v>
          </cell>
          <cell r="C2559" t="str">
            <v>MXP</v>
          </cell>
        </row>
        <row r="2560">
          <cell r="A2560" t="str">
            <v>4400015</v>
          </cell>
          <cell r="B2560" t="str">
            <v>Varios F&amp;B</v>
          </cell>
          <cell r="C2560" t="str">
            <v>MXP</v>
          </cell>
        </row>
        <row r="2561">
          <cell r="A2561" t="str">
            <v>45</v>
          </cell>
          <cell r="B2561" t="str">
            <v>TELEFONIA</v>
          </cell>
          <cell r="C2561" t="str">
            <v>MXP</v>
          </cell>
        </row>
        <row r="2562">
          <cell r="A2562" t="str">
            <v>4500001</v>
          </cell>
          <cell r="B2562" t="str">
            <v>Venta Telefono Local</v>
          </cell>
          <cell r="C2562" t="str">
            <v>MXP</v>
          </cell>
        </row>
        <row r="2563">
          <cell r="A2563" t="str">
            <v>4500002</v>
          </cell>
          <cell r="B2563" t="str">
            <v>Venta Telefono Larga Distancia</v>
          </cell>
          <cell r="C2563" t="str">
            <v>MXP</v>
          </cell>
        </row>
        <row r="2564">
          <cell r="A2564" t="str">
            <v>4500003</v>
          </cell>
          <cell r="B2564" t="str">
            <v>Venta Telefono-Servicio</v>
          </cell>
          <cell r="C2564" t="str">
            <v>MXP</v>
          </cell>
        </row>
        <row r="2565">
          <cell r="A2565" t="str">
            <v>4500004</v>
          </cell>
          <cell r="B2565" t="str">
            <v>Venta Internet / E-mail</v>
          </cell>
          <cell r="C2565" t="str">
            <v>MXP</v>
          </cell>
        </row>
        <row r="2566">
          <cell r="A2566" t="str">
            <v>4500005</v>
          </cell>
          <cell r="B2566" t="str">
            <v>Venta Fax</v>
          </cell>
          <cell r="C2566" t="str">
            <v>MXP</v>
          </cell>
        </row>
        <row r="2567">
          <cell r="A2567" t="str">
            <v>46</v>
          </cell>
          <cell r="B2567" t="str">
            <v>DEPARTAMENTOS MENORES</v>
          </cell>
          <cell r="C2567" t="str">
            <v>MXP</v>
          </cell>
        </row>
        <row r="2568">
          <cell r="A2568" t="str">
            <v>4600001</v>
          </cell>
          <cell r="B2568" t="str">
            <v>Comision Pay Per View</v>
          </cell>
          <cell r="C2568" t="str">
            <v>MXP</v>
          </cell>
        </row>
        <row r="2569">
          <cell r="A2569" t="str">
            <v>4600002</v>
          </cell>
          <cell r="B2569" t="str">
            <v>Ventas departamentos menores</v>
          </cell>
          <cell r="C2569" t="str">
            <v>MXP</v>
          </cell>
        </row>
        <row r="2570">
          <cell r="A2570" t="str">
            <v>47</v>
          </cell>
          <cell r="B2570" t="str">
            <v>RENTAS Y OTROS INGRESOS</v>
          </cell>
          <cell r="C2570" t="str">
            <v>MXP</v>
          </cell>
        </row>
        <row r="2571">
          <cell r="A2571" t="str">
            <v>4700001</v>
          </cell>
          <cell r="B2571" t="str">
            <v>Alquileres</v>
          </cell>
          <cell r="C2571" t="str">
            <v>MXP</v>
          </cell>
        </row>
        <row r="2572">
          <cell r="A2572" t="str">
            <v>4700002</v>
          </cell>
          <cell r="B2572" t="str">
            <v>Ganancia Vta Moneda Extranjera</v>
          </cell>
          <cell r="C2572" t="str">
            <v>MXP</v>
          </cell>
        </row>
        <row r="2573">
          <cell r="A2573" t="str">
            <v>4700003</v>
          </cell>
          <cell r="B2573" t="str">
            <v>Varios</v>
          </cell>
          <cell r="C2573" t="str">
            <v>MXP</v>
          </cell>
        </row>
        <row r="2574">
          <cell r="A2574" t="str">
            <v>4700004</v>
          </cell>
          <cell r="B2574" t="str">
            <v>Ingresos Iva</v>
          </cell>
          <cell r="C2574" t="str">
            <v>MXP</v>
          </cell>
        </row>
        <row r="2575">
          <cell r="A2575" t="str">
            <v>4700005</v>
          </cell>
          <cell r="B2575" t="str">
            <v>Intereses Ganados Inversiones</v>
          </cell>
          <cell r="C2575" t="str">
            <v>MXP</v>
          </cell>
        </row>
        <row r="2576">
          <cell r="A2576" t="str">
            <v>4700006</v>
          </cell>
          <cell r="B2576" t="str">
            <v>Intereses Ganados Prestamos</v>
          </cell>
          <cell r="C2576" t="str">
            <v>MXP</v>
          </cell>
        </row>
        <row r="2577">
          <cell r="A2577" t="str">
            <v>4700007</v>
          </cell>
          <cell r="B2577" t="str">
            <v>Comision Pay Per View</v>
          </cell>
          <cell r="C2577" t="str">
            <v>MXP</v>
          </cell>
        </row>
        <row r="2578">
          <cell r="A2578" t="str">
            <v>4700008</v>
          </cell>
          <cell r="B2578" t="str">
            <v>Comision por Servicios</v>
          </cell>
          <cell r="C2578" t="str">
            <v>MXP</v>
          </cell>
        </row>
        <row r="2579">
          <cell r="A2579" t="str">
            <v>4700009</v>
          </cell>
          <cell r="B2579" t="str">
            <v>Venta de Cigarrillos</v>
          </cell>
          <cell r="C2579" t="str">
            <v>MXP</v>
          </cell>
        </row>
        <row r="2580">
          <cell r="A2580" t="str">
            <v>4700010</v>
          </cell>
          <cell r="B2580" t="str">
            <v>Servicios a Terceros</v>
          </cell>
          <cell r="C2580" t="str">
            <v>MXP</v>
          </cell>
        </row>
        <row r="2581">
          <cell r="A2581" t="str">
            <v>4700011</v>
          </cell>
          <cell r="B2581" t="str">
            <v>Ingresos exentos Gpos Internac</v>
          </cell>
          <cell r="C2581" t="str">
            <v>MXP</v>
          </cell>
        </row>
        <row r="2582">
          <cell r="A2582" t="str">
            <v>4700012</v>
          </cell>
          <cell r="B2582" t="str">
            <v>Diferencias en paquetes</v>
          </cell>
          <cell r="C2582" t="str">
            <v>MXP</v>
          </cell>
        </row>
        <row r="2583">
          <cell r="A2583" t="str">
            <v>4700013</v>
          </cell>
          <cell r="B2583" t="str">
            <v>Access Fee Club Regina</v>
          </cell>
          <cell r="C2583" t="str">
            <v>MXP</v>
          </cell>
        </row>
        <row r="2584">
          <cell r="A2584" t="str">
            <v>4700014</v>
          </cell>
          <cell r="B2584" t="str">
            <v>Service Allotment Club Regina</v>
          </cell>
          <cell r="C2584" t="str">
            <v>MXP</v>
          </cell>
        </row>
        <row r="2585">
          <cell r="A2585" t="str">
            <v>48</v>
          </cell>
          <cell r="B2585" t="str">
            <v>OTRAS ADICIONES</v>
          </cell>
          <cell r="C2585" t="str">
            <v>MXP</v>
          </cell>
        </row>
        <row r="2586">
          <cell r="A2586" t="str">
            <v>4800001</v>
          </cell>
          <cell r="B2586" t="str">
            <v>Int. Gdos-Afiliadas S.L.T.</v>
          </cell>
          <cell r="C2586" t="str">
            <v>MXP</v>
          </cell>
        </row>
        <row r="2587">
          <cell r="A2587" t="str">
            <v>4800002</v>
          </cell>
          <cell r="B2587" t="str">
            <v>Int. Gdos-Afiliadas HS S.A.</v>
          </cell>
          <cell r="C2587" t="str">
            <v>MXP</v>
          </cell>
        </row>
        <row r="2588">
          <cell r="A2588" t="str">
            <v>4800003</v>
          </cell>
          <cell r="B2588" t="str">
            <v>Int. Gdos-Afiliadas OPERADOR</v>
          </cell>
          <cell r="C2588" t="str">
            <v>MXP</v>
          </cell>
        </row>
        <row r="2589">
          <cell r="A2589" t="str">
            <v>4800004</v>
          </cell>
          <cell r="B2589" t="str">
            <v>Ingresos Descuento Por Pronto</v>
          </cell>
          <cell r="C2589" t="str">
            <v>MXP</v>
          </cell>
        </row>
        <row r="2590">
          <cell r="A2590" t="str">
            <v>4800005</v>
          </cell>
          <cell r="B2590" t="str">
            <v>FX effect transac. 3ra partes</v>
          </cell>
          <cell r="C2590" t="str">
            <v>MXP</v>
          </cell>
        </row>
        <row r="2591">
          <cell r="A2591" t="str">
            <v>4800006</v>
          </cell>
          <cell r="B2591" t="str">
            <v>FX effect CXC &amp; Depositos</v>
          </cell>
          <cell r="C2591" t="str">
            <v>MXP</v>
          </cell>
        </row>
        <row r="2592">
          <cell r="A2592" t="str">
            <v>4800007</v>
          </cell>
          <cell r="B2592" t="str">
            <v>FX effect Opera &amp; Sun</v>
          </cell>
          <cell r="C2592" t="str">
            <v>MXP</v>
          </cell>
        </row>
        <row r="2593">
          <cell r="A2593" t="str">
            <v>4800008</v>
          </cell>
          <cell r="B2593" t="str">
            <v>Intereses S/Aplic Financ.</v>
          </cell>
          <cell r="C2593" t="str">
            <v>MXP</v>
          </cell>
        </row>
        <row r="2594">
          <cell r="A2594" t="str">
            <v>4800009</v>
          </cell>
          <cell r="B2594" t="str">
            <v>Intereses Emprestitos</v>
          </cell>
          <cell r="C2594" t="str">
            <v>MXP</v>
          </cell>
        </row>
        <row r="2595">
          <cell r="A2595" t="str">
            <v>4800010</v>
          </cell>
          <cell r="B2595" t="str">
            <v>Ingresos por  Dividendos</v>
          </cell>
          <cell r="C2595" t="str">
            <v>MXP</v>
          </cell>
        </row>
        <row r="2596">
          <cell r="A2596" t="str">
            <v>4800011</v>
          </cell>
          <cell r="B2596" t="str">
            <v>Otras adiciones</v>
          </cell>
          <cell r="C2596" t="str">
            <v>MXP</v>
          </cell>
        </row>
        <row r="2597">
          <cell r="A2597" t="str">
            <v>4800012</v>
          </cell>
          <cell r="B2597" t="str">
            <v>FX effect Interco 1410 transac</v>
          </cell>
          <cell r="C2597" t="str">
            <v>MXP</v>
          </cell>
        </row>
        <row r="2598">
          <cell r="A2598" t="str">
            <v>4800013</v>
          </cell>
          <cell r="B2598" t="str">
            <v>Transporte de Huespedes</v>
          </cell>
          <cell r="C2598" t="str">
            <v>MXP</v>
          </cell>
        </row>
        <row r="2599">
          <cell r="A2599" t="str">
            <v>4800014</v>
          </cell>
          <cell r="B2599" t="str">
            <v>FX effect Interco 1400/15 tran</v>
          </cell>
          <cell r="C2599" t="str">
            <v>MXP</v>
          </cell>
        </row>
        <row r="2600">
          <cell r="A2600" t="str">
            <v>49</v>
          </cell>
          <cell r="B2600" t="str">
            <v>CLUB REGINA</v>
          </cell>
          <cell r="C2600" t="str">
            <v>MXP</v>
          </cell>
        </row>
        <row r="2601">
          <cell r="A2601" t="str">
            <v>4900001</v>
          </cell>
          <cell r="B2601" t="str">
            <v>Cobro x 0.5% s/facturacion</v>
          </cell>
          <cell r="C2601" t="str">
            <v>MXP</v>
          </cell>
        </row>
        <row r="2602">
          <cell r="A2602" t="str">
            <v>4900002</v>
          </cell>
          <cell r="B2602" t="str">
            <v>Rentas y Otros Ingresos</v>
          </cell>
          <cell r="C2602" t="str">
            <v>MXP</v>
          </cell>
        </row>
        <row r="2603">
          <cell r="A2603" t="str">
            <v>4900003</v>
          </cell>
          <cell r="B2603" t="str">
            <v>Ingresos</v>
          </cell>
          <cell r="C2603" t="str">
            <v>MXP</v>
          </cell>
        </row>
        <row r="2604">
          <cell r="A2604" t="str">
            <v>4900004</v>
          </cell>
          <cell r="B2604" t="str">
            <v>Honorarios</v>
          </cell>
          <cell r="C2604" t="str">
            <v>MXP</v>
          </cell>
        </row>
        <row r="2605">
          <cell r="A2605" t="str">
            <v>4900005</v>
          </cell>
          <cell r="B2605" t="str">
            <v>Reserva de Reemplazo</v>
          </cell>
          <cell r="C2605" t="str">
            <v>MXP</v>
          </cell>
        </row>
        <row r="2606">
          <cell r="A2606" t="str">
            <v>4900006</v>
          </cell>
          <cell r="B2606" t="str">
            <v>Intereses</v>
          </cell>
          <cell r="C2606" t="str">
            <v>MXP</v>
          </cell>
        </row>
        <row r="2607">
          <cell r="A2607" t="str">
            <v>4900007</v>
          </cell>
          <cell r="B2607" t="str">
            <v>CAPEX</v>
          </cell>
          <cell r="C2607" t="str">
            <v>MXP</v>
          </cell>
        </row>
        <row r="2608">
          <cell r="A2608" t="str">
            <v>5</v>
          </cell>
          <cell r="B2608" t="str">
            <v>GASTOS</v>
          </cell>
          <cell r="C2608" t="str">
            <v>MXP</v>
          </cell>
        </row>
        <row r="2609">
          <cell r="A2609" t="str">
            <v>501</v>
          </cell>
          <cell r="B2609" t="str">
            <v>SUELDOS Y BENEFICIOS</v>
          </cell>
          <cell r="C2609" t="str">
            <v>MXP</v>
          </cell>
        </row>
        <row r="2610">
          <cell r="A2610" t="str">
            <v>5010001</v>
          </cell>
          <cell r="B2610" t="str">
            <v>Sueldos y Jornales</v>
          </cell>
          <cell r="C2610" t="str">
            <v>MXP</v>
          </cell>
        </row>
        <row r="2611">
          <cell r="A2611" t="str">
            <v>5010002</v>
          </cell>
          <cell r="B2611" t="str">
            <v>Sueldos-Horas Extras</v>
          </cell>
          <cell r="C2611" t="str">
            <v>MXP</v>
          </cell>
        </row>
        <row r="2612">
          <cell r="A2612" t="str">
            <v>5010003</v>
          </cell>
          <cell r="B2612" t="str">
            <v>Bonos</v>
          </cell>
          <cell r="C2612" t="str">
            <v>MXP</v>
          </cell>
        </row>
        <row r="2613">
          <cell r="A2613" t="str">
            <v>5010004</v>
          </cell>
          <cell r="B2613" t="str">
            <v>Aguinaldo</v>
          </cell>
          <cell r="C2613" t="str">
            <v>MXP</v>
          </cell>
        </row>
        <row r="2614">
          <cell r="A2614" t="str">
            <v>5010005</v>
          </cell>
          <cell r="B2614" t="str">
            <v>Vacaciones</v>
          </cell>
          <cell r="C2614" t="str">
            <v>MXP</v>
          </cell>
        </row>
        <row r="2615">
          <cell r="A2615" t="str">
            <v>5010006</v>
          </cell>
          <cell r="B2615" t="str">
            <v>Indemnizacion por Despido</v>
          </cell>
          <cell r="C2615" t="str">
            <v>MXP</v>
          </cell>
        </row>
        <row r="2616">
          <cell r="A2616" t="str">
            <v>5010007</v>
          </cell>
          <cell r="B2616" t="str">
            <v>Comedor de Personal</v>
          </cell>
          <cell r="C2616" t="str">
            <v>MXP</v>
          </cell>
        </row>
        <row r="2617">
          <cell r="A2617" t="str">
            <v>5010008</v>
          </cell>
          <cell r="B2617" t="str">
            <v>Consumo de funcionarios</v>
          </cell>
          <cell r="C2617" t="str">
            <v>MXP</v>
          </cell>
        </row>
        <row r="2618">
          <cell r="A2618" t="str">
            <v>5010009</v>
          </cell>
          <cell r="B2618" t="str">
            <v>Fondo de retiro, cesantia y ve</v>
          </cell>
          <cell r="C2618" t="str">
            <v>MXP</v>
          </cell>
        </row>
        <row r="2619">
          <cell r="A2619" t="str">
            <v>5010010</v>
          </cell>
          <cell r="B2619" t="str">
            <v>Seguros</v>
          </cell>
          <cell r="C2619" t="str">
            <v>MXP</v>
          </cell>
        </row>
        <row r="2620">
          <cell r="A2620" t="str">
            <v>5010012</v>
          </cell>
          <cell r="B2620" t="str">
            <v>Seguros del exterior</v>
          </cell>
          <cell r="C2620" t="str">
            <v>MXP</v>
          </cell>
        </row>
        <row r="2621">
          <cell r="A2621" t="str">
            <v>5010013</v>
          </cell>
          <cell r="B2621" t="str">
            <v>Gastos Medicos</v>
          </cell>
          <cell r="C2621" t="str">
            <v>MXP</v>
          </cell>
        </row>
        <row r="2622">
          <cell r="A2622" t="str">
            <v>5010014</v>
          </cell>
          <cell r="B2622" t="str">
            <v>IMSS</v>
          </cell>
          <cell r="C2622" t="str">
            <v>MXP</v>
          </cell>
        </row>
        <row r="2623">
          <cell r="A2623" t="str">
            <v>5010016</v>
          </cell>
          <cell r="B2623" t="str">
            <v>Varios</v>
          </cell>
          <cell r="C2623" t="str">
            <v>MXP</v>
          </cell>
        </row>
        <row r="2624">
          <cell r="A2624" t="str">
            <v>5010017</v>
          </cell>
          <cell r="B2624" t="str">
            <v>Honorarios</v>
          </cell>
          <cell r="C2624" t="str">
            <v>MXP</v>
          </cell>
        </row>
        <row r="2625">
          <cell r="A2625" t="str">
            <v>5010018</v>
          </cell>
          <cell r="B2625" t="str">
            <v>Gastos de viajes personales</v>
          </cell>
          <cell r="C2625" t="str">
            <v>MXP</v>
          </cell>
        </row>
        <row r="2626">
          <cell r="A2626" t="str">
            <v>5010019</v>
          </cell>
          <cell r="B2626" t="str">
            <v>Vivienda</v>
          </cell>
          <cell r="C2626" t="str">
            <v>MXP</v>
          </cell>
        </row>
        <row r="2627">
          <cell r="A2627" t="str">
            <v>5010020</v>
          </cell>
          <cell r="B2627" t="str">
            <v>Automovil</v>
          </cell>
          <cell r="C2627" t="str">
            <v>MXP</v>
          </cell>
        </row>
        <row r="2628">
          <cell r="A2628" t="str">
            <v>5010021</v>
          </cell>
          <cell r="B2628" t="str">
            <v>Beneficios-Fgts</v>
          </cell>
          <cell r="C2628" t="str">
            <v>MXP</v>
          </cell>
        </row>
        <row r="2629">
          <cell r="A2629" t="str">
            <v>5010022</v>
          </cell>
          <cell r="B2629" t="str">
            <v>Beneficios-Vale Transporte</v>
          </cell>
          <cell r="C2629" t="str">
            <v>MXP</v>
          </cell>
        </row>
        <row r="2630">
          <cell r="A2630" t="str">
            <v>5010023</v>
          </cell>
          <cell r="B2630" t="str">
            <v>Beneficios-Capacitacion</v>
          </cell>
          <cell r="C2630" t="str">
            <v>MXP</v>
          </cell>
        </row>
        <row r="2631">
          <cell r="A2631" t="str">
            <v>5010024</v>
          </cell>
          <cell r="B2631" t="str">
            <v>Beneficios-Despensa</v>
          </cell>
          <cell r="C2631" t="str">
            <v>MXP</v>
          </cell>
        </row>
        <row r="2632">
          <cell r="A2632" t="str">
            <v>5010025</v>
          </cell>
          <cell r="B2632" t="str">
            <v>Beneficios-Diversos</v>
          </cell>
          <cell r="C2632" t="str">
            <v>MXP</v>
          </cell>
        </row>
        <row r="2633">
          <cell r="A2633" t="str">
            <v>5010026</v>
          </cell>
          <cell r="B2633" t="str">
            <v>Gratificacion</v>
          </cell>
          <cell r="C2633" t="str">
            <v>MXP</v>
          </cell>
        </row>
        <row r="2634">
          <cell r="A2634" t="str">
            <v>5010029</v>
          </cell>
          <cell r="B2634" t="str">
            <v>Gasto Alumno en Practica Main</v>
          </cell>
          <cell r="C2634" t="str">
            <v>MXP</v>
          </cell>
        </row>
        <row r="2635">
          <cell r="A2635" t="str">
            <v>5010032</v>
          </cell>
          <cell r="B2635" t="str">
            <v>Asignacion Calzados</v>
          </cell>
          <cell r="C2635" t="str">
            <v>MXP</v>
          </cell>
        </row>
        <row r="2636">
          <cell r="A2636" t="str">
            <v>5010033</v>
          </cell>
          <cell r="B2636" t="str">
            <v>Beneficios-Act. Soc. y Depor</v>
          </cell>
          <cell r="C2636" t="str">
            <v>MXP</v>
          </cell>
        </row>
        <row r="2637">
          <cell r="A2637" t="str">
            <v>5010034</v>
          </cell>
          <cell r="B2637" t="str">
            <v>Otras Prestaciones</v>
          </cell>
          <cell r="C2637" t="str">
            <v>MXP</v>
          </cell>
        </row>
        <row r="2638">
          <cell r="A2638" t="str">
            <v>5010035</v>
          </cell>
          <cell r="B2638" t="str">
            <v>INFONAVIT</v>
          </cell>
          <cell r="C2638" t="str">
            <v>MXP</v>
          </cell>
        </row>
        <row r="2639">
          <cell r="A2639" t="str">
            <v>5010036</v>
          </cell>
          <cell r="B2639" t="str">
            <v>Hardship</v>
          </cell>
          <cell r="C2639" t="str">
            <v>MXP</v>
          </cell>
        </row>
        <row r="2640">
          <cell r="A2640" t="str">
            <v>5010037</v>
          </cell>
          <cell r="B2640" t="str">
            <v>Prima Dominical</v>
          </cell>
          <cell r="C2640" t="str">
            <v>MXP</v>
          </cell>
        </row>
        <row r="2641">
          <cell r="A2641" t="str">
            <v>5010038</v>
          </cell>
          <cell r="B2641" t="str">
            <v>Dias Festivos</v>
          </cell>
          <cell r="C2641" t="str">
            <v>MXP</v>
          </cell>
        </row>
        <row r="2642">
          <cell r="A2642" t="str">
            <v>5010039</v>
          </cell>
          <cell r="B2642" t="str">
            <v>Compensaciones</v>
          </cell>
          <cell r="C2642" t="str">
            <v>MXP</v>
          </cell>
        </row>
        <row r="2643">
          <cell r="A2643" t="str">
            <v>5010040</v>
          </cell>
          <cell r="B2643" t="str">
            <v>Incentivos</v>
          </cell>
          <cell r="C2643" t="str">
            <v>MXP</v>
          </cell>
        </row>
        <row r="2644">
          <cell r="A2644" t="str">
            <v>5010041</v>
          </cell>
          <cell r="B2644" t="str">
            <v>Subsidio por Incapacidad</v>
          </cell>
          <cell r="C2644" t="str">
            <v>MXP</v>
          </cell>
        </row>
        <row r="2645">
          <cell r="A2645" t="str">
            <v>5010042</v>
          </cell>
          <cell r="B2645" t="str">
            <v>Prima de Antignedad</v>
          </cell>
          <cell r="C2645" t="str">
            <v>MXP</v>
          </cell>
        </row>
        <row r="2646">
          <cell r="A2646" t="str">
            <v>5010043</v>
          </cell>
          <cell r="B2646" t="str">
            <v>2% sobre Nomina</v>
          </cell>
          <cell r="C2646" t="str">
            <v>MXP</v>
          </cell>
        </row>
        <row r="2647">
          <cell r="A2647" t="str">
            <v>5010044</v>
          </cell>
          <cell r="B2647" t="str">
            <v>Credito al Salario</v>
          </cell>
          <cell r="C2647" t="str">
            <v>MXP</v>
          </cell>
        </row>
        <row r="2648">
          <cell r="A2648" t="str">
            <v>5010045</v>
          </cell>
          <cell r="B2648" t="str">
            <v>Beneficios Extranjeros F</v>
          </cell>
          <cell r="C2648" t="str">
            <v>MXP</v>
          </cell>
        </row>
        <row r="2649">
          <cell r="A2649" t="str">
            <v>5010046</v>
          </cell>
          <cell r="B2649" t="str">
            <v>Ayuda de Renta</v>
          </cell>
          <cell r="C2649" t="str">
            <v>MXP</v>
          </cell>
        </row>
        <row r="2650">
          <cell r="A2650" t="str">
            <v>5010047</v>
          </cell>
          <cell r="B2650" t="str">
            <v>Rentas y Colegiaturas</v>
          </cell>
          <cell r="C2650" t="str">
            <v>MXP</v>
          </cell>
        </row>
        <row r="2651">
          <cell r="A2651" t="str">
            <v>5010048</v>
          </cell>
          <cell r="B2651" t="str">
            <v>Home Leave</v>
          </cell>
          <cell r="C2651" t="str">
            <v>MXP</v>
          </cell>
        </row>
        <row r="2652">
          <cell r="A2652" t="str">
            <v>5010049</v>
          </cell>
          <cell r="B2652" t="str">
            <v>Premios y Asistencia</v>
          </cell>
          <cell r="C2652" t="str">
            <v>MXP</v>
          </cell>
        </row>
        <row r="2653">
          <cell r="A2653" t="str">
            <v>5010050</v>
          </cell>
          <cell r="B2653" t="str">
            <v>Otros de prevision Social</v>
          </cell>
          <cell r="C2653" t="str">
            <v>MXP</v>
          </cell>
        </row>
        <row r="2654">
          <cell r="A2654" t="str">
            <v>5010051</v>
          </cell>
          <cell r="B2654" t="str">
            <v>Fondo de Ahorro</v>
          </cell>
          <cell r="C2654" t="str">
            <v>MXP</v>
          </cell>
        </row>
        <row r="2655">
          <cell r="A2655" t="str">
            <v>5010052</v>
          </cell>
          <cell r="B2655" t="str">
            <v>Distribucion RH</v>
          </cell>
          <cell r="C2655" t="str">
            <v>MXP</v>
          </cell>
        </row>
        <row r="2656">
          <cell r="A2656" t="str">
            <v>5010053</v>
          </cell>
          <cell r="B2656" t="str">
            <v>Restricted Stock</v>
          </cell>
          <cell r="C2656" t="str">
            <v>MXP</v>
          </cell>
        </row>
        <row r="2657">
          <cell r="A2657" t="str">
            <v>5010054</v>
          </cell>
          <cell r="B2657" t="str">
            <v>Stock Options</v>
          </cell>
          <cell r="C2657" t="str">
            <v>MXP</v>
          </cell>
        </row>
        <row r="2658">
          <cell r="A2658" t="str">
            <v>502</v>
          </cell>
          <cell r="B2658" t="str">
            <v>BIG FOUR</v>
          </cell>
          <cell r="C2658" t="str">
            <v>MXP</v>
          </cell>
        </row>
        <row r="2659">
          <cell r="A2659" t="str">
            <v>5020001</v>
          </cell>
          <cell r="B2659" t="str">
            <v>Compras Cristaleria</v>
          </cell>
          <cell r="C2659" t="str">
            <v>MXP</v>
          </cell>
        </row>
        <row r="2660">
          <cell r="A2660" t="str">
            <v>5020002</v>
          </cell>
          <cell r="B2660" t="str">
            <v>Compras Blancos</v>
          </cell>
          <cell r="C2660" t="str">
            <v>MXP</v>
          </cell>
        </row>
        <row r="2661">
          <cell r="A2661" t="str">
            <v>5020003</v>
          </cell>
          <cell r="B2661" t="str">
            <v>Compras Plaque</v>
          </cell>
          <cell r="C2661" t="str">
            <v>MXP</v>
          </cell>
        </row>
        <row r="2662">
          <cell r="A2662" t="str">
            <v>5020004</v>
          </cell>
          <cell r="B2662" t="str">
            <v>Compras Loza</v>
          </cell>
          <cell r="C2662" t="str">
            <v>MXP</v>
          </cell>
        </row>
        <row r="2663">
          <cell r="A2663" t="str">
            <v>5020005</v>
          </cell>
          <cell r="B2663" t="str">
            <v>Descarte Cristaleria</v>
          </cell>
          <cell r="C2663" t="str">
            <v>MXP</v>
          </cell>
        </row>
        <row r="2664">
          <cell r="A2664" t="str">
            <v>5020006</v>
          </cell>
          <cell r="B2664" t="str">
            <v>Descarte Blancos</v>
          </cell>
          <cell r="C2664" t="str">
            <v>MXP</v>
          </cell>
        </row>
        <row r="2665">
          <cell r="A2665" t="str">
            <v>5020007</v>
          </cell>
          <cell r="B2665" t="str">
            <v>Descarte Plaque</v>
          </cell>
          <cell r="C2665" t="str">
            <v>MXP</v>
          </cell>
        </row>
        <row r="2666">
          <cell r="A2666" t="str">
            <v>5020008</v>
          </cell>
          <cell r="B2666" t="str">
            <v>Descarte Loza</v>
          </cell>
          <cell r="C2666" t="str">
            <v>MXP</v>
          </cell>
        </row>
        <row r="2667">
          <cell r="A2667" t="str">
            <v>503</v>
          </cell>
          <cell r="B2667" t="str">
            <v>CONTRATOS DE LIMPIEZA</v>
          </cell>
          <cell r="C2667" t="str">
            <v>MXP</v>
          </cell>
        </row>
        <row r="2668">
          <cell r="A2668" t="str">
            <v>5030001</v>
          </cell>
          <cell r="B2668" t="str">
            <v>Tintoreria</v>
          </cell>
          <cell r="C2668" t="str">
            <v>MXP</v>
          </cell>
        </row>
        <row r="2669">
          <cell r="A2669" t="str">
            <v>5030002</v>
          </cell>
          <cell r="B2669" t="str">
            <v>Limpieza De Veredas</v>
          </cell>
          <cell r="C2669" t="str">
            <v>MXP</v>
          </cell>
        </row>
        <row r="2670">
          <cell r="A2670" t="str">
            <v>5030003</v>
          </cell>
          <cell r="B2670" t="str">
            <v>Limpieza De Vidrios</v>
          </cell>
          <cell r="C2670" t="str">
            <v>MXP</v>
          </cell>
        </row>
        <row r="2671">
          <cell r="A2671" t="str">
            <v>5030004</v>
          </cell>
          <cell r="B2671" t="str">
            <v>Fumigacion</v>
          </cell>
          <cell r="C2671" t="str">
            <v>MXP</v>
          </cell>
        </row>
        <row r="2672">
          <cell r="A2672" t="str">
            <v>5030005</v>
          </cell>
          <cell r="B2672" t="str">
            <v>Limpieza Drenaje</v>
          </cell>
          <cell r="C2672" t="str">
            <v>MXP</v>
          </cell>
        </row>
        <row r="2673">
          <cell r="A2673" t="str">
            <v>504</v>
          </cell>
          <cell r="B2673" t="str">
            <v>GASTOS DE LAVANDERIA</v>
          </cell>
          <cell r="C2673" t="str">
            <v>MXP</v>
          </cell>
        </row>
        <row r="2674">
          <cell r="A2674" t="str">
            <v>5040001</v>
          </cell>
          <cell r="B2674" t="str">
            <v>Lavanderia</v>
          </cell>
          <cell r="C2674" t="str">
            <v>MXP</v>
          </cell>
        </row>
        <row r="2675">
          <cell r="A2675" t="str">
            <v>505</v>
          </cell>
          <cell r="B2675" t="str">
            <v>SUMINISTROS DE OPERACION</v>
          </cell>
          <cell r="C2675" t="str">
            <v>MXP</v>
          </cell>
        </row>
        <row r="2676">
          <cell r="A2676" t="str">
            <v>5050001</v>
          </cell>
          <cell r="B2676" t="str">
            <v>Atenciones A Huespedes</v>
          </cell>
          <cell r="C2676" t="str">
            <v>MXP</v>
          </cell>
        </row>
        <row r="2677">
          <cell r="A2677" t="str">
            <v>5050002</v>
          </cell>
          <cell r="B2677" t="str">
            <v>Abono Toallas De Papel</v>
          </cell>
          <cell r="C2677" t="str">
            <v>MXP</v>
          </cell>
        </row>
        <row r="2678">
          <cell r="A2678" t="str">
            <v>5050003</v>
          </cell>
          <cell r="B2678" t="str">
            <v>Alquiler Fotocopiadoras</v>
          </cell>
          <cell r="C2678" t="str">
            <v>MXP</v>
          </cell>
        </row>
        <row r="2679">
          <cell r="A2679" t="str">
            <v>5050004</v>
          </cell>
          <cell r="B2679" t="str">
            <v>Amenities</v>
          </cell>
          <cell r="C2679" t="str">
            <v>MXP</v>
          </cell>
        </row>
        <row r="2680">
          <cell r="A2680" t="str">
            <v>5050005</v>
          </cell>
          <cell r="B2680" t="str">
            <v>Articulos De Limpieza</v>
          </cell>
          <cell r="C2680" t="str">
            <v>MXP</v>
          </cell>
        </row>
        <row r="2681">
          <cell r="A2681" t="str">
            <v>5050006</v>
          </cell>
          <cell r="B2681" t="str">
            <v>Quimicos De Limpieza</v>
          </cell>
          <cell r="C2681" t="str">
            <v>MXP</v>
          </cell>
        </row>
        <row r="2682">
          <cell r="A2682" t="str">
            <v>5050007</v>
          </cell>
          <cell r="B2682" t="str">
            <v>Boligrafos</v>
          </cell>
          <cell r="C2682" t="str">
            <v>MXP</v>
          </cell>
        </row>
        <row r="2683">
          <cell r="A2683" t="str">
            <v>5050008</v>
          </cell>
          <cell r="B2683" t="str">
            <v>Bolsas Plasticas</v>
          </cell>
          <cell r="C2683" t="str">
            <v>MXP</v>
          </cell>
        </row>
        <row r="2684">
          <cell r="A2684" t="str">
            <v>5050009</v>
          </cell>
          <cell r="B2684" t="str">
            <v>Periodicos</v>
          </cell>
          <cell r="C2684" t="str">
            <v>MXP</v>
          </cell>
        </row>
        <row r="2685">
          <cell r="A2685" t="str">
            <v>5050010</v>
          </cell>
          <cell r="B2685" t="str">
            <v>Impresos</v>
          </cell>
          <cell r="C2685" t="str">
            <v>MXP</v>
          </cell>
        </row>
        <row r="2686">
          <cell r="A2686" t="str">
            <v>5050011</v>
          </cell>
          <cell r="B2686" t="str">
            <v>Papeleria y Utiles</v>
          </cell>
          <cell r="C2686" t="str">
            <v>MXP</v>
          </cell>
        </row>
        <row r="2687">
          <cell r="A2687" t="str">
            <v>5050012</v>
          </cell>
          <cell r="B2687" t="str">
            <v>Ganchos</v>
          </cell>
          <cell r="C2687" t="str">
            <v>MXP</v>
          </cell>
        </row>
        <row r="2688">
          <cell r="A2688" t="str">
            <v>5050013</v>
          </cell>
          <cell r="B2688" t="str">
            <v>Tissue</v>
          </cell>
          <cell r="C2688" t="str">
            <v>MXP</v>
          </cell>
        </row>
        <row r="2689">
          <cell r="A2689" t="str">
            <v>5050014</v>
          </cell>
          <cell r="B2689" t="str">
            <v>Bombones y Caramelos</v>
          </cell>
          <cell r="C2689" t="str">
            <v>MXP</v>
          </cell>
        </row>
        <row r="2690">
          <cell r="A2690" t="str">
            <v>5050015</v>
          </cell>
          <cell r="B2690" t="str">
            <v>Gastos De Imprenta</v>
          </cell>
          <cell r="C2690" t="str">
            <v>MXP</v>
          </cell>
        </row>
        <row r="2691">
          <cell r="A2691" t="str">
            <v>5050016</v>
          </cell>
          <cell r="B2691" t="str">
            <v>Alcohol Gel</v>
          </cell>
          <cell r="C2691" t="str">
            <v>MXP</v>
          </cell>
        </row>
        <row r="2692">
          <cell r="A2692" t="str">
            <v>5050017</v>
          </cell>
          <cell r="B2692" t="str">
            <v>Blondas</v>
          </cell>
          <cell r="C2692" t="str">
            <v>MXP</v>
          </cell>
        </row>
        <row r="2693">
          <cell r="A2693" t="str">
            <v>5050018</v>
          </cell>
          <cell r="B2693" t="str">
            <v>Microfilmaciones</v>
          </cell>
          <cell r="C2693" t="str">
            <v>MXP</v>
          </cell>
        </row>
        <row r="2694">
          <cell r="A2694" t="str">
            <v>5050019</v>
          </cell>
          <cell r="B2694" t="str">
            <v>Suministros Varios</v>
          </cell>
          <cell r="C2694" t="str">
            <v>MXP</v>
          </cell>
        </row>
        <row r="2695">
          <cell r="A2695" t="str">
            <v>5050020</v>
          </cell>
          <cell r="B2695" t="str">
            <v>Abono Suministros Impresoras</v>
          </cell>
          <cell r="C2695" t="str">
            <v>MXP</v>
          </cell>
        </row>
        <row r="2696">
          <cell r="A2696" t="str">
            <v>5050021</v>
          </cell>
          <cell r="B2696" t="str">
            <v>Productos Descartables</v>
          </cell>
          <cell r="C2696" t="str">
            <v>MXP</v>
          </cell>
        </row>
        <row r="2697">
          <cell r="A2697" t="str">
            <v>5050022</v>
          </cell>
          <cell r="B2697" t="str">
            <v>Cerillos</v>
          </cell>
          <cell r="C2697" t="str">
            <v>MXP</v>
          </cell>
        </row>
        <row r="2698">
          <cell r="A2698" t="str">
            <v>5050023</v>
          </cell>
          <cell r="B2698" t="str">
            <v>Suministros de Cocina</v>
          </cell>
          <cell r="C2698" t="str">
            <v>MXP</v>
          </cell>
        </row>
        <row r="2699">
          <cell r="A2699" t="str">
            <v>506</v>
          </cell>
          <cell r="B2699" t="str">
            <v>GASTOS VARIOS</v>
          </cell>
          <cell r="C2699" t="str">
            <v>MXP</v>
          </cell>
        </row>
        <row r="2700">
          <cell r="A2700" t="str">
            <v>5060001</v>
          </cell>
          <cell r="B2700" t="str">
            <v>Revista Sojourn</v>
          </cell>
          <cell r="C2700" t="str">
            <v>MXP</v>
          </cell>
        </row>
        <row r="2701">
          <cell r="A2701" t="str">
            <v>5060002</v>
          </cell>
          <cell r="B2701" t="str">
            <v>Gastos De Archivo</v>
          </cell>
          <cell r="C2701" t="str">
            <v>MXP</v>
          </cell>
        </row>
        <row r="2702">
          <cell r="A2702" t="str">
            <v>5060003</v>
          </cell>
          <cell r="B2702" t="str">
            <v>Mantenimiento Equipo Telefonic</v>
          </cell>
          <cell r="C2702" t="str">
            <v>MXP</v>
          </cell>
        </row>
        <row r="2703">
          <cell r="A2703" t="str">
            <v>5060004</v>
          </cell>
          <cell r="B2703" t="str">
            <v>Telefonos Administrativos</v>
          </cell>
          <cell r="C2703" t="str">
            <v>MXP</v>
          </cell>
        </row>
        <row r="2704">
          <cell r="A2704" t="str">
            <v>5060005</v>
          </cell>
          <cell r="B2704" t="str">
            <v>Flores</v>
          </cell>
          <cell r="C2704" t="str">
            <v>MXP</v>
          </cell>
        </row>
        <row r="2705">
          <cell r="A2705" t="str">
            <v>5060006</v>
          </cell>
          <cell r="B2705" t="str">
            <v>Sistema Tarjetas De Credito</v>
          </cell>
          <cell r="C2705" t="str">
            <v>MXP</v>
          </cell>
        </row>
        <row r="2706">
          <cell r="A2706" t="str">
            <v>5060007</v>
          </cell>
          <cell r="B2706" t="str">
            <v>Sistema Intercomunicadores</v>
          </cell>
          <cell r="C2706" t="str">
            <v>MXP</v>
          </cell>
        </row>
        <row r="2707">
          <cell r="A2707" t="str">
            <v>5060008</v>
          </cell>
          <cell r="B2707" t="str">
            <v>Encuestas A Huespedes</v>
          </cell>
          <cell r="C2707" t="str">
            <v>MXP</v>
          </cell>
        </row>
        <row r="2708">
          <cell r="A2708" t="str">
            <v>5060009</v>
          </cell>
          <cell r="B2708" t="str">
            <v>Hielo</v>
          </cell>
          <cell r="C2708" t="str">
            <v>MXP</v>
          </cell>
        </row>
        <row r="2709">
          <cell r="A2709" t="str">
            <v>5060010</v>
          </cell>
          <cell r="B2709" t="str">
            <v>Analisis Bromatologicos</v>
          </cell>
          <cell r="C2709" t="str">
            <v>MXP</v>
          </cell>
        </row>
        <row r="2710">
          <cell r="A2710" t="str">
            <v>5060011</v>
          </cell>
          <cell r="B2710" t="str">
            <v>Mantenimientos De Barreras</v>
          </cell>
          <cell r="C2710" t="str">
            <v>MXP</v>
          </cell>
        </row>
        <row r="2711">
          <cell r="A2711" t="str">
            <v>5060012</v>
          </cell>
          <cell r="B2711" t="str">
            <v>Mantenimiento Equipos Gimnasio</v>
          </cell>
          <cell r="C2711" t="str">
            <v>MXP</v>
          </cell>
        </row>
        <row r="2712">
          <cell r="A2712" t="str">
            <v>5060013</v>
          </cell>
          <cell r="B2712" t="str">
            <v>Servicio Medico Pileta</v>
          </cell>
          <cell r="C2712" t="str">
            <v>MXP</v>
          </cell>
        </row>
        <row r="2713">
          <cell r="A2713" t="str">
            <v>5060014</v>
          </cell>
          <cell r="B2713" t="str">
            <v>Mantenimiento Tarifador Telefo</v>
          </cell>
          <cell r="C2713" t="str">
            <v>MXP</v>
          </cell>
        </row>
        <row r="2714">
          <cell r="A2714" t="str">
            <v>5060015</v>
          </cell>
          <cell r="B2714" t="str">
            <v>Analisis De Agua Pileta</v>
          </cell>
          <cell r="C2714" t="str">
            <v>MXP</v>
          </cell>
        </row>
        <row r="2715">
          <cell r="A2715" t="str">
            <v>5060016</v>
          </cell>
          <cell r="B2715" t="str">
            <v>Higiene y Seguridad-Honorari</v>
          </cell>
          <cell r="C2715" t="str">
            <v>MXP</v>
          </cell>
        </row>
        <row r="2716">
          <cell r="A2716" t="str">
            <v>5060017</v>
          </cell>
          <cell r="B2716" t="str">
            <v>Gastos De Movilidad</v>
          </cell>
          <cell r="C2716" t="str">
            <v>MXP</v>
          </cell>
        </row>
        <row r="2717">
          <cell r="A2717" t="str">
            <v>5060018</v>
          </cell>
          <cell r="B2717" t="str">
            <v>Gastos De Correspondencia</v>
          </cell>
          <cell r="C2717" t="str">
            <v>MXP</v>
          </cell>
        </row>
        <row r="2718">
          <cell r="A2718" t="str">
            <v>5060019</v>
          </cell>
          <cell r="B2718" t="str">
            <v>Gastos De Cobranza</v>
          </cell>
          <cell r="C2718" t="str">
            <v>MXP</v>
          </cell>
        </row>
        <row r="2719">
          <cell r="A2719" t="str">
            <v>5060020</v>
          </cell>
          <cell r="B2719" t="str">
            <v>Renta de Equipos</v>
          </cell>
          <cell r="C2719" t="str">
            <v>MXP</v>
          </cell>
        </row>
        <row r="2720">
          <cell r="A2720" t="str">
            <v>5060021</v>
          </cell>
          <cell r="B2720" t="str">
            <v>Varios</v>
          </cell>
          <cell r="C2720" t="str">
            <v>MXP</v>
          </cell>
        </row>
        <row r="2721">
          <cell r="A2721" t="str">
            <v>5060022</v>
          </cell>
          <cell r="B2721" t="str">
            <v>Traspaso a Departamentos Main</v>
          </cell>
          <cell r="C2721" t="str">
            <v>MXP</v>
          </cell>
        </row>
        <row r="2722">
          <cell r="A2722" t="str">
            <v>507</v>
          </cell>
          <cell r="B2722" t="str">
            <v>OTROS GASTOS</v>
          </cell>
          <cell r="C2722" t="str">
            <v>MXP</v>
          </cell>
        </row>
        <row r="2723">
          <cell r="A2723" t="str">
            <v>5070001</v>
          </cell>
          <cell r="B2723" t="str">
            <v>Viajes y Movilidad</v>
          </cell>
          <cell r="C2723" t="str">
            <v>MXP</v>
          </cell>
        </row>
        <row r="2724">
          <cell r="A2724" t="str">
            <v>5070002</v>
          </cell>
          <cell r="B2724" t="str">
            <v>Uniformes</v>
          </cell>
          <cell r="C2724" t="str">
            <v>MXP</v>
          </cell>
        </row>
        <row r="2725">
          <cell r="A2725" t="str">
            <v>5070004</v>
          </cell>
          <cell r="B2725" t="str">
            <v>Cable T.V. y Video</v>
          </cell>
          <cell r="C2725" t="str">
            <v>MXP</v>
          </cell>
        </row>
        <row r="2726">
          <cell r="A2726" t="str">
            <v>5070005</v>
          </cell>
          <cell r="B2726" t="str">
            <v>Six Sigma</v>
          </cell>
          <cell r="C2726" t="str">
            <v>MXP</v>
          </cell>
        </row>
        <row r="2727">
          <cell r="A2727" t="str">
            <v>5070006</v>
          </cell>
          <cell r="B2727" t="str">
            <v>Gastos De Reservas</v>
          </cell>
          <cell r="C2727" t="str">
            <v>MXP</v>
          </cell>
        </row>
        <row r="2728">
          <cell r="A2728" t="str">
            <v>5070007</v>
          </cell>
          <cell r="B2728" t="str">
            <v>Comisiones De Agencias</v>
          </cell>
          <cell r="C2728" t="str">
            <v>MXP</v>
          </cell>
        </row>
        <row r="2729">
          <cell r="A2729" t="str">
            <v>5070008</v>
          </cell>
          <cell r="B2729" t="str">
            <v>Gratis Supplies</v>
          </cell>
          <cell r="C2729" t="str">
            <v>MXP</v>
          </cell>
        </row>
        <row r="2730">
          <cell r="A2730" t="str">
            <v>5070009</v>
          </cell>
          <cell r="B2730" t="str">
            <v>Musica y Variedades</v>
          </cell>
          <cell r="C2730" t="str">
            <v>MXP</v>
          </cell>
        </row>
        <row r="2731">
          <cell r="A2731" t="str">
            <v>5070010</v>
          </cell>
          <cell r="B2731" t="str">
            <v>Derechos de Autor</v>
          </cell>
          <cell r="C2731" t="str">
            <v>MXP</v>
          </cell>
        </row>
        <row r="2732">
          <cell r="A2732" t="str">
            <v>5070011</v>
          </cell>
          <cell r="B2732" t="str">
            <v>Impresion Menues</v>
          </cell>
          <cell r="C2732" t="str">
            <v>MXP</v>
          </cell>
        </row>
        <row r="2733">
          <cell r="A2733" t="str">
            <v>5070013</v>
          </cell>
          <cell r="B2733" t="str">
            <v>Iva-Gasto</v>
          </cell>
          <cell r="C2733" t="str">
            <v>MXP</v>
          </cell>
        </row>
        <row r="2734">
          <cell r="A2734" t="str">
            <v>5070014</v>
          </cell>
          <cell r="B2734" t="str">
            <v>Comision Tarjetas de Credito</v>
          </cell>
          <cell r="C2734" t="str">
            <v>MXP</v>
          </cell>
        </row>
        <row r="2735">
          <cell r="A2735" t="str">
            <v>5070015</v>
          </cell>
          <cell r="B2735" t="str">
            <v>Seguridad</v>
          </cell>
          <cell r="C2735" t="str">
            <v>MXP</v>
          </cell>
        </row>
        <row r="2736">
          <cell r="A2736" t="str">
            <v>5070016</v>
          </cell>
          <cell r="B2736" t="str">
            <v>Deudores Incobrables</v>
          </cell>
          <cell r="C2736" t="str">
            <v>MXP</v>
          </cell>
        </row>
        <row r="2737">
          <cell r="A2737" t="str">
            <v>5070017</v>
          </cell>
          <cell r="B2737" t="str">
            <v>Reembolso Funcionarios Gto.Tel</v>
          </cell>
          <cell r="C2737" t="str">
            <v>MXP</v>
          </cell>
        </row>
        <row r="2738">
          <cell r="A2738" t="str">
            <v>5070019</v>
          </cell>
          <cell r="B2738" t="str">
            <v>Cuotas y Suscripciones</v>
          </cell>
          <cell r="C2738" t="str">
            <v>MXP</v>
          </cell>
        </row>
        <row r="2739">
          <cell r="A2739" t="str">
            <v>5070020</v>
          </cell>
          <cell r="B2739" t="str">
            <v>Gastos De Gerencia</v>
          </cell>
          <cell r="C2739" t="str">
            <v>MXP</v>
          </cell>
        </row>
        <row r="2740">
          <cell r="A2740" t="str">
            <v>5070021</v>
          </cell>
          <cell r="B2740" t="str">
            <v>Diferencias De Caja</v>
          </cell>
          <cell r="C2740" t="str">
            <v>MXP</v>
          </cell>
        </row>
        <row r="2741">
          <cell r="A2741" t="str">
            <v>5070022</v>
          </cell>
          <cell r="B2741" t="str">
            <v>Starwood Preferred Guest</v>
          </cell>
          <cell r="C2741" t="str">
            <v>MXP</v>
          </cell>
        </row>
        <row r="2742">
          <cell r="A2742" t="str">
            <v>5070023</v>
          </cell>
          <cell r="B2742" t="str">
            <v>Dif. de Inventario-ALIMENTOS</v>
          </cell>
          <cell r="C2742" t="str">
            <v>MXP</v>
          </cell>
        </row>
        <row r="2743">
          <cell r="A2743" t="str">
            <v>5070024</v>
          </cell>
          <cell r="B2743" t="str">
            <v>Dif. de Inventario-BEBIDAS</v>
          </cell>
          <cell r="C2743" t="str">
            <v>MXP</v>
          </cell>
        </row>
        <row r="2744">
          <cell r="A2744" t="str">
            <v>5070025</v>
          </cell>
          <cell r="B2744" t="str">
            <v>Dif. de Inventario-SUM.GRAL.</v>
          </cell>
          <cell r="C2744" t="str">
            <v>MXP</v>
          </cell>
        </row>
        <row r="2745">
          <cell r="A2745" t="str">
            <v>5070026</v>
          </cell>
          <cell r="B2745" t="str">
            <v>Dif. de Inventario-BIG FOUR</v>
          </cell>
          <cell r="C2745" t="str">
            <v>MXP</v>
          </cell>
        </row>
        <row r="2746">
          <cell r="A2746" t="str">
            <v>5070027</v>
          </cell>
          <cell r="B2746" t="str">
            <v>Dif. de Inventario-MANTENIM.</v>
          </cell>
          <cell r="C2746" t="str">
            <v>MXP</v>
          </cell>
        </row>
        <row r="2747">
          <cell r="A2747" t="str">
            <v>5070028</v>
          </cell>
          <cell r="B2747" t="str">
            <v>Donaciones</v>
          </cell>
          <cell r="C2747" t="str">
            <v>MXP</v>
          </cell>
        </row>
        <row r="2748">
          <cell r="A2748" t="str">
            <v>5070029</v>
          </cell>
          <cell r="B2748" t="str">
            <v>Promotional Food</v>
          </cell>
          <cell r="C2748" t="str">
            <v>MXP</v>
          </cell>
        </row>
        <row r="2749">
          <cell r="A2749" t="str">
            <v>5070030</v>
          </cell>
          <cell r="B2749" t="str">
            <v>Promotional Beverage</v>
          </cell>
          <cell r="C2749" t="str">
            <v>MXP</v>
          </cell>
        </row>
        <row r="2750">
          <cell r="A2750" t="str">
            <v>5070031</v>
          </cell>
          <cell r="B2750" t="str">
            <v>Promotional Other</v>
          </cell>
          <cell r="C2750" t="str">
            <v>MXP</v>
          </cell>
        </row>
        <row r="2751">
          <cell r="A2751" t="str">
            <v>5070032</v>
          </cell>
          <cell r="B2751" t="str">
            <v>License &amp; Inspection</v>
          </cell>
          <cell r="C2751" t="str">
            <v>MXP</v>
          </cell>
        </row>
        <row r="2752">
          <cell r="A2752" t="str">
            <v>5070033</v>
          </cell>
          <cell r="B2752" t="str">
            <v>Bar Expense</v>
          </cell>
          <cell r="C2752" t="str">
            <v>MXP</v>
          </cell>
        </row>
        <row r="2753">
          <cell r="A2753" t="str">
            <v>5070034</v>
          </cell>
          <cell r="B2753" t="str">
            <v>Comisiones F&amp;B</v>
          </cell>
          <cell r="C2753" t="str">
            <v>MXP</v>
          </cell>
        </row>
        <row r="2754">
          <cell r="A2754" t="str">
            <v>5070035</v>
          </cell>
          <cell r="B2754" t="str">
            <v>Seguros Generales</v>
          </cell>
          <cell r="C2754" t="str">
            <v>MXP</v>
          </cell>
        </row>
        <row r="2755">
          <cell r="A2755" t="str">
            <v>5070036</v>
          </cell>
          <cell r="B2755" t="str">
            <v>Multas y Recargos</v>
          </cell>
          <cell r="C2755" t="str">
            <v>MXP</v>
          </cell>
        </row>
        <row r="2756">
          <cell r="A2756" t="str">
            <v>5070037</v>
          </cell>
          <cell r="B2756" t="str">
            <v>Danos y Perdidas Quejas</v>
          </cell>
          <cell r="C2756" t="str">
            <v>MXP</v>
          </cell>
        </row>
        <row r="2757">
          <cell r="A2757" t="str">
            <v>5070038</v>
          </cell>
          <cell r="B2757" t="str">
            <v>Recuperacion Gastos Club</v>
          </cell>
          <cell r="C2757" t="str">
            <v>MXP</v>
          </cell>
        </row>
        <row r="2758">
          <cell r="A2758" t="str">
            <v>5070039</v>
          </cell>
          <cell r="B2758" t="str">
            <v>Preopening</v>
          </cell>
          <cell r="C2758" t="str">
            <v>MXP</v>
          </cell>
        </row>
        <row r="2759">
          <cell r="A2759" t="str">
            <v>5070042</v>
          </cell>
          <cell r="B2759" t="str">
            <v>Building World Class Brands Pr</v>
          </cell>
          <cell r="C2759" t="str">
            <v>MXP</v>
          </cell>
        </row>
        <row r="2760">
          <cell r="A2760" t="str">
            <v>5070099</v>
          </cell>
          <cell r="B2760" t="str">
            <v>Varios</v>
          </cell>
          <cell r="C2760" t="str">
            <v>MXP</v>
          </cell>
        </row>
        <row r="2761">
          <cell r="A2761" t="str">
            <v>508</v>
          </cell>
          <cell r="B2761" t="str">
            <v>COSTOS DE VENTAS</v>
          </cell>
          <cell r="C2761" t="str">
            <v>MXP</v>
          </cell>
        </row>
        <row r="2762">
          <cell r="A2762" t="str">
            <v>5080001</v>
          </cell>
          <cell r="B2762" t="str">
            <v>Costo De Ventas Alimentos</v>
          </cell>
          <cell r="C2762" t="str">
            <v>MXP</v>
          </cell>
        </row>
        <row r="2763">
          <cell r="A2763" t="str">
            <v>5080002</v>
          </cell>
          <cell r="B2763" t="str">
            <v>Costo De Ventas Bebidas</v>
          </cell>
          <cell r="C2763" t="str">
            <v>MXP</v>
          </cell>
        </row>
        <row r="2764">
          <cell r="A2764" t="str">
            <v>5080003</v>
          </cell>
          <cell r="B2764" t="str">
            <v>Costo De Venta</v>
          </cell>
          <cell r="C2764" t="str">
            <v>MXP</v>
          </cell>
        </row>
        <row r="2765">
          <cell r="A2765" t="str">
            <v>5080004</v>
          </cell>
          <cell r="B2765" t="str">
            <v>Costo de Suministros</v>
          </cell>
          <cell r="C2765" t="str">
            <v>MXP</v>
          </cell>
        </row>
        <row r="2766">
          <cell r="A2766" t="str">
            <v>5080005</v>
          </cell>
          <cell r="B2766" t="str">
            <v>Pruebas de Menu</v>
          </cell>
          <cell r="C2766" t="str">
            <v>MXP</v>
          </cell>
        </row>
        <row r="2767">
          <cell r="A2767" t="str">
            <v>5080006</v>
          </cell>
          <cell r="B2767" t="str">
            <v>Costo de Venta Dptos. Menores</v>
          </cell>
          <cell r="C2767" t="str">
            <v>MXP</v>
          </cell>
        </row>
        <row r="2768">
          <cell r="A2768" t="str">
            <v>5080007</v>
          </cell>
          <cell r="B2768" t="str">
            <v>Costo de Ventas Cigarrillos</v>
          </cell>
          <cell r="C2768" t="str">
            <v>MXP</v>
          </cell>
        </row>
        <row r="2769">
          <cell r="A2769" t="str">
            <v>509</v>
          </cell>
          <cell r="B2769" t="str">
            <v>HONORARIOS</v>
          </cell>
          <cell r="C2769" t="str">
            <v>MXP</v>
          </cell>
        </row>
        <row r="2770">
          <cell r="A2770" t="str">
            <v>5090001</v>
          </cell>
          <cell r="B2770" t="str">
            <v>Honorarios Asesor Laboral</v>
          </cell>
          <cell r="C2770" t="str">
            <v>MXP</v>
          </cell>
        </row>
        <row r="2771">
          <cell r="A2771" t="str">
            <v>5090002</v>
          </cell>
          <cell r="B2771" t="str">
            <v>Honorarios Reuniones Directori</v>
          </cell>
          <cell r="C2771" t="str">
            <v>MXP</v>
          </cell>
        </row>
        <row r="2772">
          <cell r="A2772" t="str">
            <v>5090003</v>
          </cell>
          <cell r="B2772" t="str">
            <v>Honorarios Varios</v>
          </cell>
          <cell r="C2772" t="str">
            <v>MXP</v>
          </cell>
        </row>
        <row r="2773">
          <cell r="A2773" t="str">
            <v>5090004</v>
          </cell>
          <cell r="B2773" t="str">
            <v>Honorarios Auditoria Corp.</v>
          </cell>
          <cell r="C2773" t="str">
            <v>MXP</v>
          </cell>
        </row>
        <row r="2774">
          <cell r="A2774" t="str">
            <v>5090005</v>
          </cell>
          <cell r="B2774" t="str">
            <v>Honorarios Auditoria Balance</v>
          </cell>
          <cell r="C2774" t="str">
            <v>MXP</v>
          </cell>
        </row>
        <row r="2775">
          <cell r="A2775" t="str">
            <v>5090006</v>
          </cell>
          <cell r="B2775" t="str">
            <v>Honorarios Asesores Impos.</v>
          </cell>
          <cell r="C2775" t="str">
            <v>MXP</v>
          </cell>
        </row>
        <row r="2776">
          <cell r="A2776" t="str">
            <v>5090007</v>
          </cell>
          <cell r="B2776" t="str">
            <v>Honorarios Asesor Legal</v>
          </cell>
          <cell r="C2776" t="str">
            <v>MXP</v>
          </cell>
        </row>
        <row r="2777">
          <cell r="A2777" t="str">
            <v>509008</v>
          </cell>
          <cell r="B2777" t="str">
            <v>Honorarios Starwood</v>
          </cell>
          <cell r="C2777" t="str">
            <v>MXP</v>
          </cell>
        </row>
        <row r="2778">
          <cell r="A2778" t="str">
            <v>50900801</v>
          </cell>
          <cell r="B2778" t="str">
            <v>Basico</v>
          </cell>
          <cell r="C2778" t="str">
            <v>MXP</v>
          </cell>
        </row>
        <row r="2779">
          <cell r="A2779" t="str">
            <v>5090080101</v>
          </cell>
          <cell r="B2779" t="str">
            <v>Sheraton International Inc.</v>
          </cell>
          <cell r="C2779" t="str">
            <v>MXP</v>
          </cell>
        </row>
        <row r="2780">
          <cell r="A2780" t="str">
            <v>5090080102</v>
          </cell>
          <cell r="B2780" t="str">
            <v>SOMC USA</v>
          </cell>
          <cell r="C2780" t="str">
            <v>MXP</v>
          </cell>
        </row>
        <row r="2781">
          <cell r="A2781" t="str">
            <v>5090080103</v>
          </cell>
          <cell r="B2781" t="str">
            <v>SOMC Argentina</v>
          </cell>
          <cell r="C2781" t="str">
            <v>MXP</v>
          </cell>
        </row>
        <row r="2782">
          <cell r="A2782" t="str">
            <v>5090080104</v>
          </cell>
          <cell r="B2782" t="str">
            <v>Sheraton WW Franchise Sys., In</v>
          </cell>
          <cell r="C2782" t="str">
            <v>MXP</v>
          </cell>
        </row>
        <row r="2783">
          <cell r="A2783" t="str">
            <v>5090080105</v>
          </cell>
          <cell r="B2783" t="str">
            <v>Sheraton Franquias</v>
          </cell>
          <cell r="C2783" t="str">
            <v>MXP</v>
          </cell>
        </row>
        <row r="2784">
          <cell r="A2784" t="str">
            <v>5090080106</v>
          </cell>
          <cell r="B2784" t="str">
            <v>SLC USA</v>
          </cell>
          <cell r="C2784" t="str">
            <v>MXP</v>
          </cell>
        </row>
        <row r="2785">
          <cell r="A2785" t="str">
            <v>5090080107</v>
          </cell>
          <cell r="B2785" t="str">
            <v>Sheraton Franquias</v>
          </cell>
          <cell r="C2785" t="str">
            <v>MXP</v>
          </cell>
        </row>
        <row r="2786">
          <cell r="A2786" t="str">
            <v>5090080108</v>
          </cell>
          <cell r="B2786" t="str">
            <v>Cia Palmares</v>
          </cell>
          <cell r="C2786" t="str">
            <v>MXP</v>
          </cell>
        </row>
        <row r="2787">
          <cell r="A2787" t="str">
            <v>50900802</v>
          </cell>
          <cell r="B2787" t="str">
            <v>Incentivo</v>
          </cell>
          <cell r="C2787" t="str">
            <v>MXP</v>
          </cell>
        </row>
        <row r="2788">
          <cell r="A2788" t="str">
            <v>5090080201</v>
          </cell>
          <cell r="B2788" t="str">
            <v>Sheraton International Inc.</v>
          </cell>
          <cell r="C2788" t="str">
            <v>MXP</v>
          </cell>
        </row>
        <row r="2789">
          <cell r="A2789" t="str">
            <v>5090080202</v>
          </cell>
          <cell r="B2789" t="str">
            <v>SOMC USA</v>
          </cell>
          <cell r="C2789" t="str">
            <v>MXP</v>
          </cell>
        </row>
        <row r="2790">
          <cell r="A2790" t="str">
            <v>5090080203</v>
          </cell>
          <cell r="B2790" t="str">
            <v>SOMC Argentina</v>
          </cell>
          <cell r="C2790" t="str">
            <v>MXP</v>
          </cell>
        </row>
        <row r="2791">
          <cell r="A2791" t="str">
            <v>5090080204</v>
          </cell>
          <cell r="B2791" t="str">
            <v>Sheraton WW Franchise Sys., In</v>
          </cell>
          <cell r="C2791" t="str">
            <v>MXP</v>
          </cell>
        </row>
        <row r="2792">
          <cell r="A2792" t="str">
            <v>5090080205</v>
          </cell>
          <cell r="B2792" t="str">
            <v>Sheraton Franquias</v>
          </cell>
          <cell r="C2792" t="str">
            <v>MXP</v>
          </cell>
        </row>
        <row r="2793">
          <cell r="A2793" t="str">
            <v>5090080206</v>
          </cell>
          <cell r="B2793" t="str">
            <v>SLC USA</v>
          </cell>
          <cell r="C2793" t="str">
            <v>MXP</v>
          </cell>
        </row>
        <row r="2794">
          <cell r="A2794" t="str">
            <v>5090080207</v>
          </cell>
          <cell r="B2794" t="str">
            <v>Sheraton Franquias</v>
          </cell>
          <cell r="C2794" t="str">
            <v>MXP</v>
          </cell>
        </row>
        <row r="2795">
          <cell r="A2795" t="str">
            <v>5090080208</v>
          </cell>
          <cell r="B2795" t="str">
            <v>Cia Palmares</v>
          </cell>
          <cell r="C2795" t="str">
            <v>MXP</v>
          </cell>
        </row>
        <row r="2796">
          <cell r="A2796" t="str">
            <v>50900803</v>
          </cell>
          <cell r="B2796" t="str">
            <v>Licencia</v>
          </cell>
          <cell r="C2796" t="str">
            <v>MXP</v>
          </cell>
        </row>
        <row r="2797">
          <cell r="A2797" t="str">
            <v>5090080301</v>
          </cell>
          <cell r="B2797" t="str">
            <v>Sheraton International Inc.</v>
          </cell>
          <cell r="C2797" t="str">
            <v>MXP</v>
          </cell>
        </row>
        <row r="2798">
          <cell r="A2798" t="str">
            <v>5090080302</v>
          </cell>
          <cell r="B2798" t="str">
            <v>SOMC USA</v>
          </cell>
          <cell r="C2798" t="str">
            <v>MXP</v>
          </cell>
        </row>
        <row r="2799">
          <cell r="A2799" t="str">
            <v>5090080303</v>
          </cell>
          <cell r="B2799" t="str">
            <v>SOMC Argentina</v>
          </cell>
          <cell r="C2799" t="str">
            <v>MXP</v>
          </cell>
        </row>
        <row r="2800">
          <cell r="A2800" t="str">
            <v>5090080304</v>
          </cell>
          <cell r="B2800" t="str">
            <v>Sheraton WW Franchise Sys., In</v>
          </cell>
          <cell r="C2800" t="str">
            <v>MXP</v>
          </cell>
        </row>
        <row r="2801">
          <cell r="A2801" t="str">
            <v>5090080305</v>
          </cell>
          <cell r="B2801" t="str">
            <v>Sheraton Franquias</v>
          </cell>
          <cell r="C2801" t="str">
            <v>MXP</v>
          </cell>
        </row>
        <row r="2802">
          <cell r="A2802" t="str">
            <v>5090080306</v>
          </cell>
          <cell r="B2802" t="str">
            <v>SLC USA</v>
          </cell>
          <cell r="C2802" t="str">
            <v>MXP</v>
          </cell>
        </row>
        <row r="2803">
          <cell r="A2803" t="str">
            <v>5090080307</v>
          </cell>
          <cell r="B2803" t="str">
            <v>Sheraton Franquias</v>
          </cell>
          <cell r="C2803" t="str">
            <v>MXP</v>
          </cell>
        </row>
        <row r="2804">
          <cell r="A2804" t="str">
            <v>5090080308</v>
          </cell>
          <cell r="B2804" t="str">
            <v>Cia Palmares</v>
          </cell>
          <cell r="C2804" t="str">
            <v>MXP</v>
          </cell>
        </row>
        <row r="2805">
          <cell r="A2805" t="str">
            <v>50900804</v>
          </cell>
          <cell r="B2805" t="str">
            <v>Marketing</v>
          </cell>
          <cell r="C2805" t="str">
            <v>MXP</v>
          </cell>
        </row>
        <row r="2806">
          <cell r="A2806" t="str">
            <v>5090080401</v>
          </cell>
          <cell r="B2806" t="str">
            <v>Sheraton International Inc.</v>
          </cell>
          <cell r="C2806" t="str">
            <v>MXP</v>
          </cell>
        </row>
        <row r="2807">
          <cell r="A2807" t="str">
            <v>5090080402</v>
          </cell>
          <cell r="B2807" t="str">
            <v>SOMC USA</v>
          </cell>
          <cell r="C2807" t="str">
            <v>MXP</v>
          </cell>
        </row>
        <row r="2808">
          <cell r="A2808" t="str">
            <v>5090080403</v>
          </cell>
          <cell r="B2808" t="str">
            <v>SOMC Argentina</v>
          </cell>
          <cell r="C2808" t="str">
            <v>MXP</v>
          </cell>
        </row>
        <row r="2809">
          <cell r="A2809" t="str">
            <v>5090080404</v>
          </cell>
          <cell r="B2809" t="str">
            <v>Sheraton WW Franchise Sys., In</v>
          </cell>
          <cell r="C2809" t="str">
            <v>MXP</v>
          </cell>
        </row>
        <row r="2810">
          <cell r="A2810" t="str">
            <v>5090080405</v>
          </cell>
          <cell r="B2810" t="str">
            <v>Sheraton Franquias</v>
          </cell>
          <cell r="C2810" t="str">
            <v>MXP</v>
          </cell>
        </row>
        <row r="2811">
          <cell r="A2811" t="str">
            <v>5090080406</v>
          </cell>
          <cell r="B2811" t="str">
            <v>SLC USA</v>
          </cell>
          <cell r="C2811" t="str">
            <v>MXP</v>
          </cell>
        </row>
        <row r="2812">
          <cell r="A2812" t="str">
            <v>5090080407</v>
          </cell>
          <cell r="B2812" t="str">
            <v>Sheraton Franquias</v>
          </cell>
          <cell r="C2812" t="str">
            <v>MXP</v>
          </cell>
        </row>
        <row r="2813">
          <cell r="A2813" t="str">
            <v>5090080408</v>
          </cell>
          <cell r="B2813" t="str">
            <v>Cia Palmares</v>
          </cell>
          <cell r="C2813" t="str">
            <v>MXP</v>
          </cell>
        </row>
        <row r="2814">
          <cell r="A2814" t="str">
            <v>509009</v>
          </cell>
          <cell r="B2814" t="str">
            <v>Otros Honorarios Administracio</v>
          </cell>
          <cell r="C2814" t="str">
            <v>MXP</v>
          </cell>
        </row>
        <row r="2815">
          <cell r="A2815" t="str">
            <v>509009001</v>
          </cell>
          <cell r="B2815" t="str">
            <v>Incentivo-Restaurante</v>
          </cell>
          <cell r="C2815" t="str">
            <v>MXP</v>
          </cell>
        </row>
        <row r="2816">
          <cell r="A2816" t="str">
            <v>509009002</v>
          </cell>
          <cell r="B2816" t="str">
            <v>Incentivo-Banquet &amp; Catering</v>
          </cell>
          <cell r="C2816" t="str">
            <v>MXP</v>
          </cell>
        </row>
        <row r="2817">
          <cell r="A2817" t="str">
            <v>509009003</v>
          </cell>
          <cell r="B2817" t="str">
            <v>Bar Manager Compensation</v>
          </cell>
          <cell r="C2817" t="str">
            <v>MXP</v>
          </cell>
        </row>
        <row r="2818">
          <cell r="A2818" t="str">
            <v>509009004</v>
          </cell>
          <cell r="B2818" t="str">
            <v>Management Fees</v>
          </cell>
          <cell r="C2818" t="str">
            <v>MXP</v>
          </cell>
        </row>
        <row r="2819">
          <cell r="A2819" t="str">
            <v>509009005</v>
          </cell>
          <cell r="B2819" t="str">
            <v>Base Fee</v>
          </cell>
          <cell r="C2819" t="str">
            <v>MXP</v>
          </cell>
        </row>
        <row r="2820">
          <cell r="A2820" t="str">
            <v>509009006</v>
          </cell>
          <cell r="B2820" t="str">
            <v>Fee x Servicios de Administrac</v>
          </cell>
          <cell r="C2820" t="str">
            <v>MXP</v>
          </cell>
        </row>
        <row r="2821">
          <cell r="A2821" t="str">
            <v>509009007</v>
          </cell>
          <cell r="B2821" t="str">
            <v>Cooperation Agreement</v>
          </cell>
          <cell r="C2821" t="str">
            <v>MXP</v>
          </cell>
        </row>
        <row r="2822">
          <cell r="A2822" t="str">
            <v>510</v>
          </cell>
          <cell r="B2822" t="str">
            <v>GASTOS DE PUBLICIDAD</v>
          </cell>
          <cell r="C2822" t="str">
            <v>MXP</v>
          </cell>
        </row>
        <row r="2823">
          <cell r="A2823" t="str">
            <v>5100001</v>
          </cell>
          <cell r="B2823" t="str">
            <v>Publicidad Local</v>
          </cell>
          <cell r="C2823" t="str">
            <v>MXP</v>
          </cell>
        </row>
        <row r="2824">
          <cell r="A2824" t="str">
            <v>5100002</v>
          </cell>
          <cell r="B2824" t="str">
            <v>Publicidad Area</v>
          </cell>
          <cell r="C2824" t="str">
            <v>MXP</v>
          </cell>
        </row>
        <row r="2825">
          <cell r="A2825" t="str">
            <v>5100003</v>
          </cell>
          <cell r="B2825" t="str">
            <v>Publicidad Division</v>
          </cell>
          <cell r="C2825" t="str">
            <v>MXP</v>
          </cell>
        </row>
        <row r="2826">
          <cell r="A2826" t="str">
            <v>5100004</v>
          </cell>
          <cell r="B2826" t="str">
            <v>Publicidad Corporativa</v>
          </cell>
          <cell r="C2826" t="str">
            <v>MXP</v>
          </cell>
        </row>
        <row r="2827">
          <cell r="A2827" t="str">
            <v>5100009</v>
          </cell>
          <cell r="B2827" t="str">
            <v>Branding Program</v>
          </cell>
          <cell r="C2827" t="str">
            <v>MXP</v>
          </cell>
        </row>
        <row r="2828">
          <cell r="A2828" t="str">
            <v>5100010</v>
          </cell>
          <cell r="B2828" t="str">
            <v>Reserva Divisional</v>
          </cell>
          <cell r="C2828" t="str">
            <v>MXP</v>
          </cell>
        </row>
        <row r="2829">
          <cell r="A2829" t="str">
            <v>5100011</v>
          </cell>
          <cell r="B2829" t="str">
            <v>Reserva Area</v>
          </cell>
          <cell r="C2829" t="str">
            <v>MXP</v>
          </cell>
        </row>
        <row r="2830">
          <cell r="A2830" t="str">
            <v>5100099</v>
          </cell>
          <cell r="B2830" t="str">
            <v>Varios</v>
          </cell>
          <cell r="C2830" t="str">
            <v>MXP</v>
          </cell>
        </row>
        <row r="2831">
          <cell r="A2831" t="str">
            <v>511</v>
          </cell>
          <cell r="B2831" t="str">
            <v>GASTOS DE VENTAS</v>
          </cell>
          <cell r="C2831" t="str">
            <v>MXP</v>
          </cell>
        </row>
        <row r="2832">
          <cell r="A2832" t="str">
            <v>5110001</v>
          </cell>
          <cell r="B2832" t="str">
            <v>Eventos</v>
          </cell>
          <cell r="C2832" t="str">
            <v>MXP</v>
          </cell>
        </row>
        <row r="2833">
          <cell r="A2833" t="str">
            <v>5110002</v>
          </cell>
          <cell r="B2833" t="str">
            <v>Atenciones De Gerencia</v>
          </cell>
          <cell r="C2833" t="str">
            <v>MXP</v>
          </cell>
        </row>
        <row r="2834">
          <cell r="A2834" t="str">
            <v>5110003</v>
          </cell>
          <cell r="B2834" t="str">
            <v>Atenciones Personal De Ventas</v>
          </cell>
          <cell r="C2834" t="str">
            <v>MXP</v>
          </cell>
        </row>
        <row r="2835">
          <cell r="A2835" t="str">
            <v>5110004</v>
          </cell>
          <cell r="B2835" t="str">
            <v>Marketing Fees</v>
          </cell>
          <cell r="C2835" t="str">
            <v>MXP</v>
          </cell>
        </row>
        <row r="2836">
          <cell r="A2836" t="str">
            <v>5110005</v>
          </cell>
          <cell r="B2836" t="str">
            <v>Cortesias y otros</v>
          </cell>
          <cell r="C2836" t="str">
            <v>MXP</v>
          </cell>
        </row>
        <row r="2837">
          <cell r="A2837" t="str">
            <v>5110006</v>
          </cell>
          <cell r="B2837" t="str">
            <v>Fotografias</v>
          </cell>
          <cell r="C2837" t="str">
            <v>MXP</v>
          </cell>
        </row>
        <row r="2838">
          <cell r="A2838" t="str">
            <v>5110099</v>
          </cell>
          <cell r="B2838" t="str">
            <v>Varios</v>
          </cell>
          <cell r="C2838" t="str">
            <v>MXP</v>
          </cell>
        </row>
        <row r="2839">
          <cell r="A2839" t="str">
            <v>512</v>
          </cell>
          <cell r="B2839" t="str">
            <v>GASTOS CORPORATIVOS</v>
          </cell>
          <cell r="C2839" t="str">
            <v>MXP</v>
          </cell>
        </row>
        <row r="2840">
          <cell r="A2840" t="str">
            <v>5120001</v>
          </cell>
          <cell r="B2840" t="str">
            <v>Contribucion Corporativa</v>
          </cell>
          <cell r="C2840" t="str">
            <v>MXP</v>
          </cell>
        </row>
        <row r="2841">
          <cell r="A2841" t="str">
            <v>5120002</v>
          </cell>
          <cell r="B2841" t="str">
            <v>Contribucion Divisional</v>
          </cell>
          <cell r="C2841" t="str">
            <v>MXP</v>
          </cell>
        </row>
        <row r="2842">
          <cell r="A2842" t="str">
            <v>5120003</v>
          </cell>
          <cell r="B2842" t="str">
            <v>Luxury Collection</v>
          </cell>
          <cell r="C2842" t="str">
            <v>MXP</v>
          </cell>
        </row>
        <row r="2843">
          <cell r="A2843" t="str">
            <v>5120099</v>
          </cell>
          <cell r="B2843" t="str">
            <v>Varios</v>
          </cell>
          <cell r="C2843" t="str">
            <v>MXP</v>
          </cell>
        </row>
        <row r="2844">
          <cell r="A2844" t="str">
            <v>513</v>
          </cell>
          <cell r="B2844" t="str">
            <v>GASTOS DE ENERGIA</v>
          </cell>
          <cell r="C2844" t="str">
            <v>MXP</v>
          </cell>
        </row>
        <row r="2845">
          <cell r="A2845" t="str">
            <v>5130001</v>
          </cell>
          <cell r="B2845" t="str">
            <v>Energia Electrica</v>
          </cell>
          <cell r="C2845" t="str">
            <v>MXP</v>
          </cell>
        </row>
        <row r="2846">
          <cell r="A2846" t="str">
            <v>5130002</v>
          </cell>
          <cell r="B2846" t="str">
            <v>Gas</v>
          </cell>
          <cell r="C2846" t="str">
            <v>MXP</v>
          </cell>
        </row>
        <row r="2847">
          <cell r="A2847" t="str">
            <v>5130003</v>
          </cell>
          <cell r="B2847" t="str">
            <v>Agua</v>
          </cell>
          <cell r="C2847" t="str">
            <v>MXP</v>
          </cell>
        </row>
        <row r="2848">
          <cell r="A2848" t="str">
            <v>5130004</v>
          </cell>
          <cell r="B2848" t="str">
            <v>Venta De Energia</v>
          </cell>
          <cell r="C2848" t="str">
            <v>MXP</v>
          </cell>
        </row>
        <row r="2849">
          <cell r="A2849" t="str">
            <v>5130005</v>
          </cell>
          <cell r="B2849" t="str">
            <v>Oleo/Diesel</v>
          </cell>
          <cell r="C2849" t="str">
            <v>MXP</v>
          </cell>
        </row>
        <row r="2850">
          <cell r="A2850" t="str">
            <v>514</v>
          </cell>
          <cell r="B2850" t="str">
            <v>GASTOS DE MANTENIMIENTO</v>
          </cell>
          <cell r="C2850" t="str">
            <v>MXP</v>
          </cell>
        </row>
        <row r="2851">
          <cell r="A2851" t="str">
            <v>5140001</v>
          </cell>
          <cell r="B2851" t="str">
            <v>Extraccion De Basura</v>
          </cell>
          <cell r="C2851" t="str">
            <v>MXP</v>
          </cell>
        </row>
        <row r="2852">
          <cell r="A2852" t="str">
            <v>5140002</v>
          </cell>
          <cell r="B2852" t="str">
            <v>Elevadores</v>
          </cell>
          <cell r="C2852" t="str">
            <v>MXP</v>
          </cell>
        </row>
        <row r="2853">
          <cell r="A2853" t="str">
            <v>5140003</v>
          </cell>
          <cell r="B2853" t="str">
            <v>Lamparas y Tubos</v>
          </cell>
          <cell r="C2853" t="str">
            <v>MXP</v>
          </cell>
        </row>
        <row r="2854">
          <cell r="A2854" t="str">
            <v>5140004</v>
          </cell>
          <cell r="B2854" t="str">
            <v>Tratamiento De Agua</v>
          </cell>
          <cell r="C2854" t="str">
            <v>MXP</v>
          </cell>
        </row>
        <row r="2855">
          <cell r="A2855" t="str">
            <v>5140005</v>
          </cell>
          <cell r="B2855" t="str">
            <v>Amoblamiento</v>
          </cell>
          <cell r="C2855" t="str">
            <v>MXP</v>
          </cell>
        </row>
        <row r="2856">
          <cell r="A2856" t="str">
            <v>5140006</v>
          </cell>
          <cell r="B2856" t="str">
            <v>Pintura y Decoracion</v>
          </cell>
          <cell r="C2856" t="str">
            <v>MXP</v>
          </cell>
        </row>
        <row r="2857">
          <cell r="A2857" t="str">
            <v>5140007</v>
          </cell>
          <cell r="B2857" t="str">
            <v>Radio y TV</v>
          </cell>
          <cell r="C2857" t="str">
            <v>MXP</v>
          </cell>
        </row>
        <row r="2858">
          <cell r="A2858" t="str">
            <v>5140008</v>
          </cell>
          <cell r="B2858" t="str">
            <v>Letreros</v>
          </cell>
          <cell r="C2858" t="str">
            <v>MXP</v>
          </cell>
        </row>
        <row r="2859">
          <cell r="A2859" t="str">
            <v>5140009</v>
          </cell>
          <cell r="B2859" t="str">
            <v>Plomeria y Calefaccion</v>
          </cell>
          <cell r="C2859" t="str">
            <v>MXP</v>
          </cell>
        </row>
        <row r="2860">
          <cell r="A2860" t="str">
            <v>5140010</v>
          </cell>
          <cell r="B2860" t="str">
            <v>Equipos De Cocina</v>
          </cell>
          <cell r="C2860" t="str">
            <v>MXP</v>
          </cell>
        </row>
        <row r="2861">
          <cell r="A2861" t="str">
            <v>5140011</v>
          </cell>
          <cell r="B2861" t="str">
            <v>Equipos De Lavanderia</v>
          </cell>
          <cell r="C2861" t="str">
            <v>MXP</v>
          </cell>
        </row>
        <row r="2862">
          <cell r="A2862" t="str">
            <v>5140012</v>
          </cell>
          <cell r="B2862" t="str">
            <v>Sistema De Aire Acondicionado</v>
          </cell>
          <cell r="C2862" t="str">
            <v>MXP</v>
          </cell>
        </row>
        <row r="2863">
          <cell r="A2863" t="str">
            <v>5140013</v>
          </cell>
          <cell r="B2863" t="str">
            <v>Equipo De Aire Acondicionado</v>
          </cell>
          <cell r="C2863" t="str">
            <v>MXP</v>
          </cell>
        </row>
        <row r="2864">
          <cell r="A2864" t="str">
            <v>5140014</v>
          </cell>
          <cell r="B2864" t="str">
            <v>Gastos Varios De Aire Acondici</v>
          </cell>
          <cell r="C2864" t="str">
            <v>MXP</v>
          </cell>
        </row>
        <row r="2865">
          <cell r="A2865" t="str">
            <v>5140015</v>
          </cell>
          <cell r="B2865" t="str">
            <v>Abono Mantenimiento Calderas</v>
          </cell>
          <cell r="C2865" t="str">
            <v>MXP</v>
          </cell>
        </row>
        <row r="2866">
          <cell r="A2866" t="str">
            <v>5140016</v>
          </cell>
          <cell r="B2866" t="str">
            <v>Gastos Varios De Calderas</v>
          </cell>
          <cell r="C2866" t="str">
            <v>MXP</v>
          </cell>
        </row>
        <row r="2867">
          <cell r="A2867" t="str">
            <v>5140017</v>
          </cell>
          <cell r="B2867" t="str">
            <v>Abono Equipos De Oficina</v>
          </cell>
          <cell r="C2867" t="str">
            <v>MXP</v>
          </cell>
        </row>
        <row r="2868">
          <cell r="A2868" t="str">
            <v>5140018</v>
          </cell>
          <cell r="B2868" t="str">
            <v>Abono Equipo Fax</v>
          </cell>
          <cell r="C2868" t="str">
            <v>MXP</v>
          </cell>
        </row>
        <row r="2869">
          <cell r="A2869" t="str">
            <v>5140019</v>
          </cell>
          <cell r="B2869" t="str">
            <v>Abono Contador Dinero</v>
          </cell>
          <cell r="C2869" t="str">
            <v>MXP</v>
          </cell>
        </row>
        <row r="2870">
          <cell r="A2870" t="str">
            <v>5140020</v>
          </cell>
          <cell r="B2870" t="str">
            <v>Sistemas De Alarmas</v>
          </cell>
          <cell r="C2870" t="str">
            <v>MXP</v>
          </cell>
        </row>
        <row r="2871">
          <cell r="A2871" t="str">
            <v>5140021</v>
          </cell>
          <cell r="B2871" t="str">
            <v>Abono U.P.S.</v>
          </cell>
          <cell r="C2871" t="str">
            <v>MXP</v>
          </cell>
        </row>
        <row r="2872">
          <cell r="A2872" t="str">
            <v>5140022</v>
          </cell>
          <cell r="B2872" t="str">
            <v>Grupo Electrogeno</v>
          </cell>
          <cell r="C2872" t="str">
            <v>MXP</v>
          </cell>
        </row>
        <row r="2873">
          <cell r="A2873" t="str">
            <v>5140023</v>
          </cell>
          <cell r="B2873" t="str">
            <v>Servicios De Internet</v>
          </cell>
          <cell r="C2873" t="str">
            <v>MXP</v>
          </cell>
        </row>
        <row r="2874">
          <cell r="A2874" t="str">
            <v>5140024</v>
          </cell>
          <cell r="B2874" t="str">
            <v>Abonos Software Facturador</v>
          </cell>
          <cell r="C2874" t="str">
            <v>MXP</v>
          </cell>
        </row>
        <row r="2875">
          <cell r="A2875" t="str">
            <v>5140025</v>
          </cell>
          <cell r="B2875" t="str">
            <v>Abono Software Fidelio-Micros</v>
          </cell>
          <cell r="C2875" t="str">
            <v>MXP</v>
          </cell>
        </row>
        <row r="2876">
          <cell r="A2876" t="str">
            <v>5140026</v>
          </cell>
          <cell r="B2876" t="str">
            <v>Abono Software Control Emplead</v>
          </cell>
          <cell r="C2876" t="str">
            <v>MXP</v>
          </cell>
        </row>
        <row r="2877">
          <cell r="A2877" t="str">
            <v>5140027</v>
          </cell>
          <cell r="B2877" t="str">
            <v>Abono Software Telefonia</v>
          </cell>
          <cell r="C2877" t="str">
            <v>MXP</v>
          </cell>
        </row>
        <row r="2878">
          <cell r="A2878" t="str">
            <v>5140028</v>
          </cell>
          <cell r="B2878" t="str">
            <v>Abono Software Sueldos</v>
          </cell>
          <cell r="C2878" t="str">
            <v>MXP</v>
          </cell>
        </row>
        <row r="2879">
          <cell r="A2879" t="str">
            <v>5140029</v>
          </cell>
          <cell r="B2879" t="str">
            <v>Abono Software Back Office</v>
          </cell>
          <cell r="C2879" t="str">
            <v>MXP</v>
          </cell>
        </row>
        <row r="2880">
          <cell r="A2880" t="str">
            <v>5140030</v>
          </cell>
          <cell r="B2880" t="str">
            <v>Software Starwood</v>
          </cell>
          <cell r="C2880" t="str">
            <v>MXP</v>
          </cell>
        </row>
        <row r="2881">
          <cell r="A2881" t="str">
            <v>5140031</v>
          </cell>
          <cell r="B2881" t="str">
            <v>Software Oracle</v>
          </cell>
          <cell r="C2881" t="str">
            <v>MXP</v>
          </cell>
        </row>
        <row r="2882">
          <cell r="A2882" t="str">
            <v>5140032</v>
          </cell>
          <cell r="B2882" t="str">
            <v>Abono Equipos De Computacion</v>
          </cell>
          <cell r="C2882" t="str">
            <v>MXP</v>
          </cell>
        </row>
        <row r="2883">
          <cell r="A2883" t="str">
            <v>5140033</v>
          </cell>
          <cell r="B2883" t="str">
            <v>Sistema y Proces. Datos Varios</v>
          </cell>
          <cell r="C2883" t="str">
            <v>MXP</v>
          </cell>
        </row>
        <row r="2884">
          <cell r="A2884" t="str">
            <v>5140034</v>
          </cell>
          <cell r="B2884" t="str">
            <v>Edificios-Varios</v>
          </cell>
          <cell r="C2884" t="str">
            <v>MXP</v>
          </cell>
        </row>
        <row r="2885">
          <cell r="A2885" t="str">
            <v>5140035</v>
          </cell>
          <cell r="B2885" t="str">
            <v>Abono Sistema De Incendio</v>
          </cell>
          <cell r="C2885" t="str">
            <v>MXP</v>
          </cell>
        </row>
        <row r="2886">
          <cell r="A2886" t="str">
            <v>5140036</v>
          </cell>
          <cell r="B2886" t="str">
            <v>Jardines y Calles</v>
          </cell>
          <cell r="C2886" t="str">
            <v>MXP</v>
          </cell>
        </row>
        <row r="2887">
          <cell r="A2887" t="str">
            <v>5140037</v>
          </cell>
          <cell r="B2887" t="str">
            <v>Piscina</v>
          </cell>
          <cell r="C2887" t="str">
            <v>MXP</v>
          </cell>
        </row>
        <row r="2888">
          <cell r="A2888" t="str">
            <v>5140038</v>
          </cell>
          <cell r="B2888" t="str">
            <v>Repuestos de Autos</v>
          </cell>
          <cell r="C2888" t="str">
            <v>MXP</v>
          </cell>
        </row>
        <row r="2889">
          <cell r="A2889" t="str">
            <v>5140039</v>
          </cell>
          <cell r="B2889" t="str">
            <v>Renta de Equipo Telefonico</v>
          </cell>
          <cell r="C2889" t="str">
            <v>MXP</v>
          </cell>
        </row>
        <row r="2890">
          <cell r="A2890" t="str">
            <v>5140040</v>
          </cell>
          <cell r="B2890" t="str">
            <v>Prevencion de Huracanes</v>
          </cell>
          <cell r="C2890" t="str">
            <v>MXP</v>
          </cell>
        </row>
        <row r="2891">
          <cell r="A2891" t="str">
            <v>5140041</v>
          </cell>
          <cell r="B2891" t="str">
            <v>Otros Contratos de Mtto.</v>
          </cell>
          <cell r="C2891" t="str">
            <v>MXP</v>
          </cell>
        </row>
        <row r="2892">
          <cell r="A2892" t="str">
            <v>5140042</v>
          </cell>
          <cell r="B2892" t="str">
            <v>Planta Desaladora</v>
          </cell>
          <cell r="C2892" t="str">
            <v>MXP</v>
          </cell>
        </row>
        <row r="2893">
          <cell r="A2893" t="str">
            <v>5140099</v>
          </cell>
          <cell r="B2893" t="str">
            <v>Diversas</v>
          </cell>
          <cell r="C2893" t="str">
            <v>MXP</v>
          </cell>
        </row>
        <row r="2894">
          <cell r="A2894" t="str">
            <v>515</v>
          </cell>
          <cell r="B2894" t="str">
            <v>GASTOS DE CAPITAL Y OTROS</v>
          </cell>
          <cell r="C2894" t="str">
            <v>MXP</v>
          </cell>
        </row>
        <row r="2895">
          <cell r="A2895" t="str">
            <v>5150001</v>
          </cell>
          <cell r="B2895" t="str">
            <v>FX effect CXC &amp; Depositos</v>
          </cell>
          <cell r="C2895" t="str">
            <v>MXP</v>
          </cell>
        </row>
        <row r="2896">
          <cell r="A2896" t="str">
            <v>5150002</v>
          </cell>
          <cell r="B2896" t="str">
            <v>Predial</v>
          </cell>
          <cell r="C2896" t="str">
            <v>MXP</v>
          </cell>
        </row>
        <row r="2897">
          <cell r="A2897" t="str">
            <v>5150004</v>
          </cell>
          <cell r="B2897" t="str">
            <v>impuesto transacciones bancari</v>
          </cell>
          <cell r="C2897" t="str">
            <v>MXP</v>
          </cell>
        </row>
        <row r="2898">
          <cell r="A2898" t="str">
            <v>5150005</v>
          </cell>
          <cell r="B2898" t="str">
            <v>tasas sobre servicios cloacale</v>
          </cell>
          <cell r="C2898" t="str">
            <v>MXP</v>
          </cell>
        </row>
        <row r="2899">
          <cell r="A2899" t="str">
            <v>5150006</v>
          </cell>
          <cell r="B2899" t="str">
            <v>otros impuestos</v>
          </cell>
          <cell r="C2899" t="str">
            <v>MXP</v>
          </cell>
        </row>
        <row r="2900">
          <cell r="A2900" t="str">
            <v>5150007</v>
          </cell>
          <cell r="B2900" t="str">
            <v>intereses pagados</v>
          </cell>
          <cell r="C2900" t="str">
            <v>MXP</v>
          </cell>
        </row>
        <row r="2901">
          <cell r="A2901" t="str">
            <v>5150008</v>
          </cell>
          <cell r="B2901" t="str">
            <v>seguros</v>
          </cell>
          <cell r="C2901" t="str">
            <v>MXP</v>
          </cell>
        </row>
        <row r="2902">
          <cell r="A2902" t="str">
            <v>5150009</v>
          </cell>
          <cell r="B2902" t="str">
            <v>amortizacion edificios</v>
          </cell>
          <cell r="C2902" t="str">
            <v>MXP</v>
          </cell>
        </row>
        <row r="2903">
          <cell r="A2903" t="str">
            <v>5150010</v>
          </cell>
          <cell r="B2903" t="str">
            <v>amortizacion bs. De uso</v>
          </cell>
          <cell r="C2903" t="str">
            <v>MXP</v>
          </cell>
        </row>
        <row r="2904">
          <cell r="A2904" t="str">
            <v>5150011</v>
          </cell>
          <cell r="B2904" t="str">
            <v>honorarios de licencia</v>
          </cell>
          <cell r="C2904" t="str">
            <v>MXP</v>
          </cell>
        </row>
        <row r="2905">
          <cell r="A2905" t="str">
            <v>5150012</v>
          </cell>
          <cell r="B2905" t="str">
            <v>ISR</v>
          </cell>
          <cell r="C2905" t="str">
            <v>MXP</v>
          </cell>
        </row>
        <row r="2906">
          <cell r="A2906" t="str">
            <v>5150013</v>
          </cell>
          <cell r="B2906" t="str">
            <v>Amortizacion Bs. Intangibles</v>
          </cell>
          <cell r="C2906" t="str">
            <v>MXP</v>
          </cell>
        </row>
        <row r="2907">
          <cell r="A2907" t="str">
            <v>5150014</v>
          </cell>
          <cell r="B2907" t="str">
            <v>Gastos Bancarios</v>
          </cell>
          <cell r="C2907" t="str">
            <v>MXP</v>
          </cell>
        </row>
        <row r="2908">
          <cell r="A2908" t="str">
            <v>5150015</v>
          </cell>
          <cell r="B2908" t="str">
            <v>Diferencia Centavos</v>
          </cell>
          <cell r="C2908" t="str">
            <v>MXP</v>
          </cell>
        </row>
        <row r="2909">
          <cell r="A2909" t="str">
            <v>5150016</v>
          </cell>
          <cell r="B2909" t="str">
            <v>Otras Deducciones-P/L Libert</v>
          </cell>
          <cell r="C2909" t="str">
            <v>MXP</v>
          </cell>
        </row>
        <row r="2910">
          <cell r="A2910" t="str">
            <v>5150017</v>
          </cell>
          <cell r="B2910" t="str">
            <v>Proyectos</v>
          </cell>
          <cell r="C2910" t="str">
            <v>MXP</v>
          </cell>
        </row>
        <row r="2911">
          <cell r="A2911" t="str">
            <v>5150018</v>
          </cell>
          <cell r="B2911" t="str">
            <v>Intereses No Afiliadas</v>
          </cell>
          <cell r="C2911" t="str">
            <v>MXP</v>
          </cell>
        </row>
        <row r="2912">
          <cell r="A2912" t="str">
            <v>5150019</v>
          </cell>
          <cell r="B2912" t="str">
            <v>Otras Deducciones-Varias</v>
          </cell>
          <cell r="C2912" t="str">
            <v>MXP</v>
          </cell>
        </row>
        <row r="2913">
          <cell r="A2913" t="str">
            <v>5150020</v>
          </cell>
          <cell r="B2913" t="str">
            <v>Impuesto Diferido</v>
          </cell>
          <cell r="C2913" t="str">
            <v>MXP</v>
          </cell>
        </row>
        <row r="2914">
          <cell r="A2914" t="str">
            <v>5150026</v>
          </cell>
          <cell r="B2914" t="str">
            <v>Amortizacion-Invent. Em Uso</v>
          </cell>
          <cell r="C2914" t="str">
            <v>MXP</v>
          </cell>
        </row>
        <row r="2915">
          <cell r="A2915" t="str">
            <v>5150027</v>
          </cell>
          <cell r="B2915" t="str">
            <v>Licenca De Uso</v>
          </cell>
          <cell r="C2915" t="str">
            <v>MXP</v>
          </cell>
        </row>
        <row r="2916">
          <cell r="A2916" t="str">
            <v>5150028</v>
          </cell>
          <cell r="B2916" t="str">
            <v>FX effect transac. 3ra partes</v>
          </cell>
          <cell r="C2916" t="str">
            <v>MXP</v>
          </cell>
        </row>
        <row r="2917">
          <cell r="A2917" t="str">
            <v>5150030</v>
          </cell>
          <cell r="B2917" t="str">
            <v>Impuesto al Activo</v>
          </cell>
          <cell r="C2917" t="str">
            <v>MXP</v>
          </cell>
        </row>
        <row r="2918">
          <cell r="A2918" t="str">
            <v>5150031</v>
          </cell>
          <cell r="B2918" t="str">
            <v>Depreciacion Hardware</v>
          </cell>
          <cell r="C2918" t="str">
            <v>MXP</v>
          </cell>
        </row>
        <row r="2919">
          <cell r="A2919" t="str">
            <v>5150032</v>
          </cell>
          <cell r="B2919" t="str">
            <v>Depreciacion Software</v>
          </cell>
          <cell r="C2919" t="str">
            <v>MXP</v>
          </cell>
        </row>
        <row r="2920">
          <cell r="A2920" t="str">
            <v>5150033</v>
          </cell>
          <cell r="B2920" t="str">
            <v>CAPEX Preferred Return</v>
          </cell>
          <cell r="C2920" t="str">
            <v>MXP</v>
          </cell>
        </row>
        <row r="2921">
          <cell r="A2921" t="str">
            <v>5150034</v>
          </cell>
          <cell r="B2921" t="str">
            <v>Intereses pagados Afiliadas</v>
          </cell>
          <cell r="C2921" t="str">
            <v>MXP</v>
          </cell>
        </row>
        <row r="2922">
          <cell r="A2922" t="str">
            <v>5150035</v>
          </cell>
          <cell r="B2922" t="str">
            <v>FX effect Opera &amp; Sun</v>
          </cell>
          <cell r="C2922" t="str">
            <v>MXP</v>
          </cell>
        </row>
        <row r="2923">
          <cell r="A2923" t="str">
            <v>5150036</v>
          </cell>
          <cell r="B2923" t="str">
            <v>FX effect Interco 1410 transac</v>
          </cell>
          <cell r="C2923" t="str">
            <v>MXP</v>
          </cell>
        </row>
        <row r="2924">
          <cell r="A2924" t="str">
            <v>5150037</v>
          </cell>
          <cell r="B2924" t="str">
            <v>FX effect Interco 1400/15 tran</v>
          </cell>
          <cell r="C2924" t="str">
            <v>MXP</v>
          </cell>
        </row>
        <row r="2925">
          <cell r="A2925" t="str">
            <v>5150038</v>
          </cell>
          <cell r="B2925" t="str">
            <v>Correccion Monet. Activos Main</v>
          </cell>
          <cell r="C2925" t="str">
            <v>MXP</v>
          </cell>
        </row>
        <row r="2926">
          <cell r="A2926" t="str">
            <v>5150039</v>
          </cell>
          <cell r="B2926" t="str">
            <v>Correccion Monet. Pasivos Main</v>
          </cell>
          <cell r="C2926" t="str">
            <v>MXP</v>
          </cell>
        </row>
        <row r="2927">
          <cell r="A2927" t="str">
            <v>5150040</v>
          </cell>
          <cell r="B2927" t="str">
            <v>GAIN ( LOSS ) FOREIGN TOWER</v>
          </cell>
          <cell r="C2927" t="str">
            <v>MXP</v>
          </cell>
        </row>
        <row r="2928">
          <cell r="A2928" t="str">
            <v>5150041</v>
          </cell>
          <cell r="B2928" t="str">
            <v>Zona Federal</v>
          </cell>
          <cell r="C2928" t="str">
            <v>MXP</v>
          </cell>
        </row>
        <row r="2929">
          <cell r="A2929" t="str">
            <v>5150042</v>
          </cell>
          <cell r="B2929" t="str">
            <v>Act. deprecicion edificios (B-</v>
          </cell>
          <cell r="C2929" t="str">
            <v>MXP</v>
          </cell>
        </row>
        <row r="2930">
          <cell r="A2930" t="str">
            <v>5150043</v>
          </cell>
          <cell r="B2930" t="str">
            <v>Act.. Depreciacion bs. De uso</v>
          </cell>
          <cell r="C2930" t="str">
            <v>MXP</v>
          </cell>
        </row>
        <row r="2931">
          <cell r="A2931" t="str">
            <v>5150044</v>
          </cell>
          <cell r="B2931" t="str">
            <v>Act. Dep. Bs. Intangibles (B-1</v>
          </cell>
          <cell r="C2931" t="str">
            <v>MXP</v>
          </cell>
        </row>
        <row r="2932">
          <cell r="A2932" t="str">
            <v>5150045</v>
          </cell>
          <cell r="B2932" t="str">
            <v>Act. Depreciacion Hardware (B-</v>
          </cell>
          <cell r="C2932" t="str">
            <v>MXP</v>
          </cell>
        </row>
        <row r="2933">
          <cell r="A2933" t="str">
            <v>5150046</v>
          </cell>
          <cell r="B2933" t="str">
            <v>Act. Depreciacion Software (B-</v>
          </cell>
          <cell r="C2933" t="str">
            <v>MXP</v>
          </cell>
        </row>
        <row r="2934">
          <cell r="A2934" t="str">
            <v>5150047</v>
          </cell>
          <cell r="B2934" t="str">
            <v>Act. Depreciacion Equipo FASB</v>
          </cell>
          <cell r="C2934" t="str">
            <v>MXP</v>
          </cell>
        </row>
        <row r="2935">
          <cell r="A2935" t="str">
            <v>5150048</v>
          </cell>
          <cell r="B2935" t="str">
            <v>Act. Depreciacion Edificio FAS</v>
          </cell>
          <cell r="C2935" t="str">
            <v>MXP</v>
          </cell>
        </row>
        <row r="2936">
          <cell r="A2936" t="str">
            <v>5150049</v>
          </cell>
          <cell r="B2936" t="str">
            <v>Renta de Edificion</v>
          </cell>
          <cell r="C2936" t="str">
            <v>MXP</v>
          </cell>
        </row>
        <row r="2937">
          <cell r="A2937" t="str">
            <v>516</v>
          </cell>
          <cell r="B2937" t="str">
            <v>RESULTADO</v>
          </cell>
          <cell r="C2937" t="str">
            <v>MXP</v>
          </cell>
        </row>
        <row r="2938">
          <cell r="A2938" t="str">
            <v>5160001</v>
          </cell>
          <cell r="B2938" t="str">
            <v>Perdidas y Ganancias</v>
          </cell>
          <cell r="C2938" t="str">
            <v>MXP</v>
          </cell>
        </row>
        <row r="2939">
          <cell r="A2939" t="str">
            <v>5160002</v>
          </cell>
          <cell r="B2939" t="str">
            <v>Repomo</v>
          </cell>
          <cell r="C2939" t="str">
            <v>MXP</v>
          </cell>
        </row>
        <row r="2940">
          <cell r="A2940" t="str">
            <v>5160003</v>
          </cell>
          <cell r="B2940" t="str">
            <v>Actualizacion Ingresos</v>
          </cell>
          <cell r="C2940" t="str">
            <v>MXP</v>
          </cell>
        </row>
        <row r="2941">
          <cell r="A2941" t="str">
            <v>5160004</v>
          </cell>
          <cell r="B2941" t="str">
            <v>Actualizacion Costos</v>
          </cell>
          <cell r="C2941" t="str">
            <v>MXP</v>
          </cell>
        </row>
        <row r="2942">
          <cell r="A2942" t="str">
            <v>5160005</v>
          </cell>
          <cell r="B2942" t="str">
            <v>Actualizacion Gastos</v>
          </cell>
          <cell r="C2942" t="str">
            <v>MXP</v>
          </cell>
        </row>
        <row r="2943">
          <cell r="A2943" t="str">
            <v>5191001003</v>
          </cell>
          <cell r="B2943" t="str">
            <v>XXXXXXXX</v>
          </cell>
          <cell r="C2943" t="str">
            <v>MXP</v>
          </cell>
        </row>
        <row r="2944">
          <cell r="A2944" t="str">
            <v>99001</v>
          </cell>
          <cell r="B2944" t="str">
            <v>Balanco Conciliacao Bancaria</v>
          </cell>
          <cell r="C2944" t="str">
            <v>MXP</v>
          </cell>
        </row>
        <row r="2945">
          <cell r="A2945" t="str">
            <v>99002</v>
          </cell>
          <cell r="B2945" t="str">
            <v>Cta.Cte.Cliente DESCONOCIDA</v>
          </cell>
          <cell r="C2945" t="str">
            <v>MXP</v>
          </cell>
        </row>
        <row r="2946">
          <cell r="A2946" t="str">
            <v>99003</v>
          </cell>
          <cell r="B2946" t="str">
            <v>Cta.Fidelio DESCONOCIDA</v>
          </cell>
          <cell r="C2946" t="str">
            <v>MXP</v>
          </cell>
        </row>
        <row r="2947">
          <cell r="A2947" t="str">
            <v>99004</v>
          </cell>
          <cell r="B2947" t="str">
            <v>Inventarios Ponte-No usar</v>
          </cell>
          <cell r="C2947" t="str">
            <v>MXP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ZA"/>
      <sheetName val="PF-03"/>
      <sheetName val="Anexo PF-03"/>
      <sheetName val="PF-23"/>
      <sheetName val="Anexo PF-23"/>
      <sheetName val="PF-39"/>
      <sheetName val="Anexo PF-39"/>
      <sheetName val="PF-31"/>
      <sheetName val="Anexo PF-31"/>
      <sheetName val="PF-30"/>
    </sheetNames>
    <sheetDataSet>
      <sheetData sheetId="0" refreshError="1">
        <row r="12">
          <cell r="A12" t="str">
            <v>1111002</v>
          </cell>
          <cell r="B12" t="str">
            <v>CUENTA CONTADO PUENTE</v>
          </cell>
        </row>
        <row r="13">
          <cell r="A13" t="str">
            <v>1111004</v>
          </cell>
          <cell r="B13" t="str">
            <v>M.EXTRANJERA CHEQUES BANCARIOS</v>
          </cell>
        </row>
        <row r="14">
          <cell r="A14" t="str">
            <v>1111005</v>
          </cell>
          <cell r="B14" t="str">
            <v>VALORES PENDIENTES DEPOSITOS</v>
          </cell>
        </row>
        <row r="15">
          <cell r="A15" t="str">
            <v>1111006</v>
          </cell>
          <cell r="B15" t="str">
            <v>REEMBOLSO DE CAJEROS</v>
          </cell>
        </row>
        <row r="16">
          <cell r="A16" t="str">
            <v>1111007</v>
          </cell>
          <cell r="B16" t="str">
            <v>CUENTA COB.CTA.CTE. PUENTE</v>
          </cell>
        </row>
        <row r="17">
          <cell r="A17" t="str">
            <v>1111008</v>
          </cell>
          <cell r="B17" t="str">
            <v>CUENTA TARJETAS DE CRED.PUENTE</v>
          </cell>
        </row>
        <row r="18">
          <cell r="A18" t="str">
            <v>1111009</v>
          </cell>
          <cell r="B18" t="str">
            <v>CHEQUES RECHAZADOS</v>
          </cell>
        </row>
        <row r="19">
          <cell r="A19" t="str">
            <v>1112</v>
          </cell>
          <cell r="B19" t="str">
            <v>BANCOS</v>
          </cell>
        </row>
        <row r="20">
          <cell r="A20" t="str">
            <v>1112002001</v>
          </cell>
          <cell r="B20" t="str">
            <v>BANAMEX 412/500004-0 CONCENTRA</v>
          </cell>
        </row>
        <row r="21">
          <cell r="A21" t="str">
            <v>1112002002</v>
          </cell>
          <cell r="B21" t="str">
            <v>BANAMEX 412/425627-0 PROVEEDOR</v>
          </cell>
        </row>
        <row r="22">
          <cell r="A22" t="str">
            <v>1112002003</v>
          </cell>
          <cell r="B22" t="str">
            <v>BANAMEX 412/427101-6   DIGITEM</v>
          </cell>
        </row>
        <row r="23">
          <cell r="A23" t="str">
            <v>1112002004</v>
          </cell>
          <cell r="B23" t="str">
            <v>BANAMEX 412/426381-1 PREFERENC</v>
          </cell>
        </row>
        <row r="24">
          <cell r="A24" t="str">
            <v>1112002005</v>
          </cell>
          <cell r="B24" t="str">
            <v>CITIBANK 1061-3943 NEW YORK</v>
          </cell>
        </row>
        <row r="25">
          <cell r="A25" t="str">
            <v>1112002006</v>
          </cell>
          <cell r="B25" t="str">
            <v>CITIBANK 3616-4912 NEW YORK</v>
          </cell>
        </row>
        <row r="26">
          <cell r="A26" t="str">
            <v>1112002007</v>
          </cell>
          <cell r="B26" t="str">
            <v>CITIBANK 10/603850-3 MEXICO</v>
          </cell>
        </row>
        <row r="27">
          <cell r="A27" t="str">
            <v>1121</v>
          </cell>
          <cell r="B27" t="str">
            <v>INVERSIONES</v>
          </cell>
        </row>
        <row r="28">
          <cell r="A28" t="str">
            <v>1121002001</v>
          </cell>
          <cell r="B28" t="str">
            <v>BANAMEX 412/500004-0 CONC.</v>
          </cell>
        </row>
        <row r="29">
          <cell r="A29" t="str">
            <v>1121002002</v>
          </cell>
          <cell r="B29" t="str">
            <v>CITIBANK 3841-0323 NEW YORK</v>
          </cell>
        </row>
        <row r="30">
          <cell r="A30" t="str">
            <v>113</v>
          </cell>
          <cell r="B30" t="str">
            <v>CUENTAS POR COBRAR</v>
          </cell>
        </row>
        <row r="31">
          <cell r="A31" t="str">
            <v>113C</v>
          </cell>
          <cell r="B31" t="str">
            <v>CLIENTES MONEDAD NAL.</v>
          </cell>
        </row>
        <row r="32">
          <cell r="A32" t="str">
            <v>113CAAI001</v>
          </cell>
          <cell r="B32" t="str">
            <v>AMERICAN AIRLINES INC</v>
          </cell>
        </row>
        <row r="33">
          <cell r="A33" t="str">
            <v>113CABB001</v>
          </cell>
          <cell r="B33" t="str">
            <v>ABB MEXICO  SA DE CV</v>
          </cell>
        </row>
        <row r="34">
          <cell r="A34" t="str">
            <v>113CABB002</v>
          </cell>
          <cell r="B34" t="str">
            <v>ABBOTT LABORATORIES DE MEXICO</v>
          </cell>
        </row>
        <row r="35">
          <cell r="A35" t="str">
            <v>113CACA001</v>
          </cell>
          <cell r="B35" t="str">
            <v>AERO CALIFORNIA</v>
          </cell>
        </row>
        <row r="36">
          <cell r="A36" t="str">
            <v>113CACE001</v>
          </cell>
          <cell r="B36" t="str">
            <v>ACELERANT CONSULTING GROUP SC</v>
          </cell>
        </row>
        <row r="37">
          <cell r="A37" t="str">
            <v>113CADI001</v>
          </cell>
          <cell r="B37" t="str">
            <v>ADI DE MEXICO SA DE CV</v>
          </cell>
        </row>
        <row r="38">
          <cell r="A38" t="str">
            <v>113CADM003</v>
          </cell>
          <cell r="B38" t="str">
            <v>ADMINISTRACION DE SERVICIOS EN</v>
          </cell>
        </row>
        <row r="39">
          <cell r="A39" t="str">
            <v>113CADV999</v>
          </cell>
          <cell r="B39" t="str">
            <v>ADVANCED METHODS CO S DE RL DE</v>
          </cell>
        </row>
        <row r="40">
          <cell r="A40" t="str">
            <v>113CAER002</v>
          </cell>
          <cell r="B40" t="str">
            <v>AEROVIAS DE MEXICO SA DE CV</v>
          </cell>
        </row>
        <row r="41">
          <cell r="A41" t="str">
            <v>113CAER003</v>
          </cell>
          <cell r="B41" t="str">
            <v>AEROVIAS NACIONALES DE COLOMBI</v>
          </cell>
        </row>
        <row r="42">
          <cell r="A42" t="str">
            <v>113CAER004</v>
          </cell>
          <cell r="B42" t="str">
            <v>AEROLINEAS ARGENTINAS SA</v>
          </cell>
        </row>
        <row r="43">
          <cell r="A43" t="str">
            <v>113CAGE001</v>
          </cell>
          <cell r="B43" t="str">
            <v>AGENCIAS NACIONALES</v>
          </cell>
        </row>
        <row r="44">
          <cell r="A44" t="str">
            <v>113CAGE003</v>
          </cell>
          <cell r="B44" t="str">
            <v>AGENCIA DE SERVICIOS ARTISTICO</v>
          </cell>
        </row>
        <row r="45">
          <cell r="A45" t="str">
            <v>113CAGE004</v>
          </cell>
          <cell r="B45" t="str">
            <v>AGENCIA DE VIAJES K BAEDEKER S</v>
          </cell>
        </row>
        <row r="46">
          <cell r="A46" t="str">
            <v>113CALC001</v>
          </cell>
          <cell r="B46" t="str">
            <v>ALCATEL INDETEL INDUSTRIA DE T</v>
          </cell>
        </row>
        <row r="47">
          <cell r="A47" t="str">
            <v>113CALE001</v>
          </cell>
          <cell r="B47" t="str">
            <v>ALEJANDRA DIENNER</v>
          </cell>
        </row>
        <row r="48">
          <cell r="A48" t="str">
            <v>113CALI001</v>
          </cell>
          <cell r="B48" t="str">
            <v>ALTA PROTECCION INTEGRAL INTEG</v>
          </cell>
        </row>
        <row r="49">
          <cell r="A49" t="str">
            <v>113CALO999</v>
          </cell>
          <cell r="B49" t="str">
            <v>ALONSO MUÑOZ MANUEL</v>
          </cell>
        </row>
        <row r="50">
          <cell r="A50" t="str">
            <v>113CALT001</v>
          </cell>
          <cell r="B50" t="str">
            <v>ALTAREIS S A DE C V</v>
          </cell>
        </row>
        <row r="51">
          <cell r="A51" t="str">
            <v>113CAME001</v>
          </cell>
          <cell r="B51" t="str">
            <v>AMERICAN EXPRESS COMPANY MEXIC</v>
          </cell>
        </row>
        <row r="52">
          <cell r="A52" t="str">
            <v>113CAME002</v>
          </cell>
          <cell r="B52" t="str">
            <v>AMERICAN TEXTIL SA DE CV</v>
          </cell>
        </row>
        <row r="53">
          <cell r="A53" t="str">
            <v>113CANF001</v>
          </cell>
          <cell r="B53" t="str">
            <v>ANFITRIONES NACIONALES, S A DE</v>
          </cell>
        </row>
        <row r="54">
          <cell r="A54" t="str">
            <v>113CART999</v>
          </cell>
          <cell r="B54" t="str">
            <v>ARTMEX VIAJES SA DE CV</v>
          </cell>
        </row>
        <row r="55">
          <cell r="A55" t="str">
            <v>113CASE001</v>
          </cell>
          <cell r="B55" t="str">
            <v>ASESORIA DE EMPRESAS SA</v>
          </cell>
        </row>
        <row r="56">
          <cell r="A56" t="str">
            <v>113CASO002</v>
          </cell>
          <cell r="B56" t="str">
            <v>ASOC MEXICANA DE HOTELES Y MOT</v>
          </cell>
        </row>
        <row r="57">
          <cell r="A57" t="str">
            <v>113CAST001</v>
          </cell>
          <cell r="B57" t="str">
            <v>ASTRAZENECA SA DE CV</v>
          </cell>
        </row>
        <row r="58">
          <cell r="A58" t="str">
            <v>113CATL001</v>
          </cell>
          <cell r="B58" t="str">
            <v>ATLAS COPCO MEXICANA  SA DE CV</v>
          </cell>
        </row>
        <row r="59">
          <cell r="A59" t="str">
            <v>113CAUT001</v>
          </cell>
          <cell r="B59" t="str">
            <v>AUTOTUR JULIATOURS  S A DE C V</v>
          </cell>
        </row>
        <row r="60">
          <cell r="A60" t="str">
            <v>113CAVA001</v>
          </cell>
          <cell r="B60" t="str">
            <v>AVANTEL RECURSOS SA DE CV</v>
          </cell>
        </row>
        <row r="61">
          <cell r="A61" t="str">
            <v>113CAVI001</v>
          </cell>
          <cell r="B61" t="str">
            <v>CONSORCIO AVIAXSA SA DE CV</v>
          </cell>
        </row>
        <row r="62">
          <cell r="A62" t="str">
            <v>113CAVT001</v>
          </cell>
          <cell r="B62" t="str">
            <v>AVANTEL SA</v>
          </cell>
        </row>
        <row r="63">
          <cell r="A63" t="str">
            <v>113CAWE001</v>
          </cell>
          <cell r="B63" t="str">
            <v>AMERICA WEST AIRLINE INC.</v>
          </cell>
        </row>
        <row r="64">
          <cell r="A64" t="str">
            <v>113CAXM001</v>
          </cell>
          <cell r="B64" t="str">
            <v>AMERICAN EXPRESS CO  SA DE CV</v>
          </cell>
        </row>
        <row r="65">
          <cell r="A65" t="str">
            <v>113CBAN001</v>
          </cell>
          <cell r="B65" t="str">
            <v>BANCOMER  SA</v>
          </cell>
        </row>
        <row r="66">
          <cell r="A66" t="str">
            <v>113CBAN002</v>
          </cell>
          <cell r="B66" t="str">
            <v>BANCO NACIONAL DE MEXICO SA</v>
          </cell>
        </row>
        <row r="67">
          <cell r="A67" t="str">
            <v>113CBAN003</v>
          </cell>
          <cell r="B67" t="str">
            <v>BANCA SERFIN SA</v>
          </cell>
        </row>
        <row r="68">
          <cell r="A68" t="str">
            <v>113CBAN004</v>
          </cell>
          <cell r="B68" t="str">
            <v>CXC BANQUETES</v>
          </cell>
        </row>
        <row r="69">
          <cell r="A69" t="str">
            <v>113CBAN005</v>
          </cell>
          <cell r="B69" t="str">
            <v>BANCO INTERNACIONAL SA DE CV</v>
          </cell>
        </row>
        <row r="70">
          <cell r="A70" t="str">
            <v>113CBAN006</v>
          </cell>
          <cell r="B70" t="str">
            <v>BANCO NACIONAL DE COMERCIO EXT</v>
          </cell>
        </row>
        <row r="71">
          <cell r="A71" t="str">
            <v>113CBAN008</v>
          </cell>
          <cell r="B71" t="str">
            <v>BANCO MUNDIAL</v>
          </cell>
        </row>
        <row r="72">
          <cell r="A72" t="str">
            <v>113CBAN997</v>
          </cell>
          <cell r="B72" t="str">
            <v>BANCO INTERAMERICANO DE DESARR</v>
          </cell>
        </row>
        <row r="73">
          <cell r="A73" t="str">
            <v>113CBAN999</v>
          </cell>
          <cell r="B73" t="str">
            <v>BANCO MERCANTIL DEL NORTE SA I</v>
          </cell>
        </row>
        <row r="74">
          <cell r="A74" t="str">
            <v>113CBAS001</v>
          </cell>
          <cell r="B74" t="str">
            <v>BASF INTERSERVICIOS SA DE CV</v>
          </cell>
        </row>
        <row r="75">
          <cell r="A75" t="str">
            <v>113CBAU001</v>
          </cell>
          <cell r="B75" t="str">
            <v>PRESENTATION SERVICES SA DE CV</v>
          </cell>
        </row>
        <row r="76">
          <cell r="A76" t="str">
            <v>113CBAX001</v>
          </cell>
          <cell r="B76" t="str">
            <v>BAXTER SA DE CV</v>
          </cell>
        </row>
        <row r="77">
          <cell r="A77" t="str">
            <v>113CBAY002</v>
          </cell>
          <cell r="B77" t="str">
            <v>BAY INELECTRA SA DE CV</v>
          </cell>
        </row>
        <row r="78">
          <cell r="A78" t="str">
            <v>113CBDF001</v>
          </cell>
          <cell r="B78" t="str">
            <v>BDF MEXICO S A DE C V</v>
          </cell>
        </row>
        <row r="79">
          <cell r="A79" t="str">
            <v>113CBEA001</v>
          </cell>
          <cell r="B79" t="str">
            <v>BEAR SA DE CV</v>
          </cell>
        </row>
        <row r="80">
          <cell r="A80" t="str">
            <v>113CBES001</v>
          </cell>
          <cell r="B80" t="str">
            <v>BEST CENTER SA DE CV</v>
          </cell>
        </row>
        <row r="81">
          <cell r="A81" t="str">
            <v>113CBIC001</v>
          </cell>
          <cell r="B81" t="str">
            <v>COPORACION ITALIANA DE RESTAUR</v>
          </cell>
        </row>
        <row r="82">
          <cell r="A82" t="str">
            <v>113CBOF001</v>
          </cell>
          <cell r="B82" t="str">
            <v>BANK OF AMERICA MEXICO SA</v>
          </cell>
        </row>
        <row r="83">
          <cell r="A83" t="str">
            <v>113CBPS001</v>
          </cell>
          <cell r="B83" t="str">
            <v>BP SERVIMED SA DE CV</v>
          </cell>
        </row>
        <row r="84">
          <cell r="A84" t="str">
            <v>113CBRA001</v>
          </cell>
          <cell r="B84" t="str">
            <v>BRAUN DE MEXICO Y COMPAÑIA DE</v>
          </cell>
        </row>
        <row r="85">
          <cell r="A85" t="str">
            <v>113CBRI001</v>
          </cell>
          <cell r="B85" t="str">
            <v>BRISTOL MYERS SQUIBB DE MEXICO</v>
          </cell>
        </row>
        <row r="86">
          <cell r="A86" t="str">
            <v>113CBRI002</v>
          </cell>
          <cell r="B86" t="str">
            <v>BRITISH AIRWAYS PLC</v>
          </cell>
        </row>
        <row r="87">
          <cell r="A87" t="str">
            <v>113CBSA001</v>
          </cell>
          <cell r="B87" t="str">
            <v>BANCO SANTANDER MEXICANO SA</v>
          </cell>
        </row>
        <row r="88">
          <cell r="A88" t="str">
            <v>113CBSA002</v>
          </cell>
          <cell r="B88" t="str">
            <v>BANCO SANTANDER MEXICANO  SA</v>
          </cell>
        </row>
        <row r="89">
          <cell r="A89" t="str">
            <v>113CBUR001</v>
          </cell>
          <cell r="B89" t="str">
            <v>BURLINGTON SA DE CV</v>
          </cell>
        </row>
        <row r="90">
          <cell r="A90" t="str">
            <v>113CCAF001</v>
          </cell>
          <cell r="B90" t="str">
            <v>CAFE SIRENA S DE RL DE CV</v>
          </cell>
        </row>
        <row r="91">
          <cell r="A91" t="str">
            <v>113CCAM001</v>
          </cell>
          <cell r="B91" t="str">
            <v>COMPAÑIA MEXICANA DE AVIACION</v>
          </cell>
        </row>
        <row r="92">
          <cell r="A92" t="str">
            <v>113CCAM002</v>
          </cell>
          <cell r="B92" t="str">
            <v>CAMARA NACIONAL DE LA INDUSTRI</v>
          </cell>
        </row>
        <row r="93">
          <cell r="A93" t="str">
            <v>113CCAM004</v>
          </cell>
          <cell r="B93" t="str">
            <v>CAMINO REAL MEXICO SA DE CV</v>
          </cell>
        </row>
        <row r="94">
          <cell r="A94" t="str">
            <v>113CCAM997</v>
          </cell>
          <cell r="B94" t="str">
            <v>CAMARA NACIONAL DE EMPRESAS DE</v>
          </cell>
        </row>
        <row r="95">
          <cell r="A95" t="str">
            <v>113CCAR002</v>
          </cell>
          <cell r="B95" t="str">
            <v>SMURFIT CARTON Y PAPEL DE MEXI</v>
          </cell>
        </row>
        <row r="96">
          <cell r="A96" t="str">
            <v>113CCAR998</v>
          </cell>
          <cell r="B96" t="str">
            <v>CARGIL INTERNATIONAL</v>
          </cell>
        </row>
        <row r="97">
          <cell r="A97" t="str">
            <v>113CCAR999</v>
          </cell>
          <cell r="B97" t="str">
            <v>CARNEGIE DE MEXICO SC</v>
          </cell>
        </row>
        <row r="98">
          <cell r="A98" t="str">
            <v>113CCAS999</v>
          </cell>
          <cell r="B98" t="str">
            <v>CASTROL DE MEXICO SA DE CV</v>
          </cell>
        </row>
        <row r="99">
          <cell r="A99" t="str">
            <v>113CCAT001</v>
          </cell>
          <cell r="B99" t="str">
            <v>CATALIZADORES SALHMON SA DE CV</v>
          </cell>
        </row>
        <row r="100">
          <cell r="A100" t="str">
            <v>113CCEL001</v>
          </cell>
          <cell r="B100" t="str">
            <v>CELIA MORENO PEREZ</v>
          </cell>
        </row>
        <row r="101">
          <cell r="A101" t="str">
            <v>113CCEN001</v>
          </cell>
          <cell r="B101" t="str">
            <v>CENTRO DE ESTUDIOS KABALISTICO</v>
          </cell>
        </row>
        <row r="102">
          <cell r="A102" t="str">
            <v>113CCEN005</v>
          </cell>
          <cell r="B102" t="str">
            <v>CENTRO DE ESTUDIOS FISCALES SC</v>
          </cell>
        </row>
        <row r="103">
          <cell r="A103" t="str">
            <v>113CCER999</v>
          </cell>
          <cell r="B103" t="str">
            <v>CERVEZAS CUAUHTEMOC MOCTEZUMA</v>
          </cell>
        </row>
        <row r="104">
          <cell r="A104" t="str">
            <v>113CCHE001</v>
          </cell>
          <cell r="B104" t="str">
            <v>CHEQUES DEVUELTOS</v>
          </cell>
        </row>
        <row r="105">
          <cell r="A105" t="str">
            <v>113CCLU001</v>
          </cell>
          <cell r="B105" t="str">
            <v>CLUB TURAVIA  S A  DE C V</v>
          </cell>
        </row>
        <row r="106">
          <cell r="A106" t="str">
            <v>113CCMA999</v>
          </cell>
          <cell r="B106" t="str">
            <v>CMARK COMUNICACION SC</v>
          </cell>
        </row>
        <row r="107">
          <cell r="A107" t="str">
            <v>113CCOB001</v>
          </cell>
          <cell r="B107" t="str">
            <v>COBRANZA DEL DIA</v>
          </cell>
        </row>
        <row r="108">
          <cell r="A108" t="str">
            <v>113CCOG001</v>
          </cell>
          <cell r="B108" t="str">
            <v>COGNIS MEXICANA SA DE CV</v>
          </cell>
        </row>
        <row r="109">
          <cell r="A109" t="str">
            <v>113CCOL999</v>
          </cell>
          <cell r="B109" t="str">
            <v>COLOMER MEXICO SA DE CV</v>
          </cell>
        </row>
        <row r="110">
          <cell r="A110" t="str">
            <v>113CCOM001</v>
          </cell>
          <cell r="B110" t="str">
            <v>COMERCIALIZADORA DE PRODUCTOS</v>
          </cell>
        </row>
        <row r="111">
          <cell r="A111" t="str">
            <v>113CCOM003</v>
          </cell>
          <cell r="B111" t="str">
            <v>COMERCIALIZADORA PATAGONIA SA</v>
          </cell>
        </row>
        <row r="112">
          <cell r="A112" t="str">
            <v>113CCOM014</v>
          </cell>
          <cell r="B112" t="str">
            <v>COMERCIAL HOTELERA SA DE CV</v>
          </cell>
        </row>
        <row r="113">
          <cell r="A113" t="str">
            <v>113CCOM998</v>
          </cell>
          <cell r="B113" t="str">
            <v>COMISION FEDERAL DE ELECTRICID</v>
          </cell>
        </row>
        <row r="114">
          <cell r="A114" t="str">
            <v>113CCON002</v>
          </cell>
          <cell r="B114" t="str">
            <v>CONTRATISTAS Y SERVICIOS ASOCI</v>
          </cell>
        </row>
        <row r="115">
          <cell r="A115" t="str">
            <v>113CCON003</v>
          </cell>
          <cell r="B115" t="str">
            <v>CONVIVENCIA FEMENINA TURISTICA</v>
          </cell>
        </row>
        <row r="116">
          <cell r="A116" t="str">
            <v>113CCON007</v>
          </cell>
          <cell r="B116" t="str">
            <v>CONSEJO NACIONAL DE POBLACION</v>
          </cell>
        </row>
        <row r="117">
          <cell r="A117" t="str">
            <v>113CCON008</v>
          </cell>
          <cell r="B117" t="str">
            <v>CONSTRUCTORA BAY DE MEXICO SA</v>
          </cell>
        </row>
        <row r="118">
          <cell r="A118" t="str">
            <v>113CCOP999</v>
          </cell>
          <cell r="B118" t="str">
            <v>COPARMEX, S.P.</v>
          </cell>
        </row>
        <row r="119">
          <cell r="A119" t="str">
            <v>113CCOR001</v>
          </cell>
          <cell r="B119" t="str">
            <v>CORPORACION ITALIANA DE RESTAU</v>
          </cell>
        </row>
        <row r="120">
          <cell r="A120" t="str">
            <v>113CCOR003</v>
          </cell>
          <cell r="B120" t="str">
            <v>CORPORATE TRAVEL SERVICES  S A</v>
          </cell>
        </row>
        <row r="121">
          <cell r="A121" t="str">
            <v>113CCOR004</v>
          </cell>
          <cell r="B121" t="str">
            <v>CORPORACION NACIONAL DE RADIOD</v>
          </cell>
        </row>
        <row r="122">
          <cell r="A122" t="str">
            <v>113CCOR007</v>
          </cell>
          <cell r="B122" t="str">
            <v>CORPORATE CONVENTIONS SA DE CV</v>
          </cell>
        </row>
        <row r="123">
          <cell r="A123" t="str">
            <v>113CCOR011</v>
          </cell>
          <cell r="B123" t="str">
            <v>CORPORATIVO DE SERVICIOS EMPRE</v>
          </cell>
        </row>
        <row r="124">
          <cell r="A124" t="str">
            <v>113CCOR998</v>
          </cell>
          <cell r="B124" t="str">
            <v>CORPORATE COLORS SA DE CV</v>
          </cell>
        </row>
        <row r="125">
          <cell r="A125" t="str">
            <v>113CCOR999</v>
          </cell>
          <cell r="B125" t="str">
            <v>CORPORATIVO DE ADMINISTRACION</v>
          </cell>
        </row>
        <row r="126">
          <cell r="A126" t="str">
            <v>113CCPO001</v>
          </cell>
          <cell r="B126" t="str">
            <v>LAFARGE CEMENTOS  S A DE C V</v>
          </cell>
        </row>
        <row r="127">
          <cell r="A127" t="str">
            <v>113CCXC001</v>
          </cell>
          <cell r="B127" t="str">
            <v>CXC CUENTAS MAESTRAS</v>
          </cell>
        </row>
        <row r="128">
          <cell r="A128" t="str">
            <v>113CCXC002</v>
          </cell>
          <cell r="B128" t="str">
            <v>CXC TARJETAS DE CREDITO</v>
          </cell>
        </row>
        <row r="129">
          <cell r="A129" t="str">
            <v>113CDAI999</v>
          </cell>
          <cell r="B129" t="str">
            <v>DAIMLERCHRYSLER SERVICIOS CORP</v>
          </cell>
        </row>
        <row r="130">
          <cell r="A130" t="str">
            <v>113CDEO001</v>
          </cell>
          <cell r="B130" t="str">
            <v>OPERADORA DEOR SA DE CV</v>
          </cell>
        </row>
        <row r="131">
          <cell r="A131" t="str">
            <v>113CDES001</v>
          </cell>
          <cell r="B131" t="str">
            <v>DESTINOS DE VIAJE INTERNACIONA</v>
          </cell>
        </row>
        <row r="132">
          <cell r="A132" t="str">
            <v>113CDIL001</v>
          </cell>
          <cell r="B132" t="str">
            <v>DILIVIAJES  S A  DE C V</v>
          </cell>
        </row>
        <row r="133">
          <cell r="A133" t="str">
            <v>113CDIN001</v>
          </cell>
          <cell r="B133" t="str">
            <v>DINERS CLUB DE MEXICO SA DE CV</v>
          </cell>
        </row>
        <row r="134">
          <cell r="A134" t="str">
            <v>113CDIS001</v>
          </cell>
          <cell r="B134" t="str">
            <v>DISENO Y ARTE EN JOYERIA  SA D</v>
          </cell>
        </row>
        <row r="135">
          <cell r="A135" t="str">
            <v>113CDOG999</v>
          </cell>
          <cell r="B135" t="str">
            <v>DOGA REPRESENTACIONES SA DE CV</v>
          </cell>
        </row>
        <row r="136">
          <cell r="A136" t="str">
            <v>113CEDI001</v>
          </cell>
          <cell r="B136" t="str">
            <v>EDITORIAL GALAXIA  SA DE CV</v>
          </cell>
        </row>
        <row r="137">
          <cell r="A137" t="str">
            <v>113CELC001</v>
          </cell>
          <cell r="B137" t="str">
            <v>ELCRISA SA DE CV</v>
          </cell>
        </row>
        <row r="138">
          <cell r="A138" t="str">
            <v>113CELE001</v>
          </cell>
          <cell r="B138" t="str">
            <v>ELECNOR SA DE CV</v>
          </cell>
        </row>
        <row r="139">
          <cell r="A139" t="str">
            <v>113CELM001</v>
          </cell>
          <cell r="B139" t="str">
            <v>EL MUNDO DE LAS CONVENCIONES S</v>
          </cell>
        </row>
        <row r="140">
          <cell r="A140" t="str">
            <v>113CELM999</v>
          </cell>
          <cell r="B140" t="str">
            <v>EL MUNDO ES TUYO SA DE CV</v>
          </cell>
        </row>
        <row r="141">
          <cell r="A141" t="str">
            <v>113CELU001</v>
          </cell>
          <cell r="B141" t="str">
            <v>EL UNIVERSAL COMPAÑIA PERIODIS</v>
          </cell>
        </row>
        <row r="142">
          <cell r="A142" t="str">
            <v>113CEMB001</v>
          </cell>
          <cell r="B142" t="str">
            <v>EMBAJADA DEL REINO UNIDO DE LA</v>
          </cell>
        </row>
        <row r="143">
          <cell r="A143" t="str">
            <v>113CEMB002</v>
          </cell>
          <cell r="B143" t="str">
            <v>EMBAJADA DE LOS ESTADOS UNIDOS</v>
          </cell>
        </row>
        <row r="144">
          <cell r="A144" t="str">
            <v>113CEMB003</v>
          </cell>
          <cell r="B144" t="str">
            <v>EMBAJADA DE ESTADOS UNIDOS  SA</v>
          </cell>
        </row>
        <row r="145">
          <cell r="A145" t="str">
            <v>113CEMB004</v>
          </cell>
          <cell r="B145" t="str">
            <v>EMBAJADA DE PORTUGAL</v>
          </cell>
        </row>
        <row r="146">
          <cell r="A146" t="str">
            <v>113CEMB005</v>
          </cell>
          <cell r="B146" t="str">
            <v>Embajada de Irlanda</v>
          </cell>
        </row>
        <row r="147">
          <cell r="A147" t="str">
            <v>113CEMB006</v>
          </cell>
          <cell r="B147" t="str">
            <v>Embajada de Corea</v>
          </cell>
        </row>
        <row r="148">
          <cell r="A148" t="str">
            <v>113CEMB007</v>
          </cell>
          <cell r="B148" t="str">
            <v>EMBAJADA DE LA REPUBLICA DE CO</v>
          </cell>
        </row>
        <row r="149">
          <cell r="A149" t="str">
            <v>113CEMB009</v>
          </cell>
          <cell r="B149" t="str">
            <v>EMBAJADA DE AUSTRIA</v>
          </cell>
        </row>
        <row r="150">
          <cell r="A150" t="str">
            <v>113CEMB012</v>
          </cell>
          <cell r="B150" t="str">
            <v>EMBAJADA DE BRASIL</v>
          </cell>
        </row>
        <row r="151">
          <cell r="A151" t="str">
            <v>113CEMI001</v>
          </cell>
          <cell r="B151" t="str">
            <v>EMI MUSIC MEXICO SA DE CV</v>
          </cell>
        </row>
        <row r="152">
          <cell r="A152" t="str">
            <v>113CENC999</v>
          </cell>
          <cell r="B152" t="str">
            <v>ENCUENTRO T SA DE CV</v>
          </cell>
        </row>
        <row r="153">
          <cell r="A153" t="str">
            <v>113CERI001</v>
          </cell>
          <cell r="B153" t="str">
            <v>ERICSON TELECOM SA DE CV</v>
          </cell>
        </row>
        <row r="154">
          <cell r="A154" t="str">
            <v>113CEUR001</v>
          </cell>
          <cell r="B154" t="str">
            <v>EUROLATINO  S A  DE C V</v>
          </cell>
        </row>
        <row r="155">
          <cell r="A155" t="str">
            <v>113CEVA999</v>
          </cell>
          <cell r="B155" t="str">
            <v>EVASION MEXICANA</v>
          </cell>
        </row>
        <row r="156">
          <cell r="A156" t="str">
            <v>113CEXC001</v>
          </cell>
          <cell r="B156" t="str">
            <v>EXCURSIONES Y VIAJES SAMANEZ</v>
          </cell>
        </row>
        <row r="157">
          <cell r="A157" t="str">
            <v>113CEXP001</v>
          </cell>
          <cell r="B157" t="str">
            <v>EXPORTADORA DE SAL SA DE CV</v>
          </cell>
        </row>
        <row r="158">
          <cell r="A158" t="str">
            <v>113CFEL001</v>
          </cell>
          <cell r="B158" t="str">
            <v>FELGUERES OPERADORA DE VIAJES</v>
          </cell>
        </row>
        <row r="159">
          <cell r="A159" t="str">
            <v>113CFER001</v>
          </cell>
          <cell r="B159" t="str">
            <v>FERNANDO HERNANDEZ ROCHA</v>
          </cell>
        </row>
        <row r="160">
          <cell r="A160" t="str">
            <v>113CFLO001</v>
          </cell>
          <cell r="B160" t="str">
            <v>FLORERIA MARIA ISABEL</v>
          </cell>
        </row>
        <row r="161">
          <cell r="A161" t="str">
            <v>113CFON001</v>
          </cell>
          <cell r="B161" t="str">
            <v>FONOVISA SA DE CV</v>
          </cell>
        </row>
        <row r="162">
          <cell r="A162" t="str">
            <v>113CFON002</v>
          </cell>
          <cell r="B162" t="str">
            <v>FONDO DE POBLACION DE LAS NAC</v>
          </cell>
        </row>
        <row r="163">
          <cell r="A163" t="str">
            <v>113CFON003</v>
          </cell>
          <cell r="B163" t="str">
            <v>FONDO DE FOMENTO Y GARANTIA PA</v>
          </cell>
        </row>
        <row r="164">
          <cell r="A164" t="str">
            <v>113CFOR001</v>
          </cell>
          <cell r="B164" t="str">
            <v>FORD CREDIT DE MEXICO  SA DE C</v>
          </cell>
        </row>
        <row r="165">
          <cell r="A165" t="str">
            <v>113CFOR002</v>
          </cell>
          <cell r="B165" t="str">
            <v>FORD MOTOR COMPANY SA DE CV</v>
          </cell>
        </row>
        <row r="166">
          <cell r="A166" t="str">
            <v>113CFOR003</v>
          </cell>
          <cell r="B166" t="str">
            <v>FORD MOTOR COMPANY  SA DE CV</v>
          </cell>
        </row>
        <row r="167">
          <cell r="A167" t="str">
            <v>113CFOR004</v>
          </cell>
          <cell r="B167" t="str">
            <v>FORO DE LA NUEVA ECONOMIA SC</v>
          </cell>
        </row>
        <row r="168">
          <cell r="A168" t="str">
            <v>113CFOX001</v>
          </cell>
          <cell r="B168" t="str">
            <v>FOXBORO  SA</v>
          </cell>
        </row>
        <row r="169">
          <cell r="A169" t="str">
            <v>113CFRA001</v>
          </cell>
          <cell r="B169" t="str">
            <v>FRANKLIN COVEY DE MEXICO S DE</v>
          </cell>
        </row>
        <row r="170">
          <cell r="A170" t="str">
            <v>113CFRA002</v>
          </cell>
          <cell r="B170" t="str">
            <v>FRABEL  SA DE CV</v>
          </cell>
        </row>
        <row r="171">
          <cell r="A171" t="str">
            <v>113CFRA003</v>
          </cell>
          <cell r="B171" t="str">
            <v>FRANKLIN COVEY DE MEXICO S DE</v>
          </cell>
        </row>
        <row r="172">
          <cell r="A172" t="str">
            <v>113CGAL001</v>
          </cell>
          <cell r="B172" t="str">
            <v>GALAZ GOMEZ MORFIN CHAVERO YAM</v>
          </cell>
        </row>
        <row r="173">
          <cell r="A173" t="str">
            <v>113CGIL001</v>
          </cell>
          <cell r="B173" t="str">
            <v>GILLETTE DE MEXICO  SA DE CV</v>
          </cell>
        </row>
        <row r="174">
          <cell r="A174" t="str">
            <v>113CGOL001</v>
          </cell>
          <cell r="B174" t="str">
            <v>GOLDEN NEO LIFE DIAMITE INTL S</v>
          </cell>
        </row>
        <row r="175">
          <cell r="A175" t="str">
            <v>113CGOM001</v>
          </cell>
          <cell r="B175" t="str">
            <v>GO MEXICO GROUPS &amp; INCENTIVES</v>
          </cell>
        </row>
        <row r="176">
          <cell r="A176" t="str">
            <v>113CGOO001</v>
          </cell>
          <cell r="B176" t="str">
            <v>GOODYEAR SERVICIOS COMERCIALES</v>
          </cell>
        </row>
        <row r="177">
          <cell r="A177" t="str">
            <v>113CGRA001</v>
          </cell>
          <cell r="B177" t="str">
            <v>GRACIANO GONZALEZ ALFONSO</v>
          </cell>
        </row>
        <row r="178">
          <cell r="A178" t="str">
            <v>113CGRU004</v>
          </cell>
          <cell r="B178" t="str">
            <v>GRUPO ROCHE SYNTEX DE MEXICO S</v>
          </cell>
        </row>
        <row r="179">
          <cell r="A179" t="str">
            <v>113CGRU006</v>
          </cell>
          <cell r="B179" t="str">
            <v>GRUPO CYNTHUS SA DE CV</v>
          </cell>
        </row>
        <row r="180">
          <cell r="A180" t="str">
            <v>113CGRU007</v>
          </cell>
          <cell r="B180" t="str">
            <v>GRUPO CESCA SA DE CV</v>
          </cell>
        </row>
        <row r="181">
          <cell r="A181" t="str">
            <v>113CGRU010</v>
          </cell>
          <cell r="B181" t="str">
            <v>GRUPO ALBE CONSULTORES SC</v>
          </cell>
        </row>
        <row r="182">
          <cell r="A182" t="str">
            <v>113CGRU999</v>
          </cell>
          <cell r="B182" t="str">
            <v>GRUPOS Y VIAJES ORGANIZADOS</v>
          </cell>
        </row>
        <row r="183">
          <cell r="A183" t="str">
            <v>113CGUN001</v>
          </cell>
          <cell r="B183" t="str">
            <v>GUNDERSON CONCARRIL SA DE CV</v>
          </cell>
        </row>
        <row r="184">
          <cell r="A184" t="str">
            <v>113CHAL001</v>
          </cell>
          <cell r="B184" t="str">
            <v>HALLIBURTON DE MEXICO  SA DE C</v>
          </cell>
        </row>
        <row r="185">
          <cell r="A185" t="str">
            <v>113CHEL001</v>
          </cell>
          <cell r="B185" t="str">
            <v>HELM DE MEXICO SA</v>
          </cell>
        </row>
        <row r="186">
          <cell r="A186" t="str">
            <v>113CHEW001</v>
          </cell>
          <cell r="B186" t="str">
            <v>HEWLETT PACKARD DE MEXICO SA D</v>
          </cell>
        </row>
        <row r="187">
          <cell r="A187" t="str">
            <v>113CHIL001</v>
          </cell>
          <cell r="B187" t="str">
            <v>HILOS AMERICAN &amp; EFIRD DE MEXI</v>
          </cell>
        </row>
        <row r="188">
          <cell r="A188" t="str">
            <v>113CHOL002</v>
          </cell>
          <cell r="B188" t="str">
            <v>HOTEL CENTRO HISTORICO SA DE C</v>
          </cell>
        </row>
        <row r="189">
          <cell r="A189" t="str">
            <v>113CHOT002</v>
          </cell>
          <cell r="B189" t="str">
            <v>HOTEL K ROYAL MEXICO SA DE CV</v>
          </cell>
        </row>
        <row r="190">
          <cell r="A190" t="str">
            <v>113CHUD001</v>
          </cell>
          <cell r="B190" t="str">
            <v>HUDSON ADVISORS DE MEXICO S DE</v>
          </cell>
        </row>
        <row r="191">
          <cell r="A191" t="str">
            <v>113CHUM001</v>
          </cell>
          <cell r="B191" t="str">
            <v>TURISMO HUMBOLDT SA DE CV</v>
          </cell>
        </row>
        <row r="192">
          <cell r="A192" t="str">
            <v>113CHVA001</v>
          </cell>
          <cell r="B192" t="str">
            <v>HV ASESORES Y ASOCIADOS SC</v>
          </cell>
        </row>
        <row r="193">
          <cell r="A193" t="str">
            <v>113CIBE001</v>
          </cell>
          <cell r="B193" t="str">
            <v>IBEROSERVICE MEXICO S A  DE C</v>
          </cell>
        </row>
        <row r="194">
          <cell r="A194" t="str">
            <v>113CIBE002</v>
          </cell>
          <cell r="B194" t="str">
            <v>IBERDROLA ENERGIA ALTAMIRA DE</v>
          </cell>
        </row>
        <row r="195">
          <cell r="A195" t="str">
            <v>113CIBE003</v>
          </cell>
          <cell r="B195" t="str">
            <v>IBERDROLA ENERGIA ALTAMIRA SA</v>
          </cell>
        </row>
        <row r="196">
          <cell r="A196" t="str">
            <v>113CIBM001</v>
          </cell>
          <cell r="B196" t="str">
            <v>IBM DE MEXICO SA</v>
          </cell>
        </row>
        <row r="197">
          <cell r="A197" t="str">
            <v>113CIDE001</v>
          </cell>
          <cell r="B197" t="str">
            <v>IDEAL STANDARD SA DE CV</v>
          </cell>
        </row>
        <row r="198">
          <cell r="A198" t="str">
            <v>113CIDE999</v>
          </cell>
          <cell r="B198" t="str">
            <v>IDEAS PROFESIONALES EN EVENTOS</v>
          </cell>
        </row>
        <row r="199">
          <cell r="A199" t="str">
            <v>113CILE001</v>
          </cell>
          <cell r="B199" t="str">
            <v>ILEANA ZESATI KLEISUSD</v>
          </cell>
        </row>
        <row r="200">
          <cell r="A200" t="str">
            <v>113CINC001</v>
          </cell>
          <cell r="B200" t="str">
            <v>INCENTIVOS DE ALTA EFECTIVIDAD</v>
          </cell>
        </row>
        <row r="201">
          <cell r="A201" t="str">
            <v>113CIND001</v>
          </cell>
          <cell r="B201" t="str">
            <v>INDUSTRIAS SELECTAS  SA DE CV</v>
          </cell>
        </row>
        <row r="202">
          <cell r="A202" t="str">
            <v>113CIND002</v>
          </cell>
          <cell r="B202" t="str">
            <v>INDUSTRIAS VINICOLAS CASA PEDR</v>
          </cell>
        </row>
        <row r="203">
          <cell r="A203" t="str">
            <v>113CING002</v>
          </cell>
          <cell r="B203" t="str">
            <v>INGENIERIA EN PLANEACION Y DES</v>
          </cell>
        </row>
        <row r="204">
          <cell r="A204" t="str">
            <v>113CINM001</v>
          </cell>
          <cell r="B204" t="str">
            <v>INMOBILIARIA HOTELERA EL PRESI</v>
          </cell>
        </row>
        <row r="205">
          <cell r="A205" t="str">
            <v>113CINN001</v>
          </cell>
          <cell r="B205" t="str">
            <v>INNOVA CONVENCIONES SA DE CV</v>
          </cell>
        </row>
        <row r="206">
          <cell r="A206" t="str">
            <v>113CINQ001</v>
          </cell>
          <cell r="B206" t="str">
            <v>INQUILINOS</v>
          </cell>
        </row>
        <row r="207">
          <cell r="A207" t="str">
            <v>113CINS001</v>
          </cell>
          <cell r="B207" t="str">
            <v>INSTITUTO NACIONAL DE BELLAS A</v>
          </cell>
        </row>
        <row r="208">
          <cell r="A208" t="str">
            <v>113CINS002</v>
          </cell>
          <cell r="B208" t="str">
            <v>INSTITUTO SERFIN SA</v>
          </cell>
        </row>
        <row r="209">
          <cell r="A209" t="str">
            <v>113CINS004</v>
          </cell>
          <cell r="B209" t="str">
            <v>INSTITUTO NACIONAL DE LAS MUJE</v>
          </cell>
        </row>
        <row r="210">
          <cell r="A210" t="str">
            <v>113CINS007</v>
          </cell>
          <cell r="B210" t="str">
            <v>INSTITUTO TECNOLOGICO Y DE EST</v>
          </cell>
        </row>
        <row r="211">
          <cell r="A211" t="str">
            <v>113CINS999</v>
          </cell>
          <cell r="B211" t="str">
            <v>INSTITUTO MEXICANO DE AUDITORE</v>
          </cell>
        </row>
        <row r="212">
          <cell r="A212" t="str">
            <v>113CINT001</v>
          </cell>
          <cell r="B212" t="str">
            <v>INTERMAR CANCUN CARIBE SA DE C</v>
          </cell>
        </row>
        <row r="213">
          <cell r="A213" t="str">
            <v>113CINT002</v>
          </cell>
          <cell r="B213" t="str">
            <v>INTERCAM CASA DE CAMBIO SA DE</v>
          </cell>
        </row>
        <row r="214">
          <cell r="A214" t="str">
            <v>113CINT005</v>
          </cell>
          <cell r="B214" t="str">
            <v>INTERNACIONAL HOLIDAY TOURS  S</v>
          </cell>
        </row>
        <row r="215">
          <cell r="A215" t="str">
            <v>113CINV999</v>
          </cell>
          <cell r="B215" t="str">
            <v>INVENSYS SYSTEMS MEXICO SA</v>
          </cell>
        </row>
        <row r="216">
          <cell r="A216" t="str">
            <v>113CISO001</v>
          </cell>
          <cell r="B216" t="str">
            <v>ISOLUX DE MEXICO SA DE CV</v>
          </cell>
        </row>
        <row r="217">
          <cell r="A217" t="str">
            <v>113CJAL001</v>
          </cell>
          <cell r="B217" t="str">
            <v>JALPAK DE MEXICO  S A DE C V</v>
          </cell>
        </row>
        <row r="218">
          <cell r="A218" t="str">
            <v>113CJAN001</v>
          </cell>
          <cell r="B218" t="str">
            <v>JANSEN CILAG SA DE CV</v>
          </cell>
        </row>
        <row r="219">
          <cell r="A219" t="str">
            <v>113CJGM001</v>
          </cell>
          <cell r="B219" t="str">
            <v>J G M  SC</v>
          </cell>
        </row>
        <row r="220">
          <cell r="A220" t="str">
            <v>113CJHO001</v>
          </cell>
          <cell r="B220" t="str">
            <v>JOHNSON &amp; JOHNSON MEDICAL MEXI</v>
          </cell>
        </row>
        <row r="221">
          <cell r="A221" t="str">
            <v>113CJUD001</v>
          </cell>
          <cell r="B221" t="str">
            <v>JESUS EMILIO MARTIN DEL CAMPO</v>
          </cell>
        </row>
        <row r="222">
          <cell r="A222" t="str">
            <v>113CJUG001</v>
          </cell>
          <cell r="B222" t="str">
            <v>JUGOS DEL VALLE  SA DE CV</v>
          </cell>
        </row>
        <row r="223">
          <cell r="A223" t="str">
            <v>113CJUL001</v>
          </cell>
          <cell r="B223" t="str">
            <v>JULIO MIJARES VALLEJO</v>
          </cell>
        </row>
        <row r="224">
          <cell r="A224" t="str">
            <v>113CKET001</v>
          </cell>
          <cell r="B224" t="str">
            <v>KETZALTOUR  S A DE C V</v>
          </cell>
        </row>
        <row r="225">
          <cell r="A225" t="str">
            <v>113CKIN001</v>
          </cell>
          <cell r="B225" t="str">
            <v>KINICH COYOL VIAJES S DE R L D</v>
          </cell>
        </row>
        <row r="226">
          <cell r="A226" t="str">
            <v>113CKLM001</v>
          </cell>
          <cell r="B226" t="str">
            <v>KLM CIA. REAL HOLANDESA DE AVI</v>
          </cell>
        </row>
        <row r="227">
          <cell r="A227" t="str">
            <v>113CKOD001</v>
          </cell>
          <cell r="B227" t="str">
            <v>KODAK DE MEXICO SA DE CV</v>
          </cell>
        </row>
        <row r="228">
          <cell r="A228" t="str">
            <v>113CKOM001</v>
          </cell>
          <cell r="B228" t="str">
            <v>KOMEX TOURS  S A  DE C V</v>
          </cell>
        </row>
        <row r="229">
          <cell r="A229" t="str">
            <v>113CKPM001</v>
          </cell>
          <cell r="B229" t="str">
            <v>KPMG CARDENAS DOSAL SC</v>
          </cell>
        </row>
        <row r="230">
          <cell r="A230" t="str">
            <v>113CLAB001</v>
          </cell>
          <cell r="B230" t="str">
            <v>LABORATORIOS BIOBEL  SA  DE CV</v>
          </cell>
        </row>
        <row r="231">
          <cell r="A231" t="str">
            <v>113CLAN001</v>
          </cell>
          <cell r="B231" t="str">
            <v>LAN CHILE SA</v>
          </cell>
        </row>
        <row r="232">
          <cell r="A232" t="str">
            <v>113CLAN002</v>
          </cell>
          <cell r="B232" t="str">
            <v>AEROTRANSPORTES MAS DE CARGA S</v>
          </cell>
        </row>
        <row r="233">
          <cell r="A233" t="str">
            <v>113CLAN003</v>
          </cell>
          <cell r="B233" t="str">
            <v>LAN PERU SA</v>
          </cell>
        </row>
        <row r="234">
          <cell r="A234" t="str">
            <v>113CLAN004</v>
          </cell>
          <cell r="B234" t="str">
            <v>LAN AIRLINES SA</v>
          </cell>
        </row>
        <row r="235">
          <cell r="A235" t="str">
            <v>113CLGE999</v>
          </cell>
          <cell r="B235" t="str">
            <v>LG ELECTRONICS MEXICO SA DE CV</v>
          </cell>
        </row>
        <row r="236">
          <cell r="A236" t="str">
            <v>113CLLO001</v>
          </cell>
          <cell r="B236" t="str">
            <v>LLOYD AEREO BOLIVIANO SA</v>
          </cell>
        </row>
        <row r="237">
          <cell r="A237" t="str">
            <v>113CLUC001</v>
          </cell>
          <cell r="B237" t="str">
            <v>LUCENT TECHNOLOGIES DE MEXICO</v>
          </cell>
        </row>
        <row r="238">
          <cell r="A238" t="str">
            <v>113CMAK001</v>
          </cell>
          <cell r="B238" t="str">
            <v>MAKE A TEAM DE MEXICO SA DE CV</v>
          </cell>
        </row>
        <row r="239">
          <cell r="A239" t="str">
            <v>113CMAN001</v>
          </cell>
          <cell r="B239" t="str">
            <v>MANAGAMENT CENTER DE MEXICO AC</v>
          </cell>
        </row>
        <row r="240">
          <cell r="A240" t="str">
            <v>113CMAR002</v>
          </cell>
          <cell r="B240" t="str">
            <v>MARTINAIR HOLLAND NV</v>
          </cell>
        </row>
        <row r="241">
          <cell r="A241" t="str">
            <v>113CMAR004</v>
          </cell>
          <cell r="B241" t="str">
            <v>MARIO RASCHID AUN NAFARRETE</v>
          </cell>
        </row>
        <row r="242">
          <cell r="A242" t="str">
            <v>113CMAX999</v>
          </cell>
          <cell r="B242" t="str">
            <v>MAXI MARKETING, S.A. DE C.V.</v>
          </cell>
        </row>
        <row r="243">
          <cell r="A243" t="str">
            <v>113CMCK004</v>
          </cell>
          <cell r="B243" t="str">
            <v>MCKINSEY &amp; COMPANY INC MEXICO</v>
          </cell>
        </row>
        <row r="244">
          <cell r="A244" t="str">
            <v>113CMER001</v>
          </cell>
          <cell r="B244" t="str">
            <v>MERCK SHARP AND DOHME DE MEXIC</v>
          </cell>
        </row>
        <row r="245">
          <cell r="A245" t="str">
            <v>113CMER002</v>
          </cell>
          <cell r="B245" t="str">
            <v>MERCEDES OSORNO ANTOSUSD</v>
          </cell>
        </row>
        <row r="246">
          <cell r="A246" t="str">
            <v>113CMET001</v>
          </cell>
          <cell r="B246" t="str">
            <v>METRIX LABORATORIOS SA DE CV</v>
          </cell>
        </row>
        <row r="247">
          <cell r="A247" t="str">
            <v>113CMEX001</v>
          </cell>
          <cell r="B247" t="str">
            <v>MEXICO KANKO  S A  DE C V</v>
          </cell>
        </row>
        <row r="248">
          <cell r="A248" t="str">
            <v>113CMEX002</v>
          </cell>
          <cell r="B248" t="str">
            <v>MEXICO DIRECT TRAVEL  S A  DE</v>
          </cell>
        </row>
        <row r="249">
          <cell r="A249" t="str">
            <v>113CMEX003</v>
          </cell>
          <cell r="B249" t="str">
            <v>MEX ATLANTICA RECEPTIVO  S A</v>
          </cell>
        </row>
        <row r="250">
          <cell r="A250" t="str">
            <v>113CMEX004</v>
          </cell>
          <cell r="B250" t="str">
            <v>MEXICANA DE ELECTRONICA INDUST</v>
          </cell>
        </row>
        <row r="251">
          <cell r="A251" t="str">
            <v>113CMEX005</v>
          </cell>
          <cell r="B251" t="str">
            <v>MEXICANA DE DRAGADOS  SA DE CV</v>
          </cell>
        </row>
        <row r="252">
          <cell r="A252" t="str">
            <v>113CMEX006</v>
          </cell>
          <cell r="B252" t="str">
            <v>MEXICO TOURING GROUND  SA DE C</v>
          </cell>
        </row>
        <row r="253">
          <cell r="A253" t="str">
            <v>113CMEX007</v>
          </cell>
          <cell r="B253" t="str">
            <v>MEXICO OVERSEAS VIAJES SA DE C</v>
          </cell>
        </row>
        <row r="254">
          <cell r="A254" t="str">
            <v>113CMIG001</v>
          </cell>
          <cell r="B254" t="str">
            <v>MIGUEL HADDAD ASHA/BOUTIQUE MI</v>
          </cell>
        </row>
        <row r="255">
          <cell r="A255" t="str">
            <v>113CMIK001</v>
          </cell>
          <cell r="B255" t="str">
            <v>MIKADO TRAVEL  S A  DE C V</v>
          </cell>
        </row>
        <row r="256">
          <cell r="A256" t="str">
            <v>113CNAC001</v>
          </cell>
          <cell r="B256" t="str">
            <v>NACHI MEXICANA SA DE CV</v>
          </cell>
        </row>
        <row r="257">
          <cell r="A257" t="str">
            <v>113CNAD001</v>
          </cell>
          <cell r="B257" t="str">
            <v>NADIA PEIMBERT</v>
          </cell>
        </row>
        <row r="258">
          <cell r="A258" t="str">
            <v>113CNES001</v>
          </cell>
          <cell r="B258" t="str">
            <v>NESTLE MEXICO  SA DE CV</v>
          </cell>
        </row>
        <row r="259">
          <cell r="A259" t="str">
            <v>113CNOR002</v>
          </cell>
          <cell r="B259" t="str">
            <v>NORTHWEST AIRLINES  INC</v>
          </cell>
        </row>
        <row r="260">
          <cell r="A260" t="str">
            <v>113CNOU001</v>
          </cell>
          <cell r="B260" t="str">
            <v>NOUVELLES FRONTIERES MEXICO S</v>
          </cell>
        </row>
        <row r="261">
          <cell r="A261" t="str">
            <v>113COFI001</v>
          </cell>
          <cell r="B261" t="str">
            <v>OFICINA DEL ESTADO DE TEXAS -</v>
          </cell>
        </row>
        <row r="262">
          <cell r="A262" t="str">
            <v>113COFI002</v>
          </cell>
          <cell r="B262" t="str">
            <v>OFICINA DEL ESTADO DE TEXAS</v>
          </cell>
        </row>
        <row r="263">
          <cell r="A263" t="str">
            <v>113COPE002</v>
          </cell>
          <cell r="B263" t="str">
            <v>OPERADORA DE CENTROS DE ESPECT</v>
          </cell>
        </row>
        <row r="264">
          <cell r="A264" t="str">
            <v>113COPE999</v>
          </cell>
          <cell r="B264" t="str">
            <v>OPERADORA DE ALDEAS VACACIONAL</v>
          </cell>
        </row>
        <row r="265">
          <cell r="A265" t="str">
            <v>113CORG001</v>
          </cell>
          <cell r="B265" t="str">
            <v>ORGANIZACION NACIONAL DE CONGR</v>
          </cell>
        </row>
        <row r="266">
          <cell r="A266" t="str">
            <v>113CORG004</v>
          </cell>
          <cell r="B266" t="str">
            <v>ORGANIZACION DE VIAJES, CONGRE</v>
          </cell>
        </row>
        <row r="267">
          <cell r="A267" t="str">
            <v>113CORI999</v>
          </cell>
          <cell r="B267" t="str">
            <v>ORIENTOURS</v>
          </cell>
        </row>
        <row r="268">
          <cell r="A268" t="str">
            <v>113COWA001</v>
          </cell>
          <cell r="B268" t="str">
            <v>OPERADORA WAL MART SRL DE CV</v>
          </cell>
        </row>
        <row r="269">
          <cell r="A269" t="str">
            <v>113COWA002</v>
          </cell>
          <cell r="B269" t="str">
            <v>OPERADORA VIPS S DE RL DE CV</v>
          </cell>
        </row>
        <row r="270">
          <cell r="A270" t="str">
            <v>113CPAR007</v>
          </cell>
          <cell r="B270" t="str">
            <v>PARMALAT DE MEXICO SA DE CV</v>
          </cell>
        </row>
        <row r="271">
          <cell r="A271" t="str">
            <v>113CPEP001</v>
          </cell>
          <cell r="B271" t="str">
            <v>PEPSICOLA MEXICAN SA DE CV</v>
          </cell>
        </row>
        <row r="272">
          <cell r="A272" t="str">
            <v>113CPES999</v>
          </cell>
          <cell r="B272" t="str">
            <v>PESCADOS INDUSTRIALIZADOS SA D</v>
          </cell>
        </row>
        <row r="273">
          <cell r="A273" t="str">
            <v>113CPFI001</v>
          </cell>
          <cell r="B273" t="str">
            <v>PFIZER SA DE CV</v>
          </cell>
        </row>
        <row r="274">
          <cell r="A274" t="str">
            <v>113CPHO001</v>
          </cell>
          <cell r="B274" t="str">
            <v>PHONE RENTAL SHOP SA DE CV</v>
          </cell>
        </row>
        <row r="275">
          <cell r="A275" t="str">
            <v>113CPHO002</v>
          </cell>
          <cell r="B275" t="str">
            <v>PHOENIX CONTACT SA DE CV</v>
          </cell>
        </row>
        <row r="276">
          <cell r="A276" t="str">
            <v>113CPLA001</v>
          </cell>
          <cell r="B276" t="str">
            <v>PLATERIA Y JOYERIA CECILIA SA</v>
          </cell>
        </row>
        <row r="277">
          <cell r="A277" t="str">
            <v>113CPRA001</v>
          </cell>
          <cell r="B277" t="str">
            <v>PRAXAIR MEXICO SA DE CV</v>
          </cell>
        </row>
        <row r="278">
          <cell r="A278" t="str">
            <v>113CPRE001</v>
          </cell>
          <cell r="B278" t="str">
            <v>PRESTADORA DE SERVICIOS DE RAD</v>
          </cell>
        </row>
        <row r="279">
          <cell r="A279" t="str">
            <v>113CPRE002</v>
          </cell>
          <cell r="B279" t="str">
            <v>PRESIDENCIA DE LA REPUBLICA</v>
          </cell>
        </row>
        <row r="280">
          <cell r="A280" t="str">
            <v>113CPRE003</v>
          </cell>
          <cell r="B280" t="str">
            <v>PRESENTATION SERVICES SA DE CV</v>
          </cell>
        </row>
        <row r="281">
          <cell r="A281" t="str">
            <v>113CPRO001</v>
          </cell>
          <cell r="B281" t="str">
            <v>PROFESIONALES EN CONVENCIONES</v>
          </cell>
        </row>
        <row r="282">
          <cell r="A282" t="str">
            <v>113CPRO002</v>
          </cell>
          <cell r="B282" t="str">
            <v>PROVOTEL  S A DE CV</v>
          </cell>
        </row>
        <row r="283">
          <cell r="A283" t="str">
            <v>113CPRO004</v>
          </cell>
          <cell r="B283" t="str">
            <v>PRODUCTORA DE COSMETICOS SA DE</v>
          </cell>
        </row>
        <row r="284">
          <cell r="A284" t="str">
            <v>113CPRO005</v>
          </cell>
          <cell r="B284" t="str">
            <v>PROCTER &amp; GAMBLE MANUFACTURA S</v>
          </cell>
        </row>
        <row r="285">
          <cell r="A285" t="str">
            <v>113CPRO006</v>
          </cell>
          <cell r="B285" t="str">
            <v>PRODUCCIONES NCS  SA DE CV</v>
          </cell>
        </row>
        <row r="286">
          <cell r="A286" t="str">
            <v>113CPRO008</v>
          </cell>
          <cell r="B286" t="str">
            <v>PROCOSM SA</v>
          </cell>
        </row>
        <row r="287">
          <cell r="A287" t="str">
            <v>113CPRO009</v>
          </cell>
          <cell r="B287" t="str">
            <v>PROVEEDORA COMERCIAL IMAGEN SA</v>
          </cell>
        </row>
        <row r="288">
          <cell r="A288" t="str">
            <v>113CPUB001</v>
          </cell>
          <cell r="B288" t="str">
            <v>PUBLICIDAD Y MERCADOTECNIA MED</v>
          </cell>
        </row>
        <row r="289">
          <cell r="A289" t="str">
            <v>113CPXA001</v>
          </cell>
          <cell r="B289" t="str">
            <v>PRAXAIR MEXICO SA DE CV</v>
          </cell>
        </row>
        <row r="290">
          <cell r="A290" t="str">
            <v>113CQUI001</v>
          </cell>
          <cell r="B290" t="str">
            <v>QUIMICA HOECHST DE MEXICO  S A</v>
          </cell>
        </row>
        <row r="291">
          <cell r="A291" t="str">
            <v>113CQUI002</v>
          </cell>
          <cell r="B291" t="str">
            <v>QUIMBAYA TOURS INTERNATIONAL M</v>
          </cell>
        </row>
        <row r="292">
          <cell r="A292" t="str">
            <v>113CRAI001</v>
          </cell>
          <cell r="B292" t="str">
            <v>RAILTECH CALOMEX S DE RL DE CV</v>
          </cell>
        </row>
        <row r="293">
          <cell r="A293" t="str">
            <v>113CREF001</v>
          </cell>
          <cell r="B293" t="str">
            <v>REFRESCOS Y AGUAS MINERALES SA</v>
          </cell>
        </row>
        <row r="294">
          <cell r="A294" t="str">
            <v>113CREL001</v>
          </cell>
          <cell r="B294" t="str">
            <v>RELOJES ROLEX DE MEXICO SA DE</v>
          </cell>
        </row>
        <row r="295">
          <cell r="A295" t="str">
            <v>113CRES001</v>
          </cell>
          <cell r="B295" t="str">
            <v>RESPONSABILIDADES</v>
          </cell>
        </row>
        <row r="296">
          <cell r="A296" t="str">
            <v>113CROY001</v>
          </cell>
          <cell r="B296" t="str">
            <v>ROYAL BANK OF CANADA</v>
          </cell>
        </row>
        <row r="297">
          <cell r="A297" t="str">
            <v>113CRUI001</v>
          </cell>
          <cell r="B297" t="str">
            <v>GALAZ YAMAZAKI RUIZ URQUIZA S</v>
          </cell>
        </row>
        <row r="298">
          <cell r="A298" t="str">
            <v>113CSAB001</v>
          </cell>
          <cell r="B298" t="str">
            <v>SABRITAS S DE RL DE CV</v>
          </cell>
        </row>
        <row r="299">
          <cell r="A299" t="str">
            <v>113CSAM001</v>
          </cell>
          <cell r="B299" t="str">
            <v>SAMSUNG ELECTRONICS MEXICO</v>
          </cell>
        </row>
        <row r="300">
          <cell r="A300" t="str">
            <v>113CSAM002</v>
          </cell>
          <cell r="B300" t="str">
            <v>SAMSUNG MEXICANA SA DE CV</v>
          </cell>
        </row>
        <row r="301">
          <cell r="A301" t="str">
            <v>113CSAN004</v>
          </cell>
          <cell r="B301" t="str">
            <v>SANCELA SA DE CV</v>
          </cell>
        </row>
        <row r="302">
          <cell r="A302" t="str">
            <v>113CSAP001</v>
          </cell>
          <cell r="B302" t="str">
            <v>SAP MEXICO SA DE CV</v>
          </cell>
        </row>
        <row r="303">
          <cell r="A303" t="str">
            <v>113CSAT001</v>
          </cell>
          <cell r="B303" t="str">
            <v>SAT CANCUN  SA  DE CV</v>
          </cell>
        </row>
        <row r="304">
          <cell r="A304" t="str">
            <v>113CSEC001</v>
          </cell>
          <cell r="B304" t="str">
            <v>SECRETARIA DE TURISMO</v>
          </cell>
        </row>
        <row r="305">
          <cell r="A305" t="str">
            <v>113CSEC003</v>
          </cell>
          <cell r="B305" t="str">
            <v>SECRETARIA DE SALUD</v>
          </cell>
        </row>
        <row r="306">
          <cell r="A306" t="str">
            <v>113CSEM001</v>
          </cell>
          <cell r="B306" t="str">
            <v>SEMINARIOS Y CONVENCIONES  SA</v>
          </cell>
        </row>
        <row r="307">
          <cell r="A307" t="str">
            <v>113CSER001</v>
          </cell>
          <cell r="B307" t="str">
            <v>SERVICIOS FORD CREDIT S A DE C</v>
          </cell>
        </row>
        <row r="308">
          <cell r="A308" t="str">
            <v>113CSER002</v>
          </cell>
          <cell r="B308" t="str">
            <v>SERVICIOS DE ESTRATEGIA EN ELE</v>
          </cell>
        </row>
        <row r="309">
          <cell r="A309" t="str">
            <v>113CSER004</v>
          </cell>
          <cell r="B309" t="str">
            <v>SERVICIOS DE CONSULTORIA SOPOR</v>
          </cell>
        </row>
        <row r="310">
          <cell r="A310" t="str">
            <v>113CSHE998</v>
          </cell>
          <cell r="B310" t="str">
            <v>SHELL SERVICIOS MEXICO SA DE C</v>
          </cell>
        </row>
        <row r="311">
          <cell r="A311" t="str">
            <v>113CSHE999</v>
          </cell>
          <cell r="B311" t="str">
            <v>SHELL AUTOSERV SERVICIOS SA DE</v>
          </cell>
        </row>
        <row r="312">
          <cell r="A312" t="str">
            <v>113CSIE001</v>
          </cell>
          <cell r="B312" t="str">
            <v>SIEMENS SA DE CV</v>
          </cell>
        </row>
        <row r="313">
          <cell r="A313" t="str">
            <v>113CSIM999</v>
          </cell>
          <cell r="B313" t="str">
            <v>SYMNETICS SA DE CV</v>
          </cell>
        </row>
        <row r="314">
          <cell r="A314" t="str">
            <v>113CSIN999</v>
          </cell>
          <cell r="B314" t="str">
            <v>SISTEMAS INTERACTIVOS DE CONST</v>
          </cell>
        </row>
        <row r="315">
          <cell r="A315" t="str">
            <v>113CSIS002</v>
          </cell>
          <cell r="B315" t="str">
            <v>SISTEMA MODERNO DE VIAJES SA D</v>
          </cell>
        </row>
        <row r="316">
          <cell r="A316" t="str">
            <v>113CSIS004</v>
          </cell>
          <cell r="B316" t="str">
            <v>SISTEMAS EN COMUNICACION Y COM</v>
          </cell>
        </row>
        <row r="317">
          <cell r="A317" t="str">
            <v>113CSIS999</v>
          </cell>
          <cell r="B317" t="str">
            <v>SISTEMAS EN COMUNICACION Y COM</v>
          </cell>
        </row>
        <row r="318">
          <cell r="A318" t="str">
            <v>113CSKE001</v>
          </cell>
          <cell r="B318" t="str">
            <v>SK ENGINEERING &amp; CONSTRUCTION</v>
          </cell>
        </row>
        <row r="319">
          <cell r="A319" t="str">
            <v>113CSOB001</v>
          </cell>
          <cell r="B319" t="str">
            <v>SOBERANI TRAVEL SA DE CV</v>
          </cell>
        </row>
        <row r="320">
          <cell r="A320" t="str">
            <v>113CSOB999</v>
          </cell>
          <cell r="B320" t="str">
            <v>SOBERANI TRAVEL  SA DE CV</v>
          </cell>
        </row>
        <row r="321">
          <cell r="A321" t="str">
            <v>113CSON001</v>
          </cell>
          <cell r="B321" t="str">
            <v>SONY MUSIC ENTERTAINMENT MEXIC</v>
          </cell>
        </row>
        <row r="322">
          <cell r="A322" t="str">
            <v>113CSOT001</v>
          </cell>
          <cell r="B322" t="str">
            <v>SOTO RAMIREZ VICTORIA</v>
          </cell>
        </row>
        <row r="323">
          <cell r="A323" t="str">
            <v>113CSUB001</v>
          </cell>
          <cell r="B323" t="str">
            <v>SUBURBIA S DE RL DE CV</v>
          </cell>
        </row>
        <row r="324">
          <cell r="A324" t="str">
            <v>113CSVP001</v>
          </cell>
          <cell r="B324" t="str">
            <v>SVP PRODUCT DEVELOPMENT</v>
          </cell>
        </row>
        <row r="325">
          <cell r="A325" t="str">
            <v>113CSWA001</v>
          </cell>
          <cell r="B325" t="str">
            <v>SERVICIOS ADMINISTRATIVOS WAL</v>
          </cell>
        </row>
        <row r="326">
          <cell r="A326" t="str">
            <v>113CSYN001</v>
          </cell>
          <cell r="B326" t="str">
            <v>SYNERCON SC</v>
          </cell>
        </row>
        <row r="327">
          <cell r="A327" t="str">
            <v>113CTEC001</v>
          </cell>
          <cell r="B327" t="str">
            <v>TECHNOLOGY TRAINING S DE RL DE</v>
          </cell>
        </row>
        <row r="328">
          <cell r="A328" t="str">
            <v>113CTEC002</v>
          </cell>
          <cell r="B328" t="str">
            <v>TECNOLOGIA INTERCONTINENTAL  S</v>
          </cell>
        </row>
        <row r="329">
          <cell r="A329" t="str">
            <v>113CTEL001</v>
          </cell>
          <cell r="B329" t="str">
            <v>TELEVISA SA DE CV</v>
          </cell>
        </row>
        <row r="330">
          <cell r="A330" t="str">
            <v>113CTEL006</v>
          </cell>
          <cell r="B330" t="str">
            <v>TELEFONOS DE MEXICO SA DE CV</v>
          </cell>
        </row>
        <row r="331">
          <cell r="A331" t="str">
            <v>113CTER999</v>
          </cell>
          <cell r="B331" t="str">
            <v>TERMINAL DE LNG DE ALTAMIRA S</v>
          </cell>
        </row>
        <row r="332">
          <cell r="A332" t="str">
            <v>113CTOU001</v>
          </cell>
          <cell r="B332" t="str">
            <v>TOURINGMEX S A  DE C V</v>
          </cell>
        </row>
        <row r="333">
          <cell r="A333" t="str">
            <v>113CTRA001</v>
          </cell>
          <cell r="B333" t="str">
            <v>TRANSPORTADORA DAVOS SA CV</v>
          </cell>
        </row>
        <row r="334">
          <cell r="A334" t="str">
            <v>113CTRA004</v>
          </cell>
          <cell r="B334" t="str">
            <v>TRANSPORTES AEROMAR, SA DE CV</v>
          </cell>
        </row>
        <row r="335">
          <cell r="A335" t="str">
            <v>113CTRA999</v>
          </cell>
          <cell r="B335" t="str">
            <v>TRAVEL &amp; ASOCIADOS SA DE CV</v>
          </cell>
        </row>
        <row r="336">
          <cell r="A336" t="str">
            <v>113CTRO001</v>
          </cell>
          <cell r="B336" t="str">
            <v>TURISMO TROTAMUNDOS SA DE CV</v>
          </cell>
        </row>
        <row r="337">
          <cell r="A337" t="str">
            <v>113CTTR001</v>
          </cell>
          <cell r="B337" t="str">
            <v>TURISMO TROTAMUNDOS SA DE CV</v>
          </cell>
        </row>
        <row r="338">
          <cell r="A338" t="str">
            <v>113CTUR001</v>
          </cell>
          <cell r="B338" t="str">
            <v>TURISMO Y CONVENCIONES SA DE C</v>
          </cell>
        </row>
        <row r="339">
          <cell r="A339" t="str">
            <v>113CUNI001</v>
          </cell>
          <cell r="B339" t="str">
            <v>UNIEXPRESS  SA DE CV</v>
          </cell>
        </row>
        <row r="340">
          <cell r="A340" t="str">
            <v>113CUNI003</v>
          </cell>
          <cell r="B340" t="str">
            <v>UNITED AIRLINES INC</v>
          </cell>
        </row>
        <row r="341">
          <cell r="A341" t="str">
            <v>113CUNI004</v>
          </cell>
          <cell r="B341" t="str">
            <v>UNITED PARCEL SERVICE CO</v>
          </cell>
        </row>
        <row r="342">
          <cell r="A342" t="str">
            <v>113CUNI997</v>
          </cell>
          <cell r="B342" t="str">
            <v>UNION NACIONAL INTEGRADORA DE</v>
          </cell>
        </row>
        <row r="343">
          <cell r="A343" t="str">
            <v>113CUNI998</v>
          </cell>
          <cell r="B343" t="str">
            <v>UNISYS DE MEXICO SA DE CV</v>
          </cell>
        </row>
        <row r="344">
          <cell r="A344" t="str">
            <v>113CUNI999</v>
          </cell>
          <cell r="B344" t="str">
            <v>UNION MEXICANA DE ASOC. DE ING</v>
          </cell>
        </row>
        <row r="345">
          <cell r="A345" t="str">
            <v>113CUNL001</v>
          </cell>
          <cell r="B345" t="str">
            <v>UNLP MEXICO SA DE CV</v>
          </cell>
        </row>
        <row r="346">
          <cell r="A346" t="str">
            <v>113CUPF001</v>
          </cell>
          <cell r="B346" t="str">
            <v>UPS FREIGHT SERVICES MEXICO SA</v>
          </cell>
        </row>
        <row r="347">
          <cell r="A347" t="str">
            <v>113CUPS002</v>
          </cell>
          <cell r="B347" t="str">
            <v>UPS LOGISTICS SERVICES S DE RL</v>
          </cell>
        </row>
        <row r="348">
          <cell r="A348" t="str">
            <v>113CVAR002</v>
          </cell>
          <cell r="B348" t="str">
            <v>VARIG SA</v>
          </cell>
        </row>
        <row r="349">
          <cell r="A349" t="str">
            <v>113CVAR999</v>
          </cell>
          <cell r="B349" t="str">
            <v>CLIENTES VARIOS</v>
          </cell>
        </row>
        <row r="350">
          <cell r="A350" t="str">
            <v>113CVIA001</v>
          </cell>
          <cell r="B350" t="str">
            <v>VIAJES INTEGRALES SA DE CV</v>
          </cell>
        </row>
        <row r="351">
          <cell r="A351" t="str">
            <v>113CVIA002</v>
          </cell>
          <cell r="B351" t="str">
            <v>VIAJES BARCELO INTERNACIONAL</v>
          </cell>
        </row>
        <row r="352">
          <cell r="A352" t="str">
            <v>113CVIA004</v>
          </cell>
          <cell r="B352" t="str">
            <v>VIAJES CUERNAVACA  SA DE CV</v>
          </cell>
        </row>
        <row r="353">
          <cell r="A353" t="str">
            <v>113CVIA006</v>
          </cell>
          <cell r="B353" t="str">
            <v>VIAJES EXCELSIOR SA DE CV</v>
          </cell>
        </row>
        <row r="354">
          <cell r="A354" t="str">
            <v>113CVIA009</v>
          </cell>
          <cell r="B354" t="str">
            <v>VIAJES MARSANS DE MEXICO  SA D</v>
          </cell>
        </row>
        <row r="355">
          <cell r="A355" t="str">
            <v>113CVIA010</v>
          </cell>
          <cell r="B355" t="str">
            <v>VIAJES MEXICO CON AMISTAD SA D</v>
          </cell>
        </row>
        <row r="356">
          <cell r="A356" t="str">
            <v>113CVIA011</v>
          </cell>
          <cell r="B356" t="str">
            <v>VIAJES MUNDO MEX SA DE CV</v>
          </cell>
        </row>
        <row r="357">
          <cell r="A357" t="str">
            <v>113CVIA012</v>
          </cell>
          <cell r="B357" t="str">
            <v>VIAJES NOVEL DE MEXICO SA DE C</v>
          </cell>
        </row>
        <row r="358">
          <cell r="A358" t="str">
            <v>113CVIA013</v>
          </cell>
          <cell r="B358" t="str">
            <v>VIAJES TOYO MEX SADE CV</v>
          </cell>
        </row>
        <row r="359">
          <cell r="A359" t="str">
            <v>113CVIA014</v>
          </cell>
          <cell r="B359" t="str">
            <v>AGENCIA DE VIAJES, VIAJES AVIA</v>
          </cell>
        </row>
        <row r="360">
          <cell r="A360" t="str">
            <v>113CVIA015</v>
          </cell>
          <cell r="B360" t="str">
            <v>VIAJES GENESIS SA DE CV</v>
          </cell>
        </row>
        <row r="361">
          <cell r="A361" t="str">
            <v>113CVIA017</v>
          </cell>
          <cell r="B361" t="str">
            <v>VIAJES IBEROAMERICA SA DE CV</v>
          </cell>
        </row>
        <row r="362">
          <cell r="A362" t="str">
            <v>113CVIA999</v>
          </cell>
          <cell r="B362" t="str">
            <v>VIAJES LIBERACION SA</v>
          </cell>
        </row>
        <row r="363">
          <cell r="A363" t="str">
            <v>113CVIC001</v>
          </cell>
          <cell r="B363" t="str">
            <v>VICTORIA VIAJES Y CONVENCIONES</v>
          </cell>
        </row>
        <row r="364">
          <cell r="A364" t="str">
            <v>113CVIV002</v>
          </cell>
          <cell r="B364" t="str">
            <v>VIVA TOURS AG MAYORISTA DE VIA</v>
          </cell>
        </row>
        <row r="365">
          <cell r="A365" t="str">
            <v>113CVLI001</v>
          </cell>
          <cell r="B365" t="str">
            <v>VIAJES LIBERACION SA DE CV</v>
          </cell>
        </row>
        <row r="366">
          <cell r="A366" t="str">
            <v>113CWAD001</v>
          </cell>
          <cell r="B366" t="str">
            <v>WADDED HADDAD ASHA DARLING</v>
          </cell>
        </row>
        <row r="367">
          <cell r="A367" t="str">
            <v>113CWAG001</v>
          </cell>
          <cell r="B367" t="str">
            <v>WAGONS LITS MEXICANA SA DE CV</v>
          </cell>
        </row>
        <row r="368">
          <cell r="A368" t="str">
            <v>113CWAL001</v>
          </cell>
          <cell r="B368" t="str">
            <v>NUEVA WAL-MART SRL DE CV</v>
          </cell>
        </row>
        <row r="369">
          <cell r="A369" t="str">
            <v>113CWAR001</v>
          </cell>
          <cell r="B369" t="str">
            <v>WARNER MUSIC MEXICO SA DE CV</v>
          </cell>
        </row>
        <row r="370">
          <cell r="A370" t="str">
            <v>113CWEI001</v>
          </cell>
          <cell r="B370" t="str">
            <v>WEIDMANN SYSTEMS INTERNATIONAL</v>
          </cell>
        </row>
        <row r="371">
          <cell r="A371" t="str">
            <v>113CWES001</v>
          </cell>
          <cell r="B371" t="str">
            <v>HOTELES REAL DE CHIHUAHUA, SA</v>
          </cell>
        </row>
        <row r="372">
          <cell r="A372" t="str">
            <v>113CWH9012</v>
          </cell>
          <cell r="B372" t="str">
            <v>TORRE POLANCO SA DE CV</v>
          </cell>
        </row>
        <row r="373">
          <cell r="A373" t="str">
            <v>113CWOR999</v>
          </cell>
          <cell r="B373" t="str">
            <v>WORLDTRAVEL BTI SA DE CV</v>
          </cell>
        </row>
        <row r="374">
          <cell r="A374" t="str">
            <v>113CWYE001</v>
          </cell>
          <cell r="B374" t="str">
            <v>WYETH  SA DE CV</v>
          </cell>
        </row>
        <row r="375">
          <cell r="A375" t="str">
            <v>113CXER001</v>
          </cell>
          <cell r="B375" t="str">
            <v>XEROX MEXICANA SA DE CV</v>
          </cell>
        </row>
        <row r="376">
          <cell r="A376" t="str">
            <v>113CYAM001</v>
          </cell>
          <cell r="B376" t="str">
            <v>YAMAGUCHI ENTERPRISE  SA DE CV</v>
          </cell>
        </row>
        <row r="377">
          <cell r="A377" t="str">
            <v>113CZAR001</v>
          </cell>
          <cell r="B377" t="str">
            <v>ZARABANDA PRODUCCIONES SA DE C</v>
          </cell>
        </row>
        <row r="378">
          <cell r="A378" t="str">
            <v>113C3MM001</v>
          </cell>
          <cell r="B378" t="str">
            <v>3M MEXICO  SA DE CV</v>
          </cell>
        </row>
        <row r="379">
          <cell r="A379" t="str">
            <v>113UAGE001</v>
          </cell>
          <cell r="B379" t="str">
            <v>AGENCIAS EXTRANJERAS</v>
          </cell>
        </row>
        <row r="380">
          <cell r="A380" t="str">
            <v>113UAGE002</v>
          </cell>
          <cell r="B380" t="str">
            <v>AGENCIAS LOCALES</v>
          </cell>
        </row>
        <row r="381">
          <cell r="A381" t="str">
            <v>113UAME002</v>
          </cell>
          <cell r="B381" t="str">
            <v>AMERICAN AIRLINES  INC</v>
          </cell>
        </row>
        <row r="382">
          <cell r="A382" t="str">
            <v>113UAPP001</v>
          </cell>
          <cell r="B382" t="str">
            <v>APPLE VACATIONS WEST INC</v>
          </cell>
        </row>
        <row r="383">
          <cell r="A383" t="str">
            <v>113UAWE001</v>
          </cell>
          <cell r="B383" t="str">
            <v>AMERICA WEST VACATION</v>
          </cell>
        </row>
        <row r="384">
          <cell r="A384" t="str">
            <v>113UBAR001</v>
          </cell>
          <cell r="B384" t="str">
            <v>BARCELO VIAJES</v>
          </cell>
        </row>
        <row r="385">
          <cell r="A385" t="str">
            <v>113UBRI001</v>
          </cell>
          <cell r="B385" t="str">
            <v>BRITISH AIRWAYS PLC</v>
          </cell>
        </row>
        <row r="386">
          <cell r="A386" t="str">
            <v>113UBRO001</v>
          </cell>
          <cell r="B386" t="str">
            <v>BROWN &amp; ROOT SERVICES</v>
          </cell>
        </row>
        <row r="387">
          <cell r="A387" t="str">
            <v>113UCAT001</v>
          </cell>
          <cell r="B387" t="str">
            <v>CATHY MATOS MEXICAN TOURS</v>
          </cell>
        </row>
        <row r="388">
          <cell r="A388" t="str">
            <v>113UCLI001</v>
          </cell>
          <cell r="B388" t="str">
            <v xml:space="preserve"> CLIENTES FORANEOS</v>
          </cell>
        </row>
        <row r="389">
          <cell r="A389" t="str">
            <v>113UCLI002</v>
          </cell>
          <cell r="B389" t="str">
            <v>CLIENTES LOCALES</v>
          </cell>
        </row>
        <row r="390">
          <cell r="A390" t="str">
            <v>113UDER001</v>
          </cell>
          <cell r="B390" t="str">
            <v>DERTOUR GMBH &amp; Co KG</v>
          </cell>
        </row>
        <row r="391">
          <cell r="A391" t="str">
            <v>113UDES001</v>
          </cell>
          <cell r="B391" t="str">
            <v>DESTINO TOUR OP VIAJES</v>
          </cell>
        </row>
        <row r="392">
          <cell r="A392" t="str">
            <v>113UEME001</v>
          </cell>
          <cell r="B392" t="str">
            <v>EMERITA TOUR &amp; TRAVEL</v>
          </cell>
        </row>
        <row r="393">
          <cell r="A393" t="str">
            <v>113UGOG001</v>
          </cell>
          <cell r="B393" t="str">
            <v>GOGO TOURS INC</v>
          </cell>
        </row>
        <row r="394">
          <cell r="A394" t="str">
            <v>113UGUI001</v>
          </cell>
          <cell r="B394" t="str">
            <v>GUILLIVER'S TRAVEL AGENCY</v>
          </cell>
        </row>
        <row r="395">
          <cell r="A395" t="str">
            <v>113UHAB999</v>
          </cell>
          <cell r="B395" t="str">
            <v>HABITAT FOR HUMANITY INTERNATI</v>
          </cell>
        </row>
        <row r="396">
          <cell r="A396" t="str">
            <v>113UHEL001</v>
          </cell>
          <cell r="B396" t="str">
            <v>HELIOS REISEN</v>
          </cell>
        </row>
        <row r="397">
          <cell r="A397" t="str">
            <v>113UHIS001</v>
          </cell>
          <cell r="B397" t="str">
            <v>HIS INTERNATIONAL TOURS CARIBB</v>
          </cell>
        </row>
        <row r="398">
          <cell r="A398" t="str">
            <v>113UIAT999</v>
          </cell>
          <cell r="B398" t="str">
            <v>IATP TECHNICAL RESOURCES, INC</v>
          </cell>
        </row>
        <row r="399">
          <cell r="A399" t="str">
            <v>113UINT001</v>
          </cell>
          <cell r="B399" t="str">
            <v>INTL POLICY COUNCIL ON AGRICUL</v>
          </cell>
        </row>
        <row r="400">
          <cell r="A400" t="str">
            <v>113UINT003</v>
          </cell>
          <cell r="B400" t="str">
            <v>INTERMAR CARIBE INC</v>
          </cell>
        </row>
        <row r="401">
          <cell r="A401" t="str">
            <v>113UINT004</v>
          </cell>
          <cell r="B401" t="str">
            <v>INTERNACIONAL DE VUELOS SA</v>
          </cell>
        </row>
        <row r="402">
          <cell r="A402" t="str">
            <v>113ULAT001</v>
          </cell>
          <cell r="B402" t="str">
            <v>WORLD TRAVEL SERVICES</v>
          </cell>
        </row>
        <row r="403">
          <cell r="A403" t="str">
            <v>113ULAT002</v>
          </cell>
          <cell r="B403" t="str">
            <v>LATINA TRAVEL COMPANY</v>
          </cell>
        </row>
        <row r="404">
          <cell r="A404" t="str">
            <v>113ULGE999</v>
          </cell>
          <cell r="B404" t="str">
            <v>L.G. ELECTRONIC PANAMA SA</v>
          </cell>
        </row>
        <row r="405">
          <cell r="A405" t="str">
            <v>113UMLT001</v>
          </cell>
          <cell r="B405" t="str">
            <v>MLT   INC</v>
          </cell>
        </row>
        <row r="406">
          <cell r="A406" t="str">
            <v>113UPAT001</v>
          </cell>
          <cell r="B406" t="str">
            <v>PATERNITI VIAGGI</v>
          </cell>
        </row>
        <row r="407">
          <cell r="A407" t="str">
            <v>113UPOL001</v>
          </cell>
          <cell r="B407" t="str">
            <v>POLITOURS</v>
          </cell>
        </row>
        <row r="408">
          <cell r="A408" t="str">
            <v>113UPRO003</v>
          </cell>
          <cell r="B408" t="str">
            <v>PROMOCION Y PLANEACION HOTELER</v>
          </cell>
        </row>
        <row r="409">
          <cell r="A409" t="str">
            <v>113USAL001</v>
          </cell>
          <cell r="B409" t="str">
            <v>SALINA TOURS LTD</v>
          </cell>
        </row>
        <row r="410">
          <cell r="A410" t="str">
            <v>113USCA999</v>
          </cell>
          <cell r="B410" t="str">
            <v>SCAPE</v>
          </cell>
        </row>
        <row r="411">
          <cell r="A411" t="str">
            <v>113UTEX001</v>
          </cell>
          <cell r="B411" t="str">
            <v>TEXAS DEPARTAMENT OF ECONOMIC</v>
          </cell>
        </row>
        <row r="412">
          <cell r="A412" t="str">
            <v>113UTEX002</v>
          </cell>
          <cell r="B412" t="str">
            <v>OFFICE OF THE GOVERNOR ECONOMI</v>
          </cell>
        </row>
        <row r="413">
          <cell r="A413" t="str">
            <v>113UTPR001</v>
          </cell>
          <cell r="B413" t="str">
            <v>T PRO</v>
          </cell>
        </row>
        <row r="414">
          <cell r="A414" t="str">
            <v>113UTRA001</v>
          </cell>
          <cell r="B414" t="str">
            <v>TRAVELSCAPE COM</v>
          </cell>
        </row>
        <row r="415">
          <cell r="A415" t="str">
            <v>113UTRA002</v>
          </cell>
          <cell r="B415" t="str">
            <v>TRAVEL IMPRESSIONS LTD</v>
          </cell>
        </row>
        <row r="416">
          <cell r="A416" t="str">
            <v>113UTTI999</v>
          </cell>
          <cell r="B416" t="str">
            <v>T.T. INTERNATIONAL INC</v>
          </cell>
        </row>
        <row r="417">
          <cell r="A417" t="str">
            <v>113UVIA003</v>
          </cell>
          <cell r="B417" t="str">
            <v>VIAJES EL CORTE INGLES</v>
          </cell>
        </row>
        <row r="418">
          <cell r="A418" t="str">
            <v>113UVIA005</v>
          </cell>
          <cell r="B418" t="str">
            <v>VIAJES EMERITA TOURS</v>
          </cell>
        </row>
        <row r="419">
          <cell r="A419" t="str">
            <v>113UVIA007</v>
          </cell>
          <cell r="B419" t="str">
            <v>VIAJES IBERIA  S A</v>
          </cell>
        </row>
        <row r="420">
          <cell r="A420" t="str">
            <v>113UVIV001</v>
          </cell>
          <cell r="B420" t="str">
            <v>VIVA OPERADOR GUATEMALA</v>
          </cell>
        </row>
        <row r="421">
          <cell r="A421" t="str">
            <v>1131</v>
          </cell>
          <cell r="B421" t="str">
            <v>CUENTAS POR COBRAR POR VENTAS</v>
          </cell>
        </row>
        <row r="422">
          <cell r="A422" t="str">
            <v>1131001</v>
          </cell>
          <cell r="B422" t="str">
            <v>HUESPEDES</v>
          </cell>
        </row>
        <row r="423">
          <cell r="A423" t="str">
            <v>1131002</v>
          </cell>
          <cell r="B423" t="str">
            <v>CHEQUES DEVUELTOS</v>
          </cell>
        </row>
        <row r="424">
          <cell r="A424" t="str">
            <v>1131003</v>
          </cell>
          <cell r="B424" t="str">
            <v>CUENTAS EN GESTION JUDICIAL</v>
          </cell>
        </row>
        <row r="425">
          <cell r="A425" t="str">
            <v>1131005</v>
          </cell>
          <cell r="B425" t="str">
            <v>RESERVA CUENTAS INCOBRABLES</v>
          </cell>
        </row>
        <row r="426">
          <cell r="A426" t="str">
            <v>1131006</v>
          </cell>
          <cell r="B426" t="str">
            <v>CUENTAS CORRIENTES</v>
          </cell>
        </row>
        <row r="427">
          <cell r="A427" t="str">
            <v>114</v>
          </cell>
          <cell r="B427" t="str">
            <v>OTRAS CUENTAS POR COBRAR</v>
          </cell>
        </row>
        <row r="428">
          <cell r="A428" t="str">
            <v>1141</v>
          </cell>
          <cell r="B428" t="str">
            <v>PRESTAMOS A CORTO PLAZO TERCER</v>
          </cell>
        </row>
        <row r="429">
          <cell r="A429" t="str">
            <v>1141001003</v>
          </cell>
          <cell r="B429" t="str">
            <v>RESPONSABILIDADES</v>
          </cell>
        </row>
        <row r="430">
          <cell r="A430" t="str">
            <v>1141005001</v>
          </cell>
          <cell r="B430" t="str">
            <v>HUESPEDES</v>
          </cell>
        </row>
        <row r="431">
          <cell r="A431" t="str">
            <v>11411</v>
          </cell>
          <cell r="B431" t="str">
            <v>PRINCIPAL</v>
          </cell>
        </row>
        <row r="432">
          <cell r="A432" t="str">
            <v>11412</v>
          </cell>
          <cell r="B432" t="str">
            <v>INTERESES</v>
          </cell>
        </row>
        <row r="433">
          <cell r="A433" t="str">
            <v>1142</v>
          </cell>
          <cell r="B433" t="str">
            <v>CUENTAS POR COBRAR DIVERSAS</v>
          </cell>
        </row>
        <row r="434">
          <cell r="A434" t="str">
            <v>1142001</v>
          </cell>
          <cell r="B434" t="str">
            <v>ANTICIPOS DE SUELDOS</v>
          </cell>
        </row>
        <row r="435">
          <cell r="A435" t="str">
            <v>1142002</v>
          </cell>
          <cell r="B435" t="str">
            <v>ANTICIPOS DE VACACIONES</v>
          </cell>
        </row>
        <row r="436">
          <cell r="A436" t="str">
            <v>1142003</v>
          </cell>
          <cell r="B436" t="str">
            <v>ANTICIPOS A PROVEEDORES</v>
          </cell>
        </row>
        <row r="437">
          <cell r="A437" t="str">
            <v>1142004</v>
          </cell>
          <cell r="B437" t="str">
            <v>JUICIOS Y EMBARGOS</v>
          </cell>
        </row>
        <row r="438">
          <cell r="A438" t="str">
            <v>1142005</v>
          </cell>
          <cell r="B438" t="str">
            <v>SUELDOS EXTRANJEROS</v>
          </cell>
        </row>
        <row r="439">
          <cell r="A439" t="str">
            <v>1142006</v>
          </cell>
          <cell r="B439" t="str">
            <v>HONORARIOS DIFERIDOS</v>
          </cell>
        </row>
        <row r="440">
          <cell r="A440" t="str">
            <v>1142008</v>
          </cell>
          <cell r="B440" t="str">
            <v>CARGOS DIFERIDOS VARIOS</v>
          </cell>
        </row>
        <row r="441">
          <cell r="A441" t="str">
            <v>1142009</v>
          </cell>
          <cell r="B441" t="str">
            <v>GASTOS POR COMPROBAR</v>
          </cell>
        </row>
        <row r="442">
          <cell r="A442" t="str">
            <v>1142010</v>
          </cell>
          <cell r="B442" t="str">
            <v>NOTAS DE CREDITO A RECIBIR</v>
          </cell>
        </row>
        <row r="443">
          <cell r="A443" t="str">
            <v>1142011</v>
          </cell>
          <cell r="B443" t="str">
            <v>RESPONSABILIDADES</v>
          </cell>
        </row>
        <row r="444">
          <cell r="A444" t="str">
            <v>1142012</v>
          </cell>
          <cell r="B444" t="str">
            <v>ANTICIPOS DE PROYECTOS</v>
          </cell>
        </row>
        <row r="445">
          <cell r="A445" t="str">
            <v>1142023</v>
          </cell>
          <cell r="B445" t="str">
            <v>DOCUMENTOS POR COBRAR VARIOS</v>
          </cell>
        </row>
        <row r="446">
          <cell r="A446" t="str">
            <v>1142024</v>
          </cell>
          <cell r="B446" t="str">
            <v>OTROS DOCUMENTOS POR COBRAR</v>
          </cell>
        </row>
        <row r="447">
          <cell r="A447" t="str">
            <v>1142025</v>
          </cell>
          <cell r="B447" t="str">
            <v>OTRAS CUENTAS POR COBRAR</v>
          </cell>
        </row>
        <row r="448">
          <cell r="A448" t="str">
            <v>1142026</v>
          </cell>
          <cell r="B448" t="str">
            <v>OTROS ACTIVOS A CORTO PLAZO</v>
          </cell>
        </row>
        <row r="449">
          <cell r="A449" t="str">
            <v>1142030</v>
          </cell>
          <cell r="B449" t="str">
            <v>CLUB REGINA A COBRAR</v>
          </cell>
        </row>
        <row r="450">
          <cell r="A450" t="str">
            <v>114203001</v>
          </cell>
          <cell r="B450" t="str">
            <v>CUOTAS MANTENIMIENTO CLUB REGI</v>
          </cell>
        </row>
        <row r="451">
          <cell r="A451" t="str">
            <v>114203002</v>
          </cell>
          <cell r="B451" t="str">
            <v>MEXITUR LOCAL</v>
          </cell>
        </row>
        <row r="452">
          <cell r="A452" t="str">
            <v>114203003</v>
          </cell>
          <cell r="B452" t="str">
            <v>MEXITUR MEXICO</v>
          </cell>
        </row>
        <row r="453">
          <cell r="A453" t="str">
            <v>114203004</v>
          </cell>
          <cell r="B453" t="str">
            <v>OTRAS CUENTAS POR COBRAR CLUB</v>
          </cell>
        </row>
        <row r="454">
          <cell r="A454" t="str">
            <v>1143</v>
          </cell>
          <cell r="B454" t="str">
            <v>GASTOS PAGADOS POR ADELANTADO</v>
          </cell>
        </row>
        <row r="455">
          <cell r="A455" t="str">
            <v>1143001</v>
          </cell>
          <cell r="B455" t="str">
            <v>SEGUROS</v>
          </cell>
        </row>
        <row r="456">
          <cell r="A456" t="str">
            <v>1143002</v>
          </cell>
          <cell r="B456" t="str">
            <v>IMPUESTO PREDIAL</v>
          </cell>
        </row>
        <row r="457">
          <cell r="A457" t="str">
            <v>1143003</v>
          </cell>
          <cell r="B457" t="str">
            <v>SINIESTROS A COBRAR</v>
          </cell>
        </row>
        <row r="458">
          <cell r="A458" t="str">
            <v>1143004</v>
          </cell>
          <cell r="B458" t="str">
            <v>HONORARIOS/GASTOS FUTUROS PROY</v>
          </cell>
        </row>
        <row r="459">
          <cell r="A459" t="str">
            <v>1143005</v>
          </cell>
          <cell r="B459" t="str">
            <v>UNIFORMES</v>
          </cell>
        </row>
        <row r="460">
          <cell r="A460" t="str">
            <v>1143006</v>
          </cell>
          <cell r="B460" t="str">
            <v>CUOTAS Y SUSCRIPCIONES</v>
          </cell>
        </row>
        <row r="461">
          <cell r="A461" t="str">
            <v>1143007</v>
          </cell>
          <cell r="B461" t="str">
            <v>CONTRIBUCIONES</v>
          </cell>
        </row>
        <row r="462">
          <cell r="A462" t="str">
            <v>1143008</v>
          </cell>
          <cell r="B462" t="str">
            <v>PERMISOS Y LICENCIAS</v>
          </cell>
        </row>
        <row r="463">
          <cell r="A463" t="str">
            <v>1143009</v>
          </cell>
          <cell r="B463" t="str">
            <v>LICENCIAS Y MANTENIMIENTO DESO</v>
          </cell>
        </row>
        <row r="464">
          <cell r="A464" t="str">
            <v>1143010</v>
          </cell>
          <cell r="B464" t="str">
            <v>CONTRATOS DIVERSOS</v>
          </cell>
        </row>
        <row r="465">
          <cell r="A465" t="str">
            <v>1143011</v>
          </cell>
          <cell r="B465" t="str">
            <v>ZONA FEDERAL</v>
          </cell>
        </row>
        <row r="466">
          <cell r="A466" t="str">
            <v>1143012</v>
          </cell>
          <cell r="B466" t="str">
            <v>PUBLICIDAD</v>
          </cell>
        </row>
        <row r="467">
          <cell r="A467" t="str">
            <v>1143013</v>
          </cell>
          <cell r="B467" t="str">
            <v>PROMOCION Y VENTAS</v>
          </cell>
        </row>
        <row r="468">
          <cell r="A468" t="str">
            <v>1143099</v>
          </cell>
          <cell r="B468" t="str">
            <v>GASTOS ADELANTADOS VARIOS</v>
          </cell>
        </row>
        <row r="469">
          <cell r="A469" t="str">
            <v>1144</v>
          </cell>
          <cell r="B469" t="str">
            <v>ADELANTOS IMPUESTOS</v>
          </cell>
        </row>
        <row r="470">
          <cell r="A470" t="str">
            <v>1144001</v>
          </cell>
          <cell r="B470" t="str">
            <v>I.S.R.</v>
          </cell>
        </row>
        <row r="471">
          <cell r="A471" t="str">
            <v>1144002</v>
          </cell>
          <cell r="B471" t="str">
            <v>ISR A FAVOR</v>
          </cell>
        </row>
        <row r="472">
          <cell r="A472" t="str">
            <v>1144003</v>
          </cell>
          <cell r="B472" t="str">
            <v>ISR RETENIDO</v>
          </cell>
        </row>
        <row r="473">
          <cell r="A473" t="str">
            <v>1144005</v>
          </cell>
          <cell r="B473" t="str">
            <v>IVA ACREDITABLE EFECTIVAMENTE</v>
          </cell>
        </row>
        <row r="474">
          <cell r="A474" t="str">
            <v>1144006</v>
          </cell>
          <cell r="B474" t="str">
            <v>IVA ACREDITABLE POR PAGAR</v>
          </cell>
        </row>
        <row r="475">
          <cell r="A475" t="str">
            <v>1144010</v>
          </cell>
          <cell r="B475" t="str">
            <v>IVA RETENCIONES</v>
          </cell>
        </row>
        <row r="476">
          <cell r="A476" t="str">
            <v>1144013</v>
          </cell>
          <cell r="B476" t="str">
            <v>OTROS IMPUESTOS</v>
          </cell>
        </row>
        <row r="477">
          <cell r="A477" t="str">
            <v>1144013001</v>
          </cell>
          <cell r="B477" t="str">
            <v>I.E.P.S DIESEL</v>
          </cell>
        </row>
        <row r="478">
          <cell r="A478" t="str">
            <v>1144013002</v>
          </cell>
          <cell r="B478" t="str">
            <v>ISPT POR RECUPERAR</v>
          </cell>
        </row>
        <row r="479">
          <cell r="A479" t="str">
            <v>1144013003</v>
          </cell>
          <cell r="B479" t="str">
            <v>OTROS IMPUESTOS POR RECUPERAR</v>
          </cell>
        </row>
        <row r="480">
          <cell r="A480" t="str">
            <v>1144013004</v>
          </cell>
          <cell r="B480" t="str">
            <v>IMPUESTOS DIFERIDOS</v>
          </cell>
        </row>
        <row r="481">
          <cell r="A481" t="str">
            <v>1144013005</v>
          </cell>
          <cell r="B481" t="str">
            <v>IVA A RECUPERAR</v>
          </cell>
        </row>
        <row r="482">
          <cell r="A482" t="str">
            <v>1144017</v>
          </cell>
          <cell r="B482" t="str">
            <v>IMPUESTO AL ACTIVO</v>
          </cell>
        </row>
        <row r="483">
          <cell r="A483" t="str">
            <v>1144017001</v>
          </cell>
          <cell r="B483" t="str">
            <v>IMPAC</v>
          </cell>
        </row>
        <row r="484">
          <cell r="A484" t="str">
            <v>1144017002</v>
          </cell>
          <cell r="B484" t="str">
            <v>IMPAC A FAVOR</v>
          </cell>
        </row>
        <row r="485">
          <cell r="A485" t="str">
            <v>1144018</v>
          </cell>
          <cell r="B485" t="str">
            <v>IMPAC CARRY BACK</v>
          </cell>
        </row>
        <row r="486">
          <cell r="A486" t="str">
            <v>1145</v>
          </cell>
          <cell r="B486" t="str">
            <v>CUENTAS POR COBRAR AFILIADAS</v>
          </cell>
        </row>
        <row r="487">
          <cell r="A487" t="str">
            <v>1145F183</v>
          </cell>
          <cell r="B487" t="str">
            <v>SHERATON CANCUN</v>
          </cell>
        </row>
        <row r="488">
          <cell r="A488" t="str">
            <v>1145F184</v>
          </cell>
          <cell r="B488" t="str">
            <v>SHERATON M.ISABEL</v>
          </cell>
        </row>
        <row r="489">
          <cell r="A489" t="str">
            <v>1145F185</v>
          </cell>
          <cell r="B489" t="str">
            <v>SHERATON AMBASSADOR</v>
          </cell>
        </row>
        <row r="490">
          <cell r="A490" t="str">
            <v>1145F186</v>
          </cell>
          <cell r="B490" t="str">
            <v>PARK TOWER</v>
          </cell>
        </row>
        <row r="491">
          <cell r="A491" t="str">
            <v>1145F187</v>
          </cell>
          <cell r="B491" t="str">
            <v>SHERATON S.PAULO</v>
          </cell>
        </row>
        <row r="492">
          <cell r="A492" t="str">
            <v>1145F188</v>
          </cell>
          <cell r="B492" t="str">
            <v>SHERATON B.AIRES</v>
          </cell>
        </row>
        <row r="493">
          <cell r="A493" t="str">
            <v>1145F189</v>
          </cell>
          <cell r="B493" t="str">
            <v>SHERATON RECIFE</v>
          </cell>
        </row>
        <row r="494">
          <cell r="A494" t="str">
            <v>1145F190</v>
          </cell>
          <cell r="B494" t="str">
            <v>SHERATON RIO</v>
          </cell>
        </row>
        <row r="495">
          <cell r="A495" t="str">
            <v>1145F191</v>
          </cell>
          <cell r="B495" t="str">
            <v>SHERATON SANTIAGO</v>
          </cell>
        </row>
        <row r="496">
          <cell r="A496" t="str">
            <v>1145F192</v>
          </cell>
          <cell r="B496" t="str">
            <v>SAN CRISTOBAL TOWER</v>
          </cell>
        </row>
        <row r="497">
          <cell r="A497" t="str">
            <v>1145F193</v>
          </cell>
          <cell r="B497" t="str">
            <v>SHERATON LIMA</v>
          </cell>
        </row>
        <row r="498">
          <cell r="A498" t="str">
            <v>1145F194</v>
          </cell>
          <cell r="B498" t="str">
            <v>SHERATON MACUTO</v>
          </cell>
        </row>
        <row r="499">
          <cell r="A499" t="str">
            <v>1145M382</v>
          </cell>
          <cell r="B499" t="str">
            <v>HACIENDA TEMOZON</v>
          </cell>
        </row>
        <row r="500">
          <cell r="A500" t="str">
            <v>11450002</v>
          </cell>
          <cell r="B500" t="str">
            <v>SLC USA</v>
          </cell>
        </row>
        <row r="501">
          <cell r="A501" t="str">
            <v>11450131</v>
          </cell>
          <cell r="B501" t="str">
            <v>WESTIN STARWOOD</v>
          </cell>
        </row>
        <row r="502">
          <cell r="A502" t="str">
            <v>11450132</v>
          </cell>
          <cell r="B502" t="str">
            <v>WESTIN LOS CABOS</v>
          </cell>
        </row>
        <row r="503">
          <cell r="A503" t="str">
            <v>11450133</v>
          </cell>
          <cell r="B503" t="str">
            <v>WESTIN P.VALLARTA</v>
          </cell>
        </row>
        <row r="504">
          <cell r="A504" t="str">
            <v>11457280</v>
          </cell>
          <cell r="B504" t="str">
            <v>WESTINMEXICO</v>
          </cell>
        </row>
        <row r="505">
          <cell r="A505" t="str">
            <v>11458220</v>
          </cell>
          <cell r="B505" t="str">
            <v>DIVISION OFFICE MEXICO</v>
          </cell>
        </row>
        <row r="506">
          <cell r="A506" t="str">
            <v>11458221</v>
          </cell>
          <cell r="B506" t="str">
            <v>DIVISION OFFICE B.AIRES</v>
          </cell>
        </row>
        <row r="507">
          <cell r="A507" t="str">
            <v>11458222</v>
          </cell>
          <cell r="B507" t="str">
            <v>DIVISION OFFICE RIO</v>
          </cell>
        </row>
        <row r="508">
          <cell r="A508" t="str">
            <v>11458224</v>
          </cell>
          <cell r="B508" t="str">
            <v>DIVISION OFFICE MIAMI</v>
          </cell>
        </row>
        <row r="509">
          <cell r="A509" t="str">
            <v>11458390</v>
          </cell>
          <cell r="B509" t="str">
            <v>OIHSA</v>
          </cell>
        </row>
        <row r="510">
          <cell r="A510" t="str">
            <v>11458391</v>
          </cell>
          <cell r="B510" t="str">
            <v>SOCHO EQUITY</v>
          </cell>
        </row>
        <row r="511">
          <cell r="A511" t="str">
            <v>11458392</v>
          </cell>
          <cell r="B511" t="str">
            <v>W MEXICO CITY EQUITY</v>
          </cell>
        </row>
        <row r="512">
          <cell r="A512" t="str">
            <v>11458397</v>
          </cell>
          <cell r="B512" t="str">
            <v>SANTA FE EQUITY</v>
          </cell>
        </row>
        <row r="513">
          <cell r="A513" t="str">
            <v>11458398</v>
          </cell>
          <cell r="B513" t="str">
            <v>SHERATON LIBERTADOR EQUITY</v>
          </cell>
        </row>
        <row r="514">
          <cell r="A514" t="str">
            <v>11458464</v>
          </cell>
          <cell r="B514" t="str">
            <v>SOMC ARGENTINA</v>
          </cell>
        </row>
        <row r="515">
          <cell r="A515" t="str">
            <v>11458470</v>
          </cell>
          <cell r="B515" t="str">
            <v>M.ISABEL TRUST</v>
          </cell>
        </row>
        <row r="516">
          <cell r="A516" t="str">
            <v>11458473</v>
          </cell>
          <cell r="B516" t="str">
            <v>SHERATON INTERNATIONAL MEXICO</v>
          </cell>
        </row>
        <row r="517">
          <cell r="A517" t="str">
            <v>11458478</v>
          </cell>
          <cell r="B517" t="str">
            <v>OPERADORA SHERATON</v>
          </cell>
        </row>
        <row r="518">
          <cell r="A518" t="str">
            <v>11458479</v>
          </cell>
          <cell r="B518" t="str">
            <v>SLT MEXICO</v>
          </cell>
        </row>
        <row r="519">
          <cell r="A519" t="str">
            <v>11458553</v>
          </cell>
          <cell r="B519" t="str">
            <v>F.P.SANTIAGO EQUITY</v>
          </cell>
        </row>
        <row r="520">
          <cell r="A520" t="str">
            <v>11458559</v>
          </cell>
          <cell r="B520" t="str">
            <v>STARWOOD CAYMAN HOLDINGS</v>
          </cell>
        </row>
        <row r="521">
          <cell r="A521" t="str">
            <v>11458561</v>
          </cell>
          <cell r="B521" t="str">
            <v>SOCHO</v>
          </cell>
        </row>
        <row r="522">
          <cell r="A522" t="str">
            <v>11458571</v>
          </cell>
          <cell r="B522" t="str">
            <v>HOLDING HOTELERO CONOSUR</v>
          </cell>
        </row>
        <row r="523">
          <cell r="A523" t="str">
            <v>11458591</v>
          </cell>
          <cell r="B523" t="str">
            <v>WESTIN CANCUN</v>
          </cell>
        </row>
        <row r="524">
          <cell r="A524" t="str">
            <v>11459099</v>
          </cell>
          <cell r="B524" t="str">
            <v>FILIALES POR DISTRIBUIR</v>
          </cell>
        </row>
        <row r="525">
          <cell r="A525" t="str">
            <v>11459999</v>
          </cell>
          <cell r="B525" t="str">
            <v>MES ANTERIOR</v>
          </cell>
        </row>
        <row r="526">
          <cell r="A526" t="str">
            <v>1146</v>
          </cell>
          <cell r="B526" t="str">
            <v>CUENTAS POR COBRAR AFILIADAS A</v>
          </cell>
        </row>
        <row r="527">
          <cell r="A527" t="str">
            <v>1146F00W31</v>
          </cell>
          <cell r="B527" t="str">
            <v>CAESAR PARK CANCUN</v>
          </cell>
        </row>
        <row r="528">
          <cell r="A528" t="str">
            <v>1146F00W34</v>
          </cell>
          <cell r="B528" t="str">
            <v>WESTIN CAMINO REAL TIKAL</v>
          </cell>
        </row>
        <row r="529">
          <cell r="A529" t="str">
            <v>1146F00651</v>
          </cell>
          <cell r="B529" t="str">
            <v>FOUR POINTS BOGOTA</v>
          </cell>
        </row>
        <row r="530">
          <cell r="A530" t="str">
            <v>1146F00736</v>
          </cell>
          <cell r="B530" t="str">
            <v>FOUR POINTS MEDELLIN</v>
          </cell>
        </row>
        <row r="531">
          <cell r="A531" t="str">
            <v>1146F00766</v>
          </cell>
          <cell r="B531" t="str">
            <v>FOUR POINTS QUITO</v>
          </cell>
        </row>
        <row r="532">
          <cell r="A532" t="str">
            <v>1146F00843</v>
          </cell>
          <cell r="B532" t="str">
            <v>SHERATON BUGANVILIAS</v>
          </cell>
        </row>
        <row r="533">
          <cell r="A533" t="str">
            <v>1146F01075</v>
          </cell>
          <cell r="B533" t="str">
            <v>WESTIN CAMINO REAL GUATEMALA</v>
          </cell>
        </row>
        <row r="534">
          <cell r="A534" t="str">
            <v>1146F01077</v>
          </cell>
          <cell r="B534" t="str">
            <v>CAESAR PARK PANAMA</v>
          </cell>
        </row>
        <row r="535">
          <cell r="A535" t="str">
            <v>1146F01094</v>
          </cell>
          <cell r="B535" t="str">
            <v>WESTIN SAN LUIS POTOSI</v>
          </cell>
        </row>
        <row r="536">
          <cell r="A536" t="str">
            <v>1146F01159</v>
          </cell>
          <cell r="B536" t="str">
            <v>FOUR POINTS GUAYAQUIL</v>
          </cell>
        </row>
        <row r="537">
          <cell r="A537" t="str">
            <v>1146F01172</v>
          </cell>
          <cell r="B537" t="str">
            <v>THE WESTIN SOBERANO CHIHUAHUA</v>
          </cell>
        </row>
        <row r="538">
          <cell r="A538" t="str">
            <v>1146F01285</v>
          </cell>
          <cell r="B538" t="str">
            <v>SHERATON CENTRO HISTORICO</v>
          </cell>
        </row>
        <row r="539">
          <cell r="A539" t="str">
            <v>1146F01286</v>
          </cell>
          <cell r="B539" t="str">
            <v>SHERATON PILAR</v>
          </cell>
        </row>
        <row r="540">
          <cell r="A540" t="str">
            <v>1146F01384</v>
          </cell>
          <cell r="B540" t="str">
            <v>FOUR POINTS MONCLOVA</v>
          </cell>
        </row>
        <row r="541">
          <cell r="A541" t="str">
            <v>1146F01385</v>
          </cell>
          <cell r="B541" t="str">
            <v>FOUR POINTS CURITIBA</v>
          </cell>
        </row>
        <row r="542">
          <cell r="A542" t="str">
            <v>1146F01472</v>
          </cell>
          <cell r="B542" t="str">
            <v>FOUR POINTS PANAMA</v>
          </cell>
        </row>
        <row r="543">
          <cell r="A543" t="str">
            <v>1146M043</v>
          </cell>
          <cell r="B543" t="str">
            <v>SHERATON SANTA FE</v>
          </cell>
        </row>
        <row r="544">
          <cell r="A544" t="str">
            <v>1146M091</v>
          </cell>
          <cell r="B544" t="str">
            <v>WESTIN ACAPULCO</v>
          </cell>
        </row>
        <row r="545">
          <cell r="A545" t="str">
            <v>1146M092</v>
          </cell>
          <cell r="B545" t="str">
            <v>WESTIN IXTAPA</v>
          </cell>
        </row>
        <row r="546">
          <cell r="A546" t="str">
            <v>1146M093</v>
          </cell>
          <cell r="B546" t="str">
            <v>WESTIN GALERIA PLAZA</v>
          </cell>
        </row>
        <row r="547">
          <cell r="A547" t="str">
            <v>1146M128</v>
          </cell>
          <cell r="B547" t="str">
            <v>SHERATON CORDOBA</v>
          </cell>
        </row>
        <row r="548">
          <cell r="A548" t="str">
            <v>1146M129</v>
          </cell>
          <cell r="B548" t="str">
            <v>SHERATON MAR DEL PLATA</v>
          </cell>
        </row>
        <row r="549">
          <cell r="A549" t="str">
            <v>1146M130</v>
          </cell>
          <cell r="B549" t="str">
            <v>SHERATON PARK TOWER</v>
          </cell>
        </row>
        <row r="550">
          <cell r="A550" t="str">
            <v>1146M131</v>
          </cell>
          <cell r="B550" t="str">
            <v>SHERATON HUATULCO</v>
          </cell>
        </row>
        <row r="551">
          <cell r="A551" t="str">
            <v>1146M132</v>
          </cell>
          <cell r="B551" t="str">
            <v>SHERATON IXTAPA</v>
          </cell>
        </row>
        <row r="552">
          <cell r="A552" t="str">
            <v>1146M258</v>
          </cell>
          <cell r="B552" t="str">
            <v>SHERATON IGUAZU</v>
          </cell>
        </row>
        <row r="553">
          <cell r="A553" t="str">
            <v>1146M271</v>
          </cell>
          <cell r="B553" t="str">
            <v>SHERATON LIBERTADOR</v>
          </cell>
        </row>
        <row r="554">
          <cell r="A554" t="str">
            <v>1146M333</v>
          </cell>
          <cell r="B554" t="str">
            <v>SHERATON MONTEVIDEO</v>
          </cell>
        </row>
        <row r="555">
          <cell r="A555" t="str">
            <v>1146M338</v>
          </cell>
          <cell r="B555" t="str">
            <v>F.P. SANTIAGO</v>
          </cell>
        </row>
        <row r="556">
          <cell r="A556" t="str">
            <v>1146M341</v>
          </cell>
          <cell r="B556" t="str">
            <v>SHERATON HACIENDA DEL MAR</v>
          </cell>
        </row>
        <row r="557">
          <cell r="A557" t="str">
            <v>1146M38N</v>
          </cell>
          <cell r="B557" t="str">
            <v>HAC. SAN JOSE</v>
          </cell>
        </row>
        <row r="558">
          <cell r="A558" t="str">
            <v>1146M381</v>
          </cell>
          <cell r="B558" t="str">
            <v>HACIENDA SAN JOSE</v>
          </cell>
        </row>
        <row r="559">
          <cell r="A559" t="str">
            <v>1146M382</v>
          </cell>
          <cell r="B559" t="str">
            <v>HACIENDA TEMOZON</v>
          </cell>
        </row>
        <row r="560">
          <cell r="A560" t="str">
            <v>1146M383</v>
          </cell>
          <cell r="B560" t="str">
            <v>HACIENDA UAYAMON</v>
          </cell>
        </row>
        <row r="561">
          <cell r="A561" t="str">
            <v>1146M384</v>
          </cell>
          <cell r="B561" t="str">
            <v>EL TAMARINDO</v>
          </cell>
        </row>
        <row r="562">
          <cell r="A562" t="str">
            <v>1146M385</v>
          </cell>
          <cell r="B562" t="str">
            <v>HACIENDA CAREYES</v>
          </cell>
        </row>
        <row r="563">
          <cell r="A563" t="str">
            <v>1146M386</v>
          </cell>
          <cell r="B563" t="str">
            <v>HACIENDA STA ROSA</v>
          </cell>
        </row>
        <row r="564">
          <cell r="A564" t="str">
            <v>1146M390</v>
          </cell>
          <cell r="B564" t="str">
            <v>SHERATON PORTO ALEGRE</v>
          </cell>
        </row>
        <row r="565">
          <cell r="A565" t="str">
            <v>1146M437</v>
          </cell>
          <cell r="B565" t="str">
            <v>W MEXICO CITY</v>
          </cell>
        </row>
        <row r="566">
          <cell r="A566" t="str">
            <v>1146M438</v>
          </cell>
          <cell r="B566" t="str">
            <v>SHERATON BARRA</v>
          </cell>
        </row>
        <row r="567">
          <cell r="A567" t="str">
            <v>1146M997</v>
          </cell>
          <cell r="B567" t="str">
            <v>FOUR POINTS BY S. SANTIAGO</v>
          </cell>
        </row>
        <row r="568">
          <cell r="A568" t="str">
            <v>1146M998</v>
          </cell>
          <cell r="B568" t="str">
            <v>SHERATON PORTO ALEGRE HOTEL</v>
          </cell>
        </row>
        <row r="569">
          <cell r="A569" t="str">
            <v>1146M999</v>
          </cell>
          <cell r="B569" t="str">
            <v>SHERATON BARRA HOTEL &amp; SUITES</v>
          </cell>
        </row>
        <row r="570">
          <cell r="A570" t="str">
            <v>11461441</v>
          </cell>
          <cell r="B570" t="str">
            <v>FOUR POINTS BY SHERATON MTY</v>
          </cell>
        </row>
        <row r="571">
          <cell r="A571" t="str">
            <v>11469014</v>
          </cell>
          <cell r="B571" t="str">
            <v>SHERATON ACAPULCO</v>
          </cell>
        </row>
        <row r="572">
          <cell r="A572" t="str">
            <v>11469020</v>
          </cell>
          <cell r="B572" t="str">
            <v>SLC MEXICO</v>
          </cell>
        </row>
        <row r="573">
          <cell r="A573" t="str">
            <v>11469028</v>
          </cell>
          <cell r="B573" t="str">
            <v>GSO MIAMI</v>
          </cell>
        </row>
        <row r="574">
          <cell r="A574" t="str">
            <v>11469029</v>
          </cell>
          <cell r="B574" t="str">
            <v>GSO DALLAS</v>
          </cell>
        </row>
        <row r="575">
          <cell r="A575" t="str">
            <v>11469030</v>
          </cell>
          <cell r="B575" t="str">
            <v>RESERVAS INTERNACIONALES</v>
          </cell>
        </row>
        <row r="576">
          <cell r="A576" t="str">
            <v>11469032</v>
          </cell>
          <cell r="B576" t="str">
            <v>SAN CRISTOBAL TOWER</v>
          </cell>
        </row>
        <row r="577">
          <cell r="A577" t="str">
            <v>11469099</v>
          </cell>
          <cell r="B577" t="str">
            <v>FILIALES POR DISTRIBUIR</v>
          </cell>
        </row>
        <row r="578">
          <cell r="A578" t="str">
            <v>11469999</v>
          </cell>
          <cell r="B578" t="str">
            <v>MES ANTERIOR</v>
          </cell>
        </row>
        <row r="579">
          <cell r="A579" t="str">
            <v>1147</v>
          </cell>
          <cell r="B579" t="str">
            <v>PRESTAMOS CORTO PZO AFILIADAS</v>
          </cell>
        </row>
        <row r="580">
          <cell r="A580" t="str">
            <v>11471</v>
          </cell>
          <cell r="B580" t="str">
            <v>PRINCIPAL</v>
          </cell>
        </row>
        <row r="581">
          <cell r="A581" t="str">
            <v>11471F183</v>
          </cell>
          <cell r="B581" t="str">
            <v>SHERATON CANCUN</v>
          </cell>
        </row>
        <row r="582">
          <cell r="A582" t="str">
            <v>11471F184</v>
          </cell>
          <cell r="B582" t="str">
            <v>SHERATON M.ISABEL</v>
          </cell>
        </row>
        <row r="583">
          <cell r="A583" t="str">
            <v>11471F185</v>
          </cell>
          <cell r="B583" t="str">
            <v>SHERATON AMBASSADOR</v>
          </cell>
        </row>
        <row r="584">
          <cell r="A584" t="str">
            <v>11471F186</v>
          </cell>
          <cell r="B584" t="str">
            <v>PARK TOWER</v>
          </cell>
        </row>
        <row r="585">
          <cell r="A585" t="str">
            <v>11471F187</v>
          </cell>
          <cell r="B585" t="str">
            <v>SHERATON S.PAULO</v>
          </cell>
        </row>
        <row r="586">
          <cell r="A586" t="str">
            <v>11471F188</v>
          </cell>
          <cell r="B586" t="str">
            <v>SHERATON B.AIRES</v>
          </cell>
        </row>
        <row r="587">
          <cell r="A587" t="str">
            <v>11471F189</v>
          </cell>
          <cell r="B587" t="str">
            <v>SHERATON RECIFE</v>
          </cell>
        </row>
        <row r="588">
          <cell r="A588" t="str">
            <v>11471F190</v>
          </cell>
          <cell r="B588" t="str">
            <v>SHERATON RIO</v>
          </cell>
        </row>
        <row r="589">
          <cell r="A589" t="str">
            <v>11471F191</v>
          </cell>
          <cell r="B589" t="str">
            <v>SHERATON SANTIAGO</v>
          </cell>
        </row>
        <row r="590">
          <cell r="A590" t="str">
            <v>11471F192</v>
          </cell>
          <cell r="B590" t="str">
            <v>SAN CRISTOBAL TOWER</v>
          </cell>
        </row>
        <row r="591">
          <cell r="A591" t="str">
            <v>11471F193</v>
          </cell>
          <cell r="B591" t="str">
            <v>SHERATON LIMA</v>
          </cell>
        </row>
        <row r="592">
          <cell r="A592" t="str">
            <v>11471F194</v>
          </cell>
          <cell r="B592" t="str">
            <v>SHERATON MACUTO</v>
          </cell>
        </row>
        <row r="593">
          <cell r="A593" t="str">
            <v>114710002</v>
          </cell>
          <cell r="B593" t="str">
            <v>SLC USA</v>
          </cell>
        </row>
        <row r="594">
          <cell r="A594" t="str">
            <v>114710131</v>
          </cell>
          <cell r="B594" t="str">
            <v>WESTIN STARWOOD</v>
          </cell>
        </row>
        <row r="595">
          <cell r="A595" t="str">
            <v>114710132</v>
          </cell>
          <cell r="B595" t="str">
            <v>WESTIN LOS CABOS</v>
          </cell>
        </row>
        <row r="596">
          <cell r="A596" t="str">
            <v>114710133</v>
          </cell>
          <cell r="B596" t="str">
            <v>WESTIN P.VALLARTA</v>
          </cell>
        </row>
        <row r="597">
          <cell r="A597" t="str">
            <v>114717280</v>
          </cell>
          <cell r="B597" t="str">
            <v>WESTINMEXICO</v>
          </cell>
        </row>
        <row r="598">
          <cell r="A598" t="str">
            <v>114718220</v>
          </cell>
          <cell r="B598" t="str">
            <v>DIVISION OFFICE MEXICO</v>
          </cell>
        </row>
        <row r="599">
          <cell r="A599" t="str">
            <v>114718221</v>
          </cell>
          <cell r="B599" t="str">
            <v>DIVISION OFFICE B.AIRES</v>
          </cell>
        </row>
        <row r="600">
          <cell r="A600" t="str">
            <v>114718222</v>
          </cell>
          <cell r="B600" t="str">
            <v>DIVISION OFFICE RIO</v>
          </cell>
        </row>
        <row r="601">
          <cell r="A601" t="str">
            <v>114718224</v>
          </cell>
          <cell r="B601" t="str">
            <v>DIVISION OFFICE MIAMI</v>
          </cell>
        </row>
        <row r="602">
          <cell r="A602" t="str">
            <v>114718390</v>
          </cell>
          <cell r="B602" t="str">
            <v>OIHSA</v>
          </cell>
        </row>
        <row r="603">
          <cell r="A603" t="str">
            <v>114718391</v>
          </cell>
          <cell r="B603" t="str">
            <v>SOCHO EQUITY</v>
          </cell>
        </row>
        <row r="604">
          <cell r="A604" t="str">
            <v>114718392</v>
          </cell>
          <cell r="B604" t="str">
            <v>W MEXICO CITY EQUITY</v>
          </cell>
        </row>
        <row r="605">
          <cell r="A605" t="str">
            <v>114718397</v>
          </cell>
          <cell r="B605" t="str">
            <v>SANTA FE EQUITY</v>
          </cell>
        </row>
        <row r="606">
          <cell r="A606" t="str">
            <v>114718398</v>
          </cell>
          <cell r="B606" t="str">
            <v>SHERATON LIBERTADOR EQUITY</v>
          </cell>
        </row>
        <row r="607">
          <cell r="A607" t="str">
            <v>114718464</v>
          </cell>
          <cell r="B607" t="str">
            <v>SOMC ARGENTINA</v>
          </cell>
        </row>
        <row r="608">
          <cell r="A608" t="str">
            <v>114718470</v>
          </cell>
          <cell r="B608" t="str">
            <v>M.ISABEL TRUST</v>
          </cell>
        </row>
        <row r="609">
          <cell r="A609" t="str">
            <v>114718473</v>
          </cell>
          <cell r="B609" t="str">
            <v>SHERATON INTERNATIONAL MEXICO</v>
          </cell>
        </row>
        <row r="610">
          <cell r="A610" t="str">
            <v>114718478</v>
          </cell>
          <cell r="B610" t="str">
            <v>OPERADORA SHERATON</v>
          </cell>
        </row>
        <row r="611">
          <cell r="A611" t="str">
            <v>114718479</v>
          </cell>
          <cell r="B611" t="str">
            <v>SLT MEXICO</v>
          </cell>
        </row>
        <row r="612">
          <cell r="A612" t="str">
            <v>114718553</v>
          </cell>
          <cell r="B612" t="str">
            <v>F.P.SANTIAGO EQUITY</v>
          </cell>
        </row>
        <row r="613">
          <cell r="A613" t="str">
            <v>114718559</v>
          </cell>
          <cell r="B613" t="str">
            <v>STARWOOD CAYMAN HOLDINGS</v>
          </cell>
        </row>
        <row r="614">
          <cell r="A614" t="str">
            <v>114718561</v>
          </cell>
          <cell r="B614" t="str">
            <v>SOCHO</v>
          </cell>
        </row>
        <row r="615">
          <cell r="A615" t="str">
            <v>114718571</v>
          </cell>
          <cell r="B615" t="str">
            <v>HOLDING HOTELERO CONOSUR</v>
          </cell>
        </row>
        <row r="616">
          <cell r="A616" t="str">
            <v>114719015</v>
          </cell>
          <cell r="B616" t="str">
            <v>QUINTA DEL GOLFO</v>
          </cell>
        </row>
        <row r="617">
          <cell r="A617" t="str">
            <v>11472</v>
          </cell>
          <cell r="B617" t="str">
            <v>INTERESES</v>
          </cell>
        </row>
        <row r="618">
          <cell r="A618" t="str">
            <v>11472F183</v>
          </cell>
          <cell r="B618" t="str">
            <v>SHERATON CANCUN</v>
          </cell>
        </row>
        <row r="619">
          <cell r="A619" t="str">
            <v>11472F184</v>
          </cell>
          <cell r="B619" t="str">
            <v>SHERATON M.ISABEL</v>
          </cell>
        </row>
        <row r="620">
          <cell r="A620" t="str">
            <v>11472F185</v>
          </cell>
          <cell r="B620" t="str">
            <v>SHERATON AMBASSADOR</v>
          </cell>
        </row>
        <row r="621">
          <cell r="A621" t="str">
            <v>11472F186</v>
          </cell>
          <cell r="B621" t="str">
            <v>PARK TOWER</v>
          </cell>
        </row>
        <row r="622">
          <cell r="A622" t="str">
            <v>11472F187</v>
          </cell>
          <cell r="B622" t="str">
            <v>SHERATON S.PAULO</v>
          </cell>
        </row>
        <row r="623">
          <cell r="A623" t="str">
            <v>11472F188</v>
          </cell>
          <cell r="B623" t="str">
            <v>SHERATON B.AIRES</v>
          </cell>
        </row>
        <row r="624">
          <cell r="A624" t="str">
            <v>11472F189</v>
          </cell>
          <cell r="B624" t="str">
            <v>SHERATON RECIFE</v>
          </cell>
        </row>
        <row r="625">
          <cell r="A625" t="str">
            <v>11472F190</v>
          </cell>
          <cell r="B625" t="str">
            <v>SHERATON RIO</v>
          </cell>
        </row>
        <row r="626">
          <cell r="A626" t="str">
            <v>11472F191</v>
          </cell>
          <cell r="B626" t="str">
            <v>SHERATON SANTIAGO</v>
          </cell>
        </row>
        <row r="627">
          <cell r="A627" t="str">
            <v>11472F192</v>
          </cell>
          <cell r="B627" t="str">
            <v>SAN CRISTOBAL TOWER</v>
          </cell>
        </row>
        <row r="628">
          <cell r="A628" t="str">
            <v>11472F193</v>
          </cell>
          <cell r="B628" t="str">
            <v>SHERATON LIMA</v>
          </cell>
        </row>
        <row r="629">
          <cell r="A629" t="str">
            <v>11472F194</v>
          </cell>
          <cell r="B629" t="str">
            <v>SHERATON MACUTO</v>
          </cell>
        </row>
        <row r="630">
          <cell r="A630" t="str">
            <v>114720002</v>
          </cell>
          <cell r="B630" t="str">
            <v>SLC USA</v>
          </cell>
        </row>
        <row r="631">
          <cell r="A631" t="str">
            <v>114720131</v>
          </cell>
          <cell r="B631" t="str">
            <v>WESTIN STARWOOD</v>
          </cell>
        </row>
        <row r="632">
          <cell r="A632" t="str">
            <v>114720132</v>
          </cell>
          <cell r="B632" t="str">
            <v>WESTIN LOS CABOS</v>
          </cell>
        </row>
        <row r="633">
          <cell r="A633" t="str">
            <v>114720133</v>
          </cell>
          <cell r="B633" t="str">
            <v>WESTIN P.VALLARTA</v>
          </cell>
        </row>
        <row r="634">
          <cell r="A634" t="str">
            <v>114727280</v>
          </cell>
          <cell r="B634" t="str">
            <v>WESTINMEXICO</v>
          </cell>
        </row>
        <row r="635">
          <cell r="A635" t="str">
            <v>114728220</v>
          </cell>
          <cell r="B635" t="str">
            <v>DIVISION OFFICE MEXICO</v>
          </cell>
        </row>
        <row r="636">
          <cell r="A636" t="str">
            <v>114728221</v>
          </cell>
          <cell r="B636" t="str">
            <v>DIVISION OFFICE B.AIRES</v>
          </cell>
        </row>
        <row r="637">
          <cell r="A637" t="str">
            <v>114728222</v>
          </cell>
          <cell r="B637" t="str">
            <v>DIVISION OFFICE RIO</v>
          </cell>
        </row>
        <row r="638">
          <cell r="A638" t="str">
            <v>114728224</v>
          </cell>
          <cell r="B638" t="str">
            <v>DIVISION OFFICE MIAMI</v>
          </cell>
        </row>
        <row r="639">
          <cell r="A639" t="str">
            <v>114728390</v>
          </cell>
          <cell r="B639" t="str">
            <v>OIHSA</v>
          </cell>
        </row>
        <row r="640">
          <cell r="A640" t="str">
            <v>114728391</v>
          </cell>
          <cell r="B640" t="str">
            <v>SOCHO EQUITY</v>
          </cell>
        </row>
        <row r="641">
          <cell r="A641" t="str">
            <v>114728392</v>
          </cell>
          <cell r="B641" t="str">
            <v>W MEXICO CITY EQUITY</v>
          </cell>
        </row>
        <row r="642">
          <cell r="A642" t="str">
            <v>114728397</v>
          </cell>
          <cell r="B642" t="str">
            <v>SANTA FE EQUITY</v>
          </cell>
        </row>
        <row r="643">
          <cell r="A643" t="str">
            <v>114728398</v>
          </cell>
          <cell r="B643" t="str">
            <v>SHERATON LIBERTADOR EQUITY</v>
          </cell>
        </row>
        <row r="644">
          <cell r="A644" t="str">
            <v>114728464</v>
          </cell>
          <cell r="B644" t="str">
            <v>SOMC ARGENTINA</v>
          </cell>
        </row>
        <row r="645">
          <cell r="A645" t="str">
            <v>114728470</v>
          </cell>
          <cell r="B645" t="str">
            <v>M.ISABEL TRUST</v>
          </cell>
        </row>
        <row r="646">
          <cell r="A646" t="str">
            <v>114728473</v>
          </cell>
          <cell r="B646" t="str">
            <v>SHERATON INTERNATIONAL MEXICO</v>
          </cell>
        </row>
        <row r="647">
          <cell r="A647" t="str">
            <v>114728478</v>
          </cell>
          <cell r="B647" t="str">
            <v>OPERADORA SHERATON</v>
          </cell>
        </row>
        <row r="648">
          <cell r="A648" t="str">
            <v>114728479</v>
          </cell>
          <cell r="B648" t="str">
            <v>SLT MEXICO</v>
          </cell>
        </row>
        <row r="649">
          <cell r="A649" t="str">
            <v>114728553</v>
          </cell>
          <cell r="B649" t="str">
            <v>F.P.SANTIAGO EQUITY</v>
          </cell>
        </row>
        <row r="650">
          <cell r="A650" t="str">
            <v>114728559</v>
          </cell>
          <cell r="B650" t="str">
            <v>STARWOOD CAYMAN HOLDINGS</v>
          </cell>
        </row>
        <row r="651">
          <cell r="A651" t="str">
            <v>114728561</v>
          </cell>
          <cell r="B651" t="str">
            <v>SOCHO</v>
          </cell>
        </row>
        <row r="652">
          <cell r="A652" t="str">
            <v>114728571</v>
          </cell>
          <cell r="B652" t="str">
            <v>HOLDING HOTELERO CONOSUR</v>
          </cell>
        </row>
        <row r="653">
          <cell r="A653" t="str">
            <v>114728591</v>
          </cell>
          <cell r="B653" t="str">
            <v>WESTIN CANCUN</v>
          </cell>
        </row>
        <row r="654">
          <cell r="A654" t="str">
            <v>11478591</v>
          </cell>
          <cell r="B654" t="str">
            <v>WESTIN CANCUN</v>
          </cell>
        </row>
        <row r="655">
          <cell r="A655" t="str">
            <v>11479015</v>
          </cell>
          <cell r="B655" t="str">
            <v>QUINTA DEL GOLFO</v>
          </cell>
        </row>
        <row r="656">
          <cell r="A656" t="str">
            <v>1148</v>
          </cell>
          <cell r="B656" t="str">
            <v>PREST. A C.PZO AFIL.ADM.Y FRAN</v>
          </cell>
        </row>
        <row r="657">
          <cell r="A657" t="str">
            <v>11481</v>
          </cell>
          <cell r="B657" t="str">
            <v>PRINCIPAL</v>
          </cell>
        </row>
        <row r="658">
          <cell r="A658" t="str">
            <v>11481M043</v>
          </cell>
          <cell r="B658" t="str">
            <v>SHERATON SANTA FE</v>
          </cell>
        </row>
        <row r="659">
          <cell r="A659" t="str">
            <v>11481M091</v>
          </cell>
          <cell r="B659" t="str">
            <v>WESTIN ACAPULCO</v>
          </cell>
        </row>
        <row r="660">
          <cell r="A660" t="str">
            <v>11481M092</v>
          </cell>
          <cell r="B660" t="str">
            <v>WESTIN IXTAPA</v>
          </cell>
        </row>
        <row r="661">
          <cell r="A661" t="str">
            <v>11481M093</v>
          </cell>
          <cell r="B661" t="str">
            <v>WESTIN GALERIA PLAZA</v>
          </cell>
        </row>
        <row r="662">
          <cell r="A662" t="str">
            <v>11481M128</v>
          </cell>
          <cell r="B662" t="str">
            <v>SHERATON CORDOBA</v>
          </cell>
        </row>
        <row r="663">
          <cell r="A663" t="str">
            <v>11481M129</v>
          </cell>
          <cell r="B663" t="str">
            <v>SHERATON MAR DEL PLATA</v>
          </cell>
        </row>
        <row r="664">
          <cell r="A664" t="str">
            <v>11481M131</v>
          </cell>
          <cell r="B664" t="str">
            <v>SHERATON HUATULCO</v>
          </cell>
        </row>
        <row r="665">
          <cell r="A665" t="str">
            <v>11481M132</v>
          </cell>
          <cell r="B665" t="str">
            <v>SHERATON IXTAPA</v>
          </cell>
        </row>
        <row r="666">
          <cell r="A666" t="str">
            <v>11481M258</v>
          </cell>
          <cell r="B666" t="str">
            <v>SHERATON IGUAZU</v>
          </cell>
        </row>
        <row r="667">
          <cell r="A667" t="str">
            <v>11481M271</v>
          </cell>
          <cell r="B667" t="str">
            <v>SHERATON LIBERTADOR</v>
          </cell>
        </row>
        <row r="668">
          <cell r="A668" t="str">
            <v>11481M333</v>
          </cell>
          <cell r="B668" t="str">
            <v>SHERATON MONTEVIDEO</v>
          </cell>
        </row>
        <row r="669">
          <cell r="A669" t="str">
            <v>11481M338</v>
          </cell>
          <cell r="B669" t="str">
            <v>F.P. SANTIAGO</v>
          </cell>
        </row>
        <row r="670">
          <cell r="A670" t="str">
            <v>11481M341</v>
          </cell>
          <cell r="B670" t="str">
            <v>SHERATON HACIENDA DEL MAR</v>
          </cell>
        </row>
        <row r="671">
          <cell r="A671" t="str">
            <v>11481M38N</v>
          </cell>
          <cell r="B671" t="str">
            <v>HAC. SAN JOSE</v>
          </cell>
        </row>
        <row r="672">
          <cell r="A672" t="str">
            <v>11481M384</v>
          </cell>
          <cell r="B672" t="str">
            <v>EL TAMARINDO</v>
          </cell>
        </row>
        <row r="673">
          <cell r="A673" t="str">
            <v>11481M390</v>
          </cell>
          <cell r="B673" t="str">
            <v>SHERATON PORTO ALEGRE</v>
          </cell>
        </row>
        <row r="674">
          <cell r="A674" t="str">
            <v>11481M437</v>
          </cell>
          <cell r="B674" t="str">
            <v>W MEXICO CITY</v>
          </cell>
        </row>
        <row r="675">
          <cell r="A675" t="str">
            <v>11481M438</v>
          </cell>
          <cell r="B675" t="str">
            <v>SHERATON BARRA</v>
          </cell>
        </row>
        <row r="676">
          <cell r="A676" t="str">
            <v>1148100W31</v>
          </cell>
          <cell r="B676" t="str">
            <v>CAESAR PARK CANCUN</v>
          </cell>
        </row>
        <row r="677">
          <cell r="A677" t="str">
            <v>1148100W34</v>
          </cell>
          <cell r="B677" t="str">
            <v>WESTIN CAMINO REAL TIKAL</v>
          </cell>
        </row>
        <row r="678">
          <cell r="A678" t="str">
            <v>1148100651</v>
          </cell>
          <cell r="B678" t="str">
            <v>FOUR POINTS BOGOTA</v>
          </cell>
        </row>
        <row r="679">
          <cell r="A679" t="str">
            <v>1148100736</v>
          </cell>
          <cell r="B679" t="str">
            <v>FOUR POINTS MEDELLIN</v>
          </cell>
        </row>
        <row r="680">
          <cell r="A680" t="str">
            <v>1148100766</v>
          </cell>
          <cell r="B680" t="str">
            <v>FOUR POINTS QUITO</v>
          </cell>
        </row>
        <row r="681">
          <cell r="A681" t="str">
            <v>1148100843</v>
          </cell>
          <cell r="B681" t="str">
            <v>SHERATON BUGANVILIAS</v>
          </cell>
        </row>
        <row r="682">
          <cell r="A682" t="str">
            <v>1148100845</v>
          </cell>
          <cell r="B682" t="str">
            <v>FOUR POINTS CALI</v>
          </cell>
        </row>
        <row r="683">
          <cell r="A683" t="str">
            <v>1148101075</v>
          </cell>
          <cell r="B683" t="str">
            <v>WESTIN CAMINO REAL GUATEMALA</v>
          </cell>
        </row>
        <row r="684">
          <cell r="A684" t="str">
            <v>1148101077</v>
          </cell>
          <cell r="B684" t="str">
            <v>CAESAR PARK PANAMA</v>
          </cell>
        </row>
        <row r="685">
          <cell r="A685" t="str">
            <v>1148101094</v>
          </cell>
          <cell r="B685" t="str">
            <v>WESTIN SAN LUIS POTOSI</v>
          </cell>
        </row>
        <row r="686">
          <cell r="A686" t="str">
            <v>1148101159</v>
          </cell>
          <cell r="B686" t="str">
            <v>FOUR POINTS GUAYAQUIL</v>
          </cell>
        </row>
        <row r="687">
          <cell r="A687" t="str">
            <v>1148101172</v>
          </cell>
          <cell r="B687" t="str">
            <v>THE WESTIN SOBERANO CHIHUAHUA</v>
          </cell>
        </row>
        <row r="688">
          <cell r="A688" t="str">
            <v>1148101285</v>
          </cell>
          <cell r="B688" t="str">
            <v>SHERATON CENTRO HISTORICO</v>
          </cell>
        </row>
        <row r="689">
          <cell r="A689" t="str">
            <v>1148101286</v>
          </cell>
          <cell r="B689" t="str">
            <v>SHERATON PILAR</v>
          </cell>
        </row>
        <row r="690">
          <cell r="A690" t="str">
            <v>1148101384</v>
          </cell>
          <cell r="B690" t="str">
            <v>FOUR POINTS MONCLOVA</v>
          </cell>
        </row>
        <row r="691">
          <cell r="A691" t="str">
            <v>1148101385</v>
          </cell>
          <cell r="B691" t="str">
            <v>FOUR POINTS CURITIBA</v>
          </cell>
        </row>
        <row r="692">
          <cell r="A692" t="str">
            <v>1148101472</v>
          </cell>
          <cell r="B692" t="str">
            <v>FOUR POINTS PANAMA</v>
          </cell>
        </row>
        <row r="693">
          <cell r="A693" t="str">
            <v>11482</v>
          </cell>
          <cell r="B693" t="str">
            <v>INTERESES</v>
          </cell>
        </row>
        <row r="694">
          <cell r="A694" t="str">
            <v>11482M043</v>
          </cell>
          <cell r="B694" t="str">
            <v>SHERATON SANTA FE</v>
          </cell>
        </row>
        <row r="695">
          <cell r="A695" t="str">
            <v>11482M091</v>
          </cell>
          <cell r="B695" t="str">
            <v>WESTIN ACAPULCO</v>
          </cell>
        </row>
        <row r="696">
          <cell r="A696" t="str">
            <v>11482M092</v>
          </cell>
          <cell r="B696" t="str">
            <v>WESTIN IXTAPA</v>
          </cell>
        </row>
        <row r="697">
          <cell r="A697" t="str">
            <v>11482M093</v>
          </cell>
          <cell r="B697" t="str">
            <v>WESTIN GALERIA PLAZA</v>
          </cell>
        </row>
        <row r="698">
          <cell r="A698" t="str">
            <v>11482M128</v>
          </cell>
          <cell r="B698" t="str">
            <v>SHERATON CORDOBA</v>
          </cell>
        </row>
        <row r="699">
          <cell r="A699" t="str">
            <v>11482M129</v>
          </cell>
          <cell r="B699" t="str">
            <v>SHERATON MAR DEL PLATA</v>
          </cell>
        </row>
        <row r="700">
          <cell r="A700" t="str">
            <v>11482M131</v>
          </cell>
          <cell r="B700" t="str">
            <v>SHERATON HUATULCO</v>
          </cell>
        </row>
        <row r="701">
          <cell r="A701" t="str">
            <v>11482M132</v>
          </cell>
          <cell r="B701" t="str">
            <v>SHERATON IXTAPA</v>
          </cell>
        </row>
        <row r="702">
          <cell r="A702" t="str">
            <v>11482M258</v>
          </cell>
          <cell r="B702" t="str">
            <v>SHERATON IGUAZU</v>
          </cell>
        </row>
        <row r="703">
          <cell r="A703" t="str">
            <v>11482M271</v>
          </cell>
          <cell r="B703" t="str">
            <v>SHERATON LIBERTADOR</v>
          </cell>
        </row>
        <row r="704">
          <cell r="A704" t="str">
            <v>11482M333</v>
          </cell>
          <cell r="B704" t="str">
            <v>SHERATON MONTEVIDEO</v>
          </cell>
        </row>
        <row r="705">
          <cell r="A705" t="str">
            <v>11482M338</v>
          </cell>
          <cell r="B705" t="str">
            <v>F.P. SANTIAGO</v>
          </cell>
        </row>
        <row r="706">
          <cell r="A706" t="str">
            <v>11482M341</v>
          </cell>
          <cell r="B706" t="str">
            <v>SHERATON HACIENDA DEL MAR</v>
          </cell>
        </row>
        <row r="707">
          <cell r="A707" t="str">
            <v>11482M38N</v>
          </cell>
          <cell r="B707" t="str">
            <v>HAC. SAN JOSE</v>
          </cell>
        </row>
        <row r="708">
          <cell r="A708" t="str">
            <v>11482M384</v>
          </cell>
          <cell r="B708" t="str">
            <v>EL TAMARINDO</v>
          </cell>
        </row>
        <row r="709">
          <cell r="A709" t="str">
            <v>11482M390</v>
          </cell>
          <cell r="B709" t="str">
            <v>SHERATON PORTO ALEGRE</v>
          </cell>
        </row>
        <row r="710">
          <cell r="A710" t="str">
            <v>11482M437</v>
          </cell>
          <cell r="B710" t="str">
            <v>W MEXICO CITY</v>
          </cell>
        </row>
        <row r="711">
          <cell r="A711" t="str">
            <v>11482M438</v>
          </cell>
          <cell r="B711" t="str">
            <v>SHERATON BARRA</v>
          </cell>
        </row>
        <row r="712">
          <cell r="A712" t="str">
            <v>1148200W31</v>
          </cell>
          <cell r="B712" t="str">
            <v>CAESAR PARK CANCUN</v>
          </cell>
        </row>
        <row r="713">
          <cell r="A713" t="str">
            <v>1148200W34</v>
          </cell>
          <cell r="B713" t="str">
            <v>WESTIN CAMINO REAL TIKAL</v>
          </cell>
        </row>
        <row r="714">
          <cell r="A714" t="str">
            <v>1148200651</v>
          </cell>
          <cell r="B714" t="str">
            <v>FOUR POINTS BOGOTA</v>
          </cell>
        </row>
        <row r="715">
          <cell r="A715" t="str">
            <v>1148200736</v>
          </cell>
          <cell r="B715" t="str">
            <v>FOUR POINTS MEDELLIN</v>
          </cell>
        </row>
        <row r="716">
          <cell r="A716" t="str">
            <v>1148200766</v>
          </cell>
          <cell r="B716" t="str">
            <v>FOUR POINTS QUITO</v>
          </cell>
        </row>
        <row r="717">
          <cell r="A717" t="str">
            <v>1148200843</v>
          </cell>
          <cell r="B717" t="str">
            <v>SHERATON BUGANVILIAS</v>
          </cell>
        </row>
        <row r="718">
          <cell r="A718" t="str">
            <v>1148200845</v>
          </cell>
          <cell r="B718" t="str">
            <v>FOUR POINTS CALI</v>
          </cell>
        </row>
        <row r="719">
          <cell r="A719" t="str">
            <v>1148201075</v>
          </cell>
          <cell r="B719" t="str">
            <v>WESTIN CAMINO REAL GUATEMALA</v>
          </cell>
        </row>
        <row r="720">
          <cell r="A720" t="str">
            <v>1148201077</v>
          </cell>
          <cell r="B720" t="str">
            <v>CAESAR PARK PANAMA</v>
          </cell>
        </row>
        <row r="721">
          <cell r="A721" t="str">
            <v>1148201094</v>
          </cell>
          <cell r="B721" t="str">
            <v>WESTIN SAN LUIS POTOSI</v>
          </cell>
        </row>
        <row r="722">
          <cell r="A722" t="str">
            <v>1148201159</v>
          </cell>
          <cell r="B722" t="str">
            <v>FOUR POINTS GUAYAQUIL</v>
          </cell>
        </row>
        <row r="723">
          <cell r="A723" t="str">
            <v>1148201172</v>
          </cell>
          <cell r="B723" t="str">
            <v>THE WESTIN SOBERANO CHIHUAHUA</v>
          </cell>
        </row>
        <row r="724">
          <cell r="A724" t="str">
            <v>1148201285</v>
          </cell>
          <cell r="B724" t="str">
            <v>SHERATON CENTRO HISTORICO</v>
          </cell>
        </row>
        <row r="725">
          <cell r="A725" t="str">
            <v>1148201286</v>
          </cell>
          <cell r="B725" t="str">
            <v>SHERATON PILAR</v>
          </cell>
        </row>
        <row r="726">
          <cell r="A726" t="str">
            <v>1148201384</v>
          </cell>
          <cell r="B726" t="str">
            <v>FOUR POINTS MONCLOVA</v>
          </cell>
        </row>
        <row r="727">
          <cell r="A727" t="str">
            <v>1148201385</v>
          </cell>
          <cell r="B727" t="str">
            <v>FOUR POINTS CURITIBA</v>
          </cell>
        </row>
        <row r="728">
          <cell r="A728" t="str">
            <v>1148201472</v>
          </cell>
          <cell r="B728" t="str">
            <v>FOUR POINTS PANAMA</v>
          </cell>
        </row>
        <row r="729">
          <cell r="A729" t="str">
            <v>1148209015</v>
          </cell>
          <cell r="B729" t="str">
            <v>QUINTA DEL GOLFO</v>
          </cell>
        </row>
        <row r="730">
          <cell r="A730" t="str">
            <v>11489015</v>
          </cell>
          <cell r="B730" t="str">
            <v>QUINTA DEL GOLFO</v>
          </cell>
        </row>
        <row r="731">
          <cell r="A731" t="str">
            <v>115</v>
          </cell>
          <cell r="B731" t="str">
            <v>INVENTARIOS ALIMENTOS&amp;BEBIDAS</v>
          </cell>
        </row>
        <row r="732">
          <cell r="A732" t="str">
            <v>1150001</v>
          </cell>
          <cell r="B732" t="str">
            <v>INVENTARIO DE ALIMENTOS</v>
          </cell>
        </row>
        <row r="733">
          <cell r="A733" t="str">
            <v>1150002</v>
          </cell>
          <cell r="B733" t="str">
            <v>INVENTARIO DE BEBIDAS</v>
          </cell>
        </row>
        <row r="734">
          <cell r="A734" t="str">
            <v>1150003</v>
          </cell>
          <cell r="B734" t="str">
            <v>INVENTARIO SUMINISTROS</v>
          </cell>
        </row>
        <row r="735">
          <cell r="A735" t="str">
            <v>1150004</v>
          </cell>
          <cell r="B735" t="str">
            <v>SERVIBAR</v>
          </cell>
        </row>
        <row r="736">
          <cell r="A736" t="str">
            <v>1150010</v>
          </cell>
          <cell r="B736" t="str">
            <v>COMPRA DE FRESCOS</v>
          </cell>
        </row>
        <row r="737">
          <cell r="A737" t="str">
            <v>1150011</v>
          </cell>
          <cell r="B737" t="str">
            <v>COMPRA DE ALIMENTOS</v>
          </cell>
        </row>
        <row r="738">
          <cell r="A738" t="str">
            <v>1150020</v>
          </cell>
          <cell r="B738" t="str">
            <v>COMPRA DE BEBIDAS</v>
          </cell>
        </row>
        <row r="739">
          <cell r="A739" t="str">
            <v>116</v>
          </cell>
          <cell r="B739" t="str">
            <v>INVENTARIOS VARIOS</v>
          </cell>
        </row>
        <row r="740">
          <cell r="A740" t="str">
            <v>1160001</v>
          </cell>
          <cell r="B740" t="str">
            <v>SUMINISTROS HUESPED</v>
          </cell>
        </row>
        <row r="741">
          <cell r="A741" t="str">
            <v>1160002</v>
          </cell>
          <cell r="B741" t="str">
            <v>UTILES DE ESCRITORIO</v>
          </cell>
        </row>
        <row r="742">
          <cell r="A742" t="str">
            <v>1160003</v>
          </cell>
          <cell r="B742" t="str">
            <v>SUMINISTROS LIMPIEZA</v>
          </cell>
        </row>
        <row r="743">
          <cell r="A743" t="str">
            <v>1160004</v>
          </cell>
          <cell r="B743" t="str">
            <v>MATENIMIENTO</v>
          </cell>
        </row>
        <row r="744">
          <cell r="A744" t="str">
            <v>1160005</v>
          </cell>
          <cell r="B744" t="str">
            <v>PAPELERIA Y ART.ESCRITORIO</v>
          </cell>
        </row>
        <row r="745">
          <cell r="A745" t="str">
            <v>1160006</v>
          </cell>
          <cell r="B745" t="str">
            <v>SUMINISTROS DE OPERACION</v>
          </cell>
        </row>
        <row r="746">
          <cell r="A746" t="str">
            <v>1160007</v>
          </cell>
          <cell r="B746" t="str">
            <v>SUMINISTRO DE LAVANDERIA</v>
          </cell>
        </row>
        <row r="747">
          <cell r="A747" t="str">
            <v>1160008</v>
          </cell>
          <cell r="B747" t="str">
            <v>SUMINISTRO DE COMBUSTIBLE</v>
          </cell>
        </row>
        <row r="748">
          <cell r="A748" t="str">
            <v>1160009</v>
          </cell>
          <cell r="B748" t="str">
            <v>SUMINISTRO DE FOLLETOS</v>
          </cell>
        </row>
        <row r="749">
          <cell r="A749" t="str">
            <v>1160010</v>
          </cell>
          <cell r="B749" t="str">
            <v>SUMINISTRO DE PINTURAS Y AMPOL</v>
          </cell>
        </row>
        <row r="750">
          <cell r="A750" t="str">
            <v>1160011</v>
          </cell>
          <cell r="B750" t="str">
            <v>SUMINISTRO DE IMPRENTA</v>
          </cell>
        </row>
        <row r="751">
          <cell r="A751" t="str">
            <v>1160012</v>
          </cell>
          <cell r="B751" t="str">
            <v>SUMINISTROS DE COCINA</v>
          </cell>
        </row>
        <row r="752">
          <cell r="A752" t="str">
            <v>1160013</v>
          </cell>
          <cell r="B752" t="str">
            <v>INVENTARIO CIGARRILLOS</v>
          </cell>
        </row>
        <row r="753">
          <cell r="A753" t="str">
            <v>1160014</v>
          </cell>
          <cell r="B753" t="str">
            <v>INVENTARIO ENVASE DE BEBIDAS</v>
          </cell>
        </row>
        <row r="754">
          <cell r="A754" t="str">
            <v>1160015</v>
          </cell>
          <cell r="B754" t="str">
            <v>INVENTARIO SUPER DELI</v>
          </cell>
        </row>
        <row r="755">
          <cell r="A755" t="str">
            <v>1160099</v>
          </cell>
          <cell r="B755" t="str">
            <v>MATERIAL-DIVERSOS</v>
          </cell>
        </row>
        <row r="756">
          <cell r="A756" t="str">
            <v>117</v>
          </cell>
          <cell r="B756" t="str">
            <v>INVENTARIOS BIG FOUR</v>
          </cell>
        </row>
        <row r="757">
          <cell r="A757" t="str">
            <v>1170001</v>
          </cell>
          <cell r="B757" t="str">
            <v>BLANCOS</v>
          </cell>
        </row>
        <row r="758">
          <cell r="A758" t="str">
            <v>1170002</v>
          </cell>
          <cell r="B758" t="str">
            <v>LOZA</v>
          </cell>
        </row>
        <row r="759">
          <cell r="A759" t="str">
            <v>1170003</v>
          </cell>
          <cell r="B759" t="str">
            <v>CRISTALERIA</v>
          </cell>
        </row>
        <row r="760">
          <cell r="A760" t="str">
            <v>1170004</v>
          </cell>
          <cell r="B760" t="str">
            <v>PLAQUE</v>
          </cell>
        </row>
        <row r="761">
          <cell r="A761" t="str">
            <v>1170005</v>
          </cell>
          <cell r="B761" t="str">
            <v>EN USO BLANCOS</v>
          </cell>
        </row>
        <row r="762">
          <cell r="A762" t="str">
            <v>1170006</v>
          </cell>
          <cell r="B762" t="str">
            <v>EN USO LOZA</v>
          </cell>
        </row>
        <row r="763">
          <cell r="A763" t="str">
            <v>1170007</v>
          </cell>
          <cell r="B763" t="str">
            <v>EN USO CRISTALERIA</v>
          </cell>
        </row>
        <row r="764">
          <cell r="A764" t="str">
            <v>1170008</v>
          </cell>
          <cell r="B764" t="str">
            <v>EN USO PLAQUE</v>
          </cell>
        </row>
        <row r="765">
          <cell r="A765" t="str">
            <v>1170009</v>
          </cell>
          <cell r="B765" t="str">
            <v>MERCANCIAS EN TRANSITO</v>
          </cell>
        </row>
        <row r="766">
          <cell r="A766" t="str">
            <v>12</v>
          </cell>
          <cell r="B766" t="str">
            <v>ACTIVO NO CIRCULANTE</v>
          </cell>
        </row>
        <row r="767">
          <cell r="A767" t="str">
            <v>121</v>
          </cell>
          <cell r="B767" t="str">
            <v>ACTIVO NO CIRC./REALIZ.L.PRAZO</v>
          </cell>
        </row>
        <row r="768">
          <cell r="A768" t="str">
            <v>1211</v>
          </cell>
          <cell r="B768" t="str">
            <v>INVERSIONES LARGO PLAZO</v>
          </cell>
        </row>
        <row r="769">
          <cell r="A769" t="str">
            <v>1212</v>
          </cell>
          <cell r="B769" t="str">
            <v>OTRAS CUENTAS POR COBRAR</v>
          </cell>
        </row>
        <row r="770">
          <cell r="A770" t="str">
            <v>12121</v>
          </cell>
          <cell r="B770" t="str">
            <v>PRESTAMOS A LARGO PLAZO TERCER</v>
          </cell>
        </row>
        <row r="771">
          <cell r="A771" t="str">
            <v>121211</v>
          </cell>
          <cell r="B771" t="str">
            <v>PRINCIPAL</v>
          </cell>
        </row>
        <row r="772">
          <cell r="A772" t="str">
            <v>121212</v>
          </cell>
          <cell r="B772" t="str">
            <v>INTERESES</v>
          </cell>
        </row>
        <row r="773">
          <cell r="A773" t="str">
            <v>12122</v>
          </cell>
          <cell r="B773" t="str">
            <v>DEPOSITOS A LARGO PLAZO</v>
          </cell>
        </row>
        <row r="774">
          <cell r="A774" t="str">
            <v>12123</v>
          </cell>
          <cell r="B774" t="str">
            <v>PRESTAMOS A LARGO PZO AFILIADA</v>
          </cell>
        </row>
        <row r="775">
          <cell r="A775" t="str">
            <v>121231</v>
          </cell>
          <cell r="B775" t="str">
            <v>PRINCIPAL</v>
          </cell>
        </row>
        <row r="776">
          <cell r="A776" t="str">
            <v>121231F183</v>
          </cell>
          <cell r="B776" t="str">
            <v>SHERATON CANCUN</v>
          </cell>
        </row>
        <row r="777">
          <cell r="A777" t="str">
            <v>121231F184</v>
          </cell>
          <cell r="B777" t="str">
            <v>SHERATON M.ISABEL</v>
          </cell>
        </row>
        <row r="778">
          <cell r="A778" t="str">
            <v>121231F185</v>
          </cell>
          <cell r="B778" t="str">
            <v>SHERATON AMBASSADOR</v>
          </cell>
        </row>
        <row r="779">
          <cell r="A779" t="str">
            <v>121231F186</v>
          </cell>
          <cell r="B779" t="str">
            <v>PARK TOWER</v>
          </cell>
        </row>
        <row r="780">
          <cell r="A780" t="str">
            <v>121231F187</v>
          </cell>
          <cell r="B780" t="str">
            <v>SHERATON S.PAULO</v>
          </cell>
        </row>
        <row r="781">
          <cell r="A781" t="str">
            <v>121231F188</v>
          </cell>
          <cell r="B781" t="str">
            <v>SHERATON B.AIRES</v>
          </cell>
        </row>
        <row r="782">
          <cell r="A782" t="str">
            <v>121231F189</v>
          </cell>
          <cell r="B782" t="str">
            <v>SHERATON RECIFE</v>
          </cell>
        </row>
        <row r="783">
          <cell r="A783" t="str">
            <v>121231F190</v>
          </cell>
          <cell r="B783" t="str">
            <v>SHERATON RIO</v>
          </cell>
        </row>
        <row r="784">
          <cell r="A784" t="str">
            <v>121231F191</v>
          </cell>
          <cell r="B784" t="str">
            <v>SHERATON SANTIAGO</v>
          </cell>
        </row>
        <row r="785">
          <cell r="A785" t="str">
            <v>121231F192</v>
          </cell>
          <cell r="B785" t="str">
            <v>SAN CRISTOBAL TOWER</v>
          </cell>
        </row>
        <row r="786">
          <cell r="A786" t="str">
            <v>121231F193</v>
          </cell>
          <cell r="B786" t="str">
            <v>SHERATON LIMA</v>
          </cell>
        </row>
        <row r="787">
          <cell r="A787" t="str">
            <v>121231F194</v>
          </cell>
          <cell r="B787" t="str">
            <v>SHERATON MACUTO</v>
          </cell>
        </row>
        <row r="788">
          <cell r="A788" t="str">
            <v>1212310002</v>
          </cell>
          <cell r="B788" t="str">
            <v>SLC USA</v>
          </cell>
        </row>
        <row r="789">
          <cell r="A789" t="str">
            <v>1212310131</v>
          </cell>
          <cell r="B789" t="str">
            <v>WESTIN STARWOOD</v>
          </cell>
        </row>
        <row r="790">
          <cell r="A790" t="str">
            <v>1212310132</v>
          </cell>
          <cell r="B790" t="str">
            <v>WESTIN LOS CABOS</v>
          </cell>
        </row>
        <row r="791">
          <cell r="A791" t="str">
            <v>1212310133</v>
          </cell>
          <cell r="B791" t="str">
            <v>WESTIN P.VALLARTA</v>
          </cell>
        </row>
        <row r="792">
          <cell r="A792" t="str">
            <v>1212317280</v>
          </cell>
          <cell r="B792" t="str">
            <v>WESTINMEXICO</v>
          </cell>
        </row>
        <row r="793">
          <cell r="A793" t="str">
            <v>1212318220</v>
          </cell>
          <cell r="B793" t="str">
            <v>DIVISION OFFICE MEXICO</v>
          </cell>
        </row>
        <row r="794">
          <cell r="A794" t="str">
            <v>1212318221</v>
          </cell>
          <cell r="B794" t="str">
            <v>DIVISION OFFICE B.AIRES</v>
          </cell>
        </row>
        <row r="795">
          <cell r="A795" t="str">
            <v>1212318222</v>
          </cell>
          <cell r="B795" t="str">
            <v>DIVISION OFFICE RIO</v>
          </cell>
        </row>
        <row r="796">
          <cell r="A796" t="str">
            <v>1212318224</v>
          </cell>
          <cell r="B796" t="str">
            <v>DIVISION OFFICE MIAMI</v>
          </cell>
        </row>
        <row r="797">
          <cell r="A797" t="str">
            <v>1212318390</v>
          </cell>
          <cell r="B797" t="str">
            <v>OIHSA</v>
          </cell>
        </row>
        <row r="798">
          <cell r="A798" t="str">
            <v>1212318391</v>
          </cell>
          <cell r="B798" t="str">
            <v>SOCHO EQUITY</v>
          </cell>
        </row>
        <row r="799">
          <cell r="A799" t="str">
            <v>1212318392</v>
          </cell>
          <cell r="B799" t="str">
            <v>W MEXICO CITY EQUITY</v>
          </cell>
        </row>
        <row r="800">
          <cell r="A800" t="str">
            <v>1212318397</v>
          </cell>
          <cell r="B800" t="str">
            <v>SANTA FE EQUITY</v>
          </cell>
        </row>
        <row r="801">
          <cell r="A801" t="str">
            <v>1212318398</v>
          </cell>
          <cell r="B801" t="str">
            <v>SHERATON LIBERTADOR EQUITY</v>
          </cell>
        </row>
        <row r="802">
          <cell r="A802" t="str">
            <v>1212318464</v>
          </cell>
          <cell r="B802" t="str">
            <v>SOMC ARGENTINA</v>
          </cell>
        </row>
        <row r="803">
          <cell r="A803" t="str">
            <v>1212318470</v>
          </cell>
          <cell r="B803" t="str">
            <v>M.ISABEL TRUST</v>
          </cell>
        </row>
        <row r="804">
          <cell r="A804" t="str">
            <v>1212318473</v>
          </cell>
          <cell r="B804" t="str">
            <v>SHERATON INTERNATIONAL MEXICO</v>
          </cell>
        </row>
        <row r="805">
          <cell r="A805" t="str">
            <v>1212318478</v>
          </cell>
          <cell r="B805" t="str">
            <v>OPERADORA SHERATON</v>
          </cell>
        </row>
        <row r="806">
          <cell r="A806" t="str">
            <v>1212318479</v>
          </cell>
          <cell r="B806" t="str">
            <v>SLT MEXICO</v>
          </cell>
        </row>
        <row r="807">
          <cell r="A807" t="str">
            <v>1212318553</v>
          </cell>
          <cell r="B807" t="str">
            <v>F.P.SANTIAGO EQUITY</v>
          </cell>
        </row>
        <row r="808">
          <cell r="A808" t="str">
            <v>1212318559</v>
          </cell>
          <cell r="B808" t="str">
            <v>STARWOOD CAYMAN HOLDINGS</v>
          </cell>
        </row>
        <row r="809">
          <cell r="A809" t="str">
            <v>1212318561</v>
          </cell>
          <cell r="B809" t="str">
            <v>SOCHO</v>
          </cell>
        </row>
        <row r="810">
          <cell r="A810" t="str">
            <v>1212318571</v>
          </cell>
          <cell r="B810" t="str">
            <v>HOLDING HOTELERO CONOSUR</v>
          </cell>
        </row>
        <row r="811">
          <cell r="A811" t="str">
            <v>1212318591</v>
          </cell>
          <cell r="B811" t="str">
            <v>WESTIN CANCUN</v>
          </cell>
        </row>
        <row r="812">
          <cell r="A812" t="str">
            <v>121232</v>
          </cell>
          <cell r="B812" t="str">
            <v>INTERESES</v>
          </cell>
        </row>
        <row r="813">
          <cell r="A813" t="str">
            <v>121232F183</v>
          </cell>
          <cell r="B813" t="str">
            <v>SHERATON CANCUN</v>
          </cell>
        </row>
        <row r="814">
          <cell r="A814" t="str">
            <v>121232F184</v>
          </cell>
          <cell r="B814" t="str">
            <v>SHERATON M.ISABEL</v>
          </cell>
        </row>
        <row r="815">
          <cell r="A815" t="str">
            <v>121232F185</v>
          </cell>
          <cell r="B815" t="str">
            <v>SHERATON AMBASSADOR</v>
          </cell>
        </row>
        <row r="816">
          <cell r="A816" t="str">
            <v>121232F186</v>
          </cell>
          <cell r="B816" t="str">
            <v>PARK TOWER</v>
          </cell>
        </row>
        <row r="817">
          <cell r="A817" t="str">
            <v>121232F187</v>
          </cell>
          <cell r="B817" t="str">
            <v>SHERATON S.PAULO</v>
          </cell>
        </row>
        <row r="818">
          <cell r="A818" t="str">
            <v>121232F188</v>
          </cell>
          <cell r="B818" t="str">
            <v>SHERATON B.AIRES</v>
          </cell>
        </row>
        <row r="819">
          <cell r="A819" t="str">
            <v>121232F189</v>
          </cell>
          <cell r="B819" t="str">
            <v>SHERATON RECIFE</v>
          </cell>
        </row>
        <row r="820">
          <cell r="A820" t="str">
            <v>121232F190</v>
          </cell>
          <cell r="B820" t="str">
            <v>SHERATON RIO</v>
          </cell>
        </row>
        <row r="821">
          <cell r="A821" t="str">
            <v>121232F191</v>
          </cell>
          <cell r="B821" t="str">
            <v>SHERATON SANTIAGO</v>
          </cell>
        </row>
        <row r="822">
          <cell r="A822" t="str">
            <v>121232F192</v>
          </cell>
          <cell r="B822" t="str">
            <v>SAN CRISTOBAL TOWER</v>
          </cell>
        </row>
        <row r="823">
          <cell r="A823" t="str">
            <v>121232F193</v>
          </cell>
          <cell r="B823" t="str">
            <v>SHERATON LIMA</v>
          </cell>
        </row>
        <row r="824">
          <cell r="A824" t="str">
            <v>121232F194</v>
          </cell>
          <cell r="B824" t="str">
            <v>SHERATON MACUTO</v>
          </cell>
        </row>
        <row r="825">
          <cell r="A825" t="str">
            <v>1212320002</v>
          </cell>
          <cell r="B825" t="str">
            <v>SLC USA</v>
          </cell>
        </row>
        <row r="826">
          <cell r="A826" t="str">
            <v>1212320131</v>
          </cell>
          <cell r="B826" t="str">
            <v>WESTIN STARWOOD</v>
          </cell>
        </row>
        <row r="827">
          <cell r="A827" t="str">
            <v>1212320132</v>
          </cell>
          <cell r="B827" t="str">
            <v>WESTIN LOS CABOS</v>
          </cell>
        </row>
        <row r="828">
          <cell r="A828" t="str">
            <v>1212320133</v>
          </cell>
          <cell r="B828" t="str">
            <v>WESTIN P.VALLARTA</v>
          </cell>
        </row>
        <row r="829">
          <cell r="A829" t="str">
            <v>1212327280</v>
          </cell>
          <cell r="B829" t="str">
            <v>WESTINMEXICO</v>
          </cell>
        </row>
        <row r="830">
          <cell r="A830" t="str">
            <v>1212328220</v>
          </cell>
          <cell r="B830" t="str">
            <v>DIVISION OFFICE MEXICO</v>
          </cell>
        </row>
        <row r="831">
          <cell r="A831" t="str">
            <v>1212328221</v>
          </cell>
          <cell r="B831" t="str">
            <v>DIVISION OFFICE B.AIRES</v>
          </cell>
        </row>
        <row r="832">
          <cell r="A832" t="str">
            <v>1212328222</v>
          </cell>
          <cell r="B832" t="str">
            <v>DIVISION OFFICE RIO</v>
          </cell>
        </row>
        <row r="833">
          <cell r="A833" t="str">
            <v>1212328224</v>
          </cell>
          <cell r="B833" t="str">
            <v>DIVISION OFFICE MIAMI</v>
          </cell>
        </row>
        <row r="834">
          <cell r="A834" t="str">
            <v>1212328390</v>
          </cell>
          <cell r="B834" t="str">
            <v>OIHSA</v>
          </cell>
        </row>
        <row r="835">
          <cell r="A835" t="str">
            <v>1212328391</v>
          </cell>
          <cell r="B835" t="str">
            <v>SOCHO EQUITY</v>
          </cell>
        </row>
        <row r="836">
          <cell r="A836" t="str">
            <v>1212328392</v>
          </cell>
          <cell r="B836" t="str">
            <v>W MEXICO CITY EQUITY</v>
          </cell>
        </row>
        <row r="837">
          <cell r="A837" t="str">
            <v>1212328397</v>
          </cell>
          <cell r="B837" t="str">
            <v>SANTA FE EQUITY</v>
          </cell>
        </row>
        <row r="838">
          <cell r="A838" t="str">
            <v>1212328398</v>
          </cell>
          <cell r="B838" t="str">
            <v>SHERATON LIBERTADOR EQUITY</v>
          </cell>
        </row>
        <row r="839">
          <cell r="A839" t="str">
            <v>1212328464</v>
          </cell>
          <cell r="B839" t="str">
            <v>SOMC ARGENTINA</v>
          </cell>
        </row>
        <row r="840">
          <cell r="A840" t="str">
            <v>1212328470</v>
          </cell>
          <cell r="B840" t="str">
            <v>M.ISABEL TRUST</v>
          </cell>
        </row>
        <row r="841">
          <cell r="A841" t="str">
            <v>1212328473</v>
          </cell>
          <cell r="B841" t="str">
            <v>SHERATON INTERNATIONAL MEXICO</v>
          </cell>
        </row>
        <row r="842">
          <cell r="A842" t="str">
            <v>1212328478</v>
          </cell>
          <cell r="B842" t="str">
            <v>OPERADORA SHERATON</v>
          </cell>
        </row>
        <row r="843">
          <cell r="A843" t="str">
            <v>1212328479</v>
          </cell>
          <cell r="B843" t="str">
            <v>SLT MEXICO</v>
          </cell>
        </row>
        <row r="844">
          <cell r="A844" t="str">
            <v>1212328553</v>
          </cell>
          <cell r="B844" t="str">
            <v>F.P.SANTIAGO EQUITY</v>
          </cell>
        </row>
        <row r="845">
          <cell r="A845" t="str">
            <v>1212328559</v>
          </cell>
          <cell r="B845" t="str">
            <v>STARWOOD CAYMAN HOLDINGS</v>
          </cell>
        </row>
        <row r="846">
          <cell r="A846" t="str">
            <v>1212328561</v>
          </cell>
          <cell r="B846" t="str">
            <v>SOCHO</v>
          </cell>
        </row>
        <row r="847">
          <cell r="A847" t="str">
            <v>1212328571</v>
          </cell>
          <cell r="B847" t="str">
            <v>HOLDING HOTELERO CONOSUR</v>
          </cell>
        </row>
        <row r="848">
          <cell r="A848" t="str">
            <v>1212328591</v>
          </cell>
          <cell r="B848" t="str">
            <v>WESTIN CANCUN</v>
          </cell>
        </row>
        <row r="849">
          <cell r="A849" t="str">
            <v>12124</v>
          </cell>
          <cell r="B849" t="str">
            <v>PREST. A L.PZO AFIL.ADM.Y FRAN</v>
          </cell>
        </row>
        <row r="850">
          <cell r="A850" t="str">
            <v>121241</v>
          </cell>
          <cell r="B850" t="str">
            <v>PRINCIPAL</v>
          </cell>
        </row>
        <row r="851">
          <cell r="A851" t="str">
            <v>121241M043</v>
          </cell>
          <cell r="B851" t="str">
            <v>SHERATON SANTA FE</v>
          </cell>
        </row>
        <row r="852">
          <cell r="A852" t="str">
            <v>121241M091</v>
          </cell>
          <cell r="B852" t="str">
            <v>WESTIN ACAPULCO</v>
          </cell>
        </row>
        <row r="853">
          <cell r="A853" t="str">
            <v>121241M092</v>
          </cell>
          <cell r="B853" t="str">
            <v>WESTIN IXTAPA</v>
          </cell>
        </row>
        <row r="854">
          <cell r="A854" t="str">
            <v>121241M093</v>
          </cell>
          <cell r="B854" t="str">
            <v>WESTIN GALERIA PLAZA</v>
          </cell>
        </row>
        <row r="855">
          <cell r="A855" t="str">
            <v>121241M128</v>
          </cell>
          <cell r="B855" t="str">
            <v>SHERATON CORDOBA</v>
          </cell>
        </row>
        <row r="856">
          <cell r="A856" t="str">
            <v>121241M129</v>
          </cell>
          <cell r="B856" t="str">
            <v>SHERATON MAR DEL PLATA</v>
          </cell>
        </row>
        <row r="857">
          <cell r="A857" t="str">
            <v>121241M131</v>
          </cell>
          <cell r="B857" t="str">
            <v>SHERATON HUATULCO</v>
          </cell>
        </row>
        <row r="858">
          <cell r="A858" t="str">
            <v>121241M132</v>
          </cell>
          <cell r="B858" t="str">
            <v>SHERATON IXTAPA</v>
          </cell>
        </row>
        <row r="859">
          <cell r="A859" t="str">
            <v>121241M258</v>
          </cell>
          <cell r="B859" t="str">
            <v>SHERATON IGUAZU</v>
          </cell>
        </row>
        <row r="860">
          <cell r="A860" t="str">
            <v>121241M271</v>
          </cell>
          <cell r="B860" t="str">
            <v>SHERATON LIBERTADOR</v>
          </cell>
        </row>
        <row r="861">
          <cell r="A861" t="str">
            <v>121241M333</v>
          </cell>
          <cell r="B861" t="str">
            <v>SHERATON MONTEVIDEO</v>
          </cell>
        </row>
        <row r="862">
          <cell r="A862" t="str">
            <v>121241M338</v>
          </cell>
          <cell r="B862" t="str">
            <v>F.P. SANTIAGO</v>
          </cell>
        </row>
        <row r="863">
          <cell r="A863" t="str">
            <v>121241M341</v>
          </cell>
          <cell r="B863" t="str">
            <v>SHERATON HACIENDA DEL MAR</v>
          </cell>
        </row>
        <row r="864">
          <cell r="A864" t="str">
            <v>121241M38N</v>
          </cell>
          <cell r="B864" t="str">
            <v>HAC. SAN JOSE</v>
          </cell>
        </row>
        <row r="865">
          <cell r="A865" t="str">
            <v>121241M384</v>
          </cell>
          <cell r="B865" t="str">
            <v>EL TAMARINDO</v>
          </cell>
        </row>
        <row r="866">
          <cell r="A866" t="str">
            <v>121241M390</v>
          </cell>
          <cell r="B866" t="str">
            <v>SHERATON PORTO ALEGRE</v>
          </cell>
        </row>
        <row r="867">
          <cell r="A867" t="str">
            <v>121241M437</v>
          </cell>
          <cell r="B867" t="str">
            <v>W MEXICO CITY</v>
          </cell>
        </row>
        <row r="868">
          <cell r="A868" t="str">
            <v>121241M438</v>
          </cell>
          <cell r="B868" t="str">
            <v>SHERATON BARRA</v>
          </cell>
        </row>
        <row r="869">
          <cell r="A869" t="str">
            <v>1212410W31</v>
          </cell>
          <cell r="B869" t="str">
            <v>CAESAR PARK CANCUN</v>
          </cell>
        </row>
        <row r="870">
          <cell r="A870" t="str">
            <v>1212410W34</v>
          </cell>
          <cell r="B870" t="str">
            <v>WESTIN CAMINO REAL TIKAL</v>
          </cell>
        </row>
        <row r="871">
          <cell r="A871" t="str">
            <v>1212410651</v>
          </cell>
          <cell r="B871" t="str">
            <v>FOUR POINTS BOGOTA</v>
          </cell>
        </row>
        <row r="872">
          <cell r="A872" t="str">
            <v>1212410736</v>
          </cell>
          <cell r="B872" t="str">
            <v>FOUR POINTS MEDELLIN</v>
          </cell>
        </row>
        <row r="873">
          <cell r="A873" t="str">
            <v>1212410766</v>
          </cell>
          <cell r="B873" t="str">
            <v>FOUR POINTS QUITO</v>
          </cell>
        </row>
        <row r="874">
          <cell r="A874" t="str">
            <v>1212410843</v>
          </cell>
          <cell r="B874" t="str">
            <v>SHERATON BUGANVILIAS</v>
          </cell>
        </row>
        <row r="875">
          <cell r="A875" t="str">
            <v>1212410845</v>
          </cell>
          <cell r="B875" t="str">
            <v>FOUR POINTS CALI</v>
          </cell>
        </row>
        <row r="876">
          <cell r="A876" t="str">
            <v>1212411075</v>
          </cell>
          <cell r="B876" t="str">
            <v>WESTIN CAMINO REAL GUATEMALA</v>
          </cell>
        </row>
        <row r="877">
          <cell r="A877" t="str">
            <v>1212411077</v>
          </cell>
          <cell r="B877" t="str">
            <v>CAESAR PARK PANAMA</v>
          </cell>
        </row>
        <row r="878">
          <cell r="A878" t="str">
            <v>1212411094</v>
          </cell>
          <cell r="B878" t="str">
            <v>WESTIN SAN LUIS POTOSI</v>
          </cell>
        </row>
        <row r="879">
          <cell r="A879" t="str">
            <v>1212411159</v>
          </cell>
          <cell r="B879" t="str">
            <v>FOUR POINTS GUAYAQUIL</v>
          </cell>
        </row>
        <row r="880">
          <cell r="A880" t="str">
            <v>1212411172</v>
          </cell>
          <cell r="B880" t="str">
            <v>THE WESTIN SOBERANO CHIHUAHUA</v>
          </cell>
        </row>
        <row r="881">
          <cell r="A881" t="str">
            <v>1212411285</v>
          </cell>
          <cell r="B881" t="str">
            <v>SHERATON CENTRO HISTORICO</v>
          </cell>
        </row>
        <row r="882">
          <cell r="A882" t="str">
            <v>1212411286</v>
          </cell>
          <cell r="B882" t="str">
            <v>SHERATON PILAR</v>
          </cell>
        </row>
        <row r="883">
          <cell r="A883" t="str">
            <v>1212411384</v>
          </cell>
          <cell r="B883" t="str">
            <v>FOUR POINTS MONCLOVA</v>
          </cell>
        </row>
        <row r="884">
          <cell r="A884" t="str">
            <v>1212411385</v>
          </cell>
          <cell r="B884" t="str">
            <v>FOUR POINTS CURITIBA</v>
          </cell>
        </row>
        <row r="885">
          <cell r="A885" t="str">
            <v>1212411472</v>
          </cell>
          <cell r="B885" t="str">
            <v>FOUR POINTS PANAMA</v>
          </cell>
        </row>
        <row r="886">
          <cell r="A886" t="str">
            <v>121242</v>
          </cell>
          <cell r="B886" t="str">
            <v>INTERESES</v>
          </cell>
        </row>
        <row r="887">
          <cell r="A887" t="str">
            <v>121242M043</v>
          </cell>
          <cell r="B887" t="str">
            <v>SHERATON SANTA FE</v>
          </cell>
        </row>
        <row r="888">
          <cell r="A888" t="str">
            <v>121242M091</v>
          </cell>
          <cell r="B888" t="str">
            <v>WESTIN ACAPULCO</v>
          </cell>
        </row>
        <row r="889">
          <cell r="A889" t="str">
            <v>121242M092</v>
          </cell>
          <cell r="B889" t="str">
            <v>WESTIN IXTAPA</v>
          </cell>
        </row>
        <row r="890">
          <cell r="A890" t="str">
            <v>121242M093</v>
          </cell>
          <cell r="B890" t="str">
            <v>WESTIN GALERIA PLAZA</v>
          </cell>
        </row>
        <row r="891">
          <cell r="A891" t="str">
            <v>121242M128</v>
          </cell>
          <cell r="B891" t="str">
            <v>SHERATON CORDOBA</v>
          </cell>
        </row>
        <row r="892">
          <cell r="A892" t="str">
            <v>121242M129</v>
          </cell>
          <cell r="B892" t="str">
            <v>SHERATON MAR DEL PLATA</v>
          </cell>
        </row>
        <row r="893">
          <cell r="A893" t="str">
            <v>121242M131</v>
          </cell>
          <cell r="B893" t="str">
            <v>SHERATON HUATULCO</v>
          </cell>
        </row>
        <row r="894">
          <cell r="A894" t="str">
            <v>121242M132</v>
          </cell>
          <cell r="B894" t="str">
            <v>SHERATON IXTAPA</v>
          </cell>
        </row>
        <row r="895">
          <cell r="A895" t="str">
            <v>121242M258</v>
          </cell>
          <cell r="B895" t="str">
            <v>SHERATON IGUAZU</v>
          </cell>
        </row>
        <row r="896">
          <cell r="A896" t="str">
            <v>121242M271</v>
          </cell>
          <cell r="B896" t="str">
            <v>SHERATON LIBERTADOR</v>
          </cell>
        </row>
        <row r="897">
          <cell r="A897" t="str">
            <v>121242M333</v>
          </cell>
          <cell r="B897" t="str">
            <v>SHERATON MONTEVIDEO</v>
          </cell>
        </row>
        <row r="898">
          <cell r="A898" t="str">
            <v>121242M338</v>
          </cell>
          <cell r="B898" t="str">
            <v>F.P. SANTIAGO</v>
          </cell>
        </row>
        <row r="899">
          <cell r="A899" t="str">
            <v>121242M341</v>
          </cell>
          <cell r="B899" t="str">
            <v>SHERATON HACIENDA DEL MAR</v>
          </cell>
        </row>
        <row r="900">
          <cell r="A900" t="str">
            <v>121242M38N</v>
          </cell>
          <cell r="B900" t="str">
            <v>HAC. SAN JOSE</v>
          </cell>
        </row>
        <row r="901">
          <cell r="A901" t="str">
            <v>121242M384</v>
          </cell>
          <cell r="B901" t="str">
            <v>EL TAMARINDO</v>
          </cell>
        </row>
        <row r="902">
          <cell r="A902" t="str">
            <v>121242M390</v>
          </cell>
          <cell r="B902" t="str">
            <v>SHERATON PORTO ALEGRE</v>
          </cell>
        </row>
        <row r="903">
          <cell r="A903" t="str">
            <v>121242M437</v>
          </cell>
          <cell r="B903" t="str">
            <v>W MEXICO CITY</v>
          </cell>
        </row>
        <row r="904">
          <cell r="A904" t="str">
            <v>121242M438</v>
          </cell>
          <cell r="B904" t="str">
            <v>SHERATON BARRA</v>
          </cell>
        </row>
        <row r="905">
          <cell r="A905" t="str">
            <v>1212420W31</v>
          </cell>
          <cell r="B905" t="str">
            <v>CAESAR PARK CANCUN</v>
          </cell>
        </row>
        <row r="906">
          <cell r="A906" t="str">
            <v>1212420W34</v>
          </cell>
          <cell r="B906" t="str">
            <v>WESTIN CAMINO REAL TIKAL</v>
          </cell>
        </row>
        <row r="907">
          <cell r="A907" t="str">
            <v>1212420651</v>
          </cell>
          <cell r="B907" t="str">
            <v>FOUR POINTS BOGOTA</v>
          </cell>
        </row>
        <row r="908">
          <cell r="A908" t="str">
            <v>1212420736</v>
          </cell>
          <cell r="B908" t="str">
            <v>FOUR POINTS MEDELLIN</v>
          </cell>
        </row>
        <row r="909">
          <cell r="A909" t="str">
            <v>1212420766</v>
          </cell>
          <cell r="B909" t="str">
            <v>FOUR POINTS QUITO</v>
          </cell>
        </row>
        <row r="910">
          <cell r="A910" t="str">
            <v>1212420843</v>
          </cell>
          <cell r="B910" t="str">
            <v>SHERATON BUGANVILIAS</v>
          </cell>
        </row>
        <row r="911">
          <cell r="A911" t="str">
            <v>1212420845</v>
          </cell>
          <cell r="B911" t="str">
            <v>FOUR POINTS CALI</v>
          </cell>
        </row>
        <row r="912">
          <cell r="A912" t="str">
            <v>1212421075</v>
          </cell>
          <cell r="B912" t="str">
            <v>WESTIN CAMINO REAL GUATEMALA</v>
          </cell>
        </row>
        <row r="913">
          <cell r="A913" t="str">
            <v>1212421077</v>
          </cell>
          <cell r="B913" t="str">
            <v>CAESAR PARK PANAMA</v>
          </cell>
        </row>
        <row r="914">
          <cell r="A914" t="str">
            <v>1212421094</v>
          </cell>
          <cell r="B914" t="str">
            <v>WESTIN SAN LUIS POTOSI</v>
          </cell>
        </row>
        <row r="915">
          <cell r="A915" t="str">
            <v>1212421159</v>
          </cell>
          <cell r="B915" t="str">
            <v>FOUR POINTS GUAYAQUIL</v>
          </cell>
        </row>
        <row r="916">
          <cell r="A916" t="str">
            <v>1212421172</v>
          </cell>
          <cell r="B916" t="str">
            <v>THE WESTIN SOBERANO CHIHUAHUA</v>
          </cell>
        </row>
        <row r="917">
          <cell r="A917" t="str">
            <v>1212421285</v>
          </cell>
          <cell r="B917" t="str">
            <v>SHERATON CENTRO HISTORICO</v>
          </cell>
        </row>
        <row r="918">
          <cell r="A918" t="str">
            <v>1212421286</v>
          </cell>
          <cell r="B918" t="str">
            <v>SHERATON PILAR</v>
          </cell>
        </row>
        <row r="919">
          <cell r="A919" t="str">
            <v>1212421384</v>
          </cell>
          <cell r="B919" t="str">
            <v>FOUR POINTS MONCLOVA</v>
          </cell>
        </row>
        <row r="920">
          <cell r="A920" t="str">
            <v>1212421385</v>
          </cell>
          <cell r="B920" t="str">
            <v>FOUR POINTS CURITIBA</v>
          </cell>
        </row>
        <row r="921">
          <cell r="A921" t="str">
            <v>1212421472</v>
          </cell>
          <cell r="B921" t="str">
            <v>FOUR POINTS PANAMA</v>
          </cell>
        </row>
        <row r="922">
          <cell r="A922" t="str">
            <v>1213</v>
          </cell>
          <cell r="B922" t="str">
            <v>OTROS CARGOS DIFERIDOS.</v>
          </cell>
        </row>
        <row r="923">
          <cell r="A923" t="str">
            <v>12130001</v>
          </cell>
          <cell r="B923" t="str">
            <v>IMPUESTO DIFERIDO</v>
          </cell>
        </row>
        <row r="924">
          <cell r="A924" t="str">
            <v>12130002</v>
          </cell>
          <cell r="B924" t="str">
            <v>PREOPENING HISTORICO</v>
          </cell>
        </row>
        <row r="925">
          <cell r="A925" t="str">
            <v>12130003</v>
          </cell>
          <cell r="B925" t="str">
            <v>DEPRECIAC-PREOPENING HISTORICO</v>
          </cell>
        </row>
        <row r="926">
          <cell r="A926" t="str">
            <v>12130004</v>
          </cell>
          <cell r="B926" t="str">
            <v>PREOPENING ACTUALIZADO</v>
          </cell>
        </row>
        <row r="927">
          <cell r="A927" t="str">
            <v>12130005</v>
          </cell>
          <cell r="B927" t="str">
            <v>ESTIMACION VENTAS</v>
          </cell>
        </row>
        <row r="928">
          <cell r="A928" t="str">
            <v>12130006</v>
          </cell>
          <cell r="B928" t="str">
            <v>RESULTADOS POST PRECIERRE</v>
          </cell>
        </row>
        <row r="929">
          <cell r="A929" t="str">
            <v>12130007</v>
          </cell>
          <cell r="B929" t="str">
            <v>RENTAS DIFERIDAS</v>
          </cell>
        </row>
        <row r="930">
          <cell r="A930" t="str">
            <v>12130008</v>
          </cell>
          <cell r="B930" t="str">
            <v>DEPRECIACION-PREOPENING ACT.</v>
          </cell>
        </row>
        <row r="931">
          <cell r="A931" t="str">
            <v>12130099</v>
          </cell>
          <cell r="B931" t="str">
            <v>DIVERSAS</v>
          </cell>
        </row>
        <row r="932">
          <cell r="A932" t="str">
            <v>1214</v>
          </cell>
          <cell r="B932" t="str">
            <v>OTROS ACTIVOS</v>
          </cell>
        </row>
        <row r="933">
          <cell r="A933" t="str">
            <v>12140001</v>
          </cell>
          <cell r="B933" t="str">
            <v>DEPOSITOS EN GARANTIA</v>
          </cell>
        </row>
        <row r="934">
          <cell r="A934" t="str">
            <v>122</v>
          </cell>
          <cell r="B934" t="str">
            <v>ACTIVO FIJO/PERMANENTE</v>
          </cell>
        </row>
        <row r="935">
          <cell r="A935" t="str">
            <v>1221</v>
          </cell>
          <cell r="B935" t="str">
            <v>ACTIVO FIJO</v>
          </cell>
        </row>
        <row r="936">
          <cell r="A936" t="str">
            <v>1221C</v>
          </cell>
          <cell r="B936" t="str">
            <v>CONCESIONES</v>
          </cell>
        </row>
        <row r="937">
          <cell r="A937" t="str">
            <v>1221C001</v>
          </cell>
          <cell r="B937" t="str">
            <v>CONCESIONES</v>
          </cell>
        </row>
        <row r="938">
          <cell r="A938" t="str">
            <v>1221C002</v>
          </cell>
          <cell r="B938" t="str">
            <v>CONCESIONES REVALUO</v>
          </cell>
        </row>
        <row r="939">
          <cell r="A939" t="str">
            <v>1221C003</v>
          </cell>
          <cell r="B939" t="str">
            <v>CONCESIONES ACTUALIZADAS(B-10)</v>
          </cell>
        </row>
        <row r="940">
          <cell r="A940" t="str">
            <v>1221C004</v>
          </cell>
          <cell r="B940" t="str">
            <v>CONCESIONES FASB52</v>
          </cell>
        </row>
        <row r="941">
          <cell r="A941" t="str">
            <v>1221C005</v>
          </cell>
          <cell r="B941" t="str">
            <v>DEPREC. CONCESIONES</v>
          </cell>
        </row>
        <row r="942">
          <cell r="A942" t="str">
            <v>1221C006</v>
          </cell>
          <cell r="B942" t="str">
            <v>DEPREC.CONCESIONES ACT (B-10)</v>
          </cell>
        </row>
        <row r="943">
          <cell r="A943" t="str">
            <v>1221C007</v>
          </cell>
          <cell r="B943" t="str">
            <v>DEPREC. CONCESIONES FASB52</v>
          </cell>
        </row>
        <row r="944">
          <cell r="A944" t="str">
            <v>12211</v>
          </cell>
          <cell r="B944" t="str">
            <v>TERRENOS</v>
          </cell>
        </row>
        <row r="945">
          <cell r="A945" t="str">
            <v>12211001</v>
          </cell>
          <cell r="B945" t="str">
            <v>TERRENOS HISTORICOS</v>
          </cell>
        </row>
        <row r="946">
          <cell r="A946" t="str">
            <v>12211002</v>
          </cell>
          <cell r="B946" t="str">
            <v>AVALUO TERRENO</v>
          </cell>
        </row>
        <row r="947">
          <cell r="A947" t="str">
            <v>12211003</v>
          </cell>
          <cell r="B947" t="str">
            <v>TERRENOS ACTUALIZADOS (B-10)</v>
          </cell>
        </row>
        <row r="948">
          <cell r="A948" t="str">
            <v>12211004</v>
          </cell>
          <cell r="B948" t="str">
            <v>TERRENOS FASB52</v>
          </cell>
        </row>
        <row r="949">
          <cell r="A949" t="str">
            <v>12212</v>
          </cell>
          <cell r="B949" t="str">
            <v>EDIFICIOS Y MEJORAS</v>
          </cell>
        </row>
        <row r="950">
          <cell r="A950" t="str">
            <v>12212001</v>
          </cell>
          <cell r="B950" t="str">
            <v>EDIFICIOS Y MEJORAS HISTORICOS</v>
          </cell>
        </row>
        <row r="951">
          <cell r="A951" t="str">
            <v>12212002</v>
          </cell>
          <cell r="B951" t="str">
            <v>EDIF Y MEJORAS AVALUO</v>
          </cell>
        </row>
        <row r="952">
          <cell r="A952" t="str">
            <v>12212003</v>
          </cell>
          <cell r="B952" t="str">
            <v>EDIFICIOS Y MEJORAS ACT.(B-10)</v>
          </cell>
        </row>
        <row r="953">
          <cell r="A953" t="str">
            <v>12212004</v>
          </cell>
          <cell r="B953" t="str">
            <v>EDIFICIOS Y MEJORAS FASB52</v>
          </cell>
        </row>
        <row r="954">
          <cell r="A954" t="str">
            <v>12213</v>
          </cell>
          <cell r="B954" t="str">
            <v>INSTALACIONES</v>
          </cell>
        </row>
        <row r="955">
          <cell r="A955" t="str">
            <v>12213001</v>
          </cell>
          <cell r="B955" t="str">
            <v>INSTALACIONES HISTORICOS</v>
          </cell>
        </row>
        <row r="956">
          <cell r="A956" t="str">
            <v>12213002</v>
          </cell>
          <cell r="B956" t="str">
            <v>INSTALACIONES AVALUO</v>
          </cell>
        </row>
        <row r="957">
          <cell r="A957" t="str">
            <v>12213003</v>
          </cell>
          <cell r="B957" t="str">
            <v>INSTALACIONES ACTUALIZ.(B-10)</v>
          </cell>
        </row>
        <row r="958">
          <cell r="A958" t="str">
            <v>12213004</v>
          </cell>
          <cell r="B958" t="str">
            <v>INSTALACIONES FASB52</v>
          </cell>
        </row>
        <row r="959">
          <cell r="A959" t="str">
            <v>12214</v>
          </cell>
          <cell r="B959" t="str">
            <v>MOBILIARIO Y EQUIPO</v>
          </cell>
        </row>
        <row r="960">
          <cell r="A960" t="str">
            <v>12214001</v>
          </cell>
          <cell r="B960" t="str">
            <v>MOBILIARIO Y EQUIPO HISTORICOS</v>
          </cell>
        </row>
        <row r="961">
          <cell r="A961" t="str">
            <v>12214002</v>
          </cell>
          <cell r="B961" t="str">
            <v>MOBILIARIO Y EQUIPOS AVALUO</v>
          </cell>
        </row>
        <row r="962">
          <cell r="A962" t="str">
            <v>12214003</v>
          </cell>
          <cell r="B962" t="str">
            <v>MOBILIARIO Y EQUIPOS ACT.(B-10</v>
          </cell>
        </row>
        <row r="963">
          <cell r="A963" t="str">
            <v>12214004</v>
          </cell>
          <cell r="B963" t="str">
            <v>MOBILIARIO Y EQUIPOSFASB52</v>
          </cell>
        </row>
        <row r="964">
          <cell r="A964" t="str">
            <v>12215</v>
          </cell>
          <cell r="B964" t="str">
            <v>EQUIPOS DE TRANSPORTE</v>
          </cell>
        </row>
        <row r="965">
          <cell r="A965" t="str">
            <v>12215001</v>
          </cell>
          <cell r="B965" t="str">
            <v>EQUIPOS DE TRANSPORTE HISTORIC</v>
          </cell>
        </row>
        <row r="966">
          <cell r="A966" t="str">
            <v>12215002</v>
          </cell>
          <cell r="B966" t="str">
            <v>EQUIPOS DE TRANSPORTE AVALUO</v>
          </cell>
        </row>
        <row r="967">
          <cell r="A967" t="str">
            <v>12215003</v>
          </cell>
          <cell r="B967" t="str">
            <v>EQUIPOS DE TRANSPORTE ACT(B-10</v>
          </cell>
        </row>
        <row r="968">
          <cell r="A968" t="str">
            <v>12215004</v>
          </cell>
          <cell r="B968" t="str">
            <v>EQUIPOS DE TRANSPORTE FASB52</v>
          </cell>
        </row>
        <row r="969">
          <cell r="A969" t="str">
            <v>12216</v>
          </cell>
          <cell r="B969" t="str">
            <v>EQUIPOS EN USO</v>
          </cell>
        </row>
        <row r="970">
          <cell r="A970" t="str">
            <v>12216001</v>
          </cell>
          <cell r="B970" t="str">
            <v>LENCERIA EQUIPOS EN USO</v>
          </cell>
        </row>
        <row r="971">
          <cell r="A971" t="str">
            <v>12216002</v>
          </cell>
          <cell r="B971" t="str">
            <v>LOZA EQUIPOS EN USO</v>
          </cell>
        </row>
        <row r="972">
          <cell r="A972" t="str">
            <v>12216003</v>
          </cell>
          <cell r="B972" t="str">
            <v>CRISTALERIA EQUIPOS EN USO</v>
          </cell>
        </row>
        <row r="973">
          <cell r="A973" t="str">
            <v>12216004</v>
          </cell>
          <cell r="B973" t="str">
            <v>PLATERIA EQUIPOS EN USO</v>
          </cell>
        </row>
        <row r="974">
          <cell r="A974" t="str">
            <v>12216005</v>
          </cell>
          <cell r="B974" t="str">
            <v>MANTELERIA EQUIPOS EN USO</v>
          </cell>
        </row>
        <row r="975">
          <cell r="A975" t="str">
            <v>12217</v>
          </cell>
          <cell r="B975" t="str">
            <v>CONSTRUCCION EN PROCESO</v>
          </cell>
        </row>
        <row r="976">
          <cell r="A976" t="str">
            <v>12217001</v>
          </cell>
          <cell r="B976" t="str">
            <v>PROYECTOS A\O ANTERIOR</v>
          </cell>
        </row>
        <row r="977">
          <cell r="A977" t="str">
            <v>12217002</v>
          </cell>
          <cell r="B977" t="str">
            <v>PROYECTOS A\O EN CURSO</v>
          </cell>
        </row>
        <row r="978">
          <cell r="A978" t="str">
            <v>12217003</v>
          </cell>
          <cell r="B978" t="str">
            <v>REVALUACION PROYECTOS</v>
          </cell>
        </row>
        <row r="979">
          <cell r="A979" t="str">
            <v>12218</v>
          </cell>
          <cell r="B979" t="str">
            <v>DEPRECIACION</v>
          </cell>
        </row>
        <row r="980">
          <cell r="A980" t="str">
            <v>12218001</v>
          </cell>
          <cell r="B980" t="str">
            <v>DEP. EDIFICIOS HISTORICO</v>
          </cell>
        </row>
        <row r="981">
          <cell r="A981" t="str">
            <v>12218002</v>
          </cell>
          <cell r="B981" t="str">
            <v>DEP. EDIFICIO AVALUO</v>
          </cell>
        </row>
        <row r="982">
          <cell r="A982" t="str">
            <v>12218003</v>
          </cell>
          <cell r="B982" t="str">
            <v>DEP. INSTALACIONES HISTORICOS</v>
          </cell>
        </row>
        <row r="983">
          <cell r="A983" t="str">
            <v>12218004</v>
          </cell>
          <cell r="B983" t="str">
            <v>DEP. INSTALACIONES AVALUO</v>
          </cell>
        </row>
        <row r="984">
          <cell r="A984" t="str">
            <v>12218005</v>
          </cell>
          <cell r="B984" t="str">
            <v>DEP. MOBILIARIO Y EQUIPOS HIST</v>
          </cell>
        </row>
        <row r="985">
          <cell r="A985" t="str">
            <v>12218006</v>
          </cell>
          <cell r="B985" t="str">
            <v>DEP. MOBILIARIO Y EPO.REVALUO</v>
          </cell>
        </row>
        <row r="986">
          <cell r="A986" t="str">
            <v>12218007</v>
          </cell>
          <cell r="B986" t="str">
            <v>DEP. EQUIPOS EN USO HISTORICOS</v>
          </cell>
        </row>
        <row r="987">
          <cell r="A987" t="str">
            <v>12218008</v>
          </cell>
          <cell r="B987" t="str">
            <v>DEP. EQUIPOS DE TRANSPORTE HIS</v>
          </cell>
        </row>
        <row r="988">
          <cell r="A988" t="str">
            <v>12218009</v>
          </cell>
          <cell r="B988" t="str">
            <v>DEP. EQ. COMPUTO-HARDWARE</v>
          </cell>
        </row>
        <row r="989">
          <cell r="A989" t="str">
            <v>12218010</v>
          </cell>
          <cell r="B989" t="str">
            <v>DEP. EQ. COMPUTOSOFTWARE</v>
          </cell>
        </row>
        <row r="990">
          <cell r="A990" t="str">
            <v>12218011</v>
          </cell>
          <cell r="B990" t="str">
            <v>DEP. EQ. HARDWARE AVALUO</v>
          </cell>
        </row>
        <row r="991">
          <cell r="A991" t="str">
            <v>12218012</v>
          </cell>
          <cell r="B991" t="str">
            <v>DEP. EQ. SOFTWARE AVALUO</v>
          </cell>
        </row>
        <row r="992">
          <cell r="A992" t="str">
            <v>12218013</v>
          </cell>
          <cell r="B992" t="str">
            <v>DEP. EDIF Y MEJORAS ACT.(B-10)</v>
          </cell>
        </row>
        <row r="993">
          <cell r="A993" t="str">
            <v>12218014</v>
          </cell>
          <cell r="B993" t="str">
            <v>DEP. INSTALACIONES ACT.(B-10)</v>
          </cell>
        </row>
        <row r="994">
          <cell r="A994" t="str">
            <v>12218015</v>
          </cell>
          <cell r="B994" t="str">
            <v>DEP. MOBILIAR Y EPO ACT.(B-10)</v>
          </cell>
        </row>
        <row r="995">
          <cell r="A995" t="str">
            <v>12218016</v>
          </cell>
          <cell r="B995" t="str">
            <v>DEP .EQ DE TRANSPORTE ACT(B-10</v>
          </cell>
        </row>
        <row r="996">
          <cell r="A996" t="str">
            <v>12218017</v>
          </cell>
          <cell r="B996" t="str">
            <v>DEP. EQ.COMPUTO-HW ACT (B-10)</v>
          </cell>
        </row>
        <row r="997">
          <cell r="A997" t="str">
            <v>12218018</v>
          </cell>
          <cell r="B997" t="str">
            <v>DEP. EQ.COMPUTO-SW ACT (B-10)</v>
          </cell>
        </row>
        <row r="998">
          <cell r="A998" t="str">
            <v>12218019</v>
          </cell>
          <cell r="B998" t="str">
            <v>DEP. EDIF Y MEJORAS FASB52</v>
          </cell>
        </row>
        <row r="999">
          <cell r="A999" t="str">
            <v>12218020</v>
          </cell>
          <cell r="B999" t="str">
            <v>DEP. INSTALACIONES FASB52</v>
          </cell>
        </row>
        <row r="1000">
          <cell r="A1000" t="str">
            <v>12218021</v>
          </cell>
          <cell r="B1000" t="str">
            <v>DEP.MOBILIARIO Y EQUIPO FASB52</v>
          </cell>
        </row>
        <row r="1001">
          <cell r="A1001" t="str">
            <v>12218022</v>
          </cell>
          <cell r="B1001" t="str">
            <v>DEP. EQ. DE TRANSPORTE FASB52</v>
          </cell>
        </row>
        <row r="1002">
          <cell r="A1002" t="str">
            <v>12218023</v>
          </cell>
          <cell r="B1002" t="str">
            <v>DEP. EQ.COMPUTO-HARDWAREFASB52</v>
          </cell>
        </row>
        <row r="1003">
          <cell r="A1003" t="str">
            <v>12218024</v>
          </cell>
          <cell r="B1003" t="str">
            <v>DEP. EQ.COMPUTO-SOFTWAREFASB52</v>
          </cell>
        </row>
        <row r="1004">
          <cell r="A1004" t="str">
            <v>12219</v>
          </cell>
          <cell r="B1004" t="str">
            <v>EQUIPOS DE COMPUTO</v>
          </cell>
        </row>
        <row r="1005">
          <cell r="A1005" t="str">
            <v>12219001</v>
          </cell>
          <cell r="B1005" t="str">
            <v>EQUIPOS DE COMPUTO-HARDWARE</v>
          </cell>
        </row>
        <row r="1006">
          <cell r="A1006" t="str">
            <v>12219002</v>
          </cell>
          <cell r="B1006" t="str">
            <v>EQ. COMPUTO-HARDWARE AVALUO</v>
          </cell>
        </row>
        <row r="1007">
          <cell r="A1007" t="str">
            <v>12219003</v>
          </cell>
          <cell r="B1007" t="str">
            <v>EQ. COMPUTO-SOFTWARE</v>
          </cell>
        </row>
        <row r="1008">
          <cell r="A1008" t="str">
            <v>12219004</v>
          </cell>
          <cell r="B1008" t="str">
            <v>EQ. COMPUTO-SOFTWARE AVALUO</v>
          </cell>
        </row>
        <row r="1009">
          <cell r="A1009" t="str">
            <v>12219005</v>
          </cell>
          <cell r="B1009" t="str">
            <v>EQ. COMPUTO-HARDWARE ACT(B-10)</v>
          </cell>
        </row>
        <row r="1010">
          <cell r="A1010" t="str">
            <v>12219006</v>
          </cell>
          <cell r="B1010" t="str">
            <v>EQ. COMPUTO-SOFTWARE ACT(B-10)</v>
          </cell>
        </row>
        <row r="1011">
          <cell r="A1011" t="str">
            <v>12219007</v>
          </cell>
          <cell r="B1011" t="str">
            <v>EQ. COMPUTO-HARDWARE FASB52</v>
          </cell>
        </row>
        <row r="1012">
          <cell r="A1012" t="str">
            <v>12219008</v>
          </cell>
          <cell r="B1012" t="str">
            <v>EQ. COMPUTO-SOFTWARE FASB52</v>
          </cell>
        </row>
        <row r="1013">
          <cell r="A1013" t="str">
            <v>1222</v>
          </cell>
          <cell r="B1013" t="str">
            <v>ACTIVOS INTANGIBLES</v>
          </cell>
        </row>
        <row r="1014">
          <cell r="A1014" t="str">
            <v>12220001</v>
          </cell>
          <cell r="B1014" t="str">
            <v>GOODWILL HISTORICO</v>
          </cell>
        </row>
        <row r="1015">
          <cell r="A1015" t="str">
            <v>12220002</v>
          </cell>
          <cell r="B1015" t="str">
            <v>DEPREC.-GOODWILL HISTORICO</v>
          </cell>
        </row>
        <row r="1016">
          <cell r="A1016" t="str">
            <v>12220003</v>
          </cell>
          <cell r="B1016" t="str">
            <v>GOODWILL ACTUALIZADAS (B-10)</v>
          </cell>
        </row>
        <row r="1017">
          <cell r="A1017" t="str">
            <v>12220004</v>
          </cell>
          <cell r="B1017" t="str">
            <v>DEPREC.-GOODWILL ACT.(B-10)</v>
          </cell>
        </row>
        <row r="1018">
          <cell r="A1018" t="str">
            <v>12220012</v>
          </cell>
          <cell r="B1018" t="str">
            <v>GOING CONCERN</v>
          </cell>
        </row>
        <row r="1019">
          <cell r="A1019" t="str">
            <v>2</v>
          </cell>
          <cell r="B1019" t="str">
            <v>PASIVO</v>
          </cell>
        </row>
        <row r="1020">
          <cell r="A1020" t="str">
            <v>21</v>
          </cell>
          <cell r="B1020" t="str">
            <v>PASIVO CORTO PLAZO</v>
          </cell>
        </row>
        <row r="1021">
          <cell r="A1021" t="str">
            <v>211</v>
          </cell>
          <cell r="B1021" t="str">
            <v>PROVEEDORES</v>
          </cell>
        </row>
        <row r="1022">
          <cell r="A1022" t="str">
            <v>211P</v>
          </cell>
          <cell r="B1022" t="str">
            <v>PROVEEDORES M.N.</v>
          </cell>
        </row>
        <row r="1023">
          <cell r="A1023" t="str">
            <v>211PABA002</v>
          </cell>
          <cell r="B1023" t="str">
            <v>ABASTECEDORA MAPEREL SA DE CV</v>
          </cell>
        </row>
        <row r="1024">
          <cell r="A1024" t="str">
            <v>211PABA004</v>
          </cell>
          <cell r="B1024" t="str">
            <v>ABASTECEDORA INDUSTRIAL DE ROD</v>
          </cell>
        </row>
        <row r="1025">
          <cell r="A1025" t="str">
            <v>211PABA005</v>
          </cell>
          <cell r="B1025" t="str">
            <v>ABARIVE SA DE CV</v>
          </cell>
        </row>
        <row r="1026">
          <cell r="A1026" t="str">
            <v>211PABB001</v>
          </cell>
          <cell r="B1026" t="str">
            <v>ABB MEXICO SA DE CV</v>
          </cell>
        </row>
        <row r="1027">
          <cell r="A1027" t="str">
            <v>211PABR001</v>
          </cell>
          <cell r="B1027" t="str">
            <v>ABREU DE SOUSA NORBERTO</v>
          </cell>
        </row>
        <row r="1028">
          <cell r="A1028" t="str">
            <v>211PACC002</v>
          </cell>
          <cell r="B1028" t="str">
            <v>ACCOR SERVICIOS EMPRESARIALES</v>
          </cell>
        </row>
        <row r="1029">
          <cell r="A1029" t="str">
            <v>211PACE001</v>
          </cell>
          <cell r="B1029" t="str">
            <v>ACEITES Y ESENCIAS DE MEXICO S</v>
          </cell>
        </row>
        <row r="1030">
          <cell r="A1030" t="str">
            <v>211PACE002</v>
          </cell>
          <cell r="B1030" t="str">
            <v>ACEITES INDUSTRIALES EL ZAPOTE</v>
          </cell>
        </row>
        <row r="1031">
          <cell r="A1031" t="str">
            <v>211PAFA001</v>
          </cell>
          <cell r="B1031" t="str">
            <v>AFA CONTROL INDUSTRIAL SA DE C</v>
          </cell>
        </row>
        <row r="1032">
          <cell r="A1032" t="str">
            <v>211PAGE001</v>
          </cell>
          <cell r="B1032" t="str">
            <v>AGENCIA DE SERVICIOS ARTISTICO</v>
          </cell>
        </row>
        <row r="1033">
          <cell r="A1033" t="str">
            <v>211PAGR001</v>
          </cell>
          <cell r="B1033" t="str">
            <v>AGRUPACION ELECTRICA ANDRADE S</v>
          </cell>
        </row>
        <row r="1034">
          <cell r="A1034" t="str">
            <v>211PAGR002</v>
          </cell>
          <cell r="B1034" t="str">
            <v>AGRUP SIND UNC DE TRAB Y EMP D</v>
          </cell>
        </row>
        <row r="1035">
          <cell r="A1035" t="str">
            <v>211PAGU004</v>
          </cell>
          <cell r="B1035" t="str">
            <v>AGUILAR FLORES LUZ MARIA</v>
          </cell>
        </row>
        <row r="1036">
          <cell r="A1036" t="str">
            <v>211PAGU005</v>
          </cell>
          <cell r="B1036" t="str">
            <v>AGUILAR SILVA OCTAVIO RAUL</v>
          </cell>
        </row>
        <row r="1037">
          <cell r="A1037" t="str">
            <v>211PAGU006</v>
          </cell>
          <cell r="B1037" t="str">
            <v>AGUILAR CALETTI JULIO</v>
          </cell>
        </row>
        <row r="1038">
          <cell r="A1038" t="str">
            <v>211PAHU001</v>
          </cell>
          <cell r="B1038" t="str">
            <v>AHUMADOS NORUEGOS SA DE CV</v>
          </cell>
        </row>
        <row r="1039">
          <cell r="A1039" t="str">
            <v>211PAIG001</v>
          </cell>
          <cell r="B1039" t="str">
            <v>AIG MEXICO SEGUROS INTERAMERIC</v>
          </cell>
        </row>
        <row r="1040">
          <cell r="A1040" t="str">
            <v>211PA.J001</v>
          </cell>
          <cell r="B1040" t="str">
            <v>A.J.A. VIDRIOS Y ALUMINIO, S.A</v>
          </cell>
        </row>
        <row r="1041">
          <cell r="A1041" t="str">
            <v>211PALA001</v>
          </cell>
          <cell r="B1041" t="str">
            <v>ALAN GEORGE DUGGAN VIGGIANI</v>
          </cell>
        </row>
        <row r="1042">
          <cell r="A1042" t="str">
            <v>211PALB002</v>
          </cell>
          <cell r="B1042" t="str">
            <v>ALBA ISABEL VERDE GONZALEZ</v>
          </cell>
        </row>
        <row r="1043">
          <cell r="A1043" t="str">
            <v>211PALC001</v>
          </cell>
          <cell r="B1043" t="str">
            <v>ALCANTARA CHECA BEATRIZ</v>
          </cell>
        </row>
        <row r="1044">
          <cell r="A1044" t="str">
            <v>211PALC002</v>
          </cell>
          <cell r="B1044" t="str">
            <v>ALCRIMEX SA</v>
          </cell>
        </row>
        <row r="1045">
          <cell r="A1045" t="str">
            <v>211PALD001</v>
          </cell>
          <cell r="B1045" t="str">
            <v>ALDRETE PEÑA LUIS ALBERTO</v>
          </cell>
        </row>
        <row r="1046">
          <cell r="A1046" t="str">
            <v>211PALE001</v>
          </cell>
          <cell r="B1046" t="str">
            <v>ALEXANDERSON CONGELADOS SA DE</v>
          </cell>
        </row>
        <row r="1047">
          <cell r="A1047" t="str">
            <v>211PALE002</v>
          </cell>
          <cell r="B1047" t="str">
            <v>ALEJANDRO TORRES CORONA</v>
          </cell>
        </row>
        <row r="1048">
          <cell r="A1048" t="str">
            <v>211PALE003</v>
          </cell>
          <cell r="B1048" t="str">
            <v>ALEJANDRO TAPIA</v>
          </cell>
        </row>
        <row r="1049">
          <cell r="A1049" t="str">
            <v>211PALF001</v>
          </cell>
          <cell r="B1049" t="str">
            <v>ALFONSO LOPEZ AURORA</v>
          </cell>
        </row>
        <row r="1050">
          <cell r="A1050" t="str">
            <v>211PALI001</v>
          </cell>
          <cell r="B1050" t="str">
            <v>ALIMENTOS FRAMEX SA DE CV</v>
          </cell>
        </row>
        <row r="1051">
          <cell r="A1051" t="str">
            <v>211PALI002</v>
          </cell>
          <cell r="B1051" t="str">
            <v>ALIMENTOS NUTRITIVOS DESHIDRAT</v>
          </cell>
        </row>
        <row r="1052">
          <cell r="A1052" t="str">
            <v>211PALI004</v>
          </cell>
          <cell r="B1052" t="str">
            <v>ALIMENTOS PRACTICOS Y SELECTOS</v>
          </cell>
        </row>
        <row r="1053">
          <cell r="A1053" t="str">
            <v>211PALI005</v>
          </cell>
          <cell r="B1053" t="str">
            <v>ALICIA BETANCOURT CABRERA</v>
          </cell>
        </row>
        <row r="1054">
          <cell r="A1054" t="str">
            <v>211PALM001</v>
          </cell>
          <cell r="B1054" t="str">
            <v>ALMAZAN DE LA CRUZ J. JESUS</v>
          </cell>
        </row>
        <row r="1055">
          <cell r="A1055" t="str">
            <v>211PALT001</v>
          </cell>
          <cell r="B1055" t="str">
            <v>ALTA VISION GLOBAL SA DE CV</v>
          </cell>
        </row>
        <row r="1056">
          <cell r="A1056" t="str">
            <v>211PALV001</v>
          </cell>
          <cell r="B1056" t="str">
            <v>ALVAREZ TINOCO JANETT</v>
          </cell>
        </row>
        <row r="1057">
          <cell r="A1057" t="str">
            <v>211PAME001</v>
          </cell>
          <cell r="B1057" t="str">
            <v>AMERICAN HOTEL SA DE CV</v>
          </cell>
        </row>
        <row r="1058">
          <cell r="A1058" t="str">
            <v>211PAME002</v>
          </cell>
          <cell r="B1058" t="str">
            <v>AMERICAN EXPRESS COMPANY (MEXI</v>
          </cell>
        </row>
        <row r="1059">
          <cell r="A1059" t="str">
            <v>211PANA001</v>
          </cell>
          <cell r="B1059" t="str">
            <v>ANA LUISA HERNANDEZ BRIZ</v>
          </cell>
        </row>
        <row r="1060">
          <cell r="A1060" t="str">
            <v>211PAND001</v>
          </cell>
          <cell r="B1060" t="str">
            <v>ANDRES JAIME BERNARDO EDUARDO</v>
          </cell>
        </row>
        <row r="1061">
          <cell r="A1061" t="str">
            <v>211PANU001</v>
          </cell>
          <cell r="B1061" t="str">
            <v>ANUNCIOS GENERAL NEON DE MEXIC</v>
          </cell>
        </row>
        <row r="1062">
          <cell r="A1062" t="str">
            <v>211PANZ001</v>
          </cell>
          <cell r="B1062" t="str">
            <v>ANZUREZ OLIVER MARIA ISABEL</v>
          </cell>
        </row>
        <row r="1063">
          <cell r="A1063" t="str">
            <v>211PAQU001</v>
          </cell>
          <cell r="B1063" t="str">
            <v>AQUA SAUNA DE MEXICO, S.A. DE</v>
          </cell>
        </row>
        <row r="1064">
          <cell r="A1064" t="str">
            <v>211PARC001</v>
          </cell>
          <cell r="B1064" t="str">
            <v>ARCINIEGA GOMEZ ANDRES</v>
          </cell>
        </row>
        <row r="1065">
          <cell r="A1065" t="str">
            <v>211PART001</v>
          </cell>
          <cell r="B1065" t="str">
            <v>ARTICULOS DE SEGURIDAD Y PROTE</v>
          </cell>
        </row>
        <row r="1066">
          <cell r="A1066" t="str">
            <v>211PART004</v>
          </cell>
          <cell r="B1066" t="str">
            <v>ARTESANIAS ALIMENTICIAS, S.A.</v>
          </cell>
        </row>
        <row r="1067">
          <cell r="A1067" t="str">
            <v>211PASO001</v>
          </cell>
          <cell r="B1067" t="str">
            <v>ASOC MEX DE HOT Y MOT EN LA CD</v>
          </cell>
        </row>
        <row r="1068">
          <cell r="A1068" t="str">
            <v>211PASO002</v>
          </cell>
          <cell r="B1068" t="str">
            <v>ASOCIACION NACIONAL DE ACTORES</v>
          </cell>
        </row>
        <row r="1069">
          <cell r="A1069" t="str">
            <v>211PASO003</v>
          </cell>
          <cell r="B1069" t="str">
            <v>ASOCIACION NACIONAL DE INTERPR</v>
          </cell>
        </row>
        <row r="1070">
          <cell r="A1070" t="str">
            <v>211PASO004</v>
          </cell>
          <cell r="B1070" t="str">
            <v>ASOCIACION FEMENIL DE EJECUTIV</v>
          </cell>
        </row>
        <row r="1071">
          <cell r="A1071" t="str">
            <v>211PASO006</v>
          </cell>
          <cell r="B1071" t="str">
            <v>ASOCIACION DE HOTELES DE LA CI</v>
          </cell>
        </row>
        <row r="1072">
          <cell r="A1072" t="str">
            <v>211PASO007</v>
          </cell>
          <cell r="B1072" t="str">
            <v>ASOCIACION NACIONAL DE INTERPR</v>
          </cell>
        </row>
        <row r="1073">
          <cell r="A1073" t="str">
            <v>211PAVA002</v>
          </cell>
          <cell r="B1073" t="str">
            <v>AVANCE TECNOLOGIAS Y SERVICIOS</v>
          </cell>
        </row>
        <row r="1074">
          <cell r="A1074" t="str">
            <v>211PA.V001</v>
          </cell>
          <cell r="B1074" t="str">
            <v>A. VINOS Y LICORES LA ESPAÑOLA</v>
          </cell>
        </row>
        <row r="1075">
          <cell r="A1075" t="str">
            <v>211PAXI001</v>
          </cell>
          <cell r="B1075" t="str">
            <v>AXIS PUBLICIDAD SA DE CV</v>
          </cell>
        </row>
        <row r="1076">
          <cell r="A1076" t="str">
            <v>211PAYA001</v>
          </cell>
          <cell r="B1076" t="str">
            <v>AYALA PATIÑO CARLOS FRANCISCO</v>
          </cell>
        </row>
        <row r="1077">
          <cell r="A1077" t="str">
            <v>211PAZT001</v>
          </cell>
          <cell r="B1077" t="str">
            <v>AZTEC MUSHROOM COMPANY</v>
          </cell>
        </row>
        <row r="1078">
          <cell r="A1078" t="str">
            <v>211PBAI001</v>
          </cell>
          <cell r="B1078" t="str">
            <v>BAIGORRIA NOBREGA MARCELA FANN</v>
          </cell>
        </row>
        <row r="1079">
          <cell r="A1079" t="str">
            <v>211PBAL001</v>
          </cell>
          <cell r="B1079" t="str">
            <v>BALEROS Y ACCESORIOS INDUSTRIA</v>
          </cell>
        </row>
        <row r="1080">
          <cell r="A1080" t="str">
            <v>211PBAL003</v>
          </cell>
          <cell r="B1080" t="str">
            <v>BALEROS CADENAS Y CH</v>
          </cell>
        </row>
        <row r="1081">
          <cell r="A1081" t="str">
            <v>211PBAL004</v>
          </cell>
          <cell r="B1081" t="str">
            <v>BALDERAS PINEDA ALBERTO</v>
          </cell>
        </row>
        <row r="1082">
          <cell r="A1082" t="str">
            <v>211PBAN001</v>
          </cell>
          <cell r="B1082" t="str">
            <v>BANCO NACIONAL DE MEXICO SA</v>
          </cell>
        </row>
        <row r="1083">
          <cell r="A1083" t="str">
            <v>211PBAR001</v>
          </cell>
          <cell r="B1083" t="str">
            <v>BARCEL SA DE CV</v>
          </cell>
        </row>
        <row r="1084">
          <cell r="A1084" t="str">
            <v>211PBAR003</v>
          </cell>
          <cell r="B1084" t="str">
            <v>BARBOSA MEEK MAURICIO</v>
          </cell>
        </row>
        <row r="1085">
          <cell r="A1085" t="str">
            <v>211PBAS001</v>
          </cell>
          <cell r="B1085" t="str">
            <v>BASCULAS TAPIA, S.A. DE C.V.</v>
          </cell>
        </row>
        <row r="1086">
          <cell r="A1086" t="str">
            <v>211PBEB001</v>
          </cell>
          <cell r="B1086" t="str">
            <v>BEBIDAS GENERALES, S.A. DE C.V</v>
          </cell>
        </row>
        <row r="1087">
          <cell r="A1087" t="str">
            <v>211PBED001</v>
          </cell>
          <cell r="B1087" t="str">
            <v>BEDOLLA CAMARGO JOSE REFUGIO</v>
          </cell>
        </row>
        <row r="1088">
          <cell r="A1088" t="str">
            <v>211PBEL001</v>
          </cell>
          <cell r="B1088" t="str">
            <v>BELTRAN SANTANA MARIA ISABEL</v>
          </cell>
        </row>
        <row r="1089">
          <cell r="A1089" t="str">
            <v>211PBEN001</v>
          </cell>
          <cell r="B1089" t="str">
            <v>BENAVIDES POMPA JAIME MACARIO</v>
          </cell>
        </row>
        <row r="1090">
          <cell r="A1090" t="str">
            <v>211PBER001</v>
          </cell>
          <cell r="B1090" t="str">
            <v>BERTHA BARALDI SA DE CV</v>
          </cell>
        </row>
        <row r="1091">
          <cell r="A1091" t="str">
            <v>211PBER002</v>
          </cell>
          <cell r="B1091" t="str">
            <v>BERLITZ DE MEXICO SA DE CV</v>
          </cell>
        </row>
        <row r="1092">
          <cell r="A1092" t="str">
            <v>211PBIM001</v>
          </cell>
          <cell r="B1092" t="str">
            <v>BIMBO SA DE CV</v>
          </cell>
        </row>
        <row r="1093">
          <cell r="A1093" t="str">
            <v>211PBIP001</v>
          </cell>
          <cell r="B1093" t="str">
            <v>BIPTRA SA DE CV</v>
          </cell>
        </row>
        <row r="1094">
          <cell r="A1094" t="str">
            <v>211PBLA001</v>
          </cell>
          <cell r="B1094" t="str">
            <v>BLANQUET MORALES TERESITA DEL</v>
          </cell>
        </row>
        <row r="1095">
          <cell r="A1095" t="str">
            <v>211PBLA002</v>
          </cell>
          <cell r="B1095" t="str">
            <v>BLANCA B CASTILLO ALVAREZ</v>
          </cell>
        </row>
        <row r="1096">
          <cell r="A1096" t="str">
            <v>211PBLA003</v>
          </cell>
          <cell r="B1096" t="str">
            <v>BLANCO DIAZ MARIA JOSEFA</v>
          </cell>
        </row>
        <row r="1097">
          <cell r="A1097" t="str">
            <v>211PBOD001</v>
          </cell>
          <cell r="B1097" t="str">
            <v>BODEGAS EL CELLER SA DE CV</v>
          </cell>
        </row>
        <row r="1098">
          <cell r="A1098" t="str">
            <v>211PBOD002</v>
          </cell>
          <cell r="B1098" t="str">
            <v>BODEGA DE PAPEL MESONES SA DE</v>
          </cell>
        </row>
        <row r="1099">
          <cell r="A1099" t="str">
            <v>211PBOD003</v>
          </cell>
          <cell r="B1099" t="str">
            <v>BODEGA TECNICA SA DE CV</v>
          </cell>
        </row>
        <row r="1100">
          <cell r="A1100" t="str">
            <v>211PBOD004</v>
          </cell>
          <cell r="B1100" t="str">
            <v>BODEGAS LA NEGRITA, S.A. DE C.</v>
          </cell>
        </row>
        <row r="1101">
          <cell r="A1101" t="str">
            <v>211PBOL001</v>
          </cell>
          <cell r="B1101" t="str">
            <v>BOLAÑOS MIRANDA  FLORENTINO JA</v>
          </cell>
        </row>
        <row r="1102">
          <cell r="A1102" t="str">
            <v>211PBOL002</v>
          </cell>
          <cell r="B1102" t="str">
            <v>BOLAÑOS MIRANDA FRANCISCO JAVI</v>
          </cell>
        </row>
        <row r="1103">
          <cell r="A1103" t="str">
            <v>211PBOL003</v>
          </cell>
          <cell r="B1103" t="str">
            <v>BOLAÑOS MIRANDA JOSE ALFREDO</v>
          </cell>
        </row>
        <row r="1104">
          <cell r="A1104" t="str">
            <v>211PBON001</v>
          </cell>
          <cell r="B1104" t="str">
            <v>BONAFONT SA DE CV</v>
          </cell>
        </row>
        <row r="1105">
          <cell r="A1105" t="str">
            <v>211PBON002</v>
          </cell>
          <cell r="B1105" t="str">
            <v>BON APETITE SA DE CV</v>
          </cell>
        </row>
        <row r="1106">
          <cell r="A1106" t="str">
            <v>211PBRA001</v>
          </cell>
          <cell r="B1106" t="str">
            <v>BRAVO RAMIREZ ROBERTO</v>
          </cell>
        </row>
        <row r="1107">
          <cell r="A1107" t="str">
            <v>211PBRI001</v>
          </cell>
          <cell r="B1107" t="str">
            <v>BRIAN PATRICK SEGRAVE RYAN</v>
          </cell>
        </row>
        <row r="1108">
          <cell r="A1108" t="str">
            <v>211PCAB001</v>
          </cell>
          <cell r="B1108" t="str">
            <v>CABRERA MONTESINOS J FERNANDO</v>
          </cell>
        </row>
        <row r="1109">
          <cell r="A1109" t="str">
            <v>211PCAC001</v>
          </cell>
          <cell r="B1109" t="str">
            <v>CACAHUATES Y BOTANAS S DE R L</v>
          </cell>
        </row>
        <row r="1110">
          <cell r="A1110" t="str">
            <v>211PCAF001</v>
          </cell>
          <cell r="B1110" t="str">
            <v>CAFIVER SA DE CV</v>
          </cell>
        </row>
        <row r="1111">
          <cell r="A1111" t="str">
            <v>211PCAL001</v>
          </cell>
          <cell r="B1111" t="str">
            <v>CALFER DE MEXICO SA DE CV</v>
          </cell>
        </row>
        <row r="1112">
          <cell r="A1112" t="str">
            <v>211PCAL002</v>
          </cell>
          <cell r="B1112" t="str">
            <v>CALVILLO SOCCI CARLOS ARTURO</v>
          </cell>
        </row>
        <row r="1113">
          <cell r="A1113" t="str">
            <v>211PCAL003</v>
          </cell>
          <cell r="B1113" t="str">
            <v>CALZADO VAN VIEN SA DE CV</v>
          </cell>
        </row>
        <row r="1114">
          <cell r="A1114" t="str">
            <v>211PCAP001</v>
          </cell>
          <cell r="B1114" t="str">
            <v>CAPICO SA DE CV</v>
          </cell>
        </row>
        <row r="1115">
          <cell r="A1115" t="str">
            <v>211PCAR001</v>
          </cell>
          <cell r="B1115" t="str">
            <v>CARAPIA ALCANTARA FRANCISCO QU</v>
          </cell>
        </row>
        <row r="1116">
          <cell r="A1116" t="str">
            <v>211PCAR005</v>
          </cell>
          <cell r="B1116" t="str">
            <v>CARREON MORALES JOSE EPIFANIO</v>
          </cell>
        </row>
        <row r="1117">
          <cell r="A1117" t="str">
            <v>211PCAR006</v>
          </cell>
          <cell r="B1117" t="str">
            <v>CARRENO LEYVA ONECIMO</v>
          </cell>
        </row>
        <row r="1118">
          <cell r="A1118" t="str">
            <v>211PCAR007</v>
          </cell>
          <cell r="B1118" t="str">
            <v>CARVAJAL SA DE CV</v>
          </cell>
        </row>
        <row r="1119">
          <cell r="A1119" t="str">
            <v>211PCAR008</v>
          </cell>
          <cell r="B1119" t="str">
            <v>CARRILLO VARGAS JOSE GUSTAVO</v>
          </cell>
        </row>
        <row r="1120">
          <cell r="A1120" t="str">
            <v>211PCAR009</v>
          </cell>
          <cell r="B1120" t="str">
            <v>CAROLINA SALAZAR F</v>
          </cell>
        </row>
        <row r="1121">
          <cell r="A1121" t="str">
            <v>211PCAR010</v>
          </cell>
          <cell r="B1121" t="str">
            <v>CARDOSO LOPEZ FERNANDO</v>
          </cell>
        </row>
        <row r="1122">
          <cell r="A1122" t="str">
            <v>211PCAR011</v>
          </cell>
          <cell r="B1122" t="str">
            <v>CARBAJAL ARAOS GERARDO ARTURO</v>
          </cell>
        </row>
        <row r="1123">
          <cell r="A1123" t="str">
            <v>211PCAS001</v>
          </cell>
          <cell r="B1123" t="str">
            <v>CASA ARGOYTIA, S.A. DE C.V.</v>
          </cell>
        </row>
        <row r="1124">
          <cell r="A1124" t="str">
            <v>211PCAS002</v>
          </cell>
          <cell r="B1124" t="str">
            <v>CASA CUERVO SA DE CV</v>
          </cell>
        </row>
        <row r="1125">
          <cell r="A1125" t="str">
            <v>211PCAS004</v>
          </cell>
          <cell r="B1125" t="str">
            <v>CASTRO GOMEZ ADRIANA MARGARITA</v>
          </cell>
        </row>
        <row r="1126">
          <cell r="A1126" t="str">
            <v>211PCAS008</v>
          </cell>
          <cell r="B1126" t="str">
            <v>CASA ORTIZ S.A. DE C.V.</v>
          </cell>
        </row>
        <row r="1127">
          <cell r="A1127" t="str">
            <v>211PCAS009</v>
          </cell>
          <cell r="B1127" t="str">
            <v>CASTILLO MENDOZA ALEJANDRO</v>
          </cell>
        </row>
        <row r="1128">
          <cell r="A1128" t="str">
            <v>211PCAS010</v>
          </cell>
          <cell r="B1128" t="str">
            <v>CASILLAS COS FRANCISCO ARTURO</v>
          </cell>
        </row>
        <row r="1129">
          <cell r="A1129" t="str">
            <v>211PCAS011</v>
          </cell>
          <cell r="B1129" t="str">
            <v>CASTILLEJA LORENZANA MARIO</v>
          </cell>
        </row>
        <row r="1130">
          <cell r="A1130" t="str">
            <v>211PCAS012</v>
          </cell>
          <cell r="B1130" t="str">
            <v>CASTRO GOMEZ ULISES</v>
          </cell>
        </row>
        <row r="1131">
          <cell r="A1131" t="str">
            <v>211PCAS013</v>
          </cell>
          <cell r="B1131" t="str">
            <v>CASTRO VILLEGAS JOSE LUIS</v>
          </cell>
        </row>
        <row r="1132">
          <cell r="A1132" t="str">
            <v>211PCEA001</v>
          </cell>
          <cell r="B1132" t="str">
            <v>CEA ARAIZAGA ADELFO</v>
          </cell>
        </row>
        <row r="1133">
          <cell r="A1133" t="str">
            <v>211PCEC001</v>
          </cell>
          <cell r="B1133" t="str">
            <v>CECILIANO MONROY EFREN ANTONIO</v>
          </cell>
        </row>
        <row r="1134">
          <cell r="A1134" t="str">
            <v>211PCEN002</v>
          </cell>
          <cell r="B1134" t="str">
            <v>CENTRO EJECUTIVO DE CAPACITACI</v>
          </cell>
        </row>
        <row r="1135">
          <cell r="A1135" t="str">
            <v>211PCEN003</v>
          </cell>
          <cell r="B1135" t="str">
            <v>CENTRAX SA DE CV</v>
          </cell>
        </row>
        <row r="1136">
          <cell r="A1136" t="str">
            <v>211PCER002</v>
          </cell>
          <cell r="B1136" t="str">
            <v>CERVECERIA MODELO SA DE CV</v>
          </cell>
        </row>
        <row r="1137">
          <cell r="A1137" t="str">
            <v>211PCER003</v>
          </cell>
          <cell r="B1137" t="str">
            <v>CERVEZAS CUAUHTEMOC MOCTEZUMA</v>
          </cell>
        </row>
        <row r="1138">
          <cell r="A1138" t="str">
            <v>211PCER004</v>
          </cell>
          <cell r="B1138" t="str">
            <v>CERAMICA ARTESANAL DE MICHOACA</v>
          </cell>
        </row>
        <row r="1139">
          <cell r="A1139" t="str">
            <v>211PCEV001</v>
          </cell>
          <cell r="B1139" t="str">
            <v>CEVALLOS CRUZ MIGUEL ENRIQUE</v>
          </cell>
        </row>
        <row r="1140">
          <cell r="A1140" t="str">
            <v>211PCHA001</v>
          </cell>
          <cell r="B1140" t="str">
            <v>CHARBEL GOMEZ RUIZ</v>
          </cell>
        </row>
        <row r="1141">
          <cell r="A1141" t="str">
            <v>211PCHA002</v>
          </cell>
          <cell r="B1141" t="str">
            <v>CHARCUTERIAS SA DE CV</v>
          </cell>
        </row>
        <row r="1142">
          <cell r="A1142" t="str">
            <v>211PCHA003</v>
          </cell>
          <cell r="B1142" t="str">
            <v>CHAVEZ FALCON NORMA ANGELICA</v>
          </cell>
        </row>
        <row r="1143">
          <cell r="A1143" t="str">
            <v>211PCHE002</v>
          </cell>
          <cell r="B1143" t="str">
            <v>CHEF MART SA DE CV</v>
          </cell>
        </row>
        <row r="1144">
          <cell r="A1144" t="str">
            <v>211PCHO001</v>
          </cell>
          <cell r="B1144" t="str">
            <v>CHOCOLATES TURIN SA DE CV</v>
          </cell>
        </row>
        <row r="1145">
          <cell r="A1145" t="str">
            <v>211PCIA001</v>
          </cell>
          <cell r="B1145" t="str">
            <v>CIA. CERILLERA LA CENTRAL, S.A</v>
          </cell>
        </row>
        <row r="1146">
          <cell r="A1146" t="str">
            <v>211PCIA002</v>
          </cell>
          <cell r="B1146" t="str">
            <v>CIA. SHERWIN WILLIAMS, S.A. DE</v>
          </cell>
        </row>
        <row r="1147">
          <cell r="A1147" t="str">
            <v>211PCIA003</v>
          </cell>
          <cell r="B1147" t="str">
            <v>CIA CYRNOS SA DE CV</v>
          </cell>
        </row>
        <row r="1148">
          <cell r="A1148" t="str">
            <v>211PCID001</v>
          </cell>
          <cell r="B1148" t="str">
            <v>CIDEM CONSULTORES SC</v>
          </cell>
        </row>
        <row r="1149">
          <cell r="A1149" t="str">
            <v>211PCIN001</v>
          </cell>
          <cell r="B1149" t="str">
            <v>CINGLAR, S.A. DE C.V.</v>
          </cell>
        </row>
        <row r="1150">
          <cell r="A1150" t="str">
            <v>211PCOM001</v>
          </cell>
          <cell r="B1150" t="str">
            <v>COMERCIAL ELECTRICA SA DE CV</v>
          </cell>
        </row>
        <row r="1151">
          <cell r="A1151" t="str">
            <v>211PCOM003</v>
          </cell>
          <cell r="B1151" t="str">
            <v>COMERCIAL NORTEAMERICANA SA DE</v>
          </cell>
        </row>
        <row r="1152">
          <cell r="A1152" t="str">
            <v>211PCOM004</v>
          </cell>
          <cell r="B1152" t="str">
            <v>COMERCIALIZADORA YANEZ SA DE C</v>
          </cell>
        </row>
        <row r="1153">
          <cell r="A1153" t="str">
            <v>211PCOM005</v>
          </cell>
          <cell r="B1153" t="str">
            <v>COMERCIAL PREMIER SA DE CV</v>
          </cell>
        </row>
        <row r="1154">
          <cell r="A1154" t="str">
            <v>211PCOM009</v>
          </cell>
          <cell r="B1154" t="str">
            <v>COMPUCENTRO SA DE CV</v>
          </cell>
        </row>
        <row r="1155">
          <cell r="A1155" t="str">
            <v>211PCOM013</v>
          </cell>
          <cell r="B1155" t="str">
            <v>COMERCIALIZADORA WILMA SA DE C</v>
          </cell>
        </row>
        <row r="1156">
          <cell r="A1156" t="str">
            <v>211PCOM014</v>
          </cell>
          <cell r="B1156" t="str">
            <v>COMERCIALIZADORA RAMOS E HIJOS</v>
          </cell>
        </row>
        <row r="1157">
          <cell r="A1157" t="str">
            <v>211PCOM015</v>
          </cell>
          <cell r="B1157" t="str">
            <v>COMERCIAL HOTELERA SA DE CV</v>
          </cell>
        </row>
        <row r="1158">
          <cell r="A1158" t="str">
            <v>211PCOM016</v>
          </cell>
          <cell r="B1158" t="str">
            <v>COMPUTRAIN SA DE CV</v>
          </cell>
        </row>
        <row r="1159">
          <cell r="A1159" t="str">
            <v>211PCOM017</v>
          </cell>
          <cell r="B1159" t="str">
            <v>COMERCIALIZADORA HERRADURA SA</v>
          </cell>
        </row>
        <row r="1160">
          <cell r="A1160" t="str">
            <v>211PCOM019</v>
          </cell>
          <cell r="B1160" t="str">
            <v>COMERCIALIZADORA CERAK, S.A. D</v>
          </cell>
        </row>
        <row r="1161">
          <cell r="A1161" t="str">
            <v>211PCOM021</v>
          </cell>
          <cell r="B1161" t="str">
            <v>COMERCIALIZADORA IMPORTADORA Y</v>
          </cell>
        </row>
        <row r="1162">
          <cell r="A1162" t="str">
            <v>211PCON004</v>
          </cell>
          <cell r="B1162" t="str">
            <v>CONSERVAS LA COSTENA SA DE CV</v>
          </cell>
        </row>
        <row r="1163">
          <cell r="A1163" t="str">
            <v>211PCON005</v>
          </cell>
          <cell r="B1163" t="str">
            <v>CONTINENTAL BEST SA DE CV</v>
          </cell>
        </row>
        <row r="1164">
          <cell r="A1164" t="str">
            <v>211PCON007</v>
          </cell>
          <cell r="B1164" t="str">
            <v>CONVINO SA DE CV</v>
          </cell>
        </row>
        <row r="1165">
          <cell r="A1165" t="str">
            <v>211PCOR001</v>
          </cell>
          <cell r="B1165" t="str">
            <v>CORDOBA DURAN PEDRO</v>
          </cell>
        </row>
        <row r="1166">
          <cell r="A1166" t="str">
            <v>211PCOR002</v>
          </cell>
          <cell r="B1166" t="str">
            <v>CORPORACION DU KRONS SA DE CV</v>
          </cell>
        </row>
        <row r="1167">
          <cell r="A1167" t="str">
            <v>211PCOR003</v>
          </cell>
          <cell r="B1167" t="str">
            <v>CORPORACION INDUSTRIAL CAFETAL</v>
          </cell>
        </row>
        <row r="1168">
          <cell r="A1168" t="str">
            <v>211PCOR004</v>
          </cell>
          <cell r="B1168" t="str">
            <v>CORPORATIVO DYNAMIS SA DE CV</v>
          </cell>
        </row>
        <row r="1169">
          <cell r="A1169" t="str">
            <v>211PCOR005</v>
          </cell>
          <cell r="B1169" t="str">
            <v>CORPORACION EN RUEDAS EDBRI SA</v>
          </cell>
        </row>
        <row r="1170">
          <cell r="A1170" t="str">
            <v>211PCOR006</v>
          </cell>
          <cell r="B1170" t="str">
            <v>CORPORACION ITALIANA DE RESTAU</v>
          </cell>
        </row>
        <row r="1171">
          <cell r="A1171" t="str">
            <v>211PCOR008</v>
          </cell>
          <cell r="B1171" t="str">
            <v>CORPORATIVO LACER SA DE CV</v>
          </cell>
        </row>
        <row r="1172">
          <cell r="A1172" t="str">
            <v>211PCOR009</v>
          </cell>
          <cell r="B1172" t="str">
            <v>CORPORACION NOVAVISION, S. DE</v>
          </cell>
        </row>
        <row r="1173">
          <cell r="A1173" t="str">
            <v>211PCOR010</v>
          </cell>
          <cell r="B1173" t="str">
            <v>CORPORACION TECNICA AMBIENTAL</v>
          </cell>
        </row>
        <row r="1174">
          <cell r="A1174" t="str">
            <v>211PCOR012</v>
          </cell>
          <cell r="B1174" t="str">
            <v>CORPORATIVO PLANAS INTERNACION</v>
          </cell>
        </row>
        <row r="1175">
          <cell r="A1175" t="str">
            <v>211PCOR015</v>
          </cell>
          <cell r="B1175" t="str">
            <v>CORPORATIVO DE ADMON Y DESARRO</v>
          </cell>
        </row>
        <row r="1176">
          <cell r="A1176" t="str">
            <v>211PCOR016</v>
          </cell>
          <cell r="B1176" t="str">
            <v>CORPORATIVO EMPRESARIAL EN COM</v>
          </cell>
        </row>
        <row r="1177">
          <cell r="A1177" t="str">
            <v>211PCOR018</v>
          </cell>
          <cell r="B1177" t="str">
            <v>CORPORATIVO ALVEAR LOPEZ DIAZ</v>
          </cell>
        </row>
        <row r="1178">
          <cell r="A1178" t="str">
            <v>211PCOR019</v>
          </cell>
          <cell r="B1178" t="str">
            <v>CORTES GARCIA JUAN DAGOBERTO</v>
          </cell>
        </row>
        <row r="1179">
          <cell r="A1179" t="str">
            <v>211PCOS001</v>
          </cell>
          <cell r="B1179" t="str">
            <v>COSME NUNEZ MILERA</v>
          </cell>
        </row>
        <row r="1180">
          <cell r="A1180" t="str">
            <v>211PCOV001</v>
          </cell>
          <cell r="B1180" t="str">
            <v>COVIGOL, S.A. DE C.V.</v>
          </cell>
        </row>
        <row r="1181">
          <cell r="A1181" t="str">
            <v>211PCRA001</v>
          </cell>
          <cell r="B1181" t="str">
            <v>CRA CONTRACT SA DE CV</v>
          </cell>
        </row>
        <row r="1182">
          <cell r="A1182" t="str">
            <v>211PCRE001</v>
          </cell>
          <cell r="B1182" t="str">
            <v>CREEL GARCIA CUELLAR Y MUGGENB</v>
          </cell>
        </row>
        <row r="1183">
          <cell r="A1183" t="str">
            <v>211PCRE002</v>
          </cell>
          <cell r="B1183" t="str">
            <v>CREMERIA AMERICANCA SA DE CV</v>
          </cell>
        </row>
        <row r="1184">
          <cell r="A1184" t="str">
            <v>211PCRU001</v>
          </cell>
          <cell r="B1184" t="str">
            <v>CRUZ VILLEGAS JESUS</v>
          </cell>
        </row>
        <row r="1185">
          <cell r="A1185" t="str">
            <v>211PCRU002</v>
          </cell>
          <cell r="B1185" t="str">
            <v>CRUZ LUNA HOSWALDO</v>
          </cell>
        </row>
        <row r="1186">
          <cell r="A1186" t="str">
            <v>211PCRU003</v>
          </cell>
          <cell r="B1186" t="str">
            <v>CRUZ ORTEGA DAVID ARGEL</v>
          </cell>
        </row>
        <row r="1187">
          <cell r="A1187" t="str">
            <v>211PCTC001</v>
          </cell>
          <cell r="B1187" t="str">
            <v>CT COMUNICACIONES SA DE CV</v>
          </cell>
        </row>
        <row r="1188">
          <cell r="A1188" t="str">
            <v>211PCUE001</v>
          </cell>
          <cell r="B1188" t="str">
            <v>CUEVAS TREJO SANDRA</v>
          </cell>
        </row>
        <row r="1189">
          <cell r="A1189" t="str">
            <v>211PCUR001</v>
          </cell>
          <cell r="B1189" t="str">
            <v>CURIEL TELLEZ ANGEL</v>
          </cell>
        </row>
        <row r="1190">
          <cell r="A1190" t="str">
            <v>211PCUR002</v>
          </cell>
          <cell r="B1190" t="str">
            <v>CURIEL RAMIREZ HECTOR</v>
          </cell>
        </row>
        <row r="1191">
          <cell r="A1191" t="str">
            <v>211PDAV001</v>
          </cell>
          <cell r="B1191" t="str">
            <v>DAVALOS FLORES IRMA LETICIA</v>
          </cell>
        </row>
        <row r="1192">
          <cell r="A1192" t="str">
            <v>211PDDB001</v>
          </cell>
          <cell r="B1192" t="str">
            <v>DDB MEXICO, S.A. DE C.V.</v>
          </cell>
        </row>
        <row r="1193">
          <cell r="A1193" t="str">
            <v>211PDEA001</v>
          </cell>
          <cell r="B1193" t="str">
            <v>DE ANZORENA SOBRINO FERNANDO</v>
          </cell>
        </row>
        <row r="1194">
          <cell r="A1194" t="str">
            <v>211PDEA002</v>
          </cell>
          <cell r="B1194" t="str">
            <v>DE AVILA SANCHEZ LILIANA</v>
          </cell>
        </row>
        <row r="1195">
          <cell r="A1195" t="str">
            <v>211PDEL001</v>
          </cell>
          <cell r="B1195" t="str">
            <v>DELICATESSEN INTERNACIONAL SA</v>
          </cell>
        </row>
        <row r="1196">
          <cell r="A1196" t="str">
            <v>211PDEL003</v>
          </cell>
          <cell r="B1196" t="str">
            <v>DEL VALLE PALAZUELOS JAVIER ED</v>
          </cell>
        </row>
        <row r="1197">
          <cell r="A1197" t="str">
            <v>211PDEL004</v>
          </cell>
          <cell r="B1197" t="str">
            <v>DE LA GARZA RODRIGUEZ ALEJANDR</v>
          </cell>
        </row>
        <row r="1198">
          <cell r="A1198" t="str">
            <v>211PDEL005</v>
          </cell>
          <cell r="B1198" t="str">
            <v>DE LA PAZ RAMOS ARTURO</v>
          </cell>
        </row>
        <row r="1199">
          <cell r="A1199" t="str">
            <v>211PDEP001</v>
          </cell>
          <cell r="B1199" t="str">
            <v>DEPORTES GOL SA DE CV</v>
          </cell>
        </row>
        <row r="1200">
          <cell r="A1200" t="str">
            <v>211PDES001</v>
          </cell>
          <cell r="B1200" t="str">
            <v>DESARROLLO EN TECNOLOGIA PARA</v>
          </cell>
        </row>
        <row r="1201">
          <cell r="A1201" t="str">
            <v>211PDES002</v>
          </cell>
          <cell r="B1201" t="str">
            <v>DESPACHO TELLEZ Y ASOCIADOS SC</v>
          </cell>
        </row>
        <row r="1202">
          <cell r="A1202" t="str">
            <v>211PDET001</v>
          </cell>
          <cell r="B1202" t="str">
            <v>DETREVI SA DE CV</v>
          </cell>
        </row>
        <row r="1203">
          <cell r="A1203" t="str">
            <v>211PDHL001</v>
          </cell>
          <cell r="B1203" t="str">
            <v>DHL INTERNACIONAL DE MEXICO SA</v>
          </cell>
        </row>
        <row r="1204">
          <cell r="A1204" t="str">
            <v>211PDIA002</v>
          </cell>
          <cell r="B1204" t="str">
            <v>DYAZ YROMAN SATURNINO</v>
          </cell>
        </row>
        <row r="1205">
          <cell r="A1205" t="str">
            <v>211PDIA003</v>
          </cell>
          <cell r="B1205" t="str">
            <v>DIANA PAOLA ORTIZ GUILLEN</v>
          </cell>
        </row>
        <row r="1206">
          <cell r="A1206" t="str">
            <v>211PDIA004</v>
          </cell>
          <cell r="B1206" t="str">
            <v>DIAZ SERRALDE MONICA ELVIRA</v>
          </cell>
        </row>
        <row r="1207">
          <cell r="A1207" t="str">
            <v>211PDIC001</v>
          </cell>
          <cell r="B1207" t="str">
            <v>DICA FOOD, S.A. DE C.V.</v>
          </cell>
        </row>
        <row r="1208">
          <cell r="A1208" t="str">
            <v>211PDIL001</v>
          </cell>
          <cell r="B1208" t="str">
            <v>DILETTO SA DE CV</v>
          </cell>
        </row>
        <row r="1209">
          <cell r="A1209" t="str">
            <v>211PDIN002</v>
          </cell>
          <cell r="B1209" t="str">
            <v>DINAMICA ALIMENTICIA PROFESION</v>
          </cell>
        </row>
        <row r="1210">
          <cell r="A1210" t="str">
            <v>211PDIS001</v>
          </cell>
          <cell r="B1210" t="str">
            <v>DISENO E INSTALACIONES PRESBIT</v>
          </cell>
        </row>
        <row r="1211">
          <cell r="A1211" t="str">
            <v>211PDIS003</v>
          </cell>
          <cell r="B1211" t="str">
            <v>DISKETTES Y CINTAS DE MEXICO S</v>
          </cell>
        </row>
        <row r="1212">
          <cell r="A1212" t="str">
            <v>211PDIS004</v>
          </cell>
          <cell r="B1212" t="str">
            <v>DISTRIBUIDORA NEW YORK DELI AN</v>
          </cell>
        </row>
        <row r="1213">
          <cell r="A1213" t="str">
            <v>211PDIS005</v>
          </cell>
          <cell r="B1213" t="str">
            <v>DISTRIBUIDORA ANAHUAC SA DE CV</v>
          </cell>
        </row>
        <row r="1214">
          <cell r="A1214" t="str">
            <v>211PDIS007</v>
          </cell>
          <cell r="B1214" t="str">
            <v>DISTRIBUIDORA ACAMBARO DE MEXI</v>
          </cell>
        </row>
        <row r="1215">
          <cell r="A1215" t="str">
            <v>211PDIS008</v>
          </cell>
          <cell r="B1215" t="str">
            <v>DISTRIBUIDORA BRET SA DE CV</v>
          </cell>
        </row>
        <row r="1216">
          <cell r="A1216" t="str">
            <v>211PDIS009</v>
          </cell>
          <cell r="B1216" t="str">
            <v>DISTRIBUIDORA DE LINOLEUMS S.A</v>
          </cell>
        </row>
        <row r="1217">
          <cell r="A1217" t="str">
            <v>211PDIS010</v>
          </cell>
          <cell r="B1217" t="str">
            <v>DISTRIBUIDORA DE DIESEL Y DIAF</v>
          </cell>
        </row>
        <row r="1218">
          <cell r="A1218" t="str">
            <v>211PDIS014</v>
          </cell>
          <cell r="B1218" t="str">
            <v>DISTRIBUIDORA LAS BARRICAS SA</v>
          </cell>
        </row>
        <row r="1219">
          <cell r="A1219" t="str">
            <v>211PDIS015</v>
          </cell>
          <cell r="B1219" t="str">
            <v>DISTRIBUIDORA LIVERPOOL, S.A.</v>
          </cell>
        </row>
        <row r="1220">
          <cell r="A1220" t="str">
            <v>211PDIS016</v>
          </cell>
          <cell r="B1220" t="str">
            <v>DISTRIBUIDORA GARCI CRESPO SA</v>
          </cell>
        </row>
        <row r="1221">
          <cell r="A1221" t="str">
            <v>211PDIS018</v>
          </cell>
          <cell r="B1221" t="str">
            <v>DISTRIBUIDORA COREDI SA DE CV</v>
          </cell>
        </row>
        <row r="1222">
          <cell r="A1222" t="str">
            <v>211PDIS019</v>
          </cell>
          <cell r="B1222" t="str">
            <v>DISTRIBUIDORA SANTIAGO SA DE C</v>
          </cell>
        </row>
        <row r="1223">
          <cell r="A1223" t="str">
            <v>211PDIS024</v>
          </cell>
          <cell r="B1223" t="str">
            <v>DISTRIBUIDORA GARCI CRESPO S D</v>
          </cell>
        </row>
        <row r="1224">
          <cell r="A1224" t="str">
            <v>211PDIS025</v>
          </cell>
          <cell r="B1224" t="str">
            <v>DISTRIBUIDORA ALIMENTICIA PARA</v>
          </cell>
        </row>
        <row r="1225">
          <cell r="A1225" t="str">
            <v>211PDIS026</v>
          </cell>
          <cell r="B1225" t="str">
            <v>DISTRIBUIDORA DOLGO, S.A. DE C</v>
          </cell>
        </row>
        <row r="1226">
          <cell r="A1226" t="str">
            <v>211PDIS027</v>
          </cell>
          <cell r="B1226" t="str">
            <v>DISTRIBUIDORA EL GATO VOLADOR</v>
          </cell>
        </row>
        <row r="1227">
          <cell r="A1227" t="str">
            <v>211PDIS028</v>
          </cell>
          <cell r="B1227" t="str">
            <v>DISTRIBUIDORA MEXIMOR, S.A. DE</v>
          </cell>
        </row>
        <row r="1228">
          <cell r="A1228" t="str">
            <v>211PDNI001</v>
          </cell>
          <cell r="B1228" t="str">
            <v>DNI DISTRIBUCION SA DE CV</v>
          </cell>
        </row>
        <row r="1229">
          <cell r="A1229" t="str">
            <v>211PDOL001</v>
          </cell>
          <cell r="B1229" t="str">
            <v>DOLORES PEREZ EUGENIA</v>
          </cell>
        </row>
        <row r="1230">
          <cell r="A1230" t="str">
            <v>211PDOM001</v>
          </cell>
          <cell r="B1230" t="str">
            <v>DOMINGUEZ CHAVEZ ADAN FLAVIO</v>
          </cell>
        </row>
        <row r="1231">
          <cell r="A1231" t="str">
            <v>211PDOM002</v>
          </cell>
          <cell r="B1231" t="str">
            <v>DOMINGUEZ ZAMILPA DAVID</v>
          </cell>
        </row>
        <row r="1232">
          <cell r="A1232" t="str">
            <v>211PDOM003</v>
          </cell>
          <cell r="B1232" t="str">
            <v>DOMINGUEZ GOMEZ ARTURO</v>
          </cell>
        </row>
        <row r="1233">
          <cell r="A1233" t="str">
            <v>211PDUA001</v>
          </cell>
          <cell r="B1233" t="str">
            <v>DUARTE CEBALLOS ENRIQUE</v>
          </cell>
        </row>
        <row r="1234">
          <cell r="A1234" t="str">
            <v>211PDUL001</v>
          </cell>
          <cell r="B1234" t="str">
            <v>DULCE MARIA SANCHEZ CASTILLA</v>
          </cell>
        </row>
        <row r="1235">
          <cell r="A1235" t="str">
            <v>211PDUR001</v>
          </cell>
          <cell r="B1235" t="str">
            <v>DURO DE MEXICO SA DE CV</v>
          </cell>
        </row>
        <row r="1236">
          <cell r="A1236" t="str">
            <v>211PECC001</v>
          </cell>
          <cell r="B1236" t="str">
            <v>ECCO SERVICIOS DE PERSONAL  SA</v>
          </cell>
        </row>
        <row r="1237">
          <cell r="A1237" t="str">
            <v>211PECC002</v>
          </cell>
          <cell r="B1237" t="str">
            <v>E C &amp; C SA DE CV</v>
          </cell>
        </row>
        <row r="1238">
          <cell r="A1238" t="str">
            <v>211PECH001</v>
          </cell>
          <cell r="B1238" t="str">
            <v>ECHEGOYEN VERDEJO ALFREDO</v>
          </cell>
        </row>
        <row r="1239">
          <cell r="A1239" t="str">
            <v>211PECN001</v>
          </cell>
          <cell r="B1239" t="str">
            <v>ECNEX  MEXICO SA DE CV</v>
          </cell>
        </row>
        <row r="1240">
          <cell r="A1240" t="str">
            <v>211PECO001</v>
          </cell>
          <cell r="B1240" t="str">
            <v>ECOLAB S DE RL DE CV</v>
          </cell>
        </row>
        <row r="1241">
          <cell r="A1241" t="str">
            <v>211PEDI001</v>
          </cell>
          <cell r="B1241" t="str">
            <v>EDITORIAL FISCAL Y LABORAL SA</v>
          </cell>
        </row>
        <row r="1242">
          <cell r="A1242" t="str">
            <v>211PEDU001</v>
          </cell>
          <cell r="B1242" t="str">
            <v>EDUPER SA DE CV</v>
          </cell>
        </row>
        <row r="1243">
          <cell r="A1243" t="str">
            <v>211PELA001</v>
          </cell>
          <cell r="B1243" t="str">
            <v>ELAN ALIMENTOS SA DE CV</v>
          </cell>
        </row>
        <row r="1244">
          <cell r="A1244" t="str">
            <v>211PELE001</v>
          </cell>
          <cell r="B1244" t="str">
            <v>ELECTRO INDUSTRIA SA DE CV</v>
          </cell>
        </row>
        <row r="1245">
          <cell r="A1245" t="str">
            <v>211PELE002</v>
          </cell>
          <cell r="B1245" t="str">
            <v>ELECTRO MATERIALES Y SERVICIOS</v>
          </cell>
        </row>
        <row r="1246">
          <cell r="A1246" t="str">
            <v>211PELE003</v>
          </cell>
          <cell r="B1246" t="str">
            <v>ELEVADORES OTIS SA DE CV</v>
          </cell>
        </row>
        <row r="1247">
          <cell r="A1247" t="str">
            <v>211PELE004</v>
          </cell>
          <cell r="B1247" t="str">
            <v>ELECTRICA DEL SUR SA DE CV</v>
          </cell>
        </row>
        <row r="1248">
          <cell r="A1248" t="str">
            <v>211PELE005</v>
          </cell>
          <cell r="B1248" t="str">
            <v>ELECTROPURA S DE RL DE CV</v>
          </cell>
        </row>
        <row r="1249">
          <cell r="A1249" t="str">
            <v>211PELO001</v>
          </cell>
          <cell r="B1249" t="str">
            <v>ELORRIAGA CONTRERAS HECTOR ENR</v>
          </cell>
        </row>
        <row r="1250">
          <cell r="A1250" t="str">
            <v>211PELU001</v>
          </cell>
          <cell r="B1250" t="str">
            <v>EL UNIVERSAL CIA PERIODISTICA</v>
          </cell>
        </row>
        <row r="1251">
          <cell r="A1251" t="str">
            <v>211PEMB001</v>
          </cell>
          <cell r="B1251" t="str">
            <v>EMBOTELLADORA METROPOLITANA SA</v>
          </cell>
        </row>
        <row r="1252">
          <cell r="A1252" t="str">
            <v>211PEMB002</v>
          </cell>
          <cell r="B1252" t="str">
            <v>EMBOTELLADORA METROPOLITANA S</v>
          </cell>
        </row>
        <row r="1253">
          <cell r="A1253" t="str">
            <v>211PEMP001</v>
          </cell>
          <cell r="B1253" t="str">
            <v>EMPACADORA PARTKE SA DE CV</v>
          </cell>
        </row>
        <row r="1254">
          <cell r="A1254" t="str">
            <v>211PEMP003</v>
          </cell>
          <cell r="B1254" t="str">
            <v>EMPACADORA BERNINA, S.A. DE C.</v>
          </cell>
        </row>
        <row r="1255">
          <cell r="A1255" t="str">
            <v>211PEPT001</v>
          </cell>
          <cell r="B1255" t="str">
            <v>EPTA HR SA DE CV</v>
          </cell>
        </row>
        <row r="1256">
          <cell r="A1256" t="str">
            <v>211PEQU001</v>
          </cell>
          <cell r="B1256" t="str">
            <v>EQUIPOS AVANZADOS DE OFICINA S</v>
          </cell>
        </row>
        <row r="1257">
          <cell r="A1257" t="str">
            <v>211PEQU002</v>
          </cell>
          <cell r="B1257" t="str">
            <v>EQUIPOS COMPUTACIONALES DE MEX</v>
          </cell>
        </row>
        <row r="1258">
          <cell r="A1258" t="str">
            <v>211PEQU005</v>
          </cell>
          <cell r="B1258" t="str">
            <v>EQUIPOS DE REFRIGERACION CUITL</v>
          </cell>
        </row>
        <row r="1259">
          <cell r="A1259" t="str">
            <v>211PEQU006</v>
          </cell>
          <cell r="B1259" t="str">
            <v>EQUINOX TOURS AND TRANSPORTATI</v>
          </cell>
        </row>
        <row r="1260">
          <cell r="A1260" t="str">
            <v>211PERI001</v>
          </cell>
          <cell r="B1260" t="str">
            <v>ERIC M FREUDENTHALER MILLER</v>
          </cell>
        </row>
        <row r="1261">
          <cell r="A1261" t="str">
            <v>211PERN001</v>
          </cell>
          <cell r="B1261" t="str">
            <v>ERNESTO WEINSTEIN SA DE CV</v>
          </cell>
        </row>
        <row r="1262">
          <cell r="A1262" t="str">
            <v>211PESP001</v>
          </cell>
          <cell r="B1262" t="str">
            <v>ESPEJEL VILLEGAS JOSEFINA</v>
          </cell>
        </row>
        <row r="1263">
          <cell r="A1263" t="str">
            <v>211PESP004</v>
          </cell>
          <cell r="B1263" t="str">
            <v>ESPECIALIDADES BENNETTS SA DE</v>
          </cell>
        </row>
        <row r="1264">
          <cell r="A1264" t="str">
            <v>211PESP005</v>
          </cell>
          <cell r="B1264" t="str">
            <v>ESPARRAGOZA BARRIOS IRMA</v>
          </cell>
        </row>
        <row r="1265">
          <cell r="A1265" t="str">
            <v>211PEUR001</v>
          </cell>
          <cell r="B1265" t="str">
            <v>EUROELECTRICA SA DE CV</v>
          </cell>
        </row>
        <row r="1266">
          <cell r="A1266" t="str">
            <v>211PEUR002</v>
          </cell>
          <cell r="B1266" t="str">
            <v>EUROPRESS SA DE CV</v>
          </cell>
        </row>
        <row r="1267">
          <cell r="A1267" t="str">
            <v>211PEUR003</v>
          </cell>
          <cell r="B1267" t="str">
            <v>EUROCHEM INTERNATIONAL CORPORA</v>
          </cell>
        </row>
        <row r="1268">
          <cell r="A1268" t="str">
            <v>211PEUR004</v>
          </cell>
          <cell r="B1268" t="str">
            <v>EUROBAGEL SA DE CV</v>
          </cell>
        </row>
        <row r="1269">
          <cell r="A1269" t="str">
            <v>211PEXC001</v>
          </cell>
          <cell r="B1269" t="str">
            <v>EXCELSIOR CIA EDITORIAL SC DE</v>
          </cell>
        </row>
        <row r="1270">
          <cell r="A1270" t="str">
            <v>211PEXC002</v>
          </cell>
          <cell r="B1270" t="str">
            <v>EXCELENCIA EN PINTURAS SA DE C</v>
          </cell>
        </row>
        <row r="1271">
          <cell r="A1271" t="str">
            <v>211PEXY001</v>
          </cell>
          <cell r="B1271" t="str">
            <v>EXYECON SA DE CV</v>
          </cell>
        </row>
        <row r="1272">
          <cell r="A1272" t="str">
            <v>211PEYP001</v>
          </cell>
          <cell r="B1272" t="str">
            <v>EYPER SA DE CV</v>
          </cell>
        </row>
        <row r="1273">
          <cell r="A1273" t="str">
            <v>211PFAB001</v>
          </cell>
          <cell r="B1273" t="str">
            <v>FABRICA DE PAPEL POTOSI SA DE</v>
          </cell>
        </row>
        <row r="1274">
          <cell r="A1274" t="str">
            <v>211PFAB002</v>
          </cell>
          <cell r="B1274" t="str">
            <v>FABRICA DE JABON LA CORONA SA</v>
          </cell>
        </row>
        <row r="1275">
          <cell r="A1275" t="str">
            <v>211PFED001</v>
          </cell>
          <cell r="B1275" t="str">
            <v>FEDERAL EXPRESS HOLDING MEX CI</v>
          </cell>
        </row>
        <row r="1276">
          <cell r="A1276" t="str">
            <v>211PFEL001</v>
          </cell>
          <cell r="B1276" t="str">
            <v>FELIX DE JESUS HERNANDEZ RUIZ</v>
          </cell>
        </row>
        <row r="1277">
          <cell r="A1277" t="str">
            <v>211PFER001</v>
          </cell>
          <cell r="B1277" t="str">
            <v>FERACHI SA DE CV</v>
          </cell>
        </row>
        <row r="1278">
          <cell r="A1278" t="str">
            <v>211PFER002</v>
          </cell>
          <cell r="B1278" t="str">
            <v>FERIA SERVIN CLAUDIA</v>
          </cell>
        </row>
        <row r="1279">
          <cell r="A1279" t="str">
            <v>211PFER004</v>
          </cell>
          <cell r="B1279" t="str">
            <v>FERRETERA PEGASO SA DE CV</v>
          </cell>
        </row>
        <row r="1280">
          <cell r="A1280" t="str">
            <v>211PFER005</v>
          </cell>
          <cell r="B1280" t="str">
            <v>FERRER Y ASOCIADOS SA DE CV</v>
          </cell>
        </row>
        <row r="1281">
          <cell r="A1281" t="str">
            <v>211PFER006</v>
          </cell>
          <cell r="B1281" t="str">
            <v>FERRETERA GENERAL SA DE CV</v>
          </cell>
        </row>
        <row r="1282">
          <cell r="A1282" t="str">
            <v>211PFER007</v>
          </cell>
          <cell r="B1282" t="str">
            <v>FERNANDEZ VALENCIA GONZALO</v>
          </cell>
        </row>
        <row r="1283">
          <cell r="A1283" t="str">
            <v>211PFER008</v>
          </cell>
          <cell r="B1283" t="str">
            <v xml:space="preserve"> FERREXALOSTOC SA DE CV</v>
          </cell>
        </row>
        <row r="1284">
          <cell r="A1284" t="str">
            <v>211PFER009</v>
          </cell>
          <cell r="B1284" t="str">
            <v>FERRETERIA CENTRAL DE ABASTOS</v>
          </cell>
        </row>
        <row r="1285">
          <cell r="A1285" t="str">
            <v>211PFER010</v>
          </cell>
          <cell r="B1285" t="str">
            <v>FERNANDEZ FERNANDEZ CARLOS</v>
          </cell>
        </row>
        <row r="1286">
          <cell r="A1286" t="str">
            <v>211PFER011</v>
          </cell>
          <cell r="B1286" t="str">
            <v>FERNANDO MASTROIANNI</v>
          </cell>
        </row>
        <row r="1287">
          <cell r="A1287" t="str">
            <v>211PFLO003</v>
          </cell>
          <cell r="B1287" t="str">
            <v>FLORES GASTELUM JORGE</v>
          </cell>
        </row>
        <row r="1288">
          <cell r="A1288" t="str">
            <v>211PFLU001</v>
          </cell>
          <cell r="B1288" t="str">
            <v>FLUIDOS Y MONTAJES ELECTROMEC</v>
          </cell>
        </row>
        <row r="1289">
          <cell r="A1289" t="str">
            <v>211PFON001</v>
          </cell>
          <cell r="B1289" t="str">
            <v>FONDO DE FOMENTO Y GARANTIA  P</v>
          </cell>
        </row>
        <row r="1290">
          <cell r="A1290" t="str">
            <v>211PFOR001</v>
          </cell>
          <cell r="B1290" t="str">
            <v>FORMATOS NACIONALES SA DE CV</v>
          </cell>
        </row>
        <row r="1291">
          <cell r="A1291" t="str">
            <v>211PFRU001</v>
          </cell>
          <cell r="B1291" t="str">
            <v>FRUGOSA SA DE CV</v>
          </cell>
        </row>
        <row r="1292">
          <cell r="A1292" t="str">
            <v>211PFRU002</v>
          </cell>
          <cell r="B1292" t="str">
            <v>FRUTIBAR DE MEXICO SA DE CV</v>
          </cell>
        </row>
        <row r="1293">
          <cell r="A1293" t="str">
            <v>211PFRU003</v>
          </cell>
          <cell r="B1293" t="str">
            <v>FRUTERRY Y MARCAS, S.A. DE C.V</v>
          </cell>
        </row>
        <row r="1294">
          <cell r="A1294" t="str">
            <v>211PFRU004</v>
          </cell>
          <cell r="B1294" t="str">
            <v>F. RUIZ  E HIJOS, S.A. DE C.V.</v>
          </cell>
        </row>
        <row r="1295">
          <cell r="A1295" t="str">
            <v>211PFUA001</v>
          </cell>
          <cell r="B1295" t="str">
            <v>FUA SA DE CV</v>
          </cell>
        </row>
        <row r="1296">
          <cell r="A1296" t="str">
            <v>211PGAB001</v>
          </cell>
          <cell r="B1296" t="str">
            <v>GABRIEL SANELLI CARO</v>
          </cell>
        </row>
        <row r="1297">
          <cell r="A1297" t="str">
            <v>211PGAL001</v>
          </cell>
          <cell r="B1297" t="str">
            <v>GALLEGOS MAYA ROBERTO</v>
          </cell>
        </row>
        <row r="1298">
          <cell r="A1298" t="str">
            <v>211PGAL002</v>
          </cell>
          <cell r="B1298" t="str">
            <v>GALAZ, YAMAZAKI, RUIZ URQUIZA</v>
          </cell>
        </row>
        <row r="1299">
          <cell r="A1299" t="str">
            <v>211PGAN001</v>
          </cell>
          <cell r="B1299" t="str">
            <v>GANADEROS PRODUCTORES DE LECHE</v>
          </cell>
        </row>
        <row r="1300">
          <cell r="A1300" t="str">
            <v>211PGAN002</v>
          </cell>
          <cell r="B1300" t="str">
            <v>GANDARA GARCIA JORGE</v>
          </cell>
        </row>
        <row r="1301">
          <cell r="A1301" t="str">
            <v>211PGAR001</v>
          </cell>
          <cell r="B1301" t="str">
            <v>GARCIA JIMENEZ DAVID</v>
          </cell>
        </row>
        <row r="1302">
          <cell r="A1302" t="str">
            <v>211PGAR002</v>
          </cell>
          <cell r="B1302" t="str">
            <v>GARCIA PALACIOS JULIETA</v>
          </cell>
        </row>
        <row r="1303">
          <cell r="A1303" t="str">
            <v>211PGAR003</v>
          </cell>
          <cell r="B1303" t="str">
            <v>GARCIA PEREZ SALVADOR</v>
          </cell>
        </row>
        <row r="1304">
          <cell r="A1304" t="str">
            <v>211PGAR004</v>
          </cell>
          <cell r="B1304" t="str">
            <v>GARDUÑO GARDUÑO ALICIA</v>
          </cell>
        </row>
        <row r="1305">
          <cell r="A1305" t="str">
            <v>211PGAR005</v>
          </cell>
          <cell r="B1305" t="str">
            <v>GARCIA VARGAS ROSAURA</v>
          </cell>
        </row>
        <row r="1306">
          <cell r="A1306" t="str">
            <v>211PGAS002</v>
          </cell>
          <cell r="B1306" t="str">
            <v>GAS URIBE SA DE CV</v>
          </cell>
        </row>
        <row r="1307">
          <cell r="A1307" t="str">
            <v>211PGIB001</v>
          </cell>
          <cell r="B1307" t="str">
            <v>GIBERT DDB SA DE CV</v>
          </cell>
        </row>
        <row r="1308">
          <cell r="A1308" t="str">
            <v>211PGIE001</v>
          </cell>
          <cell r="B1308" t="str">
            <v>GIEMME IMPORT SA DE CV</v>
          </cell>
        </row>
        <row r="1309">
          <cell r="A1309" t="str">
            <v>211PGIS001</v>
          </cell>
          <cell r="B1309" t="str">
            <v>GISHOLT OROZCO RAFAEL DE JESUS</v>
          </cell>
        </row>
        <row r="1310">
          <cell r="A1310" t="str">
            <v>211PGOB001</v>
          </cell>
          <cell r="B1310" t="str">
            <v>GOBIERNO DEL DISTRITO FEDERAL</v>
          </cell>
        </row>
        <row r="1311">
          <cell r="A1311" t="str">
            <v>211PGOM001</v>
          </cell>
          <cell r="B1311" t="str">
            <v>GOMEZ ROMERO MARIA INES</v>
          </cell>
        </row>
        <row r="1312">
          <cell r="A1312" t="str">
            <v>211PGOM003</v>
          </cell>
          <cell r="B1312" t="str">
            <v>GOMEZ ISLAS SANDRA KARINA</v>
          </cell>
        </row>
        <row r="1313">
          <cell r="A1313" t="str">
            <v>211PGON001</v>
          </cell>
          <cell r="B1313" t="str">
            <v>GONZALEZ ARTEAGA MIGUEL</v>
          </cell>
        </row>
        <row r="1314">
          <cell r="A1314" t="str">
            <v>211PGON003</v>
          </cell>
          <cell r="B1314" t="str">
            <v>GONZALEZ BADILLO MARIA ROSA</v>
          </cell>
        </row>
        <row r="1315">
          <cell r="A1315" t="str">
            <v>211PGON005</v>
          </cell>
          <cell r="B1315" t="str">
            <v>GONZALEZ TREJO MARIA MAGDALENA</v>
          </cell>
        </row>
        <row r="1316">
          <cell r="A1316" t="str">
            <v>211PGON006</v>
          </cell>
          <cell r="B1316" t="str">
            <v>GONZALEZ VILLAREAL  EFREN ABEL</v>
          </cell>
        </row>
        <row r="1317">
          <cell r="A1317" t="str">
            <v>211PGON008</v>
          </cell>
          <cell r="B1317" t="str">
            <v>GONGORA CRUZ JORGE</v>
          </cell>
        </row>
        <row r="1318">
          <cell r="A1318" t="str">
            <v>211PGON009</v>
          </cell>
          <cell r="B1318" t="str">
            <v>GONZALEZ PLIEGO ESTRADA ANGEL</v>
          </cell>
        </row>
        <row r="1319">
          <cell r="A1319" t="str">
            <v>211PGPA001</v>
          </cell>
          <cell r="B1319" t="str">
            <v>GPANART SA DE CV</v>
          </cell>
        </row>
        <row r="1320">
          <cell r="A1320" t="str">
            <v>211PGRA001</v>
          </cell>
          <cell r="B1320" t="str">
            <v>GRAVOMAX SA DE CV</v>
          </cell>
        </row>
        <row r="1321">
          <cell r="A1321" t="str">
            <v>211PGRA002</v>
          </cell>
          <cell r="B1321" t="str">
            <v>GRAFICAS CASTELLANOS SA DE CV</v>
          </cell>
        </row>
        <row r="1322">
          <cell r="A1322" t="str">
            <v>211PGRE001</v>
          </cell>
          <cell r="B1322" t="str">
            <v>GREENGATES SCHOOL SC</v>
          </cell>
        </row>
        <row r="1323">
          <cell r="A1323" t="str">
            <v>211PGRI001</v>
          </cell>
          <cell r="B1323" t="str">
            <v>GR INSTRUMENTACION SA DE CV</v>
          </cell>
        </row>
        <row r="1324">
          <cell r="A1324" t="str">
            <v>211PGRI002</v>
          </cell>
          <cell r="B1324" t="str">
            <v>GRISELDA AMAYA TRIGO</v>
          </cell>
        </row>
        <row r="1325">
          <cell r="A1325" t="str">
            <v>211PGRU001</v>
          </cell>
          <cell r="B1325" t="str">
            <v>GRUPO ALMOS SA DE CV</v>
          </cell>
        </row>
        <row r="1326">
          <cell r="A1326" t="str">
            <v>211PGRU003</v>
          </cell>
          <cell r="B1326" t="str">
            <v>GRUPO INDUSTRIAL DE FORMAS MC</v>
          </cell>
        </row>
        <row r="1327">
          <cell r="A1327" t="str">
            <v>211PGRU005</v>
          </cell>
          <cell r="B1327" t="str">
            <v>GRUPO MEDINA Y ASOCIADOS SC</v>
          </cell>
        </row>
        <row r="1328">
          <cell r="A1328" t="str">
            <v>211PGRU006</v>
          </cell>
          <cell r="B1328" t="str">
            <v>GRUPO SERVIBAR,S.A. DE C.V.</v>
          </cell>
        </row>
        <row r="1329">
          <cell r="A1329" t="str">
            <v>211PGRU007</v>
          </cell>
          <cell r="B1329" t="str">
            <v>GRUPO AGROINDUSTRIAL SAN MIGUE</v>
          </cell>
        </row>
        <row r="1330">
          <cell r="A1330" t="str">
            <v>211PGRU008</v>
          </cell>
          <cell r="B1330" t="str">
            <v>GRUPO ALCIONE SA DE CV</v>
          </cell>
        </row>
        <row r="1331">
          <cell r="A1331" t="str">
            <v>211PGRU009</v>
          </cell>
          <cell r="B1331" t="str">
            <v>GRUPO AVANCE SISTEMAS SA DE CV</v>
          </cell>
        </row>
        <row r="1332">
          <cell r="A1332" t="str">
            <v>211PGRU013</v>
          </cell>
          <cell r="B1332" t="str">
            <v>GRUPO EMPRESARIAL PRODESCOM, S</v>
          </cell>
        </row>
        <row r="1333">
          <cell r="A1333" t="str">
            <v>211PGRU014</v>
          </cell>
          <cell r="B1333" t="str">
            <v>GRUPO FERRETERO SAN VALENTIN S</v>
          </cell>
        </row>
        <row r="1334">
          <cell r="A1334" t="str">
            <v>211PGRU016</v>
          </cell>
          <cell r="B1334" t="str">
            <v>GRUPO GERANIO, S.A. DE C.V.</v>
          </cell>
        </row>
        <row r="1335">
          <cell r="A1335" t="str">
            <v>211PGRU017</v>
          </cell>
          <cell r="B1335" t="str">
            <v>GRUPO GOURMET SA DE CV</v>
          </cell>
        </row>
        <row r="1336">
          <cell r="A1336" t="str">
            <v>211PGRU019</v>
          </cell>
          <cell r="B1336" t="str">
            <v>GRUPO ATIL SA DE CV</v>
          </cell>
        </row>
        <row r="1337">
          <cell r="A1337" t="str">
            <v>211PGRU020</v>
          </cell>
          <cell r="B1337" t="str">
            <v>GRUPO MERCURIO DE TRANSPORTES</v>
          </cell>
        </row>
        <row r="1338">
          <cell r="A1338" t="str">
            <v>211PGRU022</v>
          </cell>
          <cell r="B1338" t="str">
            <v>GRUPO PROVEEDOR DE HOTELERIA S</v>
          </cell>
        </row>
        <row r="1339">
          <cell r="A1339" t="str">
            <v>211PGRU023</v>
          </cell>
          <cell r="B1339" t="str">
            <v>GRUPO EXCELENCIA GASTRONOMICA</v>
          </cell>
        </row>
        <row r="1340">
          <cell r="A1340" t="str">
            <v>211PGRU024</v>
          </cell>
          <cell r="B1340" t="str">
            <v>GRUPO COMERCIAL MARITIMA, S.A.</v>
          </cell>
        </row>
        <row r="1341">
          <cell r="A1341" t="str">
            <v>211PGUE001</v>
          </cell>
          <cell r="B1341" t="str">
            <v>GUERRA SANCHEZ MANUEL</v>
          </cell>
        </row>
        <row r="1342">
          <cell r="A1342" t="str">
            <v>211PGUE002</v>
          </cell>
          <cell r="B1342" t="str">
            <v>GUEST SOLUTIONS, S.A. DE C.V.</v>
          </cell>
        </row>
        <row r="1343">
          <cell r="A1343" t="str">
            <v>211PGUT001</v>
          </cell>
          <cell r="B1343" t="str">
            <v>GUTIERREZ AZA GLORIA</v>
          </cell>
        </row>
        <row r="1344">
          <cell r="A1344" t="str">
            <v>211PGUT003</v>
          </cell>
          <cell r="B1344" t="str">
            <v>GUTIERREZ GONZALEZ EZEQUIEL</v>
          </cell>
        </row>
        <row r="1345">
          <cell r="A1345" t="str">
            <v>211PGUT008</v>
          </cell>
          <cell r="B1345" t="str">
            <v>GUTIERREZ  PIÑON JOSE ALFONSO</v>
          </cell>
        </row>
        <row r="1346">
          <cell r="A1346" t="str">
            <v>211PGUZ002</v>
          </cell>
          <cell r="B1346" t="str">
            <v>GUZMAN OLIVARES RAUL</v>
          </cell>
        </row>
        <row r="1347">
          <cell r="A1347" t="str">
            <v>211PGYM001</v>
          </cell>
          <cell r="B1347" t="str">
            <v>GYM FIX SA DE CV</v>
          </cell>
        </row>
        <row r="1348">
          <cell r="A1348" t="str">
            <v>211PHAN001</v>
          </cell>
          <cell r="B1348" t="str">
            <v>HANSEATIK SA DE CV</v>
          </cell>
        </row>
        <row r="1349">
          <cell r="A1349" t="str">
            <v>211PHEC001</v>
          </cell>
          <cell r="B1349" t="str">
            <v>HECTOR MTZ MORA Y/O AGRUP SIN</v>
          </cell>
        </row>
        <row r="1350">
          <cell r="A1350" t="str">
            <v>211PHEL001</v>
          </cell>
          <cell r="B1350" t="str">
            <v>HELADOS RICH, S.A. DE C.V.</v>
          </cell>
        </row>
        <row r="1351">
          <cell r="A1351" t="str">
            <v>211PHER003</v>
          </cell>
          <cell r="B1351" t="str">
            <v>HERNANDEZ BAUMGARTEN ARMANDO</v>
          </cell>
        </row>
        <row r="1352">
          <cell r="A1352" t="str">
            <v>211PHER005</v>
          </cell>
          <cell r="B1352" t="str">
            <v>HERNANDEZ LOJERO LORENZO ALEJA</v>
          </cell>
        </row>
        <row r="1353">
          <cell r="A1353" t="str">
            <v>211PHER006</v>
          </cell>
          <cell r="B1353" t="str">
            <v>HERNANDEZ SUAREZ ADRIAN</v>
          </cell>
        </row>
        <row r="1354">
          <cell r="A1354" t="str">
            <v>211PHER009</v>
          </cell>
          <cell r="B1354" t="str">
            <v>HERNANDEZ SANCHEZ JULIO GERARD</v>
          </cell>
        </row>
        <row r="1355">
          <cell r="A1355" t="str">
            <v>211PHER010</v>
          </cell>
          <cell r="B1355" t="str">
            <v>HERNANDEZ SANCHEZ NARCISO ANTO</v>
          </cell>
        </row>
        <row r="1356">
          <cell r="A1356" t="str">
            <v>211PHER011</v>
          </cell>
          <cell r="B1356" t="str">
            <v>HERRERA OSEGUERA CARLOS ARMAND</v>
          </cell>
        </row>
        <row r="1357">
          <cell r="A1357" t="str">
            <v>211PHER012</v>
          </cell>
          <cell r="B1357" t="str">
            <v>HERNANDEZ ROMO MARIA GUADALUPE</v>
          </cell>
        </row>
        <row r="1358">
          <cell r="A1358" t="str">
            <v>211PHER013</v>
          </cell>
          <cell r="B1358" t="str">
            <v>HERNANDEZ GUTIERREZ NALLELY PA</v>
          </cell>
        </row>
        <row r="1359">
          <cell r="A1359" t="str">
            <v>211PHER014</v>
          </cell>
          <cell r="B1359" t="str">
            <v>HEREDIA FUENTES HECTOR</v>
          </cell>
        </row>
        <row r="1360">
          <cell r="A1360" t="str">
            <v>211PHER015</v>
          </cell>
          <cell r="B1360" t="str">
            <v>HERDEZ, SA DE CV</v>
          </cell>
        </row>
        <row r="1361">
          <cell r="A1361" t="str">
            <v>211PHOB001</v>
          </cell>
          <cell r="B1361" t="str">
            <v>HOBART DAYTON MEXICANA, S.A. D</v>
          </cell>
        </row>
        <row r="1362">
          <cell r="A1362" t="str">
            <v>211PHOL001</v>
          </cell>
          <cell r="B1362" t="str">
            <v>HOLZER Y CIA SA DE CV</v>
          </cell>
        </row>
        <row r="1363">
          <cell r="A1363" t="str">
            <v>211PHOT001</v>
          </cell>
          <cell r="B1363" t="str">
            <v>HOTEL DYNAMICS SA DE CV</v>
          </cell>
        </row>
        <row r="1364">
          <cell r="A1364" t="str">
            <v>211PHOT002</v>
          </cell>
          <cell r="B1364" t="str">
            <v>HOTEL DEPOT SA DE CV</v>
          </cell>
        </row>
        <row r="1365">
          <cell r="A1365" t="str">
            <v>211PIDE001</v>
          </cell>
          <cell r="B1365" t="str">
            <v>IDEAS PROFESIONALES EN EVENTOS</v>
          </cell>
        </row>
        <row r="1366">
          <cell r="A1366" t="str">
            <v>211PIMA001</v>
          </cell>
          <cell r="B1366" t="str">
            <v>IMAGEN CORPORATIVA ANN CAROL,</v>
          </cell>
        </row>
        <row r="1367">
          <cell r="A1367" t="str">
            <v>211PIMM001</v>
          </cell>
          <cell r="B1367" t="str">
            <v>IMMANTI SA DE CV</v>
          </cell>
        </row>
        <row r="1368">
          <cell r="A1368" t="str">
            <v>211PIMP001</v>
          </cell>
          <cell r="B1368" t="str">
            <v>IMPORTADORA Y EXPORTADORA ORFE</v>
          </cell>
        </row>
        <row r="1369">
          <cell r="A1369" t="str">
            <v>211PIMP003</v>
          </cell>
          <cell r="B1369" t="str">
            <v>IMPULSORA MERCANTIL SAN PABLO</v>
          </cell>
        </row>
        <row r="1370">
          <cell r="A1370" t="str">
            <v>211PIMP006</v>
          </cell>
          <cell r="B1370" t="str">
            <v>IMPORTACIONES COLOMBRES SA DE</v>
          </cell>
        </row>
        <row r="1371">
          <cell r="A1371" t="str">
            <v>211PIMP007</v>
          </cell>
          <cell r="B1371" t="str">
            <v>IMPORTADORA NORMEX  SA DE CV</v>
          </cell>
        </row>
        <row r="1372">
          <cell r="A1372" t="str">
            <v>211PIND001</v>
          </cell>
          <cell r="B1372" t="str">
            <v>INDUSTRIAS COR SA DE CV</v>
          </cell>
        </row>
        <row r="1373">
          <cell r="A1373" t="str">
            <v>211PIND002</v>
          </cell>
          <cell r="B1373" t="str">
            <v>INDUSTRIAS ALIMENTICIAS SAM SA</v>
          </cell>
        </row>
        <row r="1374">
          <cell r="A1374" t="str">
            <v>211PIND003</v>
          </cell>
          <cell r="B1374" t="str">
            <v>INDUSTRIAS BOY  DE LEON SA DE</v>
          </cell>
        </row>
        <row r="1375">
          <cell r="A1375" t="str">
            <v>211PIND004</v>
          </cell>
          <cell r="B1375" t="str">
            <v>INDUSTRIAS DE PASTAS ITALIANAS</v>
          </cell>
        </row>
        <row r="1376">
          <cell r="A1376" t="str">
            <v>211PIND006</v>
          </cell>
          <cell r="B1376" t="str">
            <v>INDUPOL SA DE CV</v>
          </cell>
        </row>
        <row r="1377">
          <cell r="A1377" t="str">
            <v>211PIND007</v>
          </cell>
          <cell r="B1377" t="str">
            <v>INDUSTRIAS ALIMENTICIAS CHACIN</v>
          </cell>
        </row>
        <row r="1378">
          <cell r="A1378" t="str">
            <v>211PIND008</v>
          </cell>
          <cell r="B1378" t="str">
            <v>INDUSTRIA DE EQUIPOS Y ACCESOR</v>
          </cell>
        </row>
        <row r="1379">
          <cell r="A1379" t="str">
            <v>211PIND009</v>
          </cell>
          <cell r="B1379" t="str">
            <v>INDUSTRIAS VINICOLA PEDRO DOME</v>
          </cell>
        </row>
        <row r="1380">
          <cell r="A1380" t="str">
            <v>211PIND010</v>
          </cell>
          <cell r="B1380" t="str">
            <v>INDUSTRIAS ILSA FRIGO, S.A. DE</v>
          </cell>
        </row>
        <row r="1381">
          <cell r="A1381" t="str">
            <v>211PIND011</v>
          </cell>
          <cell r="B1381" t="str">
            <v>INDUSTRIAL ACEITERA, S.A. DE C</v>
          </cell>
        </row>
        <row r="1382">
          <cell r="A1382" t="str">
            <v>211PIND012</v>
          </cell>
          <cell r="B1382" t="str">
            <v>INDUSTRIAS ALIMENTICIAS ARIS S</v>
          </cell>
        </row>
        <row r="1383">
          <cell r="A1383" t="str">
            <v>211PINF002</v>
          </cell>
          <cell r="B1383" t="str">
            <v>INFRA, S.A. DE C.V.</v>
          </cell>
        </row>
        <row r="1384">
          <cell r="A1384" t="str">
            <v>211PINM001</v>
          </cell>
          <cell r="B1384" t="str">
            <v>INMOBILIARIA EMAR, S.A. DE C.V</v>
          </cell>
        </row>
        <row r="1385">
          <cell r="A1385" t="str">
            <v>211PINO001</v>
          </cell>
          <cell r="B1385" t="str">
            <v>INOVATIVE FOOD PRODUCTS DE MEX</v>
          </cell>
        </row>
        <row r="1386">
          <cell r="A1386" t="str">
            <v>211PINS001</v>
          </cell>
          <cell r="B1386" t="str">
            <v>INSTITUTO TECNOLOGICO Y DE ES</v>
          </cell>
        </row>
        <row r="1387">
          <cell r="A1387" t="str">
            <v>211PINT002</v>
          </cell>
          <cell r="B1387" t="str">
            <v>INTERNATIONAL GOURMET EXPRESS</v>
          </cell>
        </row>
        <row r="1388">
          <cell r="A1388" t="str">
            <v>211PINT003</v>
          </cell>
          <cell r="B1388" t="str">
            <v>INTERMOBILE SA DE CV</v>
          </cell>
        </row>
        <row r="1389">
          <cell r="A1389" t="str">
            <v>211PINT006</v>
          </cell>
          <cell r="B1389" t="str">
            <v>INTERCAM CASA DE CAMBIO SA</v>
          </cell>
        </row>
        <row r="1390">
          <cell r="A1390" t="str">
            <v>211PINT007</v>
          </cell>
          <cell r="B1390" t="str">
            <v>INTERNACIONAL GASTRONOMICA COR</v>
          </cell>
        </row>
        <row r="1391">
          <cell r="A1391" t="str">
            <v>211PISM001</v>
          </cell>
          <cell r="B1391" t="str">
            <v>ISMAEL MONCAYO NEGRETE</v>
          </cell>
        </row>
        <row r="1392">
          <cell r="A1392" t="str">
            <v>211PJAC001</v>
          </cell>
          <cell r="B1392" t="str">
            <v>JACQUELINE M BENITEZ STAFFA</v>
          </cell>
        </row>
        <row r="1393">
          <cell r="A1393" t="str">
            <v>211PJAV001</v>
          </cell>
          <cell r="B1393" t="str">
            <v>JAVIER ENRIQUE VEGA BUENDIA</v>
          </cell>
        </row>
        <row r="1394">
          <cell r="A1394" t="str">
            <v>211PJEN001</v>
          </cell>
          <cell r="B1394" t="str">
            <v>JENSER SA DE CV</v>
          </cell>
        </row>
        <row r="1395">
          <cell r="A1395" t="str">
            <v>211PJIM002</v>
          </cell>
          <cell r="B1395" t="str">
            <v>JIMENEZ HERNANDEZ MARGARITA</v>
          </cell>
        </row>
        <row r="1396">
          <cell r="A1396" t="str">
            <v>211PJIM003</v>
          </cell>
          <cell r="B1396" t="str">
            <v>JIMENEZ GONZALEZ JOSE FRANCISC</v>
          </cell>
        </row>
        <row r="1397">
          <cell r="A1397" t="str">
            <v>211PJIM004</v>
          </cell>
          <cell r="B1397" t="str">
            <v>JIMENEZ MIRANDA ALVARO</v>
          </cell>
        </row>
        <row r="1398">
          <cell r="A1398" t="str">
            <v>211PJOH001</v>
          </cell>
          <cell r="B1398" t="str">
            <v>JOHNSON DIVERSEY MEXICO, S.A.</v>
          </cell>
        </row>
        <row r="1399">
          <cell r="A1399" t="str">
            <v>211PJOH002</v>
          </cell>
          <cell r="B1399" t="str">
            <v>JOHN W FREUDENTHALER MILLER</v>
          </cell>
        </row>
        <row r="1400">
          <cell r="A1400" t="str">
            <v>211PJUG001</v>
          </cell>
          <cell r="B1400" t="str">
            <v>JUGUETIN, S.A. DE C.V.</v>
          </cell>
        </row>
        <row r="1401">
          <cell r="A1401" t="str">
            <v>211PJUG002</v>
          </cell>
          <cell r="B1401" t="str">
            <v>JUGOS DEL VALLE SA DE CV</v>
          </cell>
        </row>
        <row r="1402">
          <cell r="A1402" t="str">
            <v>211PKAI001</v>
          </cell>
          <cell r="B1402" t="str">
            <v>KAIM CUEVAS PATRICIA</v>
          </cell>
        </row>
        <row r="1403">
          <cell r="A1403" t="str">
            <v>211PKAI002</v>
          </cell>
          <cell r="B1403" t="str">
            <v>KAIM CUEVAS BERTHA</v>
          </cell>
        </row>
        <row r="1404">
          <cell r="A1404" t="str">
            <v>211PKET001</v>
          </cell>
          <cell r="B1404" t="str">
            <v>KET SERVICES SA DE CV</v>
          </cell>
        </row>
        <row r="1405">
          <cell r="A1405" t="str">
            <v>211PKIN001</v>
          </cell>
          <cell r="B1405" t="str">
            <v>KING FRUTAS, S.A. DE C.V.</v>
          </cell>
        </row>
        <row r="1406">
          <cell r="A1406" t="str">
            <v>211PKOS001</v>
          </cell>
          <cell r="B1406" t="str">
            <v>KOST GUTWURST SA DE CV</v>
          </cell>
        </row>
        <row r="1407">
          <cell r="A1407" t="str">
            <v>211PKUR001</v>
          </cell>
          <cell r="B1407" t="str">
            <v>KURI AUS DEN RUTHEN ALEJANDRO</v>
          </cell>
        </row>
        <row r="1408">
          <cell r="A1408" t="str">
            <v>211PLAA001</v>
          </cell>
          <cell r="B1408" t="str">
            <v>LA ANTIGUA CAVA SA DE CV</v>
          </cell>
        </row>
        <row r="1409">
          <cell r="A1409" t="str">
            <v>211PLAC002</v>
          </cell>
          <cell r="B1409" t="str">
            <v>LA CORONA EN NAUCALPAN SA DE C</v>
          </cell>
        </row>
        <row r="1410">
          <cell r="A1410" t="str">
            <v>211PLAC003</v>
          </cell>
          <cell r="B1410" t="str">
            <v>LACTEOS COLONOS, S.A. DE C.V.</v>
          </cell>
        </row>
        <row r="1411">
          <cell r="A1411" t="str">
            <v>211PLAE001</v>
          </cell>
          <cell r="B1411" t="str">
            <v>LA EUROPEA MEXICO, S.A. DE C.V</v>
          </cell>
        </row>
        <row r="1412">
          <cell r="A1412" t="str">
            <v>211PLAG001</v>
          </cell>
          <cell r="B1412" t="str">
            <v>LAGUNES SANCHEZ CESAR</v>
          </cell>
        </row>
        <row r="1413">
          <cell r="A1413" t="str">
            <v>211PLAG002</v>
          </cell>
          <cell r="B1413" t="str">
            <v>LAGUNA PEREZ DANIEL</v>
          </cell>
        </row>
        <row r="1414">
          <cell r="A1414" t="str">
            <v>211PLAH001</v>
          </cell>
          <cell r="B1414" t="str">
            <v>LA HEREDERA HOME TEXTILES SA D</v>
          </cell>
        </row>
        <row r="1415">
          <cell r="A1415" t="str">
            <v>211PLAI001</v>
          </cell>
          <cell r="B1415" t="str">
            <v>LAITING SA DE CV</v>
          </cell>
        </row>
        <row r="1416">
          <cell r="A1416" t="str">
            <v>211PLAM001</v>
          </cell>
          <cell r="B1416" t="str">
            <v>LA MADRILENA SA DE CV</v>
          </cell>
        </row>
        <row r="1417">
          <cell r="A1417" t="str">
            <v>211PLAM002</v>
          </cell>
          <cell r="B1417" t="str">
            <v>LA MARQUESITA, S.A.</v>
          </cell>
        </row>
        <row r="1418">
          <cell r="A1418" t="str">
            <v>211PLAN001</v>
          </cell>
          <cell r="B1418" t="str">
            <v>LAND AND SEA SA DE CV</v>
          </cell>
        </row>
        <row r="1419">
          <cell r="A1419" t="str">
            <v>211PLAR001</v>
          </cell>
          <cell r="B1419" t="str">
            <v>LA REFORMA DE TLATILCO, S.A. D</v>
          </cell>
        </row>
        <row r="1420">
          <cell r="A1420" t="str">
            <v>211PLAS002</v>
          </cell>
          <cell r="B1420" t="str">
            <v>LAS CAVAS DE FRANCIA, S.A. DE</v>
          </cell>
        </row>
        <row r="1421">
          <cell r="A1421" t="str">
            <v>211PLAS003</v>
          </cell>
          <cell r="B1421" t="str">
            <v>LASTUR SA DE CV</v>
          </cell>
        </row>
        <row r="1422">
          <cell r="A1422" t="str">
            <v>211PLAT002</v>
          </cell>
          <cell r="B1422" t="str">
            <v>LATINFRUT SA DE CV</v>
          </cell>
        </row>
        <row r="1423">
          <cell r="A1423" t="str">
            <v>211PLAU001</v>
          </cell>
          <cell r="B1423" t="str">
            <v>LAURA STRINGEL CAVAZOS</v>
          </cell>
        </row>
        <row r="1424">
          <cell r="A1424" t="str">
            <v>211PLAY001</v>
          </cell>
          <cell r="B1424" t="str">
            <v>LAYVO, S.A. DE C.V.</v>
          </cell>
        </row>
        <row r="1425">
          <cell r="A1425" t="str">
            <v>211PLED001</v>
          </cell>
          <cell r="B1425" t="str">
            <v>LEDESMA PEREZ CLAUDIA</v>
          </cell>
        </row>
        <row r="1426">
          <cell r="A1426" t="str">
            <v>211PLEG001</v>
          </cell>
          <cell r="B1426" t="str">
            <v>LEGALMEX SC</v>
          </cell>
        </row>
        <row r="1427">
          <cell r="A1427" t="str">
            <v>211PLEO001</v>
          </cell>
          <cell r="B1427" t="str">
            <v>LEO COMERCIAL DE EQUIPOS, S.A.</v>
          </cell>
        </row>
        <row r="1428">
          <cell r="A1428" t="str">
            <v>211PLOP001</v>
          </cell>
          <cell r="B1428" t="str">
            <v>LOPEZ CRUZ PABLO</v>
          </cell>
        </row>
        <row r="1429">
          <cell r="A1429" t="str">
            <v>211PLOP003</v>
          </cell>
          <cell r="B1429" t="str">
            <v>LOPEZ DE LA GARZA TOMAS</v>
          </cell>
        </row>
        <row r="1430">
          <cell r="A1430" t="str">
            <v>211PLOP004</v>
          </cell>
          <cell r="B1430" t="str">
            <v>LOPEZ LOPEZ MARIA ISABEL</v>
          </cell>
        </row>
        <row r="1431">
          <cell r="A1431" t="str">
            <v>211PLOP007</v>
          </cell>
          <cell r="B1431" t="str">
            <v>LOPEZ NUÑEZ JULIO CESAR</v>
          </cell>
        </row>
        <row r="1432">
          <cell r="A1432" t="str">
            <v>211PLOR001</v>
          </cell>
          <cell r="B1432" t="str">
            <v>LORELLI ESPOSITO ROBERTO</v>
          </cell>
        </row>
        <row r="1433">
          <cell r="A1433" t="str">
            <v>211PLUC001</v>
          </cell>
          <cell r="B1433" t="str">
            <v>LUCIA ESCANDON RAUL</v>
          </cell>
        </row>
        <row r="1434">
          <cell r="A1434" t="str">
            <v>211PLUI001</v>
          </cell>
          <cell r="B1434" t="str">
            <v>LUIS OUSSET R SA DE CV</v>
          </cell>
        </row>
        <row r="1435">
          <cell r="A1435" t="str">
            <v>211PLUZ001</v>
          </cell>
          <cell r="B1435" t="str">
            <v>LUZ Y FUERZA DEL CENTRO</v>
          </cell>
        </row>
        <row r="1436">
          <cell r="A1436" t="str">
            <v>211PMAD001</v>
          </cell>
          <cell r="B1436" t="str">
            <v>MADERAS Y TRIPLAY EL FRESNO, S</v>
          </cell>
        </row>
        <row r="1437">
          <cell r="A1437" t="str">
            <v>211PMAD002</v>
          </cell>
          <cell r="B1437" t="str">
            <v>MADERERIA LA NUEVA ERMITA, S.A</v>
          </cell>
        </row>
        <row r="1438">
          <cell r="A1438" t="str">
            <v>211PMAD003</v>
          </cell>
          <cell r="B1438" t="str">
            <v>MADERAS MADEPLUS SA DE CV</v>
          </cell>
        </row>
        <row r="1439">
          <cell r="A1439" t="str">
            <v>211PMAN001</v>
          </cell>
          <cell r="B1439" t="str">
            <v>MANZANILLA LA PASTORA SA DE CV</v>
          </cell>
        </row>
        <row r="1440">
          <cell r="A1440" t="str">
            <v>211PMAN002</v>
          </cell>
          <cell r="B1440" t="str">
            <v>MANRIQUE REYES FERNANDO</v>
          </cell>
        </row>
        <row r="1441">
          <cell r="A1441" t="str">
            <v>211PMAN004</v>
          </cell>
          <cell r="B1441" t="str">
            <v>MANTELES, S.A. DE C.V.</v>
          </cell>
        </row>
        <row r="1442">
          <cell r="A1442" t="str">
            <v>211PMAR001</v>
          </cell>
          <cell r="B1442" t="str">
            <v>MARCAS Y PRODUCTOS MUNDIALES S</v>
          </cell>
        </row>
        <row r="1443">
          <cell r="A1443" t="str">
            <v>211PMAR005</v>
          </cell>
          <cell r="B1443" t="str">
            <v>MARTINEZ SERRANO SILVIA</v>
          </cell>
        </row>
        <row r="1444">
          <cell r="A1444" t="str">
            <v>211PMAR009</v>
          </cell>
          <cell r="B1444" t="str">
            <v>MARGARITA VALLE MORALES</v>
          </cell>
        </row>
        <row r="1445">
          <cell r="A1445" t="str">
            <v>211PMAR010</v>
          </cell>
          <cell r="B1445" t="str">
            <v>MARGARITA ROMERO</v>
          </cell>
        </row>
        <row r="1446">
          <cell r="A1446" t="str">
            <v>211PMAR011</v>
          </cell>
          <cell r="B1446" t="str">
            <v>MARINO GOMEZ PALAFOX</v>
          </cell>
        </row>
        <row r="1447">
          <cell r="A1447" t="str">
            <v>211PMAR012</v>
          </cell>
          <cell r="B1447" t="str">
            <v>MARTINEZ PAREDES MARIA DE LA L</v>
          </cell>
        </row>
        <row r="1448">
          <cell r="A1448" t="str">
            <v>211PMAR013</v>
          </cell>
          <cell r="B1448" t="str">
            <v>MARTINEZ MURILLO LIVIA ISABEL</v>
          </cell>
        </row>
        <row r="1449">
          <cell r="A1449" t="str">
            <v>211PMAR014</v>
          </cell>
          <cell r="B1449" t="str">
            <v>MARTINEZ CASTAÑEDA LORENA</v>
          </cell>
        </row>
        <row r="1450">
          <cell r="A1450" t="str">
            <v>211PMAR016</v>
          </cell>
          <cell r="B1450" t="str">
            <v>MARTINEZ MARTINEZ ALBERTO DANI</v>
          </cell>
        </row>
        <row r="1451">
          <cell r="A1451" t="str">
            <v>211PMAR017</v>
          </cell>
          <cell r="B1451" t="str">
            <v>MARIA LAURA MATTA</v>
          </cell>
        </row>
        <row r="1452">
          <cell r="A1452" t="str">
            <v>211PMAR018</v>
          </cell>
          <cell r="B1452" t="str">
            <v>MARINTER, S.A. DE C.V.</v>
          </cell>
        </row>
        <row r="1453">
          <cell r="A1453" t="str">
            <v>211PMAR019</v>
          </cell>
          <cell r="B1453" t="str">
            <v>MARVIL MEXICANA, S.A. DE C.V.</v>
          </cell>
        </row>
        <row r="1454">
          <cell r="A1454" t="str">
            <v>211PMAR020</v>
          </cell>
          <cell r="B1454" t="str">
            <v>MARCAS NESTLE SA DE CV</v>
          </cell>
        </row>
        <row r="1455">
          <cell r="A1455" t="str">
            <v>211PMAT001</v>
          </cell>
          <cell r="B1455" t="str">
            <v>MATURANO TORRES MARCELA TERESA</v>
          </cell>
        </row>
        <row r="1456">
          <cell r="A1456" t="str">
            <v>211PMAT002</v>
          </cell>
          <cell r="B1456" t="str">
            <v>MATAMOROS NIETO JUAN RODRIGO</v>
          </cell>
        </row>
        <row r="1457">
          <cell r="A1457" t="str">
            <v>211PMAU001</v>
          </cell>
          <cell r="B1457" t="str">
            <v>MAURILIO SANCHEZ MORALES</v>
          </cell>
        </row>
        <row r="1458">
          <cell r="A1458" t="str">
            <v>211PMAY001</v>
          </cell>
          <cell r="B1458" t="str">
            <v>MAYORISTAS Y DISTRIBUIDORES AS</v>
          </cell>
        </row>
        <row r="1459">
          <cell r="A1459" t="str">
            <v>211PMED001</v>
          </cell>
          <cell r="B1459" t="str">
            <v>MEDINA CASARES  BENITO</v>
          </cell>
        </row>
        <row r="1460">
          <cell r="A1460" t="str">
            <v>211PMED002</v>
          </cell>
          <cell r="B1460" t="str">
            <v>MEDINA MORENO ANTONIO</v>
          </cell>
        </row>
        <row r="1461">
          <cell r="A1461" t="str">
            <v>211PMED003</v>
          </cell>
          <cell r="B1461" t="str">
            <v>MEDINA MORENO ARTURO</v>
          </cell>
        </row>
        <row r="1462">
          <cell r="A1462" t="str">
            <v>211PMED004</v>
          </cell>
          <cell r="B1462" t="str">
            <v>MEDINA DURAN ALDO</v>
          </cell>
        </row>
        <row r="1463">
          <cell r="A1463" t="str">
            <v>211PMEE001</v>
          </cell>
          <cell r="B1463" t="str">
            <v>MEETINGS AND CONVENTIONS SA DE</v>
          </cell>
        </row>
        <row r="1464">
          <cell r="A1464" t="str">
            <v>211PMEI001</v>
          </cell>
          <cell r="B1464" t="str">
            <v>MEISTERBACK,S.A. DE C.V.</v>
          </cell>
        </row>
        <row r="1465">
          <cell r="A1465" t="str">
            <v>211PMEJ001</v>
          </cell>
          <cell r="B1465" t="str">
            <v>MEJIA GUTTIERREZ JOSEFINA</v>
          </cell>
        </row>
        <row r="1466">
          <cell r="A1466" t="str">
            <v>211PMEL001</v>
          </cell>
          <cell r="B1466" t="str">
            <v>MELCO DE MEXICO SA DE CV</v>
          </cell>
        </row>
        <row r="1467">
          <cell r="A1467" t="str">
            <v>211PMEM001</v>
          </cell>
          <cell r="B1467" t="str">
            <v>MEMBRILLO GONZALEZ SONIA LIZET</v>
          </cell>
        </row>
        <row r="1468">
          <cell r="A1468" t="str">
            <v>211PMEN001</v>
          </cell>
          <cell r="B1468" t="str">
            <v>MENDOZA RANGEL SILVIA</v>
          </cell>
        </row>
        <row r="1469">
          <cell r="A1469" t="str">
            <v>211PMEN002</v>
          </cell>
          <cell r="B1469" t="str">
            <v>MENDEZ TERRAZAS JOSE ENRIQUE</v>
          </cell>
        </row>
        <row r="1470">
          <cell r="A1470" t="str">
            <v>211PMER001</v>
          </cell>
          <cell r="B1470" t="str">
            <v>MEREDITH LEE LARRY</v>
          </cell>
        </row>
        <row r="1471">
          <cell r="A1471" t="str">
            <v>211PMEY001</v>
          </cell>
          <cell r="B1471" t="str">
            <v>MEYSER DISTRIBUCION SA DE CV</v>
          </cell>
        </row>
        <row r="1472">
          <cell r="A1472" t="str">
            <v>211PMEZ001</v>
          </cell>
          <cell r="B1472" t="str">
            <v>MEZA FLORES JOSE ANGEL</v>
          </cell>
        </row>
        <row r="1473">
          <cell r="A1473" t="str">
            <v>211PMIC001</v>
          </cell>
          <cell r="B1473" t="str">
            <v>MICROS FIDELIO MEXICO, S.A. DE</v>
          </cell>
        </row>
        <row r="1474">
          <cell r="A1474" t="str">
            <v>211PMIC002</v>
          </cell>
          <cell r="B1474" t="str">
            <v>MICRO POS SA DE CV</v>
          </cell>
        </row>
        <row r="1475">
          <cell r="A1475" t="str">
            <v>211PMIC003</v>
          </cell>
          <cell r="B1475" t="str">
            <v>MICROVISA MG SA DE CV</v>
          </cell>
        </row>
        <row r="1476">
          <cell r="A1476" t="str">
            <v>211PMIE001</v>
          </cell>
          <cell r="B1476" t="str">
            <v>MIER VALVERDE JESUS DAMASO</v>
          </cell>
        </row>
        <row r="1477">
          <cell r="A1477" t="str">
            <v>211PMIG001</v>
          </cell>
          <cell r="B1477" t="str">
            <v>MIGUEL ESCALONA JUDITH</v>
          </cell>
        </row>
        <row r="1478">
          <cell r="A1478" t="str">
            <v>211PMIL001</v>
          </cell>
          <cell r="B1478" t="str">
            <v>MILO Y BETO SA DE CV</v>
          </cell>
        </row>
        <row r="1479">
          <cell r="A1479" t="str">
            <v>211PMIR001</v>
          </cell>
          <cell r="B1479" t="str">
            <v>MIRANDA PLATA EDMUNDO</v>
          </cell>
        </row>
        <row r="1480">
          <cell r="A1480" t="str">
            <v>211PMIS001</v>
          </cell>
          <cell r="B1480" t="str">
            <v>MISSORI ALDO</v>
          </cell>
        </row>
        <row r="1481">
          <cell r="A1481" t="str">
            <v>211PMOJ001</v>
          </cell>
          <cell r="B1481" t="str">
            <v>MOJICA GUEVARA JOSE RAFAEL</v>
          </cell>
        </row>
        <row r="1482">
          <cell r="A1482" t="str">
            <v>211PMON001</v>
          </cell>
          <cell r="B1482" t="str">
            <v>MONROY CASTRO ALMA ARGELIA</v>
          </cell>
        </row>
        <row r="1483">
          <cell r="A1483" t="str">
            <v>211PMON002</v>
          </cell>
          <cell r="B1483" t="str">
            <v>MONICA MALDONADO ARAMBURO</v>
          </cell>
        </row>
        <row r="1484">
          <cell r="A1484" t="str">
            <v>211PMON003</v>
          </cell>
          <cell r="B1484" t="str">
            <v>MONTERO BENITEZ JUAN</v>
          </cell>
        </row>
        <row r="1485">
          <cell r="A1485" t="str">
            <v>211PMON004</v>
          </cell>
          <cell r="B1485" t="str">
            <v>MONTE XANIC, S. DE R.L. DE C.V</v>
          </cell>
        </row>
        <row r="1486">
          <cell r="A1486" t="str">
            <v>211PMON005</v>
          </cell>
          <cell r="B1486" t="str">
            <v>MONTIEL HERNANDEZ JOSE MANUEL</v>
          </cell>
        </row>
        <row r="1487">
          <cell r="A1487" t="str">
            <v>211PMOR002</v>
          </cell>
          <cell r="B1487" t="str">
            <v>MORA VARGAS ELIZABETH</v>
          </cell>
        </row>
        <row r="1488">
          <cell r="A1488" t="str">
            <v>211PMOR003</v>
          </cell>
          <cell r="B1488" t="str">
            <v>MORALES TRONCOSO ROBERTO MANUE</v>
          </cell>
        </row>
        <row r="1489">
          <cell r="A1489" t="str">
            <v>211PMOR004</v>
          </cell>
          <cell r="B1489" t="str">
            <v>MORALES CUELLAR MARIA DEL ROSA</v>
          </cell>
        </row>
        <row r="1490">
          <cell r="A1490" t="str">
            <v>211PMOR006</v>
          </cell>
          <cell r="B1490" t="str">
            <v>MORALES VALLADARES JACQUELINE</v>
          </cell>
        </row>
        <row r="1491">
          <cell r="A1491" t="str">
            <v>211PMRD001</v>
          </cell>
          <cell r="B1491" t="str">
            <v>MRD MULTIRADIO DIGITAL SA DE C</v>
          </cell>
        </row>
        <row r="1492">
          <cell r="A1492" t="str">
            <v>211PMUE001</v>
          </cell>
          <cell r="B1492" t="str">
            <v>MUEBLES PARA BANO SA DE CV</v>
          </cell>
        </row>
        <row r="1493">
          <cell r="A1493" t="str">
            <v>211PMUS001</v>
          </cell>
          <cell r="B1493" t="str">
            <v>MUSIMEX SA</v>
          </cell>
        </row>
        <row r="1494">
          <cell r="A1494" t="str">
            <v>211PMUS002</v>
          </cell>
          <cell r="B1494" t="str">
            <v>MUSEO INTERACTIVO INFANTIL AC</v>
          </cell>
        </row>
        <row r="1495">
          <cell r="A1495" t="str">
            <v>211PMXP001</v>
          </cell>
          <cell r="B1495" t="str">
            <v>PROVEEDORES MONEDA NAL.</v>
          </cell>
        </row>
        <row r="1496">
          <cell r="A1496" t="str">
            <v>211PMYL001</v>
          </cell>
          <cell r="B1496" t="str">
            <v>MY LAND PRODUCTS S DE RL DE CV</v>
          </cell>
        </row>
        <row r="1497">
          <cell r="A1497" t="str">
            <v>211PMYM001</v>
          </cell>
          <cell r="B1497" t="str">
            <v>MYM COMUNICACIONES SPEED SA DE</v>
          </cell>
        </row>
        <row r="1498">
          <cell r="A1498" t="str">
            <v>211PNAC001</v>
          </cell>
          <cell r="B1498" t="str">
            <v>NACER RAMIREZ JORGE</v>
          </cell>
        </row>
        <row r="1499">
          <cell r="A1499" t="str">
            <v>211PNAT001</v>
          </cell>
          <cell r="B1499" t="str">
            <v>NATURALLY CANADIAN SA DE CV</v>
          </cell>
        </row>
        <row r="1500">
          <cell r="A1500" t="str">
            <v>211PNAT002</v>
          </cell>
          <cell r="B1500" t="str">
            <v>NATURAL DE ALIMENTOS, S.A. DE</v>
          </cell>
        </row>
        <row r="1501">
          <cell r="A1501" t="str">
            <v>211PNES001</v>
          </cell>
          <cell r="B1501" t="str">
            <v>NESTLE MEXICO SA DE  CV</v>
          </cell>
        </row>
        <row r="1502">
          <cell r="A1502" t="str">
            <v>211PNEW001</v>
          </cell>
          <cell r="B1502" t="str">
            <v>NEW MILLENIUM TRAVEL SA DE CV</v>
          </cell>
        </row>
        <row r="1503">
          <cell r="A1503" t="str">
            <v>211PNIE002</v>
          </cell>
          <cell r="B1503" t="str">
            <v>NIETO CASTANEDA JULIAN MIGUEL</v>
          </cell>
        </row>
        <row r="1504">
          <cell r="A1504" t="str">
            <v>211PNOR001</v>
          </cell>
          <cell r="B1504" t="str">
            <v>NORMA PULIDO</v>
          </cell>
        </row>
        <row r="1505">
          <cell r="A1505" t="str">
            <v>211PNOR002</v>
          </cell>
          <cell r="B1505" t="str">
            <v>NORIEGA Y DEL BLANCO SUCESORES</v>
          </cell>
        </row>
        <row r="1506">
          <cell r="A1506" t="str">
            <v>211PNOV001</v>
          </cell>
          <cell r="B1506" t="str">
            <v>NOVALUX SA DE CV</v>
          </cell>
        </row>
        <row r="1507">
          <cell r="A1507" t="str">
            <v>211PNOV002</v>
          </cell>
          <cell r="B1507" t="str">
            <v>NOVEDADES EDITORES, S.A. DE C.</v>
          </cell>
        </row>
        <row r="1508">
          <cell r="A1508" t="str">
            <v>211PNOV003</v>
          </cell>
          <cell r="B1508" t="str">
            <v>NOVELDA SA DE CV</v>
          </cell>
        </row>
        <row r="1509">
          <cell r="A1509" t="str">
            <v>211POBR001</v>
          </cell>
          <cell r="B1509" t="str">
            <v>OBREGON MENDOZA MA LUISA</v>
          </cell>
        </row>
        <row r="1510">
          <cell r="A1510" t="str">
            <v>211POBR002</v>
          </cell>
          <cell r="B1510" t="str">
            <v>OBRADOR TIF APASEO SA DE CV</v>
          </cell>
        </row>
        <row r="1511">
          <cell r="A1511" t="str">
            <v>211POBR003</v>
          </cell>
          <cell r="B1511" t="str">
            <v>OBREGON LOZANO GEORGINA</v>
          </cell>
        </row>
        <row r="1512">
          <cell r="A1512" t="str">
            <v>211POFF001</v>
          </cell>
          <cell r="B1512" t="str">
            <v>OFFICE DEPOT DE MEXICO SA DE C</v>
          </cell>
        </row>
        <row r="1513">
          <cell r="A1513" t="str">
            <v>211POLV001</v>
          </cell>
          <cell r="B1513" t="str">
            <v>OLVERA CRUZ  JOSE LUIS</v>
          </cell>
        </row>
        <row r="1514">
          <cell r="A1514" t="str">
            <v>211POPE001</v>
          </cell>
          <cell r="B1514" t="str">
            <v>OPERADORA FACTORY, S.A. DE C.V</v>
          </cell>
        </row>
        <row r="1515">
          <cell r="A1515" t="str">
            <v>211POPE002</v>
          </cell>
          <cell r="B1515" t="str">
            <v>OPERADORA SHERATON SA DE CV</v>
          </cell>
        </row>
        <row r="1516">
          <cell r="A1516" t="str">
            <v>211POPE003</v>
          </cell>
          <cell r="B1516" t="str">
            <v>OPERADORA OMX SA DE CV</v>
          </cell>
        </row>
        <row r="1517">
          <cell r="A1517" t="str">
            <v>211POPE004</v>
          </cell>
          <cell r="B1517" t="str">
            <v>OPERADORA SANTA ROSA SA DE CV</v>
          </cell>
        </row>
        <row r="1518">
          <cell r="A1518" t="str">
            <v>211PORT001</v>
          </cell>
          <cell r="B1518" t="str">
            <v>ORTEGA CERVANTES NANCY ELISABE</v>
          </cell>
        </row>
        <row r="1519">
          <cell r="A1519" t="str">
            <v>211PORT003</v>
          </cell>
          <cell r="B1519" t="str">
            <v>ORTIZ HERRERA ALFREDO ALEJANDR</v>
          </cell>
        </row>
        <row r="1520">
          <cell r="A1520" t="str">
            <v>211PPAC001</v>
          </cell>
          <cell r="B1520" t="str">
            <v>PACHECO LARA JOSE DE LA CRUZ</v>
          </cell>
        </row>
        <row r="1521">
          <cell r="A1521" t="str">
            <v>211PPAD001</v>
          </cell>
          <cell r="B1521" t="str">
            <v>PADRON MUNDO MARIA GUADALUPE</v>
          </cell>
        </row>
        <row r="1522">
          <cell r="A1522" t="str">
            <v>211PPAN003</v>
          </cell>
          <cell r="B1522" t="str">
            <v>PANASONIC DE MEXICO SA DE CV</v>
          </cell>
        </row>
        <row r="1523">
          <cell r="A1523" t="str">
            <v>211PPAN004</v>
          </cell>
          <cell r="B1523" t="str">
            <v>PANIFICADORA GARITZA, S.A. DE</v>
          </cell>
        </row>
        <row r="1524">
          <cell r="A1524" t="str">
            <v>211PPAP002</v>
          </cell>
          <cell r="B1524" t="str">
            <v>PAPELERIA KARTHEL SA DE CV</v>
          </cell>
        </row>
        <row r="1525">
          <cell r="A1525" t="str">
            <v>211PPAP003</v>
          </cell>
          <cell r="B1525" t="str">
            <v>PAPELES VERMAR SA DE CV</v>
          </cell>
        </row>
        <row r="1526">
          <cell r="A1526" t="str">
            <v>211PPAP004</v>
          </cell>
          <cell r="B1526" t="str">
            <v>PAPER LESS SA DE CV</v>
          </cell>
        </row>
        <row r="1527">
          <cell r="A1527" t="str">
            <v>211PPAP006</v>
          </cell>
          <cell r="B1527" t="str">
            <v>PAPAQUI SA DE CV</v>
          </cell>
        </row>
        <row r="1528">
          <cell r="A1528" t="str">
            <v>211PPAR001</v>
          </cell>
          <cell r="B1528" t="str">
            <v>PARTICIPACIONES MARIANO,S.A.DE</v>
          </cell>
        </row>
        <row r="1529">
          <cell r="A1529" t="str">
            <v>211PPAS001</v>
          </cell>
          <cell r="B1529" t="str">
            <v>PASTAS EXCLUSIVAS DE MEXICO SA</v>
          </cell>
        </row>
        <row r="1530">
          <cell r="A1530" t="str">
            <v>211PPAS002</v>
          </cell>
          <cell r="B1530" t="str">
            <v>PASTAS MUTI SA DE CV</v>
          </cell>
        </row>
        <row r="1531">
          <cell r="A1531" t="str">
            <v>211PPER002</v>
          </cell>
          <cell r="B1531" t="str">
            <v>PERALTA CRUZ ANGEL GABRIEL</v>
          </cell>
        </row>
        <row r="1532">
          <cell r="A1532" t="str">
            <v>211PPER003</v>
          </cell>
          <cell r="B1532" t="str">
            <v>PEREZ PEREZ ERNESTO</v>
          </cell>
        </row>
        <row r="1533">
          <cell r="A1533" t="str">
            <v>211PPHO001</v>
          </cell>
          <cell r="B1533" t="str">
            <v>PHONE RENTAL SHOP SA DE CV</v>
          </cell>
        </row>
        <row r="1534">
          <cell r="A1534" t="str">
            <v>211PPIE001</v>
          </cell>
          <cell r="B1534" t="str">
            <v>PIEL SA DE CV</v>
          </cell>
        </row>
        <row r="1535">
          <cell r="A1535" t="str">
            <v>211PPIN002</v>
          </cell>
          <cell r="B1535" t="str">
            <v>PINTARAMA SA DE CV</v>
          </cell>
        </row>
        <row r="1536">
          <cell r="A1536" t="str">
            <v>211PPIN003</v>
          </cell>
          <cell r="B1536" t="str">
            <v>PINEDA BAHENA JORGE</v>
          </cell>
        </row>
        <row r="1537">
          <cell r="A1537" t="str">
            <v>211PPIÑ001</v>
          </cell>
          <cell r="B1537" t="str">
            <v>PIÑA MORALES ALEJANDRO</v>
          </cell>
        </row>
        <row r="1538">
          <cell r="A1538" t="str">
            <v>211PPLA001</v>
          </cell>
          <cell r="B1538" t="str">
            <v>PLASTICOS Y DERIVADOS, S.A. DE</v>
          </cell>
        </row>
        <row r="1539">
          <cell r="A1539" t="str">
            <v>211PPON001</v>
          </cell>
          <cell r="B1539" t="str">
            <v>PONS ELIZONDO JORGE ADOLFO</v>
          </cell>
        </row>
        <row r="1540">
          <cell r="A1540" t="str">
            <v>211PPRA001</v>
          </cell>
          <cell r="B1540" t="str">
            <v>PRAXAIR MEXICO SA DE CV</v>
          </cell>
        </row>
        <row r="1541">
          <cell r="A1541" t="str">
            <v>211PPRE003</v>
          </cell>
          <cell r="B1541" t="str">
            <v>PRESENTATION SERVICES SA DE CV</v>
          </cell>
        </row>
        <row r="1542">
          <cell r="A1542" t="str">
            <v>211PPRO001</v>
          </cell>
          <cell r="B1542" t="str">
            <v>PRODUCTOS ALTA REPOSTERIA SA D</v>
          </cell>
        </row>
        <row r="1543">
          <cell r="A1543" t="str">
            <v>211PPRO003</v>
          </cell>
          <cell r="B1543" t="str">
            <v>PROMO TRAJE, S.A. DE C.V.</v>
          </cell>
        </row>
        <row r="1544">
          <cell r="A1544" t="str">
            <v>211PPRO004</v>
          </cell>
          <cell r="B1544" t="str">
            <v>PROPIMEX SA DE CV</v>
          </cell>
        </row>
        <row r="1545">
          <cell r="A1545" t="str">
            <v>211PPRO005</v>
          </cell>
          <cell r="B1545" t="str">
            <v>PROSEMMART, S.A. DE C.V.</v>
          </cell>
        </row>
        <row r="1546">
          <cell r="A1546" t="str">
            <v>211PPRO006</v>
          </cell>
          <cell r="B1546" t="str">
            <v>PROVEEDORA DE PAPELERIAS Y OFI</v>
          </cell>
        </row>
        <row r="1547">
          <cell r="A1547" t="str">
            <v>211PPRO008</v>
          </cell>
          <cell r="B1547" t="str">
            <v>PRODUCTOS ELECTRICOS E ILUMINA</v>
          </cell>
        </row>
        <row r="1548">
          <cell r="A1548" t="str">
            <v>211PPRO009</v>
          </cell>
          <cell r="B1548" t="str">
            <v>PRODUCTOS LA BAGUETTE SA</v>
          </cell>
        </row>
        <row r="1549">
          <cell r="A1549" t="str">
            <v>211PPRO011</v>
          </cell>
          <cell r="B1549" t="str">
            <v>PROVEQUICK, S.A. DE C.V.</v>
          </cell>
        </row>
        <row r="1550">
          <cell r="A1550" t="str">
            <v>211PPRO012</v>
          </cell>
          <cell r="B1550" t="str">
            <v>PROVEEDORA DE OFICINAS Y DESPA</v>
          </cell>
        </row>
        <row r="1551">
          <cell r="A1551" t="str">
            <v>211PQUI001</v>
          </cell>
          <cell r="B1551" t="str">
            <v>QUIMICA HERRCO, S.A. DE C.V.</v>
          </cell>
        </row>
        <row r="1552">
          <cell r="A1552" t="str">
            <v>211PQUI002</v>
          </cell>
          <cell r="B1552" t="str">
            <v>QUIMPER SA DE CV</v>
          </cell>
        </row>
        <row r="1553">
          <cell r="A1553" t="str">
            <v>211PQUI003</v>
          </cell>
          <cell r="B1553" t="str">
            <v>QUIMICA OCEANO SA DE CV</v>
          </cell>
        </row>
        <row r="1554">
          <cell r="A1554" t="str">
            <v>211PRAD001</v>
          </cell>
          <cell r="B1554" t="str">
            <v>RADIOMOVIL DIPSA SA DE CV</v>
          </cell>
        </row>
        <row r="1555">
          <cell r="A1555" t="str">
            <v>211PRAF001</v>
          </cell>
          <cell r="B1555" t="str">
            <v>RAFMEX SA DE CV</v>
          </cell>
        </row>
        <row r="1556">
          <cell r="A1556" t="str">
            <v>211PRAM004</v>
          </cell>
          <cell r="B1556" t="str">
            <v>RAMIREZ SANCHEZ MARIA TERESA</v>
          </cell>
        </row>
        <row r="1557">
          <cell r="A1557" t="str">
            <v>211PRAM005</v>
          </cell>
          <cell r="B1557" t="str">
            <v>RAMIREZ BECERRIL SOFIA</v>
          </cell>
        </row>
        <row r="1558">
          <cell r="A1558" t="str">
            <v>211PRAM006</v>
          </cell>
          <cell r="B1558" t="str">
            <v>RAMIREZ CABRERA MIGUEL ANGEL</v>
          </cell>
        </row>
        <row r="1559">
          <cell r="A1559" t="str">
            <v>211PRAM007</v>
          </cell>
          <cell r="B1559" t="str">
            <v>RAMIREZ HERNANDEZ EMMA YOLANDA</v>
          </cell>
        </row>
        <row r="1560">
          <cell r="A1560" t="str">
            <v>211PRAM008</v>
          </cell>
          <cell r="B1560" t="str">
            <v>RAMOS DE LA TORRE ENRIQUE</v>
          </cell>
        </row>
        <row r="1561">
          <cell r="A1561" t="str">
            <v>211PRAN001</v>
          </cell>
          <cell r="B1561" t="str">
            <v>RANGEL LOPEZ MARTHA</v>
          </cell>
        </row>
        <row r="1562">
          <cell r="A1562" t="str">
            <v>211PRAZ001</v>
          </cell>
          <cell r="B1562" t="str">
            <v>RAZO MARIN ANDRES PORFIRIO</v>
          </cell>
        </row>
        <row r="1563">
          <cell r="A1563" t="str">
            <v>211PREA001</v>
          </cell>
          <cell r="B1563" t="str">
            <v>REAPEL REFRIGERACION Y EQUIPOS</v>
          </cell>
        </row>
        <row r="1564">
          <cell r="A1564" t="str">
            <v>211PREF001</v>
          </cell>
          <cell r="B1564" t="str">
            <v>REFRIGERANTES CUAUTITLAN SA DE</v>
          </cell>
        </row>
        <row r="1565">
          <cell r="A1565" t="str">
            <v>211PREF002</v>
          </cell>
          <cell r="B1565" t="str">
            <v>REFRIGERANTES TLALNEPANTLA SA</v>
          </cell>
        </row>
        <row r="1566">
          <cell r="A1566" t="str">
            <v>211PREN001</v>
          </cell>
          <cell r="B1566" t="str">
            <v>RENE PALACIOS</v>
          </cell>
        </row>
        <row r="1567">
          <cell r="A1567" t="str">
            <v>211PREP001</v>
          </cell>
          <cell r="B1567" t="str">
            <v>REPRESENTACIONES EDITORIALES I</v>
          </cell>
        </row>
        <row r="1568">
          <cell r="A1568" t="str">
            <v>211PREP002</v>
          </cell>
          <cell r="B1568" t="str">
            <v>REPRESENTACIONES HEYY SA DE CV</v>
          </cell>
        </row>
        <row r="1569">
          <cell r="A1569" t="str">
            <v>211PREQ001</v>
          </cell>
          <cell r="B1569" t="str">
            <v>REQUIM SA DE CV</v>
          </cell>
        </row>
        <row r="1570">
          <cell r="A1570" t="str">
            <v>211PRES001</v>
          </cell>
          <cell r="B1570" t="str">
            <v>RESURTIDORA DE AIRE ACONDICION</v>
          </cell>
        </row>
        <row r="1571">
          <cell r="A1571" t="str">
            <v>211PREY001</v>
          </cell>
          <cell r="B1571" t="str">
            <v>REYES POZOS JOSE BENIGNO</v>
          </cell>
        </row>
        <row r="1572">
          <cell r="A1572" t="str">
            <v>211PREY002</v>
          </cell>
          <cell r="B1572" t="str">
            <v>REYES SANCHEZ  MIREYA</v>
          </cell>
        </row>
        <row r="1573">
          <cell r="A1573" t="str">
            <v>211PREY003</v>
          </cell>
          <cell r="B1573" t="str">
            <v>REYES ALVAREZ MERCEDES ISABEL</v>
          </cell>
        </row>
        <row r="1574">
          <cell r="A1574" t="str">
            <v>211PREY004</v>
          </cell>
          <cell r="B1574" t="str">
            <v>REYNA LUNA NICOLAS</v>
          </cell>
        </row>
        <row r="1575">
          <cell r="A1575" t="str">
            <v>211PRIE001</v>
          </cell>
          <cell r="B1575" t="str">
            <v>RIEX SA DE CV</v>
          </cell>
        </row>
        <row r="1576">
          <cell r="A1576" t="str">
            <v>211PRIG001</v>
          </cell>
          <cell r="B1576" t="str">
            <v>RIGOBERTO GARNICA</v>
          </cell>
        </row>
        <row r="1577">
          <cell r="A1577" t="str">
            <v>211PRIV001</v>
          </cell>
          <cell r="B1577" t="str">
            <v>RIVAS ROSALES JUAN JOSE</v>
          </cell>
        </row>
        <row r="1578">
          <cell r="A1578" t="str">
            <v>211PRIV002</v>
          </cell>
          <cell r="B1578" t="str">
            <v>RIVERA MARISCAL JOSE</v>
          </cell>
        </row>
        <row r="1579">
          <cell r="A1579" t="str">
            <v>211PRIV003</v>
          </cell>
          <cell r="B1579" t="str">
            <v>RIVERA PAZ JESUS</v>
          </cell>
        </row>
        <row r="1580">
          <cell r="A1580" t="str">
            <v>211PRIV004</v>
          </cell>
          <cell r="B1580" t="str">
            <v>RIVERA GARCIA RENE</v>
          </cell>
        </row>
        <row r="1581">
          <cell r="A1581" t="str">
            <v>211PRIV005</v>
          </cell>
          <cell r="B1581" t="str">
            <v>RIVERA CHAVERO JULIO CESAR</v>
          </cell>
        </row>
        <row r="1582">
          <cell r="A1582" t="str">
            <v>211PROA001</v>
          </cell>
          <cell r="B1582" t="str">
            <v>ROASTING &amp; BLENDING SA DE CV</v>
          </cell>
        </row>
        <row r="1583">
          <cell r="A1583" t="str">
            <v>211PROB001</v>
          </cell>
          <cell r="B1583" t="str">
            <v>ROBLES VALENZUELA ALBERTO</v>
          </cell>
        </row>
        <row r="1584">
          <cell r="A1584" t="str">
            <v>211PROB002</v>
          </cell>
          <cell r="B1584" t="str">
            <v>ROBERTA HERNANDEZ</v>
          </cell>
        </row>
        <row r="1585">
          <cell r="A1585" t="str">
            <v>211PROC001</v>
          </cell>
          <cell r="B1585" t="str">
            <v>ROCIO SEDEÑO ROBLES</v>
          </cell>
        </row>
        <row r="1586">
          <cell r="A1586" t="str">
            <v>211PROD001</v>
          </cell>
          <cell r="B1586" t="str">
            <v>RODRIGUEZ VILLEGAS ALEJANDRO</v>
          </cell>
        </row>
        <row r="1587">
          <cell r="A1587" t="str">
            <v>211PROD002</v>
          </cell>
          <cell r="B1587" t="str">
            <v>RODRIGUEZ OLVERA MARIO</v>
          </cell>
        </row>
        <row r="1588">
          <cell r="A1588" t="str">
            <v>211PROD004</v>
          </cell>
          <cell r="B1588" t="str">
            <v>RODAMIENTOS Y TRANSMISIONES</v>
          </cell>
        </row>
        <row r="1589">
          <cell r="A1589" t="str">
            <v>211PROD005</v>
          </cell>
          <cell r="B1589" t="str">
            <v>RODRIGUEZ GARCIA ELPIDIA</v>
          </cell>
        </row>
        <row r="1590">
          <cell r="A1590" t="str">
            <v>211PROD006</v>
          </cell>
          <cell r="B1590" t="str">
            <v>RODRIGUEZ GONZALEZ MA DE LOURD</v>
          </cell>
        </row>
        <row r="1591">
          <cell r="A1591" t="str">
            <v>211PROD008</v>
          </cell>
          <cell r="B1591" t="str">
            <v>RODRIGUEZ Y PAMPIN MARIA DE LO</v>
          </cell>
        </row>
        <row r="1592">
          <cell r="A1592" t="str">
            <v>211PROD009</v>
          </cell>
          <cell r="B1592" t="str">
            <v>RODRIGUEZ ALVARADO JESUS ANTON</v>
          </cell>
        </row>
        <row r="1593">
          <cell r="A1593" t="str">
            <v>211PROD010</v>
          </cell>
          <cell r="B1593" t="str">
            <v>RODRIGUEZ GONZALEZ ANTONIO BEN</v>
          </cell>
        </row>
        <row r="1594">
          <cell r="A1594" t="str">
            <v>211PROJ001</v>
          </cell>
          <cell r="B1594" t="str">
            <v>ROJAS FERNANDEZ ALEJANDRO</v>
          </cell>
        </row>
        <row r="1595">
          <cell r="A1595" t="str">
            <v>211PROM001</v>
          </cell>
          <cell r="B1595" t="str">
            <v>ROMAN JACOBO ELODIO</v>
          </cell>
        </row>
        <row r="1596">
          <cell r="A1596" t="str">
            <v>211PROM002</v>
          </cell>
          <cell r="B1596" t="str">
            <v>ROMERO DELSORDO NORMA CECILIA</v>
          </cell>
        </row>
        <row r="1597">
          <cell r="A1597" t="str">
            <v>211PROS001</v>
          </cell>
          <cell r="B1597" t="str">
            <v>ROSAS GONZALEZ JUAN ANTONIO</v>
          </cell>
        </row>
        <row r="1598">
          <cell r="A1598" t="str">
            <v>211PROS002</v>
          </cell>
          <cell r="B1598" t="str">
            <v>ROSAS GALLASTEGUI CARLOS</v>
          </cell>
        </row>
        <row r="1599">
          <cell r="A1599" t="str">
            <v>211PROY001</v>
          </cell>
          <cell r="B1599" t="str">
            <v>ROYAL ELECTRONIC , S.A. DE C.V</v>
          </cell>
        </row>
        <row r="1600">
          <cell r="A1600" t="str">
            <v>211PROY002</v>
          </cell>
          <cell r="B1600" t="str">
            <v>ROYAL GOURMET SA DE CV</v>
          </cell>
        </row>
        <row r="1601">
          <cell r="A1601" t="str">
            <v>211PRUI001</v>
          </cell>
          <cell r="B1601" t="str">
            <v>RUIZ URQUIZA Y CIA SC</v>
          </cell>
        </row>
        <row r="1602">
          <cell r="A1602" t="str">
            <v>211PRUI002</v>
          </cell>
          <cell r="B1602" t="str">
            <v>RUIZ HERNANDEZ FAUSTO CESAR</v>
          </cell>
        </row>
        <row r="1603">
          <cell r="A1603" t="str">
            <v>211PRUI004</v>
          </cell>
          <cell r="B1603" t="str">
            <v>RUIZ TORRES CARLOS MANUEL</v>
          </cell>
        </row>
        <row r="1604">
          <cell r="A1604" t="str">
            <v>211PSAB001</v>
          </cell>
          <cell r="B1604" t="str">
            <v>SABORMEX SA DE CV</v>
          </cell>
        </row>
        <row r="1605">
          <cell r="A1605" t="str">
            <v>211PSAL001</v>
          </cell>
          <cell r="B1605" t="str">
            <v>SALAZAR GARCIA RAFAEL</v>
          </cell>
        </row>
        <row r="1606">
          <cell r="A1606" t="str">
            <v>211PSAL002</v>
          </cell>
          <cell r="B1606" t="str">
            <v>SALMONOR SA DE CV</v>
          </cell>
        </row>
        <row r="1607">
          <cell r="A1607" t="str">
            <v>211PSAL003</v>
          </cell>
          <cell r="B1607" t="str">
            <v>SALAZAR VELASCO JUAN CARLOS</v>
          </cell>
        </row>
        <row r="1608">
          <cell r="A1608" t="str">
            <v>211PSAL005</v>
          </cell>
          <cell r="B1608" t="str">
            <v>SALAZAR VELASCO ROCIO</v>
          </cell>
        </row>
        <row r="1609">
          <cell r="A1609" t="str">
            <v>211PSAL006</v>
          </cell>
          <cell r="B1609" t="str">
            <v>SALAZAR VELASCO JUAN CARLOS</v>
          </cell>
        </row>
        <row r="1610">
          <cell r="A1610" t="str">
            <v>211PSAM001</v>
          </cell>
          <cell r="B1610" t="str">
            <v>SAMIRA BELTRAN AGUAYO</v>
          </cell>
        </row>
        <row r="1611">
          <cell r="A1611" t="str">
            <v>211PSAN001</v>
          </cell>
          <cell r="B1611" t="str">
            <v>SANCHEZ MALDONADO ANDRES</v>
          </cell>
        </row>
        <row r="1612">
          <cell r="A1612" t="str">
            <v>211PSAN002</v>
          </cell>
          <cell r="B1612" t="str">
            <v>SANCHEZ LOPEZ TERESITA SOFIA</v>
          </cell>
        </row>
        <row r="1613">
          <cell r="A1613" t="str">
            <v>211PSAN004</v>
          </cell>
          <cell r="B1613" t="str">
            <v>SANCHEZ ROMAN FIDEL</v>
          </cell>
        </row>
        <row r="1614">
          <cell r="A1614" t="str">
            <v>211PSAN005</v>
          </cell>
          <cell r="B1614" t="str">
            <v>SANCHEZ RAMIREZ JOSE ARNULFO</v>
          </cell>
        </row>
        <row r="1615">
          <cell r="A1615" t="str">
            <v>211PSAN006</v>
          </cell>
          <cell r="B1615" t="str">
            <v>SANCHEZ RUIZ SALVADOR</v>
          </cell>
        </row>
        <row r="1616">
          <cell r="A1616" t="str">
            <v>211PSAN007</v>
          </cell>
          <cell r="B1616" t="str">
            <v>SANTOS CORRAL  JOSE MANUEL</v>
          </cell>
        </row>
        <row r="1617">
          <cell r="A1617" t="str">
            <v>211PSAN009</v>
          </cell>
          <cell r="B1617" t="str">
            <v>SANCHEZ OLIVA MANUEL</v>
          </cell>
        </row>
        <row r="1618">
          <cell r="A1618" t="str">
            <v>211PSAN011</v>
          </cell>
          <cell r="B1618" t="str">
            <v>SANIPAP SA DE CV</v>
          </cell>
        </row>
        <row r="1619">
          <cell r="A1619" t="str">
            <v>211PSAN013</v>
          </cell>
          <cell r="B1619" t="str">
            <v>SANCHEZ CRUZ SUSANA</v>
          </cell>
        </row>
        <row r="1620">
          <cell r="A1620" t="str">
            <v>211PSAT003</v>
          </cell>
          <cell r="B1620" t="str">
            <v>SAT CAN-CUN SA DE CV</v>
          </cell>
        </row>
        <row r="1621">
          <cell r="A1621" t="str">
            <v>211PSAU001</v>
          </cell>
          <cell r="B1621" t="str">
            <v>SAUL FUENTES RUIZ</v>
          </cell>
        </row>
        <row r="1622">
          <cell r="A1622" t="str">
            <v>211PSEL002</v>
          </cell>
          <cell r="B1622" t="str">
            <v>SELVA VIRGEN, S.A. DE C.V.</v>
          </cell>
        </row>
        <row r="1623">
          <cell r="A1623" t="str">
            <v>211PSER001</v>
          </cell>
          <cell r="B1623" t="str">
            <v>SERVICIO ELECTROMECANICO MARIO</v>
          </cell>
        </row>
        <row r="1624">
          <cell r="A1624" t="str">
            <v>211PSER002</v>
          </cell>
          <cell r="B1624" t="str">
            <v>SERVIPAVOS SA DE CV</v>
          </cell>
        </row>
        <row r="1625">
          <cell r="A1625" t="str">
            <v>211PSER005</v>
          </cell>
          <cell r="B1625" t="str">
            <v>SERVIBEV SA DE CV</v>
          </cell>
        </row>
        <row r="1626">
          <cell r="A1626" t="str">
            <v>211PSER006</v>
          </cell>
          <cell r="B1626" t="str">
            <v>SERVICIOS PERSONALIZADOS DE CO</v>
          </cell>
        </row>
        <row r="1627">
          <cell r="A1627" t="str">
            <v>211PSER007</v>
          </cell>
          <cell r="B1627" t="str">
            <v>SERVICONTROL DE PLAGAS, S.A. D</v>
          </cell>
        </row>
        <row r="1628">
          <cell r="A1628" t="str">
            <v>211PSIE001</v>
          </cell>
          <cell r="B1628" t="str">
            <v>SIERRA DUEÑAS MARCELA</v>
          </cell>
        </row>
        <row r="1629">
          <cell r="A1629" t="str">
            <v>211PSIG001</v>
          </cell>
          <cell r="B1629" t="str">
            <v>SIGN PRODUCTS DE MEXICO SA DE</v>
          </cell>
        </row>
        <row r="1630">
          <cell r="A1630" t="str">
            <v>211PSIL001</v>
          </cell>
          <cell r="B1630" t="str">
            <v>SILVA SILVA MARIA VICTORIA MAR</v>
          </cell>
        </row>
        <row r="1631">
          <cell r="A1631" t="str">
            <v>211PSIM001</v>
          </cell>
          <cell r="B1631" t="str">
            <v>SIMPLEX GRINNELL SA DE CV</v>
          </cell>
        </row>
        <row r="1632">
          <cell r="A1632" t="str">
            <v>211PSIN001</v>
          </cell>
          <cell r="B1632" t="str">
            <v>SINDICATO UNICO DE TRABAJADORE</v>
          </cell>
        </row>
        <row r="1633">
          <cell r="A1633" t="str">
            <v>211PSIN002</v>
          </cell>
          <cell r="B1633" t="str">
            <v>SINAI SANCHEZ SANCHEZ</v>
          </cell>
        </row>
        <row r="1634">
          <cell r="A1634" t="str">
            <v>211PSIS001</v>
          </cell>
          <cell r="B1634" t="str">
            <v>SISEL DE MEXICO, S.A. DE C.V.</v>
          </cell>
        </row>
        <row r="1635">
          <cell r="A1635" t="str">
            <v>211PSKY001</v>
          </cell>
          <cell r="B1635" t="str">
            <v>SKYNET SA DE CV</v>
          </cell>
        </row>
        <row r="1636">
          <cell r="A1636" t="str">
            <v>211PSMA001</v>
          </cell>
          <cell r="B1636" t="str">
            <v>SMART PHONE DE MEXICO, S.A. DE</v>
          </cell>
        </row>
        <row r="1637">
          <cell r="A1637" t="str">
            <v>211PSOC002</v>
          </cell>
          <cell r="B1637" t="str">
            <v>SOCIEDAD DE AUTORES Y COMPOSIT</v>
          </cell>
        </row>
        <row r="1638">
          <cell r="A1638" t="str">
            <v>211PSON001</v>
          </cell>
          <cell r="B1638" t="str">
            <v>SONORA BEEF SA DE CV</v>
          </cell>
        </row>
        <row r="1639">
          <cell r="A1639" t="str">
            <v>211PSOT001</v>
          </cell>
          <cell r="B1639" t="str">
            <v>SOTOMAYOR MENDOZA JOSE LUIS</v>
          </cell>
        </row>
        <row r="1640">
          <cell r="A1640" t="str">
            <v>211PSOT002</v>
          </cell>
          <cell r="B1640" t="str">
            <v>SOTO RAMIREZ VICTORIA</v>
          </cell>
        </row>
        <row r="1641">
          <cell r="A1641" t="str">
            <v>211PSPE001</v>
          </cell>
          <cell r="B1641" t="str">
            <v>SPECTRADYNE INTERNATIONAL INC</v>
          </cell>
        </row>
        <row r="1642">
          <cell r="A1642" t="str">
            <v>211PSTA002</v>
          </cell>
          <cell r="B1642" t="str">
            <v>STARWOOD PUERTO VALLARTA S DE</v>
          </cell>
        </row>
        <row r="1643">
          <cell r="A1643" t="str">
            <v>211PSUA001</v>
          </cell>
          <cell r="B1643" t="str">
            <v>SUAREZ JIMENEZ ENRIQUE</v>
          </cell>
        </row>
        <row r="1644">
          <cell r="A1644" t="str">
            <v>211PSUP001</v>
          </cell>
          <cell r="B1644" t="str">
            <v>SUPER KISE SA DE CV</v>
          </cell>
        </row>
        <row r="1645">
          <cell r="A1645" t="str">
            <v>211PTAL001</v>
          </cell>
          <cell r="B1645" t="str">
            <v>TALLERES DE LOS BALLESTEROS SA</v>
          </cell>
        </row>
        <row r="1646">
          <cell r="A1646" t="str">
            <v>211PTAL002</v>
          </cell>
          <cell r="B1646" t="str">
            <v>TALA ARNECHINO MARCO ANTONIO</v>
          </cell>
        </row>
        <row r="1647">
          <cell r="A1647" t="str">
            <v>211PTAM001</v>
          </cell>
          <cell r="B1647" t="str">
            <v>TAMALES EMPORIO SA DE CV</v>
          </cell>
        </row>
        <row r="1648">
          <cell r="A1648" t="str">
            <v>211PTAP001</v>
          </cell>
          <cell r="B1648" t="str">
            <v>TAPIA SANCHEZ JOSE</v>
          </cell>
        </row>
        <row r="1649">
          <cell r="A1649" t="str">
            <v>211PTAR001</v>
          </cell>
          <cell r="B1649" t="str">
            <v>TARANGO MENDOZA RAFAEL</v>
          </cell>
        </row>
        <row r="1650">
          <cell r="A1650" t="str">
            <v>211PTAW001</v>
          </cell>
          <cell r="B1650" t="str">
            <v>TAWIL ABADI ISAAC</v>
          </cell>
        </row>
        <row r="1651">
          <cell r="A1651" t="str">
            <v>211PTEC001</v>
          </cell>
          <cell r="B1651" t="str">
            <v>TECNIX,S.A. DE C.V.</v>
          </cell>
        </row>
        <row r="1652">
          <cell r="A1652" t="str">
            <v>211PTEC002</v>
          </cell>
          <cell r="B1652" t="str">
            <v>TEC CONSTRUCCIONES Y SERVICIO</v>
          </cell>
        </row>
        <row r="1653">
          <cell r="A1653" t="str">
            <v>211PTEL001</v>
          </cell>
          <cell r="B1653" t="str">
            <v>TELEFONOS DE MEXICO SA DE CV</v>
          </cell>
        </row>
        <row r="1654">
          <cell r="A1654" t="str">
            <v>211PTEN001</v>
          </cell>
          <cell r="B1654" t="str">
            <v>TENDENCIA GASTRONOMICA, S.A. D</v>
          </cell>
        </row>
        <row r="1655">
          <cell r="A1655" t="str">
            <v>211PTER001</v>
          </cell>
          <cell r="B1655" t="str">
            <v>TERMICA AMBIENTAL SA DE CV</v>
          </cell>
        </row>
        <row r="1656">
          <cell r="A1656" t="str">
            <v>211PTIE001</v>
          </cell>
          <cell r="B1656" t="str">
            <v>TIENDAS WAL MART S DE RL DE CV</v>
          </cell>
        </row>
        <row r="1657">
          <cell r="A1657" t="str">
            <v>211PTIR001</v>
          </cell>
          <cell r="B1657" t="str">
            <v>TIRADO GARCIA JAVIER</v>
          </cell>
        </row>
        <row r="1658">
          <cell r="A1658" t="str">
            <v>211PTOD001</v>
          </cell>
          <cell r="B1658" t="str">
            <v>TODO PARA SU ALBERCA MEXICO SA</v>
          </cell>
        </row>
        <row r="1659">
          <cell r="A1659" t="str">
            <v>211PTOD002</v>
          </cell>
          <cell r="B1659" t="str">
            <v>TODO EN VINOS, S.A. DE C.V.</v>
          </cell>
        </row>
        <row r="1660">
          <cell r="A1660" t="str">
            <v>211PTON001</v>
          </cell>
          <cell r="B1660" t="str">
            <v>TONATIUH S DE RL MI</v>
          </cell>
        </row>
        <row r="1661">
          <cell r="A1661" t="str">
            <v>211PTOR002</v>
          </cell>
          <cell r="B1661" t="str">
            <v>TORRES GOMEZ JOSE JORGE</v>
          </cell>
        </row>
        <row r="1662">
          <cell r="A1662" t="str">
            <v>211PTOR003</v>
          </cell>
          <cell r="B1662" t="str">
            <v>TORRERO MENDIVIL JOSE ARTURO</v>
          </cell>
        </row>
        <row r="1663">
          <cell r="A1663" t="str">
            <v>211PTOR004</v>
          </cell>
          <cell r="B1663" t="str">
            <v>TORRES FERNANDEZ MARIA AIDE</v>
          </cell>
        </row>
        <row r="1664">
          <cell r="A1664" t="str">
            <v>211PTOR005</v>
          </cell>
          <cell r="B1664" t="str">
            <v>TORRES BARRERA JESUS</v>
          </cell>
        </row>
        <row r="1665">
          <cell r="A1665" t="str">
            <v>211PTOR006</v>
          </cell>
          <cell r="B1665" t="str">
            <v>TORRES BARRERA LUIS</v>
          </cell>
        </row>
        <row r="1666">
          <cell r="A1666" t="str">
            <v>211PTRA001</v>
          </cell>
          <cell r="B1666" t="str">
            <v>TRAPP SOLUCIONES GRAFICAS SA D</v>
          </cell>
        </row>
        <row r="1667">
          <cell r="A1667" t="str">
            <v>211PTRE001</v>
          </cell>
          <cell r="B1667" t="str">
            <v>TRETA ILUMINACION SA DE CV</v>
          </cell>
        </row>
        <row r="1668">
          <cell r="A1668" t="str">
            <v>211PTUR002</v>
          </cell>
          <cell r="B1668" t="str">
            <v>TURBOMEX SA</v>
          </cell>
        </row>
        <row r="1669">
          <cell r="A1669" t="str">
            <v>211PUNI002</v>
          </cell>
          <cell r="B1669" t="str">
            <v>UNILAC SA DE CV</v>
          </cell>
        </row>
        <row r="1670">
          <cell r="A1670" t="str">
            <v>211PUNI004</v>
          </cell>
          <cell r="B1670" t="str">
            <v>UNIFORMES COMERCIALES E INDUST</v>
          </cell>
        </row>
        <row r="1671">
          <cell r="A1671" t="str">
            <v>211PUNI005</v>
          </cell>
          <cell r="B1671" t="str">
            <v>UNIVERSIDAD IBEROAMERICANA AC</v>
          </cell>
        </row>
        <row r="1672">
          <cell r="A1672" t="str">
            <v>211PUSH001</v>
          </cell>
          <cell r="B1672" t="str">
            <v>USHER S.A. DE C.V.</v>
          </cell>
        </row>
        <row r="1673">
          <cell r="A1673" t="str">
            <v>211PVAL001</v>
          </cell>
          <cell r="B1673" t="str">
            <v>VALLE REDONDO SA DE CV</v>
          </cell>
        </row>
        <row r="1674">
          <cell r="A1674" t="str">
            <v>211PVAL003</v>
          </cell>
          <cell r="B1674" t="str">
            <v>VALLEJO VILLALOBOS JOSE LUIS</v>
          </cell>
        </row>
        <row r="1675">
          <cell r="A1675" t="str">
            <v>211PVAL004</v>
          </cell>
          <cell r="B1675" t="str">
            <v>VALLEJO VELA VICTOR DAMIAN</v>
          </cell>
        </row>
        <row r="1676">
          <cell r="A1676" t="str">
            <v>211PVAL005</v>
          </cell>
          <cell r="B1676" t="str">
            <v>VALLEJO VILLALOBOS VICTOR</v>
          </cell>
        </row>
        <row r="1677">
          <cell r="A1677" t="str">
            <v>211PVAR001</v>
          </cell>
          <cell r="B1677" t="str">
            <v>VARGAS JARDINES GUADALUPE</v>
          </cell>
        </row>
        <row r="1678">
          <cell r="A1678" t="str">
            <v>211PVAR999</v>
          </cell>
          <cell r="B1678" t="str">
            <v>VARIOS</v>
          </cell>
        </row>
        <row r="1679">
          <cell r="A1679" t="str">
            <v>211PVAZ001</v>
          </cell>
          <cell r="B1679" t="str">
            <v>VAZQUEZ ORTIZ NICOLAS</v>
          </cell>
        </row>
        <row r="1680">
          <cell r="A1680" t="str">
            <v>211PVAZ002</v>
          </cell>
          <cell r="B1680" t="str">
            <v>VAZQUEZ SALAS BENJAMIN</v>
          </cell>
        </row>
        <row r="1681">
          <cell r="A1681" t="str">
            <v>211PVEL001</v>
          </cell>
          <cell r="B1681" t="str">
            <v>VELDA GONZALEZ RAUL</v>
          </cell>
        </row>
        <row r="1682">
          <cell r="A1682" t="str">
            <v>211PVEL002</v>
          </cell>
          <cell r="B1682" t="str">
            <v>VELAZQUEZ VEGA CESAR OMAR</v>
          </cell>
        </row>
        <row r="1683">
          <cell r="A1683" t="str">
            <v>211PVEL003</v>
          </cell>
          <cell r="B1683" t="str">
            <v>VELAZQUEZ MENDOZA HECTOR</v>
          </cell>
        </row>
        <row r="1684">
          <cell r="A1684" t="str">
            <v>211PVER001</v>
          </cell>
          <cell r="B1684" t="str">
            <v>VERONICA DULCHE</v>
          </cell>
        </row>
        <row r="1685">
          <cell r="A1685" t="str">
            <v>211PVER002</v>
          </cell>
          <cell r="B1685" t="str">
            <v>VERDE ALIMENTOS, S.A. DE C.V.</v>
          </cell>
        </row>
        <row r="1686">
          <cell r="A1686" t="str">
            <v>211PVIC001</v>
          </cell>
          <cell r="B1686" t="str">
            <v>VICTORIA VALORA JOSE LUIS</v>
          </cell>
        </row>
        <row r="1687">
          <cell r="A1687" t="str">
            <v>211PVID001</v>
          </cell>
          <cell r="B1687" t="str">
            <v>VIDRIO Y ALUMINIO CUITLAHUAC S</v>
          </cell>
        </row>
        <row r="1688">
          <cell r="A1688" t="str">
            <v>211PVIE001</v>
          </cell>
          <cell r="B1688" t="str">
            <v>VIEYRA OLVERA RAUL</v>
          </cell>
        </row>
        <row r="1689">
          <cell r="A1689" t="str">
            <v>211PVIL001</v>
          </cell>
          <cell r="B1689" t="str">
            <v>VILLEGAS JAVIER</v>
          </cell>
        </row>
        <row r="1690">
          <cell r="A1690" t="str">
            <v>211PVIL002</v>
          </cell>
          <cell r="B1690" t="str">
            <v>VILLELA APARICIO Y BARAJAS YOL</v>
          </cell>
        </row>
        <row r="1691">
          <cell r="A1691" t="str">
            <v>211PVIL003</v>
          </cell>
          <cell r="B1691" t="str">
            <v>VILLEGAS NEGRIER MARCO ANTONIO</v>
          </cell>
        </row>
        <row r="1692">
          <cell r="A1692" t="str">
            <v>211PVIL005</v>
          </cell>
          <cell r="B1692" t="str">
            <v>VILLALOBOS TAPIA ESMERALDA MAY</v>
          </cell>
        </row>
        <row r="1693">
          <cell r="A1693" t="str">
            <v>211PVIL006</v>
          </cell>
          <cell r="B1693" t="str">
            <v>VILLAR BLANCO ALFREDO</v>
          </cell>
        </row>
        <row r="1694">
          <cell r="A1694" t="str">
            <v>211PVIN003</v>
          </cell>
          <cell r="B1694" t="str">
            <v>VINOS Y MAS SA DE CV</v>
          </cell>
        </row>
        <row r="1695">
          <cell r="A1695" t="str">
            <v>211PVIN005</v>
          </cell>
          <cell r="B1695" t="str">
            <v>VINOTECA MEXICO SA DE CV</v>
          </cell>
        </row>
        <row r="1696">
          <cell r="A1696" t="str">
            <v>211PVIP001</v>
          </cell>
          <cell r="B1696" t="str">
            <v>VIP DESIGN SC</v>
          </cell>
        </row>
        <row r="1697">
          <cell r="A1697" t="str">
            <v>211PVIS001</v>
          </cell>
          <cell r="B1697" t="str">
            <v>VISA IMAGEN SA DE CV</v>
          </cell>
        </row>
        <row r="1698">
          <cell r="A1698" t="str">
            <v>211PWET001</v>
          </cell>
          <cell r="B1698" t="str">
            <v>WETTING DE MEXICO, S.A. DE C.V</v>
          </cell>
        </row>
        <row r="1699">
          <cell r="A1699" t="str">
            <v>211PWII002</v>
          </cell>
          <cell r="B1699" t="str">
            <v>WIIL AND BAUMER SA DE CV</v>
          </cell>
        </row>
        <row r="1700">
          <cell r="A1700" t="str">
            <v>211PWRI001</v>
          </cell>
          <cell r="B1700" t="str">
            <v>WRIGHT VILLELA ADRIENNE CAROLI</v>
          </cell>
        </row>
        <row r="1701">
          <cell r="A1701" t="str">
            <v>211PWUN001</v>
          </cell>
          <cell r="B1701" t="str">
            <v>WUNSCH CRISTERNA JOAQUIN JOSE</v>
          </cell>
        </row>
        <row r="1702">
          <cell r="A1702" t="str">
            <v>211PXAV001</v>
          </cell>
          <cell r="B1702" t="str">
            <v>XAVIER CORIA NUNEZ</v>
          </cell>
        </row>
        <row r="1703">
          <cell r="A1703" t="str">
            <v>211PXOD001</v>
          </cell>
          <cell r="B1703" t="str">
            <v>X O DE CHIHUAHUA SA DE CV</v>
          </cell>
        </row>
        <row r="1704">
          <cell r="A1704" t="str">
            <v>211PYAK001</v>
          </cell>
          <cell r="B1704" t="str">
            <v>YAKULT SA DE CV</v>
          </cell>
        </row>
        <row r="1705">
          <cell r="A1705" t="str">
            <v>211PYAN001</v>
          </cell>
          <cell r="B1705" t="str">
            <v>YANEZ MELO MODESTO</v>
          </cell>
        </row>
        <row r="1706">
          <cell r="A1706" t="str">
            <v>211PZAM001</v>
          </cell>
          <cell r="B1706" t="str">
            <v>ZAMILPA RAMIREZ MARIA</v>
          </cell>
        </row>
        <row r="1707">
          <cell r="A1707" t="str">
            <v>211PZAM002</v>
          </cell>
          <cell r="B1707" t="str">
            <v>ZAMORA VALDEZ MIGUEL ANGEL</v>
          </cell>
        </row>
        <row r="1708">
          <cell r="A1708" t="str">
            <v>211PZAM003</v>
          </cell>
          <cell r="B1708" t="str">
            <v>ZAMORA GRACIELA</v>
          </cell>
        </row>
        <row r="1709">
          <cell r="A1709" t="str">
            <v>211PZAM004</v>
          </cell>
          <cell r="B1709" t="str">
            <v>ZAMUDIO ROBLES FRANCISCO JAVIE</v>
          </cell>
        </row>
        <row r="1710">
          <cell r="A1710" t="str">
            <v>211PZAR001</v>
          </cell>
          <cell r="B1710" t="str">
            <v>ZARAGOZA INFANTE CECILIA DEL R</v>
          </cell>
        </row>
        <row r="1711">
          <cell r="A1711" t="str">
            <v>211PZER001</v>
          </cell>
          <cell r="B1711" t="str">
            <v>ZERMATEX SA DE CV</v>
          </cell>
        </row>
        <row r="1712">
          <cell r="A1712" t="str">
            <v>211PZUM001</v>
          </cell>
          <cell r="B1712" t="str">
            <v>ZUMPANO VALDERRABANO SERGIO AN</v>
          </cell>
        </row>
        <row r="1713">
          <cell r="A1713" t="str">
            <v>211PZZZ998</v>
          </cell>
          <cell r="B1713" t="str">
            <v>CHEQUES NO COBRADOS</v>
          </cell>
        </row>
        <row r="1714">
          <cell r="A1714" t="str">
            <v>211PZZZ999</v>
          </cell>
          <cell r="B1714" t="str">
            <v>PROVEDORES VARIOS</v>
          </cell>
        </row>
        <row r="1715">
          <cell r="A1715" t="str">
            <v>211UABR001</v>
          </cell>
          <cell r="B1715" t="str">
            <v>ABREU DE SOUSA NORBERTO ASCENS</v>
          </cell>
        </row>
        <row r="1716">
          <cell r="A1716" t="str">
            <v>211UALA001</v>
          </cell>
          <cell r="B1716" t="str">
            <v>ALAN GEORGE DUGGAN VIGGIANI</v>
          </cell>
        </row>
        <row r="1717">
          <cell r="A1717" t="str">
            <v>211UAME002</v>
          </cell>
          <cell r="B1717" t="str">
            <v>AMERICAN EXPRESS COMPANY (MEXI</v>
          </cell>
        </row>
        <row r="1718">
          <cell r="A1718" t="str">
            <v>211UATT001</v>
          </cell>
          <cell r="B1718" t="str">
            <v>AT&amp;T</v>
          </cell>
        </row>
        <row r="1719">
          <cell r="A1719" t="str">
            <v>211UBAT001</v>
          </cell>
          <cell r="B1719" t="str">
            <v>BATYA BRYKMAN</v>
          </cell>
        </row>
        <row r="1720">
          <cell r="A1720" t="str">
            <v>211UBEL001</v>
          </cell>
          <cell r="B1720" t="str">
            <v>BELLSOUTH</v>
          </cell>
        </row>
        <row r="1721">
          <cell r="A1721" t="str">
            <v>211UBLA002</v>
          </cell>
          <cell r="B1721" t="str">
            <v>BLANCA B CASTILLO ALVAREZ</v>
          </cell>
        </row>
        <row r="1722">
          <cell r="A1722" t="str">
            <v>211UBRI001</v>
          </cell>
          <cell r="B1722" t="str">
            <v>BRIAN PATRICK SEGRAVE RYAN</v>
          </cell>
        </row>
        <row r="1723">
          <cell r="A1723" t="str">
            <v>211UCAR010</v>
          </cell>
          <cell r="B1723" t="str">
            <v>CARDOSO LOPEZ FERNANDO</v>
          </cell>
        </row>
        <row r="1724">
          <cell r="A1724" t="str">
            <v>211UCON008</v>
          </cell>
          <cell r="B1724" t="str">
            <v>CONSORCIO RED UNO SA DE CV</v>
          </cell>
        </row>
        <row r="1725">
          <cell r="A1725" t="str">
            <v>211UCRE001</v>
          </cell>
          <cell r="B1725" t="str">
            <v>CREEL GARCIA CUELLAR Y MUGGE</v>
          </cell>
        </row>
        <row r="1726">
          <cell r="A1726" t="str">
            <v>211UCTC001</v>
          </cell>
          <cell r="B1726" t="str">
            <v>CT COMUNICACIONES SA DE CV</v>
          </cell>
        </row>
        <row r="1727">
          <cell r="A1727" t="str">
            <v>211UEPT001</v>
          </cell>
          <cell r="B1727" t="str">
            <v>EPTA HR SA DE CV</v>
          </cell>
        </row>
        <row r="1728">
          <cell r="A1728" t="str">
            <v>211UGRE001</v>
          </cell>
          <cell r="B1728" t="str">
            <v>GREENGATES SCHOOL SC</v>
          </cell>
        </row>
        <row r="1729">
          <cell r="A1729" t="str">
            <v>211UGRU022</v>
          </cell>
          <cell r="B1729" t="str">
            <v>GRUPO PROVEEDOR DE HOTELERIA S</v>
          </cell>
        </row>
        <row r="1730">
          <cell r="A1730" t="str">
            <v>211UGUE002</v>
          </cell>
          <cell r="B1730" t="str">
            <v>GUEST SOLUTIONS  SA DE CV</v>
          </cell>
        </row>
        <row r="1731">
          <cell r="A1731" t="str">
            <v>211UHOT001</v>
          </cell>
          <cell r="B1731" t="str">
            <v>HOTELES SHERATON SA DE CV</v>
          </cell>
        </row>
        <row r="1732">
          <cell r="A1732" t="str">
            <v>211UHOT002</v>
          </cell>
          <cell r="B1732" t="str">
            <v>HOTEL DEPOT SA DE CV</v>
          </cell>
        </row>
        <row r="1733">
          <cell r="A1733" t="str">
            <v>211UJAC001</v>
          </cell>
          <cell r="B1733" t="str">
            <v>JACQUELINEM BENITEZ STAFFA</v>
          </cell>
        </row>
        <row r="1734">
          <cell r="A1734" t="str">
            <v>211UJEA001</v>
          </cell>
          <cell r="B1734" t="str">
            <v>JEAN FRANKEN</v>
          </cell>
        </row>
        <row r="1735">
          <cell r="A1735" t="str">
            <v>211UJOH002</v>
          </cell>
          <cell r="B1735" t="str">
            <v>JOHN W FREUDENTHALER MILLER</v>
          </cell>
        </row>
        <row r="1736">
          <cell r="A1736" t="str">
            <v>211UJOS002</v>
          </cell>
          <cell r="B1736" t="str">
            <v>JOSE PONTE</v>
          </cell>
        </row>
        <row r="1737">
          <cell r="A1737" t="str">
            <v>211UJOS003</v>
          </cell>
          <cell r="B1737" t="str">
            <v>JOSE MUÑOZ</v>
          </cell>
        </row>
        <row r="1738">
          <cell r="A1738" t="str">
            <v>211UKEL001</v>
          </cell>
          <cell r="B1738" t="str">
            <v>KELLY SERVICES INC</v>
          </cell>
        </row>
        <row r="1739">
          <cell r="A1739" t="str">
            <v>211UKET001</v>
          </cell>
          <cell r="B1739" t="str">
            <v>KET SERVICES SA DE CV</v>
          </cell>
        </row>
        <row r="1740">
          <cell r="A1740" t="str">
            <v>211ULAU001</v>
          </cell>
          <cell r="B1740" t="str">
            <v>LAURA STRINGEL CAVAZOS</v>
          </cell>
        </row>
        <row r="1741">
          <cell r="A1741" t="str">
            <v>211ULIN001</v>
          </cell>
          <cell r="B1741" t="str">
            <v>LINDA CAIN</v>
          </cell>
        </row>
        <row r="1742">
          <cell r="A1742" t="str">
            <v>211ULOR001</v>
          </cell>
          <cell r="B1742" t="str">
            <v>LORELLI ESPOSITO ROBERTO</v>
          </cell>
        </row>
        <row r="1743">
          <cell r="A1743" t="str">
            <v>211UMAI001</v>
          </cell>
          <cell r="B1743" t="str">
            <v>MAIL-WELL ENVELOPE</v>
          </cell>
        </row>
        <row r="1744">
          <cell r="A1744" t="str">
            <v>211UMAN001</v>
          </cell>
          <cell r="B1744" t="str">
            <v>MANZI PUBLICIDAD SA</v>
          </cell>
        </row>
        <row r="1745">
          <cell r="A1745" t="str">
            <v>211UMAR009</v>
          </cell>
          <cell r="B1745" t="str">
            <v>MARGARITA VALLE MORALES</v>
          </cell>
        </row>
        <row r="1746">
          <cell r="A1746" t="str">
            <v>211UMAR011</v>
          </cell>
          <cell r="B1746" t="str">
            <v>MARINO GOMEZ PALAFOX</v>
          </cell>
        </row>
        <row r="1747">
          <cell r="A1747" t="str">
            <v>211UMER001</v>
          </cell>
          <cell r="B1747" t="str">
            <v>MEREDITH LEE LARRY</v>
          </cell>
        </row>
        <row r="1748">
          <cell r="A1748" t="str">
            <v>211UMIC001</v>
          </cell>
          <cell r="B1748" t="str">
            <v>MICROS FIDELIO MEXICO SA DE CV</v>
          </cell>
        </row>
        <row r="1749">
          <cell r="A1749" t="str">
            <v>211UREI001</v>
          </cell>
          <cell r="B1749" t="str">
            <v>REINS DE MEXICO SA DE CV</v>
          </cell>
        </row>
        <row r="1750">
          <cell r="A1750" t="str">
            <v>211UREM001</v>
          </cell>
          <cell r="B1750" t="str">
            <v>REMINGTON LAMP</v>
          </cell>
        </row>
        <row r="1751">
          <cell r="A1751" t="str">
            <v>211URIC001</v>
          </cell>
          <cell r="B1751" t="str">
            <v>RICARDO SUAREZ</v>
          </cell>
        </row>
        <row r="1752">
          <cell r="A1752" t="str">
            <v>211URIG001</v>
          </cell>
          <cell r="B1752" t="str">
            <v>RIGOBERTO GARNICA</v>
          </cell>
        </row>
        <row r="1753">
          <cell r="A1753" t="str">
            <v>211UROC001</v>
          </cell>
          <cell r="B1753" t="str">
            <v>ROCIO SEDEÑO ROBLES</v>
          </cell>
        </row>
        <row r="1754">
          <cell r="A1754" t="str">
            <v>211USAB001</v>
          </cell>
          <cell r="B1754" t="str">
            <v>SABRE INC</v>
          </cell>
        </row>
        <row r="1755">
          <cell r="A1755" t="str">
            <v>211USHE001</v>
          </cell>
          <cell r="B1755" t="str">
            <v>SHERATON BAL HARBOUR</v>
          </cell>
        </row>
        <row r="1756">
          <cell r="A1756" t="str">
            <v>211USIM001</v>
          </cell>
          <cell r="B1756" t="str">
            <v>SIMPLEX GRINNELL, S.A. DE C.V.</v>
          </cell>
        </row>
        <row r="1757">
          <cell r="A1757" t="str">
            <v>211USTA001</v>
          </cell>
          <cell r="B1757" t="str">
            <v>STANLEY MAGIC DOOR SA DE CV</v>
          </cell>
        </row>
        <row r="1758">
          <cell r="A1758" t="str">
            <v>211USUS001</v>
          </cell>
          <cell r="B1758" t="str">
            <v>SUSIE LICHENSTEIN</v>
          </cell>
        </row>
        <row r="1759">
          <cell r="A1759" t="str">
            <v>211USYS001</v>
          </cell>
          <cell r="B1759" t="str">
            <v>SYSTEMS UNION MEXICO SA DE CV</v>
          </cell>
        </row>
        <row r="1760">
          <cell r="A1760" t="str">
            <v>211UTEC001</v>
          </cell>
          <cell r="B1760" t="str">
            <v>TECNIX SA DE CV</v>
          </cell>
        </row>
        <row r="1761">
          <cell r="A1761" t="str">
            <v>211UTRA001</v>
          </cell>
          <cell r="B1761" t="str">
            <v>TRANS EXPRESS INC</v>
          </cell>
        </row>
        <row r="1762">
          <cell r="A1762" t="str">
            <v>211UTRA002</v>
          </cell>
          <cell r="B1762" t="str">
            <v>TRAVEL CLICK INC</v>
          </cell>
        </row>
        <row r="1763">
          <cell r="A1763" t="str">
            <v>211UUSD001</v>
          </cell>
          <cell r="B1763" t="str">
            <v>PROVEEDORES VARIOS</v>
          </cell>
        </row>
        <row r="1764">
          <cell r="A1764" t="str">
            <v>211UVIN001</v>
          </cell>
          <cell r="B1764" t="str">
            <v>VINGCARD SYSTEMS INC</v>
          </cell>
        </row>
        <row r="1765">
          <cell r="A1765" t="str">
            <v>2111</v>
          </cell>
          <cell r="B1765" t="str">
            <v>ANTICIPOS DE CLIENTES</v>
          </cell>
        </row>
        <row r="1766">
          <cell r="A1766" t="str">
            <v>2111001</v>
          </cell>
          <cell r="B1766" t="str">
            <v>DEPOSITOS ADELANTADOS CLIENTES</v>
          </cell>
        </row>
        <row r="1767">
          <cell r="A1767" t="str">
            <v>2111001001</v>
          </cell>
          <cell r="B1767" t="str">
            <v>RESERVACIONES HABITACIONES</v>
          </cell>
        </row>
        <row r="1768">
          <cell r="A1768" t="str">
            <v>2111001002</v>
          </cell>
          <cell r="B1768" t="str">
            <v>GYM / HEALTH CLUB</v>
          </cell>
        </row>
        <row r="1769">
          <cell r="A1769" t="str">
            <v>2111001003</v>
          </cell>
          <cell r="B1769" t="str">
            <v>BANQUETES</v>
          </cell>
        </row>
        <row r="1770">
          <cell r="A1770" t="str">
            <v>2111001004</v>
          </cell>
          <cell r="B1770" t="str">
            <v>ESTACIONAMIENTO</v>
          </cell>
        </row>
        <row r="1771">
          <cell r="A1771" t="str">
            <v>2111001005</v>
          </cell>
          <cell r="B1771" t="str">
            <v>INQUILINOS</v>
          </cell>
        </row>
        <row r="1772">
          <cell r="A1772" t="str">
            <v>2111001006</v>
          </cell>
          <cell r="B1772" t="str">
            <v>OTROS</v>
          </cell>
        </row>
        <row r="1773">
          <cell r="A1773" t="str">
            <v>2111001007</v>
          </cell>
          <cell r="B1773" t="str">
            <v>ACREEDORES VARIOS</v>
          </cell>
        </row>
        <row r="1774">
          <cell r="A1774" t="str">
            <v>2111001008</v>
          </cell>
          <cell r="B1774" t="str">
            <v>DEPOSITOS POR REEMBOLSAR</v>
          </cell>
        </row>
        <row r="1775">
          <cell r="A1775" t="str">
            <v>2111001009</v>
          </cell>
          <cell r="B1775" t="str">
            <v>DEPOSITOS EN GARANTIA</v>
          </cell>
        </row>
        <row r="1776">
          <cell r="A1776" t="str">
            <v>2111002</v>
          </cell>
          <cell r="B1776" t="str">
            <v>CUENTAS A COBRAR SALDO ACREEDO</v>
          </cell>
        </row>
        <row r="1777">
          <cell r="A1777" t="str">
            <v>2111003</v>
          </cell>
          <cell r="B1777" t="str">
            <v>IVA DEPOSITOS ADELANTADOS</v>
          </cell>
        </row>
        <row r="1778">
          <cell r="A1778" t="str">
            <v>212</v>
          </cell>
          <cell r="B1778" t="str">
            <v>CUENTAS POR PAGAR FINANCIERAS</v>
          </cell>
        </row>
        <row r="1779">
          <cell r="A1779" t="str">
            <v>2121</v>
          </cell>
          <cell r="B1779" t="str">
            <v>PREST.C.PLAZO TERCEROS-PRINCIP</v>
          </cell>
        </row>
        <row r="1780">
          <cell r="A1780" t="str">
            <v>2122</v>
          </cell>
          <cell r="B1780" t="str">
            <v>PREST.C.PLAZO TERCEROS-INTERES</v>
          </cell>
        </row>
        <row r="1781">
          <cell r="A1781" t="str">
            <v>213</v>
          </cell>
          <cell r="B1781" t="str">
            <v>DEUDAS SOCIALES</v>
          </cell>
        </row>
        <row r="1782">
          <cell r="A1782" t="str">
            <v>2131</v>
          </cell>
          <cell r="B1782" t="str">
            <v>REMUNERACIONES Y CARGAS SOCIAL</v>
          </cell>
        </row>
        <row r="1783">
          <cell r="A1783" t="str">
            <v>2131001</v>
          </cell>
          <cell r="B1783" t="str">
            <v>CAPACITACION</v>
          </cell>
        </row>
        <row r="1784">
          <cell r="A1784" t="str">
            <v>2131006</v>
          </cell>
          <cell r="B1784" t="str">
            <v>CUOTA SINDICAL</v>
          </cell>
        </row>
        <row r="1785">
          <cell r="A1785" t="str">
            <v>2131007</v>
          </cell>
          <cell r="B1785" t="str">
            <v>SEGUROS DE VIDA GASTRONOMICOS</v>
          </cell>
        </row>
        <row r="1786">
          <cell r="A1786" t="str">
            <v>2131009</v>
          </cell>
          <cell r="B1786" t="str">
            <v>SUELDOS Y SALARIOS POR PAGAR</v>
          </cell>
        </row>
        <row r="1787">
          <cell r="A1787" t="str">
            <v>2131010</v>
          </cell>
          <cell r="B1787" t="str">
            <v>CARGAS SOCIALES DE AGENCIA</v>
          </cell>
        </row>
        <row r="1788">
          <cell r="A1788" t="str">
            <v>2131011</v>
          </cell>
          <cell r="B1788" t="str">
            <v>AGENCIAS-SUELDOS POR PAGAR</v>
          </cell>
        </row>
        <row r="1789">
          <cell r="A1789" t="str">
            <v>2131012</v>
          </cell>
          <cell r="B1789" t="str">
            <v>DESPESAS MEDICAS</v>
          </cell>
        </row>
        <row r="1790">
          <cell r="A1790" t="str">
            <v>2131014</v>
          </cell>
          <cell r="B1790" t="str">
            <v>REFRIGERIO EMPLEADOS</v>
          </cell>
        </row>
        <row r="1791">
          <cell r="A1791" t="str">
            <v>2131015</v>
          </cell>
          <cell r="B1791" t="str">
            <v>VALE TRANSPORTE</v>
          </cell>
        </row>
        <row r="1792">
          <cell r="A1792" t="str">
            <v>2131016</v>
          </cell>
          <cell r="B1792" t="str">
            <v>DESPENSA</v>
          </cell>
        </row>
        <row r="1793">
          <cell r="A1793" t="str">
            <v>2131017</v>
          </cell>
          <cell r="B1793" t="str">
            <v>AGUINALDO</v>
          </cell>
        </row>
        <row r="1794">
          <cell r="A1794" t="str">
            <v>2131018</v>
          </cell>
          <cell r="B1794" t="str">
            <v>BONOS EJECUTIVOS</v>
          </cell>
        </row>
        <row r="1795">
          <cell r="A1795" t="str">
            <v>2131019</v>
          </cell>
          <cell r="B1795" t="str">
            <v>FINIQUITOS</v>
          </cell>
        </row>
        <row r="1796">
          <cell r="A1796" t="str">
            <v>2131020</v>
          </cell>
          <cell r="B1796" t="str">
            <v>PRIMA DE ANTIGUEDAD</v>
          </cell>
        </row>
        <row r="1797">
          <cell r="A1797" t="str">
            <v>2131021</v>
          </cell>
          <cell r="B1797" t="str">
            <v>PTU</v>
          </cell>
        </row>
        <row r="1798">
          <cell r="A1798" t="str">
            <v>2131022</v>
          </cell>
          <cell r="B1798" t="str">
            <v>ACTIVIDADES SOCIALES Y DEPORTI</v>
          </cell>
        </row>
        <row r="1799">
          <cell r="A1799" t="str">
            <v>2131023</v>
          </cell>
          <cell r="B1799" t="str">
            <v>RENTAS Y COLEGIATURAS</v>
          </cell>
        </row>
        <row r="1800">
          <cell r="A1800" t="str">
            <v>2131024</v>
          </cell>
          <cell r="B1800" t="str">
            <v>FSP</v>
          </cell>
        </row>
        <row r="1801">
          <cell r="A1801" t="str">
            <v>2131025</v>
          </cell>
          <cell r="B1801" t="str">
            <v>HARDSHIP</v>
          </cell>
        </row>
        <row r="1802">
          <cell r="A1802" t="str">
            <v>2131028</v>
          </cell>
          <cell r="B1802" t="str">
            <v>OTROS</v>
          </cell>
        </row>
        <row r="1803">
          <cell r="A1803" t="str">
            <v>2131029</v>
          </cell>
          <cell r="B1803" t="str">
            <v>SUELDOS NO RECLAMADOS</v>
          </cell>
        </row>
        <row r="1804">
          <cell r="A1804" t="str">
            <v>2132</v>
          </cell>
          <cell r="B1804" t="str">
            <v>PROVISIONES SUELDOS Y BENEFICI</v>
          </cell>
        </row>
        <row r="1805">
          <cell r="A1805" t="str">
            <v>2132001</v>
          </cell>
          <cell r="B1805" t="str">
            <v>PROVISION PARA VACACIONES</v>
          </cell>
        </row>
        <row r="1806">
          <cell r="A1806" t="str">
            <v>2132002</v>
          </cell>
          <cell r="B1806" t="str">
            <v>PROVISION AGUINALDO</v>
          </cell>
        </row>
        <row r="1807">
          <cell r="A1807" t="str">
            <v>2132003</v>
          </cell>
          <cell r="B1807" t="str">
            <v>PROVISIONES INDEMNIZACIONES</v>
          </cell>
        </row>
        <row r="1808">
          <cell r="A1808" t="str">
            <v>2132004</v>
          </cell>
          <cell r="B1808" t="str">
            <v>PROVISION HOME LEAVE</v>
          </cell>
        </row>
        <row r="1809">
          <cell r="A1809" t="str">
            <v>2132005</v>
          </cell>
          <cell r="B1809" t="str">
            <v>PROVISION S&amp;B</v>
          </cell>
        </row>
        <row r="1810">
          <cell r="A1810" t="str">
            <v>2132007</v>
          </cell>
          <cell r="B1810" t="str">
            <v>PROVISION BENEFICIOS</v>
          </cell>
        </row>
        <row r="1811">
          <cell r="A1811" t="str">
            <v>214</v>
          </cell>
          <cell r="B1811" t="str">
            <v>DEUDAS FISCALES</v>
          </cell>
        </row>
        <row r="1812">
          <cell r="A1812" t="str">
            <v>2141</v>
          </cell>
          <cell r="B1812" t="str">
            <v>IMPUESTO SOBRE LA RENTA</v>
          </cell>
        </row>
        <row r="1813">
          <cell r="A1813" t="str">
            <v>21411</v>
          </cell>
          <cell r="B1813" t="str">
            <v>ISR</v>
          </cell>
        </row>
        <row r="1814">
          <cell r="A1814" t="str">
            <v>21411001</v>
          </cell>
          <cell r="B1814" t="str">
            <v>ISR ANUAL</v>
          </cell>
        </row>
        <row r="1815">
          <cell r="A1815" t="str">
            <v>21411002</v>
          </cell>
          <cell r="B1815" t="str">
            <v>ISR-A¦O ANT.</v>
          </cell>
        </row>
        <row r="1816">
          <cell r="A1816" t="str">
            <v>21411003</v>
          </cell>
          <cell r="B1816" t="str">
            <v>PAGO PROVISIONAL ISR</v>
          </cell>
        </row>
        <row r="1817">
          <cell r="A1817" t="str">
            <v>21411006</v>
          </cell>
          <cell r="B1817" t="str">
            <v>IMPUESTO AL ACTIVO</v>
          </cell>
        </row>
        <row r="1818">
          <cell r="A1818" t="str">
            <v>21411007</v>
          </cell>
          <cell r="B1818" t="str">
            <v>IMPUESTOS LAD</v>
          </cell>
        </row>
        <row r="1819">
          <cell r="A1819" t="str">
            <v>21411008</v>
          </cell>
          <cell r="B1819" t="str">
            <v>FOREIGN INCOME TAX</v>
          </cell>
        </row>
        <row r="1820">
          <cell r="A1820" t="str">
            <v>21412</v>
          </cell>
          <cell r="B1820" t="str">
            <v>ISR-RETENCIONES</v>
          </cell>
        </row>
        <row r="1821">
          <cell r="A1821" t="str">
            <v>21412001</v>
          </cell>
          <cell r="B1821" t="str">
            <v>SOBRE INTERERES</v>
          </cell>
        </row>
        <row r="1822">
          <cell r="A1822" t="str">
            <v>21412002</v>
          </cell>
          <cell r="B1822" t="str">
            <v>SOBRE HONORARIOS (FEES) PAGOS</v>
          </cell>
        </row>
        <row r="1823">
          <cell r="A1823" t="str">
            <v>21412003</v>
          </cell>
          <cell r="B1823" t="str">
            <v>SOBRE ARRENDAMIENTO</v>
          </cell>
        </row>
        <row r="1824">
          <cell r="A1824" t="str">
            <v>21412004</v>
          </cell>
          <cell r="B1824" t="str">
            <v>SOBRE HONORARIOS</v>
          </cell>
        </row>
        <row r="1825">
          <cell r="A1825" t="str">
            <v>21412005</v>
          </cell>
          <cell r="B1825" t="str">
            <v>SOBRE PAGOS AL EXTRANJERO</v>
          </cell>
        </row>
        <row r="1826">
          <cell r="A1826" t="str">
            <v>21412006</v>
          </cell>
          <cell r="B1826" t="str">
            <v>SOBRE OTROS</v>
          </cell>
        </row>
        <row r="1827">
          <cell r="A1827" t="str">
            <v>2142</v>
          </cell>
          <cell r="B1827" t="str">
            <v>IMPUESTO IVA</v>
          </cell>
        </row>
        <row r="1828">
          <cell r="A1828" t="str">
            <v>21421</v>
          </cell>
          <cell r="B1828" t="str">
            <v>IMPUESTO IVA</v>
          </cell>
        </row>
        <row r="1829">
          <cell r="A1829" t="str">
            <v>21421002</v>
          </cell>
          <cell r="B1829" t="str">
            <v>IVA EFECTIVAMENTE PAGADO</v>
          </cell>
        </row>
        <row r="1830">
          <cell r="A1830" t="str">
            <v>21421004</v>
          </cell>
          <cell r="B1830" t="str">
            <v>IVA SALDO MENSUAL</v>
          </cell>
        </row>
        <row r="1831">
          <cell r="A1831" t="str">
            <v>21421005</v>
          </cell>
          <cell r="B1831" t="str">
            <v>IVA A FACTURAR(FIDELIO)</v>
          </cell>
        </row>
        <row r="1832">
          <cell r="A1832" t="str">
            <v>21421006</v>
          </cell>
          <cell r="B1832" t="str">
            <v>IVA POR COBRAR</v>
          </cell>
        </row>
        <row r="1833">
          <cell r="A1833" t="str">
            <v>21422</v>
          </cell>
          <cell r="B1833" t="str">
            <v>IVA-RETENCIONES</v>
          </cell>
        </row>
        <row r="1834">
          <cell r="A1834" t="str">
            <v>21422001</v>
          </cell>
          <cell r="B1834" t="str">
            <v>SOBRE INTERERES</v>
          </cell>
        </row>
        <row r="1835">
          <cell r="A1835" t="str">
            <v>21422002</v>
          </cell>
          <cell r="B1835" t="str">
            <v>SOBRE HONORARIOS (FEES) PAGOS</v>
          </cell>
        </row>
        <row r="1836">
          <cell r="A1836" t="str">
            <v>21422003</v>
          </cell>
          <cell r="B1836" t="str">
            <v>SOBRE ARRENDAMIENTO</v>
          </cell>
        </row>
        <row r="1837">
          <cell r="A1837" t="str">
            <v>21422004</v>
          </cell>
          <cell r="B1837" t="str">
            <v>SOBRE HONORARIOS</v>
          </cell>
        </row>
        <row r="1838">
          <cell r="A1838" t="str">
            <v>21422005</v>
          </cell>
          <cell r="B1838" t="str">
            <v>SOBRE FLETES</v>
          </cell>
        </row>
        <row r="1839">
          <cell r="A1839" t="str">
            <v>21422006</v>
          </cell>
          <cell r="B1839" t="str">
            <v>SOBRE MUSICOS</v>
          </cell>
        </row>
        <row r="1840">
          <cell r="A1840" t="str">
            <v>21422007</v>
          </cell>
          <cell r="B1840" t="str">
            <v>SOBRE OTROS</v>
          </cell>
        </row>
        <row r="1841">
          <cell r="A1841" t="str">
            <v>21422008</v>
          </cell>
          <cell r="B1841" t="str">
            <v>IVA A RECUPERAR</v>
          </cell>
        </row>
        <row r="1842">
          <cell r="A1842" t="str">
            <v>2144</v>
          </cell>
          <cell r="B1842" t="str">
            <v>OTROS IMPUESTOS</v>
          </cell>
        </row>
        <row r="1843">
          <cell r="A1843" t="str">
            <v>2144001</v>
          </cell>
          <cell r="B1843" t="str">
            <v>PROVISION TASA SERVICIO CLOACA</v>
          </cell>
        </row>
        <row r="1844">
          <cell r="A1844" t="str">
            <v>2144006</v>
          </cell>
          <cell r="B1844" t="str">
            <v>ISPT</v>
          </cell>
        </row>
        <row r="1845">
          <cell r="A1845" t="str">
            <v>2144007</v>
          </cell>
          <cell r="B1845" t="str">
            <v>2% SOBRE NOMINAS</v>
          </cell>
        </row>
        <row r="1846">
          <cell r="A1846" t="str">
            <v>2144008</v>
          </cell>
          <cell r="B1846" t="str">
            <v>5% INFONAVIT</v>
          </cell>
        </row>
        <row r="1847">
          <cell r="A1847" t="str">
            <v>2144009</v>
          </cell>
          <cell r="B1847" t="str">
            <v>FONDO DE RETIRO, CESANTIA Y VE</v>
          </cell>
        </row>
        <row r="1848">
          <cell r="A1848" t="str">
            <v>2144010</v>
          </cell>
          <cell r="B1848" t="str">
            <v>IMSS PATRONAL</v>
          </cell>
        </row>
        <row r="1849">
          <cell r="A1849" t="str">
            <v>2144011</v>
          </cell>
          <cell r="B1849" t="str">
            <v>IMPUESTO SOBRE HOSPEDAJE</v>
          </cell>
        </row>
        <row r="1850">
          <cell r="A1850" t="str">
            <v>2144012</v>
          </cell>
          <cell r="B1850" t="str">
            <v>IMPUESTO SUNTUARIO</v>
          </cell>
        </row>
        <row r="1851">
          <cell r="A1851" t="str">
            <v>2144013</v>
          </cell>
          <cell r="B1851" t="str">
            <v>IMPUESTO PREDIAL</v>
          </cell>
        </row>
        <row r="1852">
          <cell r="A1852" t="str">
            <v>2144014</v>
          </cell>
          <cell r="B1852" t="str">
            <v>IMPUESTO SUSTITUTIVO</v>
          </cell>
        </row>
        <row r="1853">
          <cell r="A1853" t="str">
            <v>2145</v>
          </cell>
          <cell r="B1853" t="str">
            <v>RETENCIONES SOBRE NOMINA</v>
          </cell>
        </row>
        <row r="1854">
          <cell r="A1854" t="str">
            <v>2145001</v>
          </cell>
          <cell r="B1854" t="str">
            <v>IMSS RETENIDOS</v>
          </cell>
        </row>
        <row r="1855">
          <cell r="A1855" t="str">
            <v>2145002</v>
          </cell>
          <cell r="B1855" t="str">
            <v>CREDITO INFONAVIT</v>
          </cell>
        </row>
        <row r="1856">
          <cell r="A1856" t="str">
            <v>2145003</v>
          </cell>
          <cell r="B1856" t="str">
            <v>FONACOT</v>
          </cell>
        </row>
        <row r="1857">
          <cell r="A1857" t="str">
            <v>2145004</v>
          </cell>
          <cell r="B1857" t="str">
            <v>PENSION ALIMENTICIA</v>
          </cell>
        </row>
        <row r="1858">
          <cell r="A1858" t="str">
            <v>2145005</v>
          </cell>
          <cell r="B1858" t="str">
            <v>AYUDA DE DEFUNCION</v>
          </cell>
        </row>
        <row r="1859">
          <cell r="A1859" t="str">
            <v>2145006</v>
          </cell>
          <cell r="B1859" t="str">
            <v>CAPACITACION</v>
          </cell>
        </row>
        <row r="1860">
          <cell r="A1860" t="str">
            <v>2145007</v>
          </cell>
          <cell r="B1860" t="str">
            <v>CAJA DE AHORROS</v>
          </cell>
        </row>
        <row r="1861">
          <cell r="A1861" t="str">
            <v>2145008</v>
          </cell>
          <cell r="B1861" t="str">
            <v>CREDITO AL SALARIO</v>
          </cell>
        </row>
        <row r="1862">
          <cell r="A1862" t="str">
            <v>2145009</v>
          </cell>
          <cell r="B1862" t="str">
            <v>DESCUENTO GAFETES</v>
          </cell>
        </row>
        <row r="1863">
          <cell r="A1863" t="str">
            <v>2145010</v>
          </cell>
          <cell r="B1863" t="str">
            <v>DESCUENTO EJECUTIVO</v>
          </cell>
        </row>
        <row r="1864">
          <cell r="A1864" t="str">
            <v>2145011</v>
          </cell>
          <cell r="B1864" t="str">
            <v>CUENTAS POR PAGAR NOMINAS</v>
          </cell>
        </row>
        <row r="1865">
          <cell r="A1865" t="str">
            <v>2145012</v>
          </cell>
          <cell r="B1865" t="str">
            <v>FONDO DE AHORRO</v>
          </cell>
        </row>
        <row r="1866">
          <cell r="A1866" t="str">
            <v>215</v>
          </cell>
          <cell r="B1866" t="str">
            <v>OTROS PASIVOS</v>
          </cell>
        </row>
        <row r="1867">
          <cell r="A1867" t="str">
            <v>2151</v>
          </cell>
          <cell r="B1867" t="str">
            <v>PROVISIONES</v>
          </cell>
        </row>
        <row r="1868">
          <cell r="A1868" t="str">
            <v>2151001</v>
          </cell>
          <cell r="B1868" t="str">
            <v>PROVISION GASTOS LEGALES</v>
          </cell>
        </row>
        <row r="1869">
          <cell r="A1869" t="str">
            <v>2151002</v>
          </cell>
          <cell r="B1869" t="str">
            <v>PROVISION AUDITORIA</v>
          </cell>
        </row>
        <row r="1870">
          <cell r="A1870" t="str">
            <v>2151003</v>
          </cell>
          <cell r="B1870" t="str">
            <v>PROVISION MUSICA</v>
          </cell>
        </row>
        <row r="1871">
          <cell r="A1871" t="str">
            <v>2151004</v>
          </cell>
          <cell r="B1871" t="str">
            <v>PROVISION ELEVADORES</v>
          </cell>
        </row>
        <row r="1872">
          <cell r="A1872" t="str">
            <v>2151005</v>
          </cell>
          <cell r="B1872" t="str">
            <v>PROVISION SADAIC</v>
          </cell>
        </row>
        <row r="1873">
          <cell r="A1873" t="str">
            <v>2151006</v>
          </cell>
          <cell r="B1873" t="str">
            <v>PROVISION AADICAPIF</v>
          </cell>
        </row>
        <row r="1874">
          <cell r="A1874" t="str">
            <v>2151007</v>
          </cell>
          <cell r="B1874" t="str">
            <v>PROVISION UNIFORMES</v>
          </cell>
        </row>
        <row r="1875">
          <cell r="A1875" t="str">
            <v>2151008</v>
          </cell>
          <cell r="B1875" t="str">
            <v>PROVISION GASTOS DE VIAJE</v>
          </cell>
        </row>
        <row r="1876">
          <cell r="A1876" t="str">
            <v>2151009</v>
          </cell>
          <cell r="B1876" t="str">
            <v>PROVISION CUOTAS Y SUSCRIPCION</v>
          </cell>
        </row>
        <row r="1877">
          <cell r="A1877" t="str">
            <v>2151010</v>
          </cell>
          <cell r="B1877" t="str">
            <v>PROVISION GASTOS ALMACEN.DOCUM</v>
          </cell>
        </row>
        <row r="1878">
          <cell r="A1878" t="str">
            <v>2151011</v>
          </cell>
          <cell r="B1878" t="str">
            <v>PROVISION REVISTA SOJOURN</v>
          </cell>
        </row>
        <row r="1879">
          <cell r="A1879" t="str">
            <v>2151012</v>
          </cell>
          <cell r="B1879" t="str">
            <v>PROVISION EXTRACCION DE BASURA</v>
          </cell>
        </row>
        <row r="1880">
          <cell r="A1880" t="str">
            <v>2151013</v>
          </cell>
          <cell r="B1880" t="str">
            <v>PROVISION COMPUTACION</v>
          </cell>
        </row>
        <row r="1881">
          <cell r="A1881" t="str">
            <v>2151014</v>
          </cell>
          <cell r="B1881" t="str">
            <v>PROVISION CALLES Y JARDINES</v>
          </cell>
        </row>
        <row r="1882">
          <cell r="A1882" t="str">
            <v>2151015</v>
          </cell>
          <cell r="B1882" t="str">
            <v>PROVISION S.P.G.</v>
          </cell>
        </row>
        <row r="1883">
          <cell r="A1883" t="str">
            <v>2151016</v>
          </cell>
          <cell r="B1883" t="str">
            <v>PROVISION LEASING AUTOS</v>
          </cell>
        </row>
        <row r="1884">
          <cell r="A1884" t="str">
            <v>2151017</v>
          </cell>
          <cell r="B1884" t="str">
            <v>PROVISION VALES DESPENSA</v>
          </cell>
        </row>
        <row r="1885">
          <cell r="A1885" t="str">
            <v>2151018</v>
          </cell>
          <cell r="B1885" t="str">
            <v>PROVISION PAY PER VIEW</v>
          </cell>
        </row>
        <row r="1886">
          <cell r="A1886" t="str">
            <v>2151019</v>
          </cell>
          <cell r="B1886" t="str">
            <v>PROVISION COMISIONES AGENCIAS</v>
          </cell>
        </row>
        <row r="1887">
          <cell r="A1887" t="str">
            <v>2151020</v>
          </cell>
          <cell r="B1887" t="str">
            <v>PROVISION SEGURIDAD</v>
          </cell>
        </row>
        <row r="1888">
          <cell r="A1888" t="str">
            <v>2151021</v>
          </cell>
          <cell r="B1888" t="str">
            <v>PROVISIONES PUBLICIDAD LOCAL</v>
          </cell>
        </row>
        <row r="1889">
          <cell r="A1889" t="str">
            <v>2151022</v>
          </cell>
          <cell r="B1889" t="str">
            <v>PROVISIONES PUBLICIDAD AREA</v>
          </cell>
        </row>
        <row r="1890">
          <cell r="A1890" t="str">
            <v>2151023</v>
          </cell>
          <cell r="B1890" t="str">
            <v>PROVISIONES PUBLICIDAD DIVISIO</v>
          </cell>
        </row>
        <row r="1891">
          <cell r="A1891" t="str">
            <v>2151024</v>
          </cell>
          <cell r="B1891" t="str">
            <v>PROVISION OFICINA INT. VENTAS</v>
          </cell>
        </row>
        <row r="1892">
          <cell r="A1892" t="str">
            <v>2151025</v>
          </cell>
          <cell r="B1892" t="str">
            <v>PROVISION CORPORATE CONTRIBUTI</v>
          </cell>
        </row>
        <row r="1893">
          <cell r="A1893" t="str">
            <v>2151026</v>
          </cell>
          <cell r="B1893" t="str">
            <v>PROVISION LUXURY COLLECTION</v>
          </cell>
        </row>
        <row r="1894">
          <cell r="A1894" t="str">
            <v>2151027</v>
          </cell>
          <cell r="B1894" t="str">
            <v>PROVISION GASTOS CAPACITACION</v>
          </cell>
        </row>
        <row r="1895">
          <cell r="A1895" t="str">
            <v>2151028</v>
          </cell>
          <cell r="B1895" t="str">
            <v>PROVISION MANTENIMIENTO EQUIPO</v>
          </cell>
        </row>
        <row r="1896">
          <cell r="A1896" t="str">
            <v>2151029</v>
          </cell>
          <cell r="B1896" t="str">
            <v>PROVISION FLORES</v>
          </cell>
        </row>
        <row r="1897">
          <cell r="A1897" t="str">
            <v>2151030</v>
          </cell>
          <cell r="B1897" t="str">
            <v>PROVISION ASOCIACION HOTELES</v>
          </cell>
        </row>
        <row r="1898">
          <cell r="A1898" t="str">
            <v>2151031</v>
          </cell>
          <cell r="B1898" t="str">
            <v>PROVISION CLIENTES</v>
          </cell>
        </row>
        <row r="1899">
          <cell r="A1899" t="str">
            <v>2151032</v>
          </cell>
          <cell r="B1899" t="str">
            <v>PROVISION LIMPIEZA DE VIDRIOS</v>
          </cell>
        </row>
        <row r="1900">
          <cell r="A1900" t="str">
            <v>2151033</v>
          </cell>
          <cell r="B1900" t="str">
            <v>PROVISION DECORACION</v>
          </cell>
        </row>
        <row r="1901">
          <cell r="A1901" t="str">
            <v>2151034</v>
          </cell>
          <cell r="B1901" t="str">
            <v>PROVISION EDIFICIOS</v>
          </cell>
        </row>
        <row r="1902">
          <cell r="A1902" t="str">
            <v>2151035</v>
          </cell>
          <cell r="B1902" t="str">
            <v>PROVISION COMIS. TARJ. CREDITO</v>
          </cell>
        </row>
        <row r="1903">
          <cell r="A1903" t="str">
            <v>2151036</v>
          </cell>
          <cell r="B1903" t="str">
            <v>PROVISION BONUS</v>
          </cell>
        </row>
        <row r="1904">
          <cell r="A1904" t="str">
            <v>2151037</v>
          </cell>
          <cell r="B1904" t="str">
            <v>PROVISION SEGUROS</v>
          </cell>
        </row>
        <row r="1905">
          <cell r="A1905" t="str">
            <v>2151038</v>
          </cell>
          <cell r="B1905" t="str">
            <v>PROVISION GASTOS BANCARIOS</v>
          </cell>
        </row>
        <row r="1906">
          <cell r="A1906" t="str">
            <v>2151040</v>
          </cell>
          <cell r="B1906" t="str">
            <v>PROVISION COMISIONES MASAJES</v>
          </cell>
        </row>
        <row r="1907">
          <cell r="A1907" t="str">
            <v>2151041</v>
          </cell>
          <cell r="B1907" t="str">
            <v>PROVISION CUOTAS SINDICALES</v>
          </cell>
        </row>
        <row r="1908">
          <cell r="A1908" t="str">
            <v>2151043</v>
          </cell>
          <cell r="B1908" t="str">
            <v>PROVISION TRASLADOS DE HUESPED</v>
          </cell>
        </row>
        <row r="1909">
          <cell r="A1909" t="str">
            <v>2151044</v>
          </cell>
          <cell r="B1909" t="str">
            <v>PROVISION SIX SIGMA DIVISIONAL</v>
          </cell>
        </row>
        <row r="1910">
          <cell r="A1910" t="str">
            <v>2151045</v>
          </cell>
          <cell r="B1910" t="str">
            <v>PROVISION ENERGIA ELECTRICA</v>
          </cell>
        </row>
        <row r="1911">
          <cell r="A1911" t="str">
            <v>2151046</v>
          </cell>
          <cell r="B1911" t="str">
            <v>PROVISION GAS</v>
          </cell>
        </row>
        <row r="1912">
          <cell r="A1912" t="str">
            <v>2151047</v>
          </cell>
          <cell r="B1912" t="str">
            <v>PROVISION AGUA</v>
          </cell>
        </row>
        <row r="1913">
          <cell r="A1913" t="str">
            <v>2151048</v>
          </cell>
          <cell r="B1913" t="str">
            <v>PROVISION TELEFONOS</v>
          </cell>
        </row>
        <row r="1914">
          <cell r="A1914" t="str">
            <v>2151049</v>
          </cell>
          <cell r="B1914" t="str">
            <v>PROVISION VIDEO</v>
          </cell>
        </row>
        <row r="1915">
          <cell r="A1915" t="str">
            <v>2151050</v>
          </cell>
          <cell r="B1915" t="str">
            <v>PROVISION ESGOTO</v>
          </cell>
        </row>
        <row r="1916">
          <cell r="A1916" t="str">
            <v>2151051</v>
          </cell>
          <cell r="B1916" t="str">
            <v>PROVISION COMBUSTIBLES</v>
          </cell>
        </row>
        <row r="1917">
          <cell r="A1917" t="str">
            <v>2151052</v>
          </cell>
          <cell r="B1917" t="str">
            <v>PROVISION RENTA CAJAS DE SEGUR</v>
          </cell>
        </row>
        <row r="1918">
          <cell r="A1918" t="str">
            <v>2151053</v>
          </cell>
          <cell r="B1918" t="str">
            <v>PROVISION RENTA DE PELICULAS</v>
          </cell>
        </row>
        <row r="1919">
          <cell r="A1919" t="str">
            <v>2151054</v>
          </cell>
          <cell r="B1919" t="str">
            <v>PROVISION RENTA DE EQUIPO</v>
          </cell>
        </row>
        <row r="1920">
          <cell r="A1920" t="str">
            <v>2151055</v>
          </cell>
          <cell r="B1920" t="str">
            <v>PROVISION BIG FOUR</v>
          </cell>
        </row>
        <row r="1921">
          <cell r="A1921" t="str">
            <v>2151056</v>
          </cell>
          <cell r="B1921" t="str">
            <v>PROVISION CONTRIBUCIONES</v>
          </cell>
        </row>
        <row r="1922">
          <cell r="A1922" t="str">
            <v>2151057</v>
          </cell>
          <cell r="B1922" t="str">
            <v>PROVISION INTERESES SOBREGIRO</v>
          </cell>
        </row>
        <row r="1923">
          <cell r="A1923" t="str">
            <v>2151058</v>
          </cell>
          <cell r="B1923" t="str">
            <v>PROVISION FOLLETOS</v>
          </cell>
        </row>
        <row r="1924">
          <cell r="A1924" t="str">
            <v>2151059</v>
          </cell>
          <cell r="B1924" t="str">
            <v>PROVISION XEROX</v>
          </cell>
        </row>
        <row r="1925">
          <cell r="A1925" t="str">
            <v>2151060</v>
          </cell>
          <cell r="B1925" t="str">
            <v>PROVISION CENA A¦O NUEVO</v>
          </cell>
        </row>
        <row r="1926">
          <cell r="A1926" t="str">
            <v>2151061</v>
          </cell>
          <cell r="B1926" t="str">
            <v>PROVISION EVENTOS</v>
          </cell>
        </row>
        <row r="1927">
          <cell r="A1927" t="str">
            <v>2151062</v>
          </cell>
          <cell r="B1927" t="str">
            <v>PROVISION COSTO DE VENTA</v>
          </cell>
        </row>
        <row r="1928">
          <cell r="A1928" t="str">
            <v>2151063</v>
          </cell>
          <cell r="B1928" t="str">
            <v>PROVISION PUBLICIDAD MAYORISTA</v>
          </cell>
        </row>
        <row r="1929">
          <cell r="A1929" t="str">
            <v>2151064</v>
          </cell>
          <cell r="B1929" t="str">
            <v>PROVISION COOP ADVERTISING</v>
          </cell>
        </row>
        <row r="1930">
          <cell r="A1930" t="str">
            <v>2151065</v>
          </cell>
          <cell r="B1930" t="str">
            <v>PROVISION RENTA EQUIPOS AUDIOV</v>
          </cell>
        </row>
        <row r="1931">
          <cell r="A1931" t="str">
            <v>2151066</v>
          </cell>
          <cell r="B1931" t="str">
            <v>CLUB REGINA</v>
          </cell>
        </row>
        <row r="1932">
          <cell r="A1932" t="str">
            <v>2151067</v>
          </cell>
          <cell r="B1932" t="str">
            <v>CLUB REGINA RESERVA DE REEMPLA</v>
          </cell>
        </row>
        <row r="1933">
          <cell r="A1933" t="str">
            <v>2151068</v>
          </cell>
          <cell r="B1933" t="str">
            <v>PROVISION FUMIGACION</v>
          </cell>
        </row>
        <row r="1934">
          <cell r="A1934" t="str">
            <v>2151096</v>
          </cell>
          <cell r="B1934" t="str">
            <v>PROVISION FILIALES</v>
          </cell>
        </row>
        <row r="1935">
          <cell r="A1935" t="str">
            <v>2151097</v>
          </cell>
          <cell r="B1935" t="str">
            <v>PROVISION OTROS CONTRATOS</v>
          </cell>
        </row>
        <row r="1936">
          <cell r="A1936" t="str">
            <v>2151098</v>
          </cell>
          <cell r="B1936" t="str">
            <v>PROVISIONES DIVERSAS</v>
          </cell>
        </row>
        <row r="1937">
          <cell r="A1937" t="str">
            <v>2151099</v>
          </cell>
          <cell r="B1937" t="str">
            <v>PROVISIONES VARIAS</v>
          </cell>
        </row>
        <row r="1938">
          <cell r="A1938" t="str">
            <v>2154</v>
          </cell>
          <cell r="B1938" t="str">
            <v>CUENTAS POR PAGAR AFILIADAS</v>
          </cell>
        </row>
        <row r="1939">
          <cell r="A1939" t="str">
            <v>21541F183</v>
          </cell>
          <cell r="B1939" t="str">
            <v>SHERATON CANCUN</v>
          </cell>
        </row>
        <row r="1940">
          <cell r="A1940" t="str">
            <v>21541F184</v>
          </cell>
          <cell r="B1940" t="str">
            <v>SHERATON M.ISABEL</v>
          </cell>
        </row>
        <row r="1941">
          <cell r="A1941" t="str">
            <v>21541F185</v>
          </cell>
          <cell r="B1941" t="str">
            <v>SHERATON AMBASSADOR</v>
          </cell>
        </row>
        <row r="1942">
          <cell r="A1942" t="str">
            <v>21541F186</v>
          </cell>
          <cell r="B1942" t="str">
            <v>PARK TOWER</v>
          </cell>
        </row>
        <row r="1943">
          <cell r="A1943" t="str">
            <v>21541F187</v>
          </cell>
          <cell r="B1943" t="str">
            <v>SHERATON S.PAULO</v>
          </cell>
        </row>
        <row r="1944">
          <cell r="A1944" t="str">
            <v>21541F188</v>
          </cell>
          <cell r="B1944" t="str">
            <v>SHERATON B.AIRES</v>
          </cell>
        </row>
        <row r="1945">
          <cell r="A1945" t="str">
            <v>21541F189</v>
          </cell>
          <cell r="B1945" t="str">
            <v>SHERATON RECIFE</v>
          </cell>
        </row>
        <row r="1946">
          <cell r="A1946" t="str">
            <v>21541F190</v>
          </cell>
          <cell r="B1946" t="str">
            <v>SHERATON RIO</v>
          </cell>
        </row>
        <row r="1947">
          <cell r="A1947" t="str">
            <v>21541F191</v>
          </cell>
          <cell r="B1947" t="str">
            <v>SHERATON SANTIAGO</v>
          </cell>
        </row>
        <row r="1948">
          <cell r="A1948" t="str">
            <v>21541F192</v>
          </cell>
          <cell r="B1948" t="str">
            <v>SAN CRISTOBAL TOWER</v>
          </cell>
        </row>
        <row r="1949">
          <cell r="A1949" t="str">
            <v>21541F193</v>
          </cell>
          <cell r="B1949" t="str">
            <v>SHERATON LIMA</v>
          </cell>
        </row>
        <row r="1950">
          <cell r="A1950" t="str">
            <v>21541F194</v>
          </cell>
          <cell r="B1950" t="str">
            <v>SHERATON MACUTO</v>
          </cell>
        </row>
        <row r="1951">
          <cell r="A1951" t="str">
            <v>21541M258</v>
          </cell>
          <cell r="B1951" t="str">
            <v>SHERATON IGUAZU</v>
          </cell>
        </row>
        <row r="1952">
          <cell r="A1952" t="str">
            <v>215410002</v>
          </cell>
          <cell r="B1952" t="str">
            <v>SLC USA</v>
          </cell>
        </row>
        <row r="1953">
          <cell r="A1953" t="str">
            <v>215410131</v>
          </cell>
          <cell r="B1953" t="str">
            <v>WESTIN STARWOOD</v>
          </cell>
        </row>
        <row r="1954">
          <cell r="A1954" t="str">
            <v>215410132</v>
          </cell>
          <cell r="B1954" t="str">
            <v>WESTIN LOS CABOS</v>
          </cell>
        </row>
        <row r="1955">
          <cell r="A1955" t="str">
            <v>215410133</v>
          </cell>
          <cell r="B1955" t="str">
            <v>WESTIN P.VALLARTA</v>
          </cell>
        </row>
        <row r="1956">
          <cell r="A1956" t="str">
            <v>215417280</v>
          </cell>
          <cell r="B1956" t="str">
            <v>WESTINMEXICO</v>
          </cell>
        </row>
        <row r="1957">
          <cell r="A1957" t="str">
            <v>215418220</v>
          </cell>
          <cell r="B1957" t="str">
            <v>DIVISION OFFICE MEXICO</v>
          </cell>
        </row>
        <row r="1958">
          <cell r="A1958" t="str">
            <v>215418221</v>
          </cell>
          <cell r="B1958" t="str">
            <v>DIVISION OFFICE B.AIRES</v>
          </cell>
        </row>
        <row r="1959">
          <cell r="A1959" t="str">
            <v>215418222</v>
          </cell>
          <cell r="B1959" t="str">
            <v>DIVISION OFFICE RIO</v>
          </cell>
        </row>
        <row r="1960">
          <cell r="A1960" t="str">
            <v>215418224</v>
          </cell>
          <cell r="B1960" t="str">
            <v>DIVISION OFFICE MIAMI</v>
          </cell>
        </row>
        <row r="1961">
          <cell r="A1961" t="str">
            <v>215418390</v>
          </cell>
          <cell r="B1961" t="str">
            <v>OIHSA</v>
          </cell>
        </row>
        <row r="1962">
          <cell r="A1962" t="str">
            <v>215418391</v>
          </cell>
          <cell r="B1962" t="str">
            <v>SOCHO EQUITY</v>
          </cell>
        </row>
        <row r="1963">
          <cell r="A1963" t="str">
            <v>215418392</v>
          </cell>
          <cell r="B1963" t="str">
            <v>W MEXICO CITY EQUITY</v>
          </cell>
        </row>
        <row r="1964">
          <cell r="A1964" t="str">
            <v>215418397</v>
          </cell>
          <cell r="B1964" t="str">
            <v>SANTA FE EQUITY</v>
          </cell>
        </row>
        <row r="1965">
          <cell r="A1965" t="str">
            <v>215418398</v>
          </cell>
          <cell r="B1965" t="str">
            <v>SHERATON LIBERTADOR EQUITY</v>
          </cell>
        </row>
        <row r="1966">
          <cell r="A1966" t="str">
            <v>215418464</v>
          </cell>
          <cell r="B1966" t="str">
            <v>SOMC ARGENTINA</v>
          </cell>
        </row>
        <row r="1967">
          <cell r="A1967" t="str">
            <v>215418470</v>
          </cell>
          <cell r="B1967" t="str">
            <v>M.ISABEL TRUST</v>
          </cell>
        </row>
        <row r="1968">
          <cell r="A1968" t="str">
            <v>215418473</v>
          </cell>
          <cell r="B1968" t="str">
            <v>SHERATON INTERNATIONAL MEXICO</v>
          </cell>
        </row>
        <row r="1969">
          <cell r="A1969" t="str">
            <v>215418478</v>
          </cell>
          <cell r="B1969" t="str">
            <v>OPERADORA SHERATON</v>
          </cell>
        </row>
        <row r="1970">
          <cell r="A1970" t="str">
            <v>215418479</v>
          </cell>
          <cell r="B1970" t="str">
            <v>SLT MEXICO</v>
          </cell>
        </row>
        <row r="1971">
          <cell r="A1971" t="str">
            <v>215418553</v>
          </cell>
          <cell r="B1971" t="str">
            <v>F.P.SANTIAGO EQUITY</v>
          </cell>
        </row>
        <row r="1972">
          <cell r="A1972" t="str">
            <v>215418559</v>
          </cell>
          <cell r="B1972" t="str">
            <v>STARWOOD CAYMAN HOLDINGS</v>
          </cell>
        </row>
        <row r="1973">
          <cell r="A1973" t="str">
            <v>215418561</v>
          </cell>
          <cell r="B1973" t="str">
            <v>SOCHO</v>
          </cell>
        </row>
        <row r="1974">
          <cell r="A1974" t="str">
            <v>215418571</v>
          </cell>
          <cell r="B1974" t="str">
            <v>HOLDING HOTELERO CONOSUR</v>
          </cell>
        </row>
        <row r="1975">
          <cell r="A1975" t="str">
            <v>215418591</v>
          </cell>
          <cell r="B1975" t="str">
            <v>WESTIN CANCUN</v>
          </cell>
        </row>
        <row r="1976">
          <cell r="A1976" t="str">
            <v>215419002</v>
          </cell>
          <cell r="B1976" t="str">
            <v>SHERATON ALAMEDA</v>
          </cell>
        </row>
        <row r="1977">
          <cell r="A1977" t="str">
            <v>215419004</v>
          </cell>
          <cell r="B1977" t="str">
            <v>WESTIN SAN LUIS POTOSI</v>
          </cell>
        </row>
        <row r="1978">
          <cell r="A1978" t="str">
            <v>215419999</v>
          </cell>
          <cell r="B1978" t="str">
            <v>MES ANTERIOR</v>
          </cell>
        </row>
        <row r="1979">
          <cell r="A1979" t="str">
            <v>2155</v>
          </cell>
          <cell r="B1979" t="str">
            <v>PRESTAMOS A CORTO PLAZO AFILIA</v>
          </cell>
        </row>
        <row r="1980">
          <cell r="A1980" t="str">
            <v>21551</v>
          </cell>
          <cell r="B1980" t="str">
            <v>PRINCIPAL</v>
          </cell>
        </row>
        <row r="1981">
          <cell r="A1981" t="str">
            <v>21551F183</v>
          </cell>
          <cell r="B1981" t="str">
            <v>SHERATON CANCUN</v>
          </cell>
        </row>
        <row r="1982">
          <cell r="A1982" t="str">
            <v>21551F184</v>
          </cell>
          <cell r="B1982" t="str">
            <v>SHERATON M.ISABEL</v>
          </cell>
        </row>
        <row r="1983">
          <cell r="A1983" t="str">
            <v>21551F185</v>
          </cell>
          <cell r="B1983" t="str">
            <v>SHERATON AMBASSADOR</v>
          </cell>
        </row>
        <row r="1984">
          <cell r="A1984" t="str">
            <v>21551F186</v>
          </cell>
          <cell r="B1984" t="str">
            <v>PARK TOWER</v>
          </cell>
        </row>
        <row r="1985">
          <cell r="A1985" t="str">
            <v>21551F187</v>
          </cell>
          <cell r="B1985" t="str">
            <v>SHERATON S.PAULO</v>
          </cell>
        </row>
        <row r="1986">
          <cell r="A1986" t="str">
            <v>21551F188</v>
          </cell>
          <cell r="B1986" t="str">
            <v>SHERATON B.AIRES</v>
          </cell>
        </row>
        <row r="1987">
          <cell r="A1987" t="str">
            <v>21551F189</v>
          </cell>
          <cell r="B1987" t="str">
            <v>SHERATON RECIFE</v>
          </cell>
        </row>
        <row r="1988">
          <cell r="A1988" t="str">
            <v>21551F190</v>
          </cell>
          <cell r="B1988" t="str">
            <v>SHERATON RIO</v>
          </cell>
        </row>
        <row r="1989">
          <cell r="A1989" t="str">
            <v>21551F191</v>
          </cell>
          <cell r="B1989" t="str">
            <v>SHERATON SANTIAGO</v>
          </cell>
        </row>
        <row r="1990">
          <cell r="A1990" t="str">
            <v>21551F192</v>
          </cell>
          <cell r="B1990" t="str">
            <v>SAN CRISTOBAL TOWER</v>
          </cell>
        </row>
        <row r="1991">
          <cell r="A1991" t="str">
            <v>21551F193</v>
          </cell>
          <cell r="B1991" t="str">
            <v>SHERATON LIMA</v>
          </cell>
        </row>
        <row r="1992">
          <cell r="A1992" t="str">
            <v>21551F194</v>
          </cell>
          <cell r="B1992" t="str">
            <v>SHERATON MACUTO</v>
          </cell>
        </row>
        <row r="1993">
          <cell r="A1993" t="str">
            <v>215510002</v>
          </cell>
          <cell r="B1993" t="str">
            <v>SLC USA</v>
          </cell>
        </row>
        <row r="1994">
          <cell r="A1994" t="str">
            <v>215510131</v>
          </cell>
          <cell r="B1994" t="str">
            <v>WESTIN STARWOOD</v>
          </cell>
        </row>
        <row r="1995">
          <cell r="A1995" t="str">
            <v>215510132</v>
          </cell>
          <cell r="B1995" t="str">
            <v>WESTIN LOS CABOS</v>
          </cell>
        </row>
        <row r="1996">
          <cell r="A1996" t="str">
            <v>215510133</v>
          </cell>
          <cell r="B1996" t="str">
            <v>WESTIN P.VALLARTA</v>
          </cell>
        </row>
        <row r="1997">
          <cell r="A1997" t="str">
            <v>215517280</v>
          </cell>
          <cell r="B1997" t="str">
            <v>WESTINMEXICO</v>
          </cell>
        </row>
        <row r="1998">
          <cell r="A1998" t="str">
            <v>215518220</v>
          </cell>
          <cell r="B1998" t="str">
            <v>DIVISION OFFICE MEXICO</v>
          </cell>
        </row>
        <row r="1999">
          <cell r="A1999" t="str">
            <v>215518221</v>
          </cell>
          <cell r="B1999" t="str">
            <v>DIVISION OFFICE B.AIRES</v>
          </cell>
        </row>
        <row r="2000">
          <cell r="A2000" t="str">
            <v>215518222</v>
          </cell>
          <cell r="B2000" t="str">
            <v>DIVISION OFFICE RIO</v>
          </cell>
        </row>
        <row r="2001">
          <cell r="A2001" t="str">
            <v>215518224</v>
          </cell>
          <cell r="B2001" t="str">
            <v>DIVISION OFFICE MIAMI</v>
          </cell>
        </row>
        <row r="2002">
          <cell r="A2002" t="str">
            <v>215518390</v>
          </cell>
          <cell r="B2002" t="str">
            <v>OIHSA</v>
          </cell>
        </row>
        <row r="2003">
          <cell r="A2003" t="str">
            <v>215518391</v>
          </cell>
          <cell r="B2003" t="str">
            <v>SOCHO EQUITY</v>
          </cell>
        </row>
        <row r="2004">
          <cell r="A2004" t="str">
            <v>215518392</v>
          </cell>
          <cell r="B2004" t="str">
            <v>W MEXICO CITY EQUITY</v>
          </cell>
        </row>
        <row r="2005">
          <cell r="A2005" t="str">
            <v>215518397</v>
          </cell>
          <cell r="B2005" t="str">
            <v>SANTA FE EQUITY</v>
          </cell>
        </row>
        <row r="2006">
          <cell r="A2006" t="str">
            <v>215518398</v>
          </cell>
          <cell r="B2006" t="str">
            <v>SHERATON LIBERTADOR EQUITY</v>
          </cell>
        </row>
        <row r="2007">
          <cell r="A2007" t="str">
            <v>215518464</v>
          </cell>
          <cell r="B2007" t="str">
            <v>SOMC ARGENTINA</v>
          </cell>
        </row>
        <row r="2008">
          <cell r="A2008" t="str">
            <v>215518470</v>
          </cell>
          <cell r="B2008" t="str">
            <v>M.ISABEL TRUST</v>
          </cell>
        </row>
        <row r="2009">
          <cell r="A2009" t="str">
            <v>215518473</v>
          </cell>
          <cell r="B2009" t="str">
            <v>SHERATON INTERNATIONAL MEXICO</v>
          </cell>
        </row>
        <row r="2010">
          <cell r="A2010" t="str">
            <v>215518478</v>
          </cell>
          <cell r="B2010" t="str">
            <v>OPERADORA SHERATON</v>
          </cell>
        </row>
        <row r="2011">
          <cell r="A2011" t="str">
            <v>215518479</v>
          </cell>
          <cell r="B2011" t="str">
            <v>SLT MEXICO</v>
          </cell>
        </row>
        <row r="2012">
          <cell r="A2012" t="str">
            <v>215518553</v>
          </cell>
          <cell r="B2012" t="str">
            <v>F.P.SANTIAGO EQUITY</v>
          </cell>
        </row>
        <row r="2013">
          <cell r="A2013" t="str">
            <v>215518559</v>
          </cell>
          <cell r="B2013" t="str">
            <v>STARWOOD CAYMAN HOLDINGS</v>
          </cell>
        </row>
        <row r="2014">
          <cell r="A2014" t="str">
            <v>215518561</v>
          </cell>
          <cell r="B2014" t="str">
            <v>SOCHO</v>
          </cell>
        </row>
        <row r="2015">
          <cell r="A2015" t="str">
            <v>215518571</v>
          </cell>
          <cell r="B2015" t="str">
            <v>HOLDING HOTELERO CONOSUR</v>
          </cell>
        </row>
        <row r="2016">
          <cell r="A2016" t="str">
            <v>215518591</v>
          </cell>
          <cell r="B2016" t="str">
            <v>WESTIN CANCUN</v>
          </cell>
        </row>
        <row r="2017">
          <cell r="A2017" t="str">
            <v>21552</v>
          </cell>
          <cell r="B2017" t="str">
            <v>INTERESES</v>
          </cell>
        </row>
        <row r="2018">
          <cell r="A2018" t="str">
            <v>21552F183</v>
          </cell>
          <cell r="B2018" t="str">
            <v>SHERATON CANCUN</v>
          </cell>
        </row>
        <row r="2019">
          <cell r="A2019" t="str">
            <v>21552F184</v>
          </cell>
          <cell r="B2019" t="str">
            <v>SHERATON M.ISABEL</v>
          </cell>
        </row>
        <row r="2020">
          <cell r="A2020" t="str">
            <v>21552F185</v>
          </cell>
          <cell r="B2020" t="str">
            <v>SHERATON AMBASSADOR</v>
          </cell>
        </row>
        <row r="2021">
          <cell r="A2021" t="str">
            <v>21552F186</v>
          </cell>
          <cell r="B2021" t="str">
            <v>PARK TOWER</v>
          </cell>
        </row>
        <row r="2022">
          <cell r="A2022" t="str">
            <v>21552F187</v>
          </cell>
          <cell r="B2022" t="str">
            <v>SHERATON S.PAULO</v>
          </cell>
        </row>
        <row r="2023">
          <cell r="A2023" t="str">
            <v>21552F188</v>
          </cell>
          <cell r="B2023" t="str">
            <v>SHERATON B.AIRES</v>
          </cell>
        </row>
        <row r="2024">
          <cell r="A2024" t="str">
            <v>21552F189</v>
          </cell>
          <cell r="B2024" t="str">
            <v>SHERATON RECIFE</v>
          </cell>
        </row>
        <row r="2025">
          <cell r="A2025" t="str">
            <v>21552F190</v>
          </cell>
          <cell r="B2025" t="str">
            <v>SHERATON RIO</v>
          </cell>
        </row>
        <row r="2026">
          <cell r="A2026" t="str">
            <v>21552F191</v>
          </cell>
          <cell r="B2026" t="str">
            <v>SHERATON SANTIAGO</v>
          </cell>
        </row>
        <row r="2027">
          <cell r="A2027" t="str">
            <v>21552F192</v>
          </cell>
          <cell r="B2027" t="str">
            <v>SAN CRISTOBAL TOWER</v>
          </cell>
        </row>
        <row r="2028">
          <cell r="A2028" t="str">
            <v>21552F193</v>
          </cell>
          <cell r="B2028" t="str">
            <v>SHERATON LIMA</v>
          </cell>
        </row>
        <row r="2029">
          <cell r="A2029" t="str">
            <v>21552F194</v>
          </cell>
          <cell r="B2029" t="str">
            <v>SHERATON MACUTO</v>
          </cell>
        </row>
        <row r="2030">
          <cell r="A2030" t="str">
            <v>215520002</v>
          </cell>
          <cell r="B2030" t="str">
            <v>SLC USA</v>
          </cell>
        </row>
        <row r="2031">
          <cell r="A2031" t="str">
            <v>215520131</v>
          </cell>
          <cell r="B2031" t="str">
            <v>WESTIN STARWOOD</v>
          </cell>
        </row>
        <row r="2032">
          <cell r="A2032" t="str">
            <v>215520132</v>
          </cell>
          <cell r="B2032" t="str">
            <v>WESTIN LOS CABOS</v>
          </cell>
        </row>
        <row r="2033">
          <cell r="A2033" t="str">
            <v>215520133</v>
          </cell>
          <cell r="B2033" t="str">
            <v>WESTIN P.VALLARTA</v>
          </cell>
        </row>
        <row r="2034">
          <cell r="A2034" t="str">
            <v>215527280</v>
          </cell>
          <cell r="B2034" t="str">
            <v>WESTINMEXICO</v>
          </cell>
        </row>
        <row r="2035">
          <cell r="A2035" t="str">
            <v>215528220</v>
          </cell>
          <cell r="B2035" t="str">
            <v>DIVISION OFFICE MEXICO</v>
          </cell>
        </row>
        <row r="2036">
          <cell r="A2036" t="str">
            <v>215528221</v>
          </cell>
          <cell r="B2036" t="str">
            <v>DIVISION OFFICE B.AIRES</v>
          </cell>
        </row>
        <row r="2037">
          <cell r="A2037" t="str">
            <v>215528222</v>
          </cell>
          <cell r="B2037" t="str">
            <v>DIVISION OFFICE RIO</v>
          </cell>
        </row>
        <row r="2038">
          <cell r="A2038" t="str">
            <v>215528224</v>
          </cell>
          <cell r="B2038" t="str">
            <v>DIVISION OFFICE MIAMI</v>
          </cell>
        </row>
        <row r="2039">
          <cell r="A2039" t="str">
            <v>215528390</v>
          </cell>
          <cell r="B2039" t="str">
            <v>OIHSA</v>
          </cell>
        </row>
        <row r="2040">
          <cell r="A2040" t="str">
            <v>215528391</v>
          </cell>
          <cell r="B2040" t="str">
            <v>SOCHO EQUITY</v>
          </cell>
        </row>
        <row r="2041">
          <cell r="A2041" t="str">
            <v>215528392</v>
          </cell>
          <cell r="B2041" t="str">
            <v>W MEXICO CITY EQUITY</v>
          </cell>
        </row>
        <row r="2042">
          <cell r="A2042" t="str">
            <v>215528397</v>
          </cell>
          <cell r="B2042" t="str">
            <v>SANTA FE EQUITY</v>
          </cell>
        </row>
        <row r="2043">
          <cell r="A2043" t="str">
            <v>215528398</v>
          </cell>
          <cell r="B2043" t="str">
            <v>SHERATON LIBERTADOR EQUITY</v>
          </cell>
        </row>
        <row r="2044">
          <cell r="A2044" t="str">
            <v>215528464</v>
          </cell>
          <cell r="B2044" t="str">
            <v>SOMC ARGENTINA</v>
          </cell>
        </row>
        <row r="2045">
          <cell r="A2045" t="str">
            <v>215528470</v>
          </cell>
          <cell r="B2045" t="str">
            <v>M.ISABEL TRUST</v>
          </cell>
        </row>
        <row r="2046">
          <cell r="A2046" t="str">
            <v>215528473</v>
          </cell>
          <cell r="B2046" t="str">
            <v>SHERATON INTERNATIONAL MEXICO</v>
          </cell>
        </row>
        <row r="2047">
          <cell r="A2047" t="str">
            <v>215528478</v>
          </cell>
          <cell r="B2047" t="str">
            <v>OPERADORA SHERATON</v>
          </cell>
        </row>
        <row r="2048">
          <cell r="A2048" t="str">
            <v>215528479</v>
          </cell>
          <cell r="B2048" t="str">
            <v>SLT MEXICO</v>
          </cell>
        </row>
        <row r="2049">
          <cell r="A2049" t="str">
            <v>215528553</v>
          </cell>
          <cell r="B2049" t="str">
            <v>F.P.SANTIAGO EQUITY</v>
          </cell>
        </row>
        <row r="2050">
          <cell r="A2050" t="str">
            <v>215528559</v>
          </cell>
          <cell r="B2050" t="str">
            <v>STARWOOD CAYMAN HOLDINGS</v>
          </cell>
        </row>
        <row r="2051">
          <cell r="A2051" t="str">
            <v>215528561</v>
          </cell>
          <cell r="B2051" t="str">
            <v>SOCHO</v>
          </cell>
        </row>
        <row r="2052">
          <cell r="A2052" t="str">
            <v>215528571</v>
          </cell>
          <cell r="B2052" t="str">
            <v>HOLDING HOTELERO CONOSUR</v>
          </cell>
        </row>
        <row r="2053">
          <cell r="A2053" t="str">
            <v>215528591</v>
          </cell>
          <cell r="B2053" t="str">
            <v>WESTIN CANCUN</v>
          </cell>
        </row>
        <row r="2054">
          <cell r="A2054" t="str">
            <v>2156</v>
          </cell>
          <cell r="B2054" t="str">
            <v>OTROS PASIVOS</v>
          </cell>
        </row>
        <row r="2055">
          <cell r="A2055" t="str">
            <v>2156001</v>
          </cell>
          <cell r="B2055" t="str">
            <v>DIVIDENDOS POR PAGAR</v>
          </cell>
        </row>
        <row r="2056">
          <cell r="A2056" t="str">
            <v>2156002</v>
          </cell>
          <cell r="B2056" t="str">
            <v>CONCESION PARKING</v>
          </cell>
        </row>
        <row r="2057">
          <cell r="A2057" t="str">
            <v>2156003</v>
          </cell>
          <cell r="B2057" t="str">
            <v>CONCESIONARIOS</v>
          </cell>
        </row>
        <row r="2058">
          <cell r="A2058" t="str">
            <v>2156004</v>
          </cell>
          <cell r="B2058" t="str">
            <v>UNICEF</v>
          </cell>
        </row>
        <row r="2059">
          <cell r="A2059" t="str">
            <v>2156005</v>
          </cell>
          <cell r="B2059" t="str">
            <v>CHEQUES NULOS</v>
          </cell>
        </row>
        <row r="2060">
          <cell r="A2060" t="str">
            <v>2156006</v>
          </cell>
          <cell r="B2060" t="str">
            <v>FACTURAS STARWOOD</v>
          </cell>
        </row>
        <row r="2061">
          <cell r="A2061" t="str">
            <v>2156007</v>
          </cell>
          <cell r="B2061" t="str">
            <v>GARANTIA DIRECTORES</v>
          </cell>
        </row>
        <row r="2062">
          <cell r="A2062" t="str">
            <v>2156008</v>
          </cell>
          <cell r="B2062" t="str">
            <v>ACREEDORES DIVERSOS</v>
          </cell>
        </row>
        <row r="2063">
          <cell r="A2063" t="str">
            <v>2156009</v>
          </cell>
          <cell r="B2063" t="str">
            <v>PROPINAS</v>
          </cell>
        </row>
        <row r="2064">
          <cell r="A2064" t="str">
            <v>2156010</v>
          </cell>
          <cell r="B2064" t="str">
            <v>CLUB REGINA</v>
          </cell>
        </row>
        <row r="2065">
          <cell r="A2065" t="str">
            <v>215601001</v>
          </cell>
          <cell r="B2065" t="str">
            <v>CRHISTEL HOUSE</v>
          </cell>
        </row>
        <row r="2066">
          <cell r="A2066" t="str">
            <v>215601002</v>
          </cell>
          <cell r="B2066" t="str">
            <v>TOURS XPLORA</v>
          </cell>
        </row>
        <row r="2067">
          <cell r="A2067" t="str">
            <v>215601003</v>
          </cell>
          <cell r="B2067" t="str">
            <v>TRANSPORTACION A HUESPEDES CLU</v>
          </cell>
        </row>
        <row r="2068">
          <cell r="A2068" t="str">
            <v>215601004</v>
          </cell>
          <cell r="B2068" t="str">
            <v>2% S/HOSPEDAJE CLUB REGINA</v>
          </cell>
        </row>
        <row r="2069">
          <cell r="A2069" t="str">
            <v>215601005</v>
          </cell>
          <cell r="B2069" t="str">
            <v>RENTAS CLUB</v>
          </cell>
        </row>
        <row r="2070">
          <cell r="A2070" t="str">
            <v>215601006</v>
          </cell>
          <cell r="B2070" t="str">
            <v>OTROS INGRESOS CLUB</v>
          </cell>
        </row>
        <row r="2071">
          <cell r="A2071" t="str">
            <v>215601007</v>
          </cell>
          <cell r="B2071" t="str">
            <v>CUOTAS DE MANTTO. CLUB</v>
          </cell>
        </row>
        <row r="2072">
          <cell r="A2072" t="str">
            <v>215601008</v>
          </cell>
          <cell r="B2072" t="str">
            <v>SOBRE-VENTA CLUB</v>
          </cell>
        </row>
        <row r="2073">
          <cell r="A2073" t="str">
            <v>215601009</v>
          </cell>
          <cell r="B2073" t="str">
            <v>OTROS CLUB</v>
          </cell>
        </row>
        <row r="2074">
          <cell r="A2074" t="str">
            <v>22</v>
          </cell>
          <cell r="B2074" t="str">
            <v>PASIVO LARGO PLAZO</v>
          </cell>
        </row>
        <row r="2075">
          <cell r="A2075" t="str">
            <v>221</v>
          </cell>
          <cell r="B2075" t="str">
            <v>CUENTAS POR PAGAR COMERCIALES</v>
          </cell>
        </row>
        <row r="2076">
          <cell r="A2076" t="str">
            <v>2210001</v>
          </cell>
          <cell r="B2076" t="str">
            <v>DTOS POR PAGAR LARGO PLAZO</v>
          </cell>
        </row>
        <row r="2077">
          <cell r="A2077" t="str">
            <v>222</v>
          </cell>
          <cell r="B2077" t="str">
            <v>OTROS PASIVO A REALIZAR-L.PRAZ</v>
          </cell>
        </row>
        <row r="2078">
          <cell r="A2078" t="str">
            <v>223</v>
          </cell>
          <cell r="B2078" t="str">
            <v>OTROS PASIVO DIFERIDO</v>
          </cell>
        </row>
        <row r="2079">
          <cell r="A2079" t="str">
            <v>2230001</v>
          </cell>
          <cell r="B2079" t="str">
            <v>IMPUESTO DIFERIDO</v>
          </cell>
        </row>
        <row r="2080">
          <cell r="A2080" t="str">
            <v>2230002</v>
          </cell>
          <cell r="B2080" t="str">
            <v>RENTAS DIFERIDAS</v>
          </cell>
        </row>
        <row r="2081">
          <cell r="A2081" t="str">
            <v>3</v>
          </cell>
          <cell r="B2081" t="str">
            <v>CAPITAL</v>
          </cell>
        </row>
        <row r="2082">
          <cell r="A2082" t="str">
            <v>31</v>
          </cell>
          <cell r="B2082" t="str">
            <v>CAPITAL SOCIAL SUSCRIPTO</v>
          </cell>
        </row>
        <row r="2083">
          <cell r="A2083" t="str">
            <v>3100001</v>
          </cell>
          <cell r="B2083" t="str">
            <v>CAPITAL EN ACCIONES PREFERIDAS</v>
          </cell>
        </row>
        <row r="2084">
          <cell r="A2084" t="str">
            <v>3100002</v>
          </cell>
          <cell r="B2084" t="str">
            <v>CAPITAL COMUN HISTORICO</v>
          </cell>
        </row>
        <row r="2085">
          <cell r="A2085" t="str">
            <v>3100003</v>
          </cell>
          <cell r="B2085" t="str">
            <v>REVALUACION CAPITAL SOCIAL</v>
          </cell>
        </row>
        <row r="2086">
          <cell r="A2086" t="str">
            <v>3100004</v>
          </cell>
          <cell r="B2086" t="str">
            <v>APORTES IRREVOCABLE</v>
          </cell>
        </row>
        <row r="2087">
          <cell r="A2087" t="str">
            <v>3100005</v>
          </cell>
          <cell r="B2087" t="str">
            <v>RESULT.ACUMULADO-MINORITARIO</v>
          </cell>
        </row>
        <row r="2088">
          <cell r="A2088" t="str">
            <v>3100006</v>
          </cell>
          <cell r="B2088" t="str">
            <v>DIVIDENDOS PAGADOS</v>
          </cell>
        </row>
        <row r="2089">
          <cell r="A2089" t="str">
            <v>3100010</v>
          </cell>
          <cell r="B2089" t="str">
            <v>REVAL. DIVIDENDOS PAGADOS</v>
          </cell>
        </row>
        <row r="2090">
          <cell r="A2090" t="str">
            <v>3100011</v>
          </cell>
          <cell r="B2090" t="str">
            <v>CAPITAL SOCIAL FASB52</v>
          </cell>
        </row>
        <row r="2091">
          <cell r="A2091" t="str">
            <v>3100012</v>
          </cell>
          <cell r="B2091" t="str">
            <v>PRIMA DE EMISION EN ACC. HIST.</v>
          </cell>
        </row>
        <row r="2092">
          <cell r="A2092" t="str">
            <v>3100013</v>
          </cell>
          <cell r="B2092" t="str">
            <v>PRIMA DE EMISION ACC. ACTUAL.</v>
          </cell>
        </row>
        <row r="2093">
          <cell r="A2093" t="str">
            <v>311</v>
          </cell>
          <cell r="B2093" t="str">
            <v>RESERVAS DE CAPITAL</v>
          </cell>
        </row>
        <row r="2094">
          <cell r="A2094" t="str">
            <v>3110001</v>
          </cell>
          <cell r="B2094" t="str">
            <v>FUNDO P/AUMENTO DE CAPITAL</v>
          </cell>
        </row>
        <row r="2095">
          <cell r="A2095" t="str">
            <v>3110002</v>
          </cell>
          <cell r="B2095" t="str">
            <v>RESERVAS P/INCENTIVOS FISCALES</v>
          </cell>
        </row>
        <row r="2096">
          <cell r="A2096" t="str">
            <v>3110003</v>
          </cell>
          <cell r="B2096" t="str">
            <v>RESERVAS P/CAPITAL</v>
          </cell>
        </row>
        <row r="2097">
          <cell r="A2097" t="str">
            <v>3110004</v>
          </cell>
          <cell r="B2097" t="str">
            <v>GOODWILL</v>
          </cell>
        </row>
        <row r="2098">
          <cell r="A2098" t="str">
            <v>3110005</v>
          </cell>
          <cell r="B2098" t="str">
            <v>REVAL. GOODWILL</v>
          </cell>
        </row>
        <row r="2099">
          <cell r="A2099" t="str">
            <v>3110006</v>
          </cell>
          <cell r="B2099" t="str">
            <v>RETANM</v>
          </cell>
        </row>
        <row r="2100">
          <cell r="A2100" t="str">
            <v>32</v>
          </cell>
          <cell r="B2100" t="str">
            <v>RESERVA LEGAL</v>
          </cell>
        </row>
        <row r="2101">
          <cell r="A2101" t="str">
            <v>3200001</v>
          </cell>
          <cell r="B2101" t="str">
            <v>RESERVA LEGAL HISTORICA</v>
          </cell>
        </row>
        <row r="2102">
          <cell r="A2102" t="str">
            <v>3200002</v>
          </cell>
          <cell r="B2102" t="str">
            <v>RESERVAS DE GANACIAS A REALIZA</v>
          </cell>
        </row>
        <row r="2103">
          <cell r="A2103" t="str">
            <v>3200003</v>
          </cell>
          <cell r="B2103" t="str">
            <v>REVAL. RESERVA LEGAL</v>
          </cell>
        </row>
        <row r="2104">
          <cell r="A2104" t="str">
            <v>3200004</v>
          </cell>
          <cell r="B2104" t="str">
            <v>RESERVA LEGAL FASB52</v>
          </cell>
        </row>
        <row r="2105">
          <cell r="A2105" t="str">
            <v>33</v>
          </cell>
          <cell r="B2105" t="str">
            <v>RESULTADOS ACUMULADOS</v>
          </cell>
        </row>
        <row r="2106">
          <cell r="A2106" t="str">
            <v>3300001</v>
          </cell>
          <cell r="B2106" t="str">
            <v>RESULTADO A¦O ANTERIOR</v>
          </cell>
        </row>
        <row r="2107">
          <cell r="A2107" t="str">
            <v>3300002</v>
          </cell>
          <cell r="B2107" t="str">
            <v>REVAL. RESULTADO DEL EJERCICIO</v>
          </cell>
        </row>
        <row r="2108">
          <cell r="A2108" t="str">
            <v>3300003</v>
          </cell>
          <cell r="B2108" t="str">
            <v>REVAL. RESULTADOS DE EJERCICIO</v>
          </cell>
        </row>
        <row r="2109">
          <cell r="A2109" t="str">
            <v>3300004</v>
          </cell>
          <cell r="B2109" t="str">
            <v>AJUSTE TRASLACION CORRIENTE</v>
          </cell>
        </row>
        <row r="2110">
          <cell r="A2110" t="str">
            <v>3300006</v>
          </cell>
          <cell r="B2110" t="str">
            <v>PERDIDAS Y GANANCIAS MENSUALES</v>
          </cell>
        </row>
        <row r="2111">
          <cell r="A2111" t="str">
            <v>3300007</v>
          </cell>
          <cell r="B2111" t="str">
            <v>DIVIDENDOS</v>
          </cell>
        </row>
        <row r="2112">
          <cell r="A2112" t="str">
            <v>3300008</v>
          </cell>
          <cell r="B2112" t="str">
            <v>PERDIDAS Y GANANCIAS DEL EJERC</v>
          </cell>
        </row>
        <row r="2113">
          <cell r="A2113" t="str">
            <v>3400001</v>
          </cell>
          <cell r="B2113" t="str">
            <v>ISR DIFERIDO D-4 INICIAL</v>
          </cell>
        </row>
        <row r="2114">
          <cell r="A2114" t="str">
            <v>3400002</v>
          </cell>
          <cell r="B2114" t="str">
            <v>ISR DIFERIDO D-4 INICIAL ACTUA</v>
          </cell>
        </row>
        <row r="2115">
          <cell r="A2115" t="str">
            <v>4</v>
          </cell>
          <cell r="B2115" t="str">
            <v>INGRESOS</v>
          </cell>
        </row>
        <row r="2116">
          <cell r="A2116" t="str">
            <v>41</v>
          </cell>
          <cell r="B2116" t="str">
            <v>HABITACIONES</v>
          </cell>
        </row>
        <row r="2117">
          <cell r="A2117" t="str">
            <v>4100001</v>
          </cell>
          <cell r="B2117" t="str">
            <v>HABITACIONES-COM/R-RETAIL</v>
          </cell>
        </row>
        <row r="2118">
          <cell r="A2118" t="str">
            <v>4100002</v>
          </cell>
          <cell r="B2118" t="str">
            <v>HABITACIONES-COM/R-COR.VO.NLRA</v>
          </cell>
        </row>
        <row r="2119">
          <cell r="A2119" t="str">
            <v>4100003</v>
          </cell>
          <cell r="B2119" t="str">
            <v>HABITACIONES-COM/R-GOVERNMENT</v>
          </cell>
        </row>
        <row r="2120">
          <cell r="A2120" t="str">
            <v>4100004</v>
          </cell>
          <cell r="B2120" t="str">
            <v>HABITACIONES-COM/R-TMC/CONSORT</v>
          </cell>
        </row>
        <row r="2121">
          <cell r="A2121" t="str">
            <v>4100005</v>
          </cell>
          <cell r="B2121" t="str">
            <v>HABITACIONES-COM/R-COR.VOL.LRA</v>
          </cell>
        </row>
        <row r="2122">
          <cell r="A2122" t="str">
            <v>4100006</v>
          </cell>
          <cell r="B2122" t="str">
            <v>HABITACIONES-COM/R-INTERNET</v>
          </cell>
        </row>
        <row r="2123">
          <cell r="A2123" t="str">
            <v>4100007</v>
          </cell>
          <cell r="B2123" t="str">
            <v>HABITACIONES-LEISURE/R-RETAIL</v>
          </cell>
        </row>
        <row r="2124">
          <cell r="A2124" t="str">
            <v>4100008</v>
          </cell>
          <cell r="B2124" t="str">
            <v>HABITACIONES-LEISURE/R-PACKAGE</v>
          </cell>
        </row>
        <row r="2125">
          <cell r="A2125" t="str">
            <v>4100009</v>
          </cell>
          <cell r="B2125" t="str">
            <v>HABITACIONES-LEISURE/R-PREMIUM</v>
          </cell>
        </row>
        <row r="2126">
          <cell r="A2126" t="str">
            <v>4100010</v>
          </cell>
          <cell r="B2126" t="str">
            <v>HABITACIONES-LEISURE/R-QUA-DIS</v>
          </cell>
        </row>
        <row r="2127">
          <cell r="A2127" t="str">
            <v>4100011</v>
          </cell>
          <cell r="B2127" t="str">
            <v>HABITACIONES-LEISURE/R-GLO-PRO</v>
          </cell>
        </row>
        <row r="2128">
          <cell r="A2128" t="str">
            <v>4100012</v>
          </cell>
          <cell r="B2128" t="str">
            <v>HABITACIONES-LEISURE/R-W/FIT</v>
          </cell>
        </row>
        <row r="2129">
          <cell r="A2129" t="str">
            <v>4100013</v>
          </cell>
          <cell r="B2129" t="str">
            <v>HABITACIONES-LEISURE/R-W/NRLA</v>
          </cell>
        </row>
        <row r="2130">
          <cell r="A2130" t="str">
            <v>4100014</v>
          </cell>
          <cell r="B2130" t="str">
            <v>HABITACIONES-LEISURE/R-INTERNE</v>
          </cell>
        </row>
        <row r="2131">
          <cell r="A2131" t="str">
            <v>4100015</v>
          </cell>
          <cell r="B2131" t="str">
            <v>HABITACIONES-SPG AWARDS</v>
          </cell>
        </row>
        <row r="2132">
          <cell r="A2132" t="str">
            <v>4100016</v>
          </cell>
          <cell r="B2132" t="str">
            <v>HABITACIONES-GROUP-ASSOCIATION</v>
          </cell>
        </row>
        <row r="2133">
          <cell r="A2133" t="str">
            <v>4100017</v>
          </cell>
          <cell r="B2133" t="str">
            <v>HABITACIONES-GROUP-CORPORATE</v>
          </cell>
        </row>
        <row r="2134">
          <cell r="A2134" t="str">
            <v>4100018</v>
          </cell>
          <cell r="B2134" t="str">
            <v>HABITACIONES-GROUP-GOVERNMENT</v>
          </cell>
        </row>
        <row r="2135">
          <cell r="A2135" t="str">
            <v>4100019</v>
          </cell>
          <cell r="B2135" t="str">
            <v>HABITACIONES-GROUP-SMERF</v>
          </cell>
        </row>
        <row r="2136">
          <cell r="A2136" t="str">
            <v>4100020</v>
          </cell>
          <cell r="B2136" t="str">
            <v>HABITACIONES-GROUP-TOUR &amp; TRAV</v>
          </cell>
        </row>
        <row r="2137">
          <cell r="A2137" t="str">
            <v>4100021</v>
          </cell>
          <cell r="B2137" t="str">
            <v>HABITACIONES-GROUP-OTHER</v>
          </cell>
        </row>
        <row r="2138">
          <cell r="A2138" t="str">
            <v>4100022</v>
          </cell>
          <cell r="B2138" t="str">
            <v>HABITACIONES-CONT.-AIRLINES</v>
          </cell>
        </row>
        <row r="2139">
          <cell r="A2139" t="str">
            <v>4100023</v>
          </cell>
          <cell r="B2139" t="str">
            <v>HABITACIONES-CONT.-PERMANENT</v>
          </cell>
        </row>
        <row r="2140">
          <cell r="A2140" t="str">
            <v>4100024</v>
          </cell>
          <cell r="B2140" t="str">
            <v>HABITACIONES-CONT.-TRADEOUT</v>
          </cell>
        </row>
        <row r="2141">
          <cell r="A2141" t="str">
            <v>4100025</v>
          </cell>
          <cell r="B2141" t="str">
            <v>HABITACIONES-CONT.-OTHER</v>
          </cell>
        </row>
        <row r="2142">
          <cell r="A2142" t="str">
            <v>4100026</v>
          </cell>
          <cell r="B2142" t="str">
            <v>HABITACIONES-OTHER-GUA.NO SHOW</v>
          </cell>
        </row>
        <row r="2143">
          <cell r="A2143" t="str">
            <v>4100027</v>
          </cell>
          <cell r="B2143" t="str">
            <v>HABITACIONES-OTHER-EARLY DEP.F</v>
          </cell>
        </row>
        <row r="2144">
          <cell r="A2144" t="str">
            <v>4100028</v>
          </cell>
          <cell r="B2144" t="str">
            <v>HABITACIONES-OTHER-OTHER</v>
          </cell>
        </row>
        <row r="2145">
          <cell r="A2145" t="str">
            <v>4100029</v>
          </cell>
          <cell r="B2145" t="str">
            <v>HABITACIONES-ALLOWANCES</v>
          </cell>
        </row>
        <row r="2146">
          <cell r="A2146" t="str">
            <v>42</v>
          </cell>
          <cell r="B2146" t="str">
            <v>COMIDA</v>
          </cell>
        </row>
        <row r="2147">
          <cell r="A2147" t="str">
            <v>4200001</v>
          </cell>
          <cell r="B2147" t="str">
            <v>VENTA DE COMIDA</v>
          </cell>
        </row>
        <row r="2148">
          <cell r="A2148" t="str">
            <v>43</v>
          </cell>
          <cell r="B2148" t="str">
            <v>BEBIDA</v>
          </cell>
        </row>
        <row r="2149">
          <cell r="A2149" t="str">
            <v>4300001</v>
          </cell>
          <cell r="B2149" t="str">
            <v>VENTA DE BEBIDA</v>
          </cell>
        </row>
        <row r="2150">
          <cell r="A2150" t="str">
            <v>44</v>
          </cell>
          <cell r="B2150" t="str">
            <v>OTRAS VENTAS F&amp;B</v>
          </cell>
        </row>
        <row r="2151">
          <cell r="A2151" t="str">
            <v>4400001</v>
          </cell>
          <cell r="B2151" t="str">
            <v>RENTA DE SALONES</v>
          </cell>
        </row>
        <row r="2152">
          <cell r="A2152" t="str">
            <v>4400002</v>
          </cell>
          <cell r="B2152" t="str">
            <v>BANQUETES MANUAL</v>
          </cell>
        </row>
        <row r="2153">
          <cell r="A2153" t="str">
            <v>4400003</v>
          </cell>
          <cell r="B2153" t="str">
            <v>BANQUETES FLORES</v>
          </cell>
        </row>
        <row r="2154">
          <cell r="A2154" t="str">
            <v>4400004</v>
          </cell>
          <cell r="B2154" t="str">
            <v>BANQUETES MANTELES</v>
          </cell>
        </row>
        <row r="2155">
          <cell r="A2155" t="str">
            <v>4400005</v>
          </cell>
          <cell r="B2155" t="str">
            <v>BANQUETES FIGURAS DE HIELO</v>
          </cell>
        </row>
        <row r="2156">
          <cell r="A2156" t="str">
            <v>4400006</v>
          </cell>
          <cell r="B2156" t="str">
            <v>BANQUETES SEGURIDAD</v>
          </cell>
        </row>
        <row r="2157">
          <cell r="A2157" t="str">
            <v>4400007</v>
          </cell>
          <cell r="B2157" t="str">
            <v>BANQUETES LUZ &amp; SONIDO</v>
          </cell>
        </row>
        <row r="2158">
          <cell r="A2158" t="str">
            <v>4400008</v>
          </cell>
          <cell r="B2158" t="str">
            <v>BANQUETES DESCORCHE</v>
          </cell>
        </row>
        <row r="2159">
          <cell r="A2159" t="str">
            <v>4400009</v>
          </cell>
          <cell r="B2159" t="str">
            <v>BANQUETES CARTELES</v>
          </cell>
        </row>
        <row r="2160">
          <cell r="A2160" t="str">
            <v>4400010</v>
          </cell>
          <cell r="B2160" t="str">
            <v>BANQUETES INSTALACION TELEFONO</v>
          </cell>
        </row>
        <row r="2161">
          <cell r="A2161" t="str">
            <v>4400011</v>
          </cell>
          <cell r="B2161" t="str">
            <v>BANQUETES FAX</v>
          </cell>
        </row>
        <row r="2162">
          <cell r="A2162" t="str">
            <v>4400012</v>
          </cell>
          <cell r="B2162" t="str">
            <v>BANQUETES DISC JOCKEY</v>
          </cell>
        </row>
        <row r="2163">
          <cell r="A2163" t="str">
            <v>4400013</v>
          </cell>
          <cell r="B2163" t="str">
            <v>BANQUETES MOZOS</v>
          </cell>
        </row>
        <row r="2164">
          <cell r="A2164" t="str">
            <v>4400014</v>
          </cell>
          <cell r="B2164" t="str">
            <v>COVER CHARGE</v>
          </cell>
        </row>
        <row r="2165">
          <cell r="A2165" t="str">
            <v>4400015</v>
          </cell>
          <cell r="B2165" t="str">
            <v>VARIOS F&amp;B</v>
          </cell>
        </row>
        <row r="2166">
          <cell r="A2166" t="str">
            <v>45</v>
          </cell>
          <cell r="B2166" t="str">
            <v>TELEFONIA</v>
          </cell>
        </row>
        <row r="2167">
          <cell r="A2167" t="str">
            <v>4500001</v>
          </cell>
          <cell r="B2167" t="str">
            <v>VENTA TELEFONO LOCAL</v>
          </cell>
        </row>
        <row r="2168">
          <cell r="A2168" t="str">
            <v>4500002</v>
          </cell>
          <cell r="B2168" t="str">
            <v>VENTA TELEFONO LARGA DISTANCIA</v>
          </cell>
        </row>
        <row r="2169">
          <cell r="A2169" t="str">
            <v>4500003</v>
          </cell>
          <cell r="B2169" t="str">
            <v>VENTA TELEFONO-SERVICIO</v>
          </cell>
        </row>
        <row r="2170">
          <cell r="A2170" t="str">
            <v>4500004</v>
          </cell>
          <cell r="B2170" t="str">
            <v>VENTA INTERNET / E-MAIL</v>
          </cell>
        </row>
        <row r="2171">
          <cell r="A2171" t="str">
            <v>4500005</v>
          </cell>
          <cell r="B2171" t="str">
            <v>VENTA FAX</v>
          </cell>
        </row>
        <row r="2172">
          <cell r="A2172" t="str">
            <v>46</v>
          </cell>
          <cell r="B2172" t="str">
            <v>DEPARTAMENTOS MENORES</v>
          </cell>
        </row>
        <row r="2173">
          <cell r="A2173" t="str">
            <v>4600001</v>
          </cell>
          <cell r="B2173" t="str">
            <v>COMISION PAY PER VIEW</v>
          </cell>
        </row>
        <row r="2174">
          <cell r="A2174" t="str">
            <v>4600002</v>
          </cell>
          <cell r="B2174" t="str">
            <v>VENTAS DEPARTAMENTOS MENORES</v>
          </cell>
        </row>
        <row r="2175">
          <cell r="A2175" t="str">
            <v>47</v>
          </cell>
          <cell r="B2175" t="str">
            <v>RENTAS Y OTROS INGRESOS</v>
          </cell>
        </row>
        <row r="2176">
          <cell r="A2176" t="str">
            <v>4700001</v>
          </cell>
          <cell r="B2176" t="str">
            <v>ALQUILERES</v>
          </cell>
        </row>
        <row r="2177">
          <cell r="A2177" t="str">
            <v>4700002</v>
          </cell>
          <cell r="B2177" t="str">
            <v>GANANCIA VTA MONEDA EXTRANJERA</v>
          </cell>
        </row>
        <row r="2178">
          <cell r="A2178" t="str">
            <v>4700003</v>
          </cell>
          <cell r="B2178" t="str">
            <v>VARIOS</v>
          </cell>
        </row>
        <row r="2179">
          <cell r="A2179" t="str">
            <v>4700004</v>
          </cell>
          <cell r="B2179" t="str">
            <v>INGRESOS IVA</v>
          </cell>
        </row>
        <row r="2180">
          <cell r="A2180" t="str">
            <v>4700005</v>
          </cell>
          <cell r="B2180" t="str">
            <v>INTERESES GANADOS INVERSIONES</v>
          </cell>
        </row>
        <row r="2181">
          <cell r="A2181" t="str">
            <v>4700006</v>
          </cell>
          <cell r="B2181" t="str">
            <v>INTERESES GANADOS PRESTAMOS</v>
          </cell>
        </row>
        <row r="2182">
          <cell r="A2182" t="str">
            <v>4700007</v>
          </cell>
          <cell r="B2182" t="str">
            <v>COMISION PAY PER VIEW</v>
          </cell>
        </row>
        <row r="2183">
          <cell r="A2183" t="str">
            <v>4700008</v>
          </cell>
          <cell r="B2183" t="str">
            <v>COMISION POR SERVICIOS</v>
          </cell>
        </row>
        <row r="2184">
          <cell r="A2184" t="str">
            <v>4700009</v>
          </cell>
          <cell r="B2184" t="str">
            <v>VENTA DE CIGARRILLOS</v>
          </cell>
        </row>
        <row r="2185">
          <cell r="A2185" t="str">
            <v>4700010</v>
          </cell>
          <cell r="B2185" t="str">
            <v>SERVICIOS A TERCEROS</v>
          </cell>
        </row>
        <row r="2186">
          <cell r="A2186" t="str">
            <v>4700011</v>
          </cell>
          <cell r="B2186" t="str">
            <v>INGRESOS EXENTOS GPOS INTERNAC</v>
          </cell>
        </row>
        <row r="2187">
          <cell r="A2187" t="str">
            <v>4700012</v>
          </cell>
          <cell r="B2187" t="str">
            <v>DIFERENCIAS EN PAQUETES</v>
          </cell>
        </row>
        <row r="2188">
          <cell r="A2188" t="str">
            <v>48</v>
          </cell>
          <cell r="B2188" t="str">
            <v>OTRAS ADICIONES</v>
          </cell>
        </row>
        <row r="2189">
          <cell r="A2189" t="str">
            <v>4800001</v>
          </cell>
          <cell r="B2189" t="str">
            <v>INT. GDOS-AFILIADAS</v>
          </cell>
        </row>
        <row r="2190">
          <cell r="A2190" t="str">
            <v>4800002</v>
          </cell>
          <cell r="B2190" t="str">
            <v>INT. GDOS-AFILIADAS HS S.A.</v>
          </cell>
        </row>
        <row r="2191">
          <cell r="A2191" t="str">
            <v>4800003</v>
          </cell>
          <cell r="B2191" t="str">
            <v>INT. GDOS-AFILIADAS OPERADOR</v>
          </cell>
        </row>
        <row r="2192">
          <cell r="A2192" t="str">
            <v>4800004</v>
          </cell>
          <cell r="B2192" t="str">
            <v>INGRESOS DESCUENTO POR PRONTO</v>
          </cell>
        </row>
        <row r="2193">
          <cell r="A2193" t="str">
            <v>4800005</v>
          </cell>
          <cell r="B2193" t="str">
            <v>UTILIDAD EN CAMBIO</v>
          </cell>
        </row>
        <row r="2194">
          <cell r="A2194" t="str">
            <v>4800006</v>
          </cell>
          <cell r="B2194" t="str">
            <v>UTILIDAD REVALUOS MENSUAL</v>
          </cell>
        </row>
        <row r="2195">
          <cell r="A2195" t="str">
            <v>4800007</v>
          </cell>
          <cell r="B2195" t="str">
            <v>TRASLACION INTERCOMPANY</v>
          </cell>
        </row>
        <row r="2196">
          <cell r="A2196" t="str">
            <v>4800008</v>
          </cell>
          <cell r="B2196" t="str">
            <v>INTERESES S/APLIC FINANC.</v>
          </cell>
        </row>
        <row r="2197">
          <cell r="A2197" t="str">
            <v>4800009</v>
          </cell>
          <cell r="B2197" t="str">
            <v>INTERESES EMPRESTITOS</v>
          </cell>
        </row>
        <row r="2198">
          <cell r="A2198" t="str">
            <v>4800010</v>
          </cell>
          <cell r="B2198" t="str">
            <v>INGRESOS POR  DIVIDENDOS</v>
          </cell>
        </row>
        <row r="2199">
          <cell r="A2199" t="str">
            <v>4800011</v>
          </cell>
          <cell r="B2199" t="str">
            <v>OTRAS ADICIONES</v>
          </cell>
        </row>
        <row r="2200">
          <cell r="A2200" t="str">
            <v>4800012</v>
          </cell>
          <cell r="B2200" t="str">
            <v>DIFERENCIA DE CAMBIO PERDIDA</v>
          </cell>
        </row>
        <row r="2201">
          <cell r="A2201" t="str">
            <v>4800013</v>
          </cell>
          <cell r="B2201" t="str">
            <v>TRANSPORTE DE HUESPEDES</v>
          </cell>
        </row>
        <row r="2202">
          <cell r="A2202" t="str">
            <v>49</v>
          </cell>
          <cell r="B2202" t="str">
            <v>CLUB REGINA</v>
          </cell>
        </row>
        <row r="2203">
          <cell r="A2203" t="str">
            <v>4900001</v>
          </cell>
          <cell r="B2203" t="str">
            <v>COBRO X 0.5% S/FACTURACION</v>
          </cell>
        </row>
        <row r="2204">
          <cell r="A2204" t="str">
            <v>4900002</v>
          </cell>
          <cell r="B2204" t="str">
            <v>RENTAS Y OTROS INGRESOS</v>
          </cell>
        </row>
        <row r="2205">
          <cell r="A2205" t="str">
            <v>4900003</v>
          </cell>
          <cell r="B2205" t="str">
            <v>INGRESOS</v>
          </cell>
        </row>
        <row r="2206">
          <cell r="A2206" t="str">
            <v>4900004</v>
          </cell>
          <cell r="B2206" t="str">
            <v>HONORARIOS</v>
          </cell>
        </row>
        <row r="2207">
          <cell r="A2207" t="str">
            <v>4900005</v>
          </cell>
          <cell r="B2207" t="str">
            <v>RESERVA DE REEMPLAZO</v>
          </cell>
        </row>
        <row r="2208">
          <cell r="A2208" t="str">
            <v>4900006</v>
          </cell>
          <cell r="B2208" t="str">
            <v>INTERESES</v>
          </cell>
        </row>
        <row r="2209">
          <cell r="A2209" t="str">
            <v>4900007</v>
          </cell>
          <cell r="B2209" t="str">
            <v>CAPEX</v>
          </cell>
        </row>
        <row r="2210">
          <cell r="A2210" t="str">
            <v>5</v>
          </cell>
          <cell r="B2210" t="str">
            <v>GASTOS</v>
          </cell>
        </row>
        <row r="2211">
          <cell r="A2211" t="str">
            <v>501</v>
          </cell>
          <cell r="B2211" t="str">
            <v>SUELDOS Y BENEFICIOS</v>
          </cell>
        </row>
        <row r="2212">
          <cell r="A2212" t="str">
            <v>5010001</v>
          </cell>
          <cell r="B2212" t="str">
            <v>SUELDOS Y JORNALES</v>
          </cell>
        </row>
        <row r="2213">
          <cell r="A2213" t="str">
            <v>5010002</v>
          </cell>
          <cell r="B2213" t="str">
            <v>SUELDOS-HORAS EXTRAS</v>
          </cell>
        </row>
        <row r="2214">
          <cell r="A2214" t="str">
            <v>5010003</v>
          </cell>
          <cell r="B2214" t="str">
            <v>BONOS</v>
          </cell>
        </row>
        <row r="2215">
          <cell r="A2215" t="str">
            <v>5010004</v>
          </cell>
          <cell r="B2215" t="str">
            <v>AGUINALDO</v>
          </cell>
        </row>
        <row r="2216">
          <cell r="A2216" t="str">
            <v>5010005</v>
          </cell>
          <cell r="B2216" t="str">
            <v>VACACIONES</v>
          </cell>
        </row>
        <row r="2217">
          <cell r="A2217" t="str">
            <v>5010006</v>
          </cell>
          <cell r="B2217" t="str">
            <v>INDEMNIZACION POR DESPIDO</v>
          </cell>
        </row>
        <row r="2218">
          <cell r="A2218" t="str">
            <v>5010007</v>
          </cell>
          <cell r="B2218" t="str">
            <v>COMEDOR DE PERSONAL</v>
          </cell>
        </row>
        <row r="2219">
          <cell r="A2219" t="str">
            <v>5010008</v>
          </cell>
          <cell r="B2219" t="str">
            <v>CONSUMO DE FUNCIONARIOS</v>
          </cell>
        </row>
        <row r="2220">
          <cell r="A2220" t="str">
            <v>5010009</v>
          </cell>
          <cell r="B2220" t="str">
            <v>FONDO DE RETIRO, CESANTIA Y VE</v>
          </cell>
        </row>
        <row r="2221">
          <cell r="A2221" t="str">
            <v>5010010</v>
          </cell>
          <cell r="B2221" t="str">
            <v>SEGUROS</v>
          </cell>
        </row>
        <row r="2222">
          <cell r="A2222" t="str">
            <v>5010012</v>
          </cell>
          <cell r="B2222" t="str">
            <v>SEGUROS DEL EXTERIOR</v>
          </cell>
        </row>
        <row r="2223">
          <cell r="A2223" t="str">
            <v>5010013</v>
          </cell>
          <cell r="B2223" t="str">
            <v>GASTOS MEDICOS</v>
          </cell>
        </row>
        <row r="2224">
          <cell r="A2224" t="str">
            <v>5010014</v>
          </cell>
          <cell r="B2224" t="str">
            <v>IMSS</v>
          </cell>
        </row>
        <row r="2225">
          <cell r="A2225" t="str">
            <v>5010016</v>
          </cell>
          <cell r="B2225" t="str">
            <v>VARIOS</v>
          </cell>
        </row>
        <row r="2226">
          <cell r="A2226" t="str">
            <v>5010017</v>
          </cell>
          <cell r="B2226" t="str">
            <v>HONORARIOS</v>
          </cell>
        </row>
        <row r="2227">
          <cell r="A2227" t="str">
            <v>5010018</v>
          </cell>
          <cell r="B2227" t="str">
            <v>GASTOS DE VIAJES PERSONALES</v>
          </cell>
        </row>
        <row r="2228">
          <cell r="A2228" t="str">
            <v>5010019</v>
          </cell>
          <cell r="B2228" t="str">
            <v>VIVIENDA</v>
          </cell>
        </row>
        <row r="2229">
          <cell r="A2229" t="str">
            <v>5010020</v>
          </cell>
          <cell r="B2229" t="str">
            <v>AUTOMOVIL</v>
          </cell>
        </row>
        <row r="2230">
          <cell r="A2230" t="str">
            <v>5010021</v>
          </cell>
          <cell r="B2230" t="str">
            <v>BENEFICIOS-FGTS</v>
          </cell>
        </row>
        <row r="2231">
          <cell r="A2231" t="str">
            <v>5010022</v>
          </cell>
          <cell r="B2231" t="str">
            <v>BENEFICIOS-VALE TRANSPORTE</v>
          </cell>
        </row>
        <row r="2232">
          <cell r="A2232" t="str">
            <v>5010023</v>
          </cell>
          <cell r="B2232" t="str">
            <v>BENEFICIOS-CAPACITACION</v>
          </cell>
        </row>
        <row r="2233">
          <cell r="A2233" t="str">
            <v>5010024</v>
          </cell>
          <cell r="B2233" t="str">
            <v>BENEFICIOS-DESPENSA</v>
          </cell>
        </row>
        <row r="2234">
          <cell r="A2234" t="str">
            <v>5010025</v>
          </cell>
          <cell r="B2234" t="str">
            <v>BENEFICIOS-DIVERSOS</v>
          </cell>
        </row>
        <row r="2235">
          <cell r="A2235" t="str">
            <v>5010026</v>
          </cell>
          <cell r="B2235" t="str">
            <v>GRATIFICACION</v>
          </cell>
        </row>
        <row r="2236">
          <cell r="A2236" t="str">
            <v>5010029</v>
          </cell>
          <cell r="B2236" t="str">
            <v>GASTO ALUMNO EN PRACTICA MAIN</v>
          </cell>
        </row>
        <row r="2237">
          <cell r="A2237" t="str">
            <v>5010032</v>
          </cell>
          <cell r="B2237" t="str">
            <v>ASIGNACION CALZADOS</v>
          </cell>
        </row>
        <row r="2238">
          <cell r="A2238" t="str">
            <v>5010033</v>
          </cell>
          <cell r="B2238" t="str">
            <v>BENEFICIOS-ACT. SOC. Y DEPOR</v>
          </cell>
        </row>
        <row r="2239">
          <cell r="A2239" t="str">
            <v>5010034</v>
          </cell>
          <cell r="B2239" t="str">
            <v>OTRAS PRESTACIONES</v>
          </cell>
        </row>
        <row r="2240">
          <cell r="A2240" t="str">
            <v>5010035</v>
          </cell>
          <cell r="B2240" t="str">
            <v>INFONAVIT</v>
          </cell>
        </row>
        <row r="2241">
          <cell r="A2241" t="str">
            <v>5010036</v>
          </cell>
          <cell r="B2241" t="str">
            <v>HARDSHIP</v>
          </cell>
        </row>
        <row r="2242">
          <cell r="A2242" t="str">
            <v>5010037</v>
          </cell>
          <cell r="B2242" t="str">
            <v>PRIMA DOMINICAL</v>
          </cell>
        </row>
        <row r="2243">
          <cell r="A2243" t="str">
            <v>5010038</v>
          </cell>
          <cell r="B2243" t="str">
            <v>DIAS FESTIVOS</v>
          </cell>
        </row>
        <row r="2244">
          <cell r="A2244" t="str">
            <v>5010039</v>
          </cell>
          <cell r="B2244" t="str">
            <v>COMPENSACIONES</v>
          </cell>
        </row>
        <row r="2245">
          <cell r="A2245" t="str">
            <v>5010040</v>
          </cell>
          <cell r="B2245" t="str">
            <v>INCENTIVOS</v>
          </cell>
        </row>
        <row r="2246">
          <cell r="A2246" t="str">
            <v>5010041</v>
          </cell>
          <cell r="B2246" t="str">
            <v>SUBSIDIO POR INCAPACIDAD</v>
          </cell>
        </row>
        <row r="2247">
          <cell r="A2247" t="str">
            <v>5010042</v>
          </cell>
          <cell r="B2247" t="str">
            <v>PRIMA DE ANTIGNEDAD</v>
          </cell>
        </row>
        <row r="2248">
          <cell r="A2248" t="str">
            <v>5010043</v>
          </cell>
          <cell r="B2248" t="str">
            <v>2% SOBRE NOMINA</v>
          </cell>
        </row>
        <row r="2249">
          <cell r="A2249" t="str">
            <v>5010044</v>
          </cell>
          <cell r="B2249" t="str">
            <v>CREDITO AL SALARIO</v>
          </cell>
        </row>
        <row r="2250">
          <cell r="A2250" t="str">
            <v>5010045</v>
          </cell>
          <cell r="B2250" t="str">
            <v>BENEFICIOS EXTRANJEROS F</v>
          </cell>
        </row>
        <row r="2251">
          <cell r="A2251" t="str">
            <v>5010046</v>
          </cell>
          <cell r="B2251" t="str">
            <v>AYUDA DE RENTA</v>
          </cell>
        </row>
        <row r="2252">
          <cell r="A2252" t="str">
            <v>5010047</v>
          </cell>
          <cell r="B2252" t="str">
            <v>RENTAS Y COLEGIATURAS</v>
          </cell>
        </row>
        <row r="2253">
          <cell r="A2253" t="str">
            <v>5010048</v>
          </cell>
          <cell r="B2253" t="str">
            <v>HOME LEAVE</v>
          </cell>
        </row>
        <row r="2254">
          <cell r="A2254" t="str">
            <v>5010049</v>
          </cell>
          <cell r="B2254" t="str">
            <v>PREMIOS Y ASISTENCIA</v>
          </cell>
        </row>
        <row r="2255">
          <cell r="A2255" t="str">
            <v>5010050</v>
          </cell>
          <cell r="B2255" t="str">
            <v>OTROS DE PREVISION SOCIAL</v>
          </cell>
        </row>
        <row r="2256">
          <cell r="A2256" t="str">
            <v>5010051</v>
          </cell>
          <cell r="B2256" t="str">
            <v>FONDO DE AHORRO</v>
          </cell>
        </row>
        <row r="2257">
          <cell r="A2257" t="str">
            <v>5010052</v>
          </cell>
          <cell r="B2257" t="str">
            <v>DISTRIBUCION RH</v>
          </cell>
        </row>
        <row r="2258">
          <cell r="A2258" t="str">
            <v>502</v>
          </cell>
          <cell r="B2258" t="str">
            <v>BIG FOUR</v>
          </cell>
        </row>
        <row r="2259">
          <cell r="A2259" t="str">
            <v>5020001</v>
          </cell>
          <cell r="B2259" t="str">
            <v>COMPRAS CRISTALERIA</v>
          </cell>
        </row>
        <row r="2260">
          <cell r="A2260" t="str">
            <v>5020002</v>
          </cell>
          <cell r="B2260" t="str">
            <v>COMPRAS BLANCOS</v>
          </cell>
        </row>
        <row r="2261">
          <cell r="A2261" t="str">
            <v>5020003</v>
          </cell>
          <cell r="B2261" t="str">
            <v>COMPRAS PLAQUE</v>
          </cell>
        </row>
        <row r="2262">
          <cell r="A2262" t="str">
            <v>5020004</v>
          </cell>
          <cell r="B2262" t="str">
            <v>COMPRAS LOZA</v>
          </cell>
        </row>
        <row r="2263">
          <cell r="A2263" t="str">
            <v>5020005</v>
          </cell>
          <cell r="B2263" t="str">
            <v>DESCARTE CRISTALERIA</v>
          </cell>
        </row>
        <row r="2264">
          <cell r="A2264" t="str">
            <v>5020006</v>
          </cell>
          <cell r="B2264" t="str">
            <v>DESCARTE BLANCOS</v>
          </cell>
        </row>
        <row r="2265">
          <cell r="A2265" t="str">
            <v>5020007</v>
          </cell>
          <cell r="B2265" t="str">
            <v>DESCARTE PLAQUE</v>
          </cell>
        </row>
        <row r="2266">
          <cell r="A2266" t="str">
            <v>5020008</v>
          </cell>
          <cell r="B2266" t="str">
            <v>DESCARTE LOZA</v>
          </cell>
        </row>
        <row r="2267">
          <cell r="A2267" t="str">
            <v>503</v>
          </cell>
          <cell r="B2267" t="str">
            <v>CONTRATOS DE LIMPIEZA</v>
          </cell>
        </row>
        <row r="2268">
          <cell r="A2268" t="str">
            <v>5030001</v>
          </cell>
          <cell r="B2268" t="str">
            <v>TINTORERIA</v>
          </cell>
        </row>
        <row r="2269">
          <cell r="A2269" t="str">
            <v>5030002</v>
          </cell>
          <cell r="B2269" t="str">
            <v>LIMPIEZA DE VEREDAS</v>
          </cell>
        </row>
        <row r="2270">
          <cell r="A2270" t="str">
            <v>5030003</v>
          </cell>
          <cell r="B2270" t="str">
            <v>LIMPIEZA DE VIDRIOS</v>
          </cell>
        </row>
        <row r="2271">
          <cell r="A2271" t="str">
            <v>5030004</v>
          </cell>
          <cell r="B2271" t="str">
            <v>FUMIGACION</v>
          </cell>
        </row>
        <row r="2272">
          <cell r="A2272" t="str">
            <v>5030005</v>
          </cell>
          <cell r="B2272" t="str">
            <v>LIMPIEZA DRENAJE</v>
          </cell>
        </row>
        <row r="2273">
          <cell r="A2273" t="str">
            <v>504</v>
          </cell>
          <cell r="B2273" t="str">
            <v>GASTOS DE LAVANDERIA</v>
          </cell>
        </row>
        <row r="2274">
          <cell r="A2274" t="str">
            <v>5040001</v>
          </cell>
          <cell r="B2274" t="str">
            <v>LAVANDERIA</v>
          </cell>
        </row>
        <row r="2275">
          <cell r="A2275" t="str">
            <v>505</v>
          </cell>
          <cell r="B2275" t="str">
            <v>SUMINISTROS DE OPERACION</v>
          </cell>
        </row>
        <row r="2276">
          <cell r="A2276" t="str">
            <v>5050001</v>
          </cell>
          <cell r="B2276" t="str">
            <v>ATENCIONES A HUESPEDES</v>
          </cell>
        </row>
        <row r="2277">
          <cell r="A2277" t="str">
            <v>5050002</v>
          </cell>
          <cell r="B2277" t="str">
            <v>ABONO TOALLAS DE PAPEL</v>
          </cell>
        </row>
        <row r="2278">
          <cell r="A2278" t="str">
            <v>5050003</v>
          </cell>
          <cell r="B2278" t="str">
            <v>ALQUILER FOTOCOPIADORAS</v>
          </cell>
        </row>
        <row r="2279">
          <cell r="A2279" t="str">
            <v>5050004</v>
          </cell>
          <cell r="B2279" t="str">
            <v>AMENITIES</v>
          </cell>
        </row>
        <row r="2280">
          <cell r="A2280" t="str">
            <v>5050005</v>
          </cell>
          <cell r="B2280" t="str">
            <v>ARTICULOS DE LIMPIEZA</v>
          </cell>
        </row>
        <row r="2281">
          <cell r="A2281" t="str">
            <v>5050006</v>
          </cell>
          <cell r="B2281" t="str">
            <v>QUIMICOS DE LIMPIEZA</v>
          </cell>
        </row>
        <row r="2282">
          <cell r="A2282" t="str">
            <v>5050007</v>
          </cell>
          <cell r="B2282" t="str">
            <v>BOLIGRAFOS</v>
          </cell>
        </row>
        <row r="2283">
          <cell r="A2283" t="str">
            <v>5050008</v>
          </cell>
          <cell r="B2283" t="str">
            <v>BOLSAS PLASTICAS</v>
          </cell>
        </row>
        <row r="2284">
          <cell r="A2284" t="str">
            <v>5050009</v>
          </cell>
          <cell r="B2284" t="str">
            <v>PERIODICOS</v>
          </cell>
        </row>
        <row r="2285">
          <cell r="A2285" t="str">
            <v>5050010</v>
          </cell>
          <cell r="B2285" t="str">
            <v>IMPRESOS</v>
          </cell>
        </row>
        <row r="2286">
          <cell r="A2286" t="str">
            <v>5050011</v>
          </cell>
          <cell r="B2286" t="str">
            <v>PAPELERIA Y UTILES</v>
          </cell>
        </row>
        <row r="2287">
          <cell r="A2287" t="str">
            <v>5050012</v>
          </cell>
          <cell r="B2287" t="str">
            <v>GANCHOS</v>
          </cell>
        </row>
        <row r="2288">
          <cell r="A2288" t="str">
            <v>5050013</v>
          </cell>
          <cell r="B2288" t="str">
            <v>TISSUE</v>
          </cell>
        </row>
        <row r="2289">
          <cell r="A2289" t="str">
            <v>5050014</v>
          </cell>
          <cell r="B2289" t="str">
            <v>BOMBONES Y CARAMELOS</v>
          </cell>
        </row>
        <row r="2290">
          <cell r="A2290" t="str">
            <v>5050015</v>
          </cell>
          <cell r="B2290" t="str">
            <v>GASTOS DE IMPRENTA</v>
          </cell>
        </row>
        <row r="2291">
          <cell r="A2291" t="str">
            <v>5050016</v>
          </cell>
          <cell r="B2291" t="str">
            <v>ALCOHOL GEL</v>
          </cell>
        </row>
        <row r="2292">
          <cell r="A2292" t="str">
            <v>5050017</v>
          </cell>
          <cell r="B2292" t="str">
            <v>BLONDAS</v>
          </cell>
        </row>
        <row r="2293">
          <cell r="A2293" t="str">
            <v>5050018</v>
          </cell>
          <cell r="B2293" t="str">
            <v>MICROFILMACIONES</v>
          </cell>
        </row>
        <row r="2294">
          <cell r="A2294" t="str">
            <v>5050019</v>
          </cell>
          <cell r="B2294" t="str">
            <v>SUMINISTROS VARIOS</v>
          </cell>
        </row>
        <row r="2295">
          <cell r="A2295" t="str">
            <v>5050020</v>
          </cell>
          <cell r="B2295" t="str">
            <v>ABONO SUMINISTROS IMPRESORAS</v>
          </cell>
        </row>
        <row r="2296">
          <cell r="A2296" t="str">
            <v>5050021</v>
          </cell>
          <cell r="B2296" t="str">
            <v>PRODUCTOS DESCARTABLES</v>
          </cell>
        </row>
        <row r="2297">
          <cell r="A2297" t="str">
            <v>5050022</v>
          </cell>
          <cell r="B2297" t="str">
            <v>CERILLOS</v>
          </cell>
        </row>
        <row r="2298">
          <cell r="A2298" t="str">
            <v>5050023</v>
          </cell>
          <cell r="B2298" t="str">
            <v>SUMINISTROS DE COCINA</v>
          </cell>
        </row>
        <row r="2299">
          <cell r="A2299" t="str">
            <v>506</v>
          </cell>
          <cell r="B2299" t="str">
            <v>GASTOS VARIOS</v>
          </cell>
        </row>
        <row r="2300">
          <cell r="A2300" t="str">
            <v>5060001</v>
          </cell>
          <cell r="B2300" t="str">
            <v>REVISTA SOJOURN</v>
          </cell>
        </row>
        <row r="2301">
          <cell r="A2301" t="str">
            <v>5060002</v>
          </cell>
          <cell r="B2301" t="str">
            <v>GASTOS DE ARCHIVO</v>
          </cell>
        </row>
        <row r="2302">
          <cell r="A2302" t="str">
            <v>5060003</v>
          </cell>
          <cell r="B2302" t="str">
            <v>MANTENIMIENTO EQUIPO TELEFONIC</v>
          </cell>
        </row>
        <row r="2303">
          <cell r="A2303" t="str">
            <v>5060004</v>
          </cell>
          <cell r="B2303" t="str">
            <v>TELEFONOS ADMINISTRATIVOS</v>
          </cell>
        </row>
        <row r="2304">
          <cell r="A2304" t="str">
            <v>5060005</v>
          </cell>
          <cell r="B2304" t="str">
            <v>FLORES</v>
          </cell>
        </row>
        <row r="2305">
          <cell r="A2305" t="str">
            <v>5060006</v>
          </cell>
          <cell r="B2305" t="str">
            <v>SISTEMA TARJETAS DE CREDITO</v>
          </cell>
        </row>
        <row r="2306">
          <cell r="A2306" t="str">
            <v>5060007</v>
          </cell>
          <cell r="B2306" t="str">
            <v>SISTEMA INTERCOMUNICADORES</v>
          </cell>
        </row>
        <row r="2307">
          <cell r="A2307" t="str">
            <v>5060008</v>
          </cell>
          <cell r="B2307" t="str">
            <v>ENCUESTAS A HUESPEDES</v>
          </cell>
        </row>
        <row r="2308">
          <cell r="A2308" t="str">
            <v>5060009</v>
          </cell>
          <cell r="B2308" t="str">
            <v>HIELO</v>
          </cell>
        </row>
        <row r="2309">
          <cell r="A2309" t="str">
            <v>5060010</v>
          </cell>
          <cell r="B2309" t="str">
            <v>ANALISIS BROMATOLOGICOS</v>
          </cell>
        </row>
        <row r="2310">
          <cell r="A2310" t="str">
            <v>5060011</v>
          </cell>
          <cell r="B2310" t="str">
            <v>MANTENIMIENTOS DE BARRERAS</v>
          </cell>
        </row>
        <row r="2311">
          <cell r="A2311" t="str">
            <v>5060012</v>
          </cell>
          <cell r="B2311" t="str">
            <v>MANTENIMIENTO EQUIPOS GIMNASIO</v>
          </cell>
        </row>
        <row r="2312">
          <cell r="A2312" t="str">
            <v>5060013</v>
          </cell>
          <cell r="B2312" t="str">
            <v>SERVICIO MEDICO PILETA</v>
          </cell>
        </row>
        <row r="2313">
          <cell r="A2313" t="str">
            <v>5060014</v>
          </cell>
          <cell r="B2313" t="str">
            <v>MANTENIMIENTO TARIFADOR TELEFO</v>
          </cell>
        </row>
        <row r="2314">
          <cell r="A2314" t="str">
            <v>5060015</v>
          </cell>
          <cell r="B2314" t="str">
            <v>ANALISIS DE AGUA PILETA</v>
          </cell>
        </row>
        <row r="2315">
          <cell r="A2315" t="str">
            <v>5060016</v>
          </cell>
          <cell r="B2315" t="str">
            <v>HIGIENE Y SEGURIDAD-HONORARI</v>
          </cell>
        </row>
        <row r="2316">
          <cell r="A2316" t="str">
            <v>5060017</v>
          </cell>
          <cell r="B2316" t="str">
            <v>GASTOS DE MOVILIDAD</v>
          </cell>
        </row>
        <row r="2317">
          <cell r="A2317" t="str">
            <v>5060018</v>
          </cell>
          <cell r="B2317" t="str">
            <v>GASTOS DE CORRESPONDENCIA</v>
          </cell>
        </row>
        <row r="2318">
          <cell r="A2318" t="str">
            <v>5060019</v>
          </cell>
          <cell r="B2318" t="str">
            <v>GASTOS DE COBRANZA</v>
          </cell>
        </row>
        <row r="2319">
          <cell r="A2319" t="str">
            <v>5060020</v>
          </cell>
          <cell r="B2319" t="str">
            <v>RENTA DE EQUIPOS</v>
          </cell>
        </row>
        <row r="2320">
          <cell r="A2320" t="str">
            <v>5060021</v>
          </cell>
          <cell r="B2320" t="str">
            <v>VARIOS</v>
          </cell>
        </row>
        <row r="2321">
          <cell r="A2321" t="str">
            <v>5060022</v>
          </cell>
          <cell r="B2321" t="str">
            <v>TRASPASO A DEPARTAMENTOS MAIN</v>
          </cell>
        </row>
        <row r="2322">
          <cell r="A2322" t="str">
            <v>507</v>
          </cell>
          <cell r="B2322" t="str">
            <v>OTROS GASTOS</v>
          </cell>
        </row>
        <row r="2323">
          <cell r="A2323" t="str">
            <v>5070001</v>
          </cell>
          <cell r="B2323" t="str">
            <v>VIAJES Y MOVILIDAD</v>
          </cell>
        </row>
        <row r="2324">
          <cell r="A2324" t="str">
            <v>5070002</v>
          </cell>
          <cell r="B2324" t="str">
            <v>UNIFORMES</v>
          </cell>
        </row>
        <row r="2325">
          <cell r="A2325" t="str">
            <v>5070004</v>
          </cell>
          <cell r="B2325" t="str">
            <v>CABLE T.V. Y VIDEO</v>
          </cell>
        </row>
        <row r="2326">
          <cell r="A2326" t="str">
            <v>5070005</v>
          </cell>
          <cell r="B2326" t="str">
            <v>SIX SIGMA</v>
          </cell>
        </row>
        <row r="2327">
          <cell r="A2327" t="str">
            <v>5070006</v>
          </cell>
          <cell r="B2327" t="str">
            <v>GASTOS DE RESERVAS</v>
          </cell>
        </row>
        <row r="2328">
          <cell r="A2328" t="str">
            <v>5070007</v>
          </cell>
          <cell r="B2328" t="str">
            <v>COMISIONES DE AGENCIAS</v>
          </cell>
        </row>
        <row r="2329">
          <cell r="A2329" t="str">
            <v>5070008</v>
          </cell>
          <cell r="B2329" t="str">
            <v>GRATIS SUPPLIES</v>
          </cell>
        </row>
        <row r="2330">
          <cell r="A2330" t="str">
            <v>5070009</v>
          </cell>
          <cell r="B2330" t="str">
            <v>MUSICA Y VARIEDADES</v>
          </cell>
        </row>
        <row r="2331">
          <cell r="A2331" t="str">
            <v>5070010</v>
          </cell>
          <cell r="B2331" t="str">
            <v>DERECHOS DE AUTOR</v>
          </cell>
        </row>
        <row r="2332">
          <cell r="A2332" t="str">
            <v>5070011</v>
          </cell>
          <cell r="B2332" t="str">
            <v>IMPRESION MENUES</v>
          </cell>
        </row>
        <row r="2333">
          <cell r="A2333" t="str">
            <v>5070013</v>
          </cell>
          <cell r="B2333" t="str">
            <v>IVA-GASTO</v>
          </cell>
        </row>
        <row r="2334">
          <cell r="A2334" t="str">
            <v>5070014</v>
          </cell>
          <cell r="B2334" t="str">
            <v>COMISION TARJETAS DE CREDITO</v>
          </cell>
        </row>
        <row r="2335">
          <cell r="A2335" t="str">
            <v>5070015</v>
          </cell>
          <cell r="B2335" t="str">
            <v>SEGURIDAD</v>
          </cell>
        </row>
        <row r="2336">
          <cell r="A2336" t="str">
            <v>5070016</v>
          </cell>
          <cell r="B2336" t="str">
            <v>DEUDORES INCOBRABLES</v>
          </cell>
        </row>
        <row r="2337">
          <cell r="A2337" t="str">
            <v>5070017</v>
          </cell>
          <cell r="B2337" t="str">
            <v>REEMBOLSO FUNCIONARIOS GTO.TEL</v>
          </cell>
        </row>
        <row r="2338">
          <cell r="A2338" t="str">
            <v>5070019</v>
          </cell>
          <cell r="B2338" t="str">
            <v>CUOTAS Y SUSCRIPCIONES</v>
          </cell>
        </row>
        <row r="2339">
          <cell r="A2339" t="str">
            <v>5070020</v>
          </cell>
          <cell r="B2339" t="str">
            <v>GASTOS DE GERENCIA</v>
          </cell>
        </row>
        <row r="2340">
          <cell r="A2340" t="str">
            <v>5070021</v>
          </cell>
          <cell r="B2340" t="str">
            <v>DIFERENCIAS DE CAJA</v>
          </cell>
        </row>
        <row r="2341">
          <cell r="A2341" t="str">
            <v>5070022</v>
          </cell>
          <cell r="B2341" t="str">
            <v>STARWOOD PREFERRED GUEST</v>
          </cell>
        </row>
        <row r="2342">
          <cell r="A2342" t="str">
            <v>5070023</v>
          </cell>
          <cell r="B2342" t="str">
            <v>DIF. DE INVENTARIO-ALIMENTOS</v>
          </cell>
        </row>
        <row r="2343">
          <cell r="A2343" t="str">
            <v>5070024</v>
          </cell>
          <cell r="B2343" t="str">
            <v>DIF. DE INVENTARIO-BEBIDAS</v>
          </cell>
        </row>
        <row r="2344">
          <cell r="A2344" t="str">
            <v>5070025</v>
          </cell>
          <cell r="B2344" t="str">
            <v>DIF. DE INVENTARIO-SUM.GRAL.</v>
          </cell>
        </row>
        <row r="2345">
          <cell r="A2345" t="str">
            <v>5070026</v>
          </cell>
          <cell r="B2345" t="str">
            <v>DIF. DE INVENTARIO-BIG FOUR</v>
          </cell>
        </row>
        <row r="2346">
          <cell r="A2346" t="str">
            <v>5070027</v>
          </cell>
          <cell r="B2346" t="str">
            <v>DIF. DE INVENTARIO-MANTENIM.</v>
          </cell>
        </row>
        <row r="2347">
          <cell r="A2347" t="str">
            <v>5070028</v>
          </cell>
          <cell r="B2347" t="str">
            <v>DONACIONES</v>
          </cell>
        </row>
        <row r="2348">
          <cell r="A2348" t="str">
            <v>5070029</v>
          </cell>
          <cell r="B2348" t="str">
            <v>PROMOTIONAL FOOD</v>
          </cell>
        </row>
        <row r="2349">
          <cell r="A2349" t="str">
            <v>5070030</v>
          </cell>
          <cell r="B2349" t="str">
            <v>PROMOTIONAL BEVERAGE</v>
          </cell>
        </row>
        <row r="2350">
          <cell r="A2350" t="str">
            <v>5070031</v>
          </cell>
          <cell r="B2350" t="str">
            <v>PROMOTIONAL OTHER</v>
          </cell>
        </row>
        <row r="2351">
          <cell r="A2351" t="str">
            <v>5070032</v>
          </cell>
          <cell r="B2351" t="str">
            <v>LICENSE &amp; INSPECTION</v>
          </cell>
        </row>
        <row r="2352">
          <cell r="A2352" t="str">
            <v>5070033</v>
          </cell>
          <cell r="B2352" t="str">
            <v>BAR EXPENSE</v>
          </cell>
        </row>
        <row r="2353">
          <cell r="A2353" t="str">
            <v>5070034</v>
          </cell>
          <cell r="B2353" t="str">
            <v>COMISIONES F&amp;B</v>
          </cell>
        </row>
        <row r="2354">
          <cell r="A2354" t="str">
            <v>5070035</v>
          </cell>
          <cell r="B2354" t="str">
            <v>SEGUROS GENERALES</v>
          </cell>
        </row>
        <row r="2355">
          <cell r="A2355" t="str">
            <v>5070036</v>
          </cell>
          <cell r="B2355" t="str">
            <v>MULTAS Y RECARGOS</v>
          </cell>
        </row>
        <row r="2356">
          <cell r="A2356" t="str">
            <v>5070037</v>
          </cell>
          <cell r="B2356" t="str">
            <v>DANOS Y PERDIDAS QUEJAS</v>
          </cell>
        </row>
        <row r="2357">
          <cell r="A2357" t="str">
            <v>5070038</v>
          </cell>
          <cell r="B2357" t="str">
            <v>RECUPERACION GASTOS CLUB</v>
          </cell>
        </row>
        <row r="2358">
          <cell r="A2358" t="str">
            <v>5070039</v>
          </cell>
          <cell r="B2358" t="str">
            <v>PREOPENING</v>
          </cell>
        </row>
        <row r="2359">
          <cell r="A2359" t="str">
            <v>5070040</v>
          </cell>
          <cell r="B2359" t="str">
            <v>SERVICE PROMISE EXPENSE</v>
          </cell>
        </row>
        <row r="2360">
          <cell r="A2360" t="str">
            <v>5070041</v>
          </cell>
          <cell r="B2360" t="str">
            <v>SERVICE PROMISE MISCELANEOS</v>
          </cell>
        </row>
        <row r="2361">
          <cell r="A2361" t="str">
            <v>5070099</v>
          </cell>
          <cell r="B2361" t="str">
            <v>VARIOS</v>
          </cell>
        </row>
        <row r="2362">
          <cell r="A2362" t="str">
            <v>508</v>
          </cell>
          <cell r="B2362" t="str">
            <v>COSTOS DE VENTAS</v>
          </cell>
        </row>
        <row r="2363">
          <cell r="A2363" t="str">
            <v>5080001</v>
          </cell>
          <cell r="B2363" t="str">
            <v>COSTO DE VENTAS ALIMENTOS</v>
          </cell>
        </row>
        <row r="2364">
          <cell r="A2364" t="str">
            <v>5080002</v>
          </cell>
          <cell r="B2364" t="str">
            <v>COSTO DE VENTAS BEBIDAS</v>
          </cell>
        </row>
        <row r="2365">
          <cell r="A2365" t="str">
            <v>5080003</v>
          </cell>
          <cell r="B2365" t="str">
            <v>COSTO DE VENTA</v>
          </cell>
        </row>
        <row r="2366">
          <cell r="A2366" t="str">
            <v>5080004</v>
          </cell>
          <cell r="B2366" t="str">
            <v>COSTO DE SUMINISTROS</v>
          </cell>
        </row>
        <row r="2367">
          <cell r="A2367" t="str">
            <v>5080005</v>
          </cell>
          <cell r="B2367" t="str">
            <v>PRUEBAS DE MENU</v>
          </cell>
        </row>
        <row r="2368">
          <cell r="A2368" t="str">
            <v>5080006</v>
          </cell>
          <cell r="B2368" t="str">
            <v>COSTO DE VENTA DPTOS. MENORES</v>
          </cell>
        </row>
        <row r="2369">
          <cell r="A2369" t="str">
            <v>5080007</v>
          </cell>
          <cell r="B2369" t="str">
            <v>COSTO DE VENTAS CIGARRILLOS</v>
          </cell>
        </row>
        <row r="2370">
          <cell r="A2370" t="str">
            <v>509</v>
          </cell>
          <cell r="B2370" t="str">
            <v>HONORARIOS</v>
          </cell>
        </row>
        <row r="2371">
          <cell r="A2371" t="str">
            <v>5090001</v>
          </cell>
          <cell r="B2371" t="str">
            <v>HONORARIOS ASESOR LABORAL</v>
          </cell>
        </row>
        <row r="2372">
          <cell r="A2372" t="str">
            <v>5090002</v>
          </cell>
          <cell r="B2372" t="str">
            <v>HONORARIOS REUNIONES DIRECTORI</v>
          </cell>
        </row>
        <row r="2373">
          <cell r="A2373" t="str">
            <v>5090003</v>
          </cell>
          <cell r="B2373" t="str">
            <v>HONORARIOS VARIOS</v>
          </cell>
        </row>
        <row r="2374">
          <cell r="A2374" t="str">
            <v>5090004</v>
          </cell>
          <cell r="B2374" t="str">
            <v>HONORARIOS AUDITORIA CORP.</v>
          </cell>
        </row>
        <row r="2375">
          <cell r="A2375" t="str">
            <v>5090005</v>
          </cell>
          <cell r="B2375" t="str">
            <v>HONORARIOS AUDITORIA BALANCE</v>
          </cell>
        </row>
        <row r="2376">
          <cell r="A2376" t="str">
            <v>5090006</v>
          </cell>
          <cell r="B2376" t="str">
            <v>HONORARIOS ASESORES IMPOS.</v>
          </cell>
        </row>
        <row r="2377">
          <cell r="A2377" t="str">
            <v>5090007</v>
          </cell>
          <cell r="B2377" t="str">
            <v>HONORARIOS ASESOR LEGAL</v>
          </cell>
        </row>
        <row r="2378">
          <cell r="A2378" t="str">
            <v>509008</v>
          </cell>
          <cell r="B2378" t="str">
            <v>HONORARIOS STARWOOD</v>
          </cell>
        </row>
        <row r="2379">
          <cell r="A2379" t="str">
            <v>50900801</v>
          </cell>
          <cell r="B2379" t="str">
            <v>BASICO</v>
          </cell>
        </row>
        <row r="2380">
          <cell r="A2380" t="str">
            <v>5090080101</v>
          </cell>
          <cell r="B2380" t="str">
            <v>SHERATON INTERNATIONAL INC.</v>
          </cell>
        </row>
        <row r="2381">
          <cell r="A2381" t="str">
            <v>5090080102</v>
          </cell>
          <cell r="B2381" t="str">
            <v>SOMC USA</v>
          </cell>
        </row>
        <row r="2382">
          <cell r="A2382" t="str">
            <v>5090080103</v>
          </cell>
          <cell r="B2382" t="str">
            <v>SOMC ARGENTINA</v>
          </cell>
        </row>
        <row r="2383">
          <cell r="A2383" t="str">
            <v>5090080104</v>
          </cell>
          <cell r="B2383" t="str">
            <v>SHERATON WW FRANCHISE SYS., IN</v>
          </cell>
        </row>
        <row r="2384">
          <cell r="A2384" t="str">
            <v>5090080105</v>
          </cell>
          <cell r="B2384" t="str">
            <v>SHERATON FRANQUIAS</v>
          </cell>
        </row>
        <row r="2385">
          <cell r="A2385" t="str">
            <v>5090080106</v>
          </cell>
          <cell r="B2385" t="str">
            <v>SLC USA</v>
          </cell>
        </row>
        <row r="2386">
          <cell r="A2386" t="str">
            <v>5090080107</v>
          </cell>
          <cell r="B2386" t="str">
            <v>SHERATON FRANQUIAS</v>
          </cell>
        </row>
        <row r="2387">
          <cell r="A2387" t="str">
            <v>5090080108</v>
          </cell>
          <cell r="B2387" t="str">
            <v>CIA PALMARES</v>
          </cell>
        </row>
        <row r="2388">
          <cell r="A2388" t="str">
            <v>50900802</v>
          </cell>
          <cell r="B2388" t="str">
            <v>INCENTIVO</v>
          </cell>
        </row>
        <row r="2389">
          <cell r="A2389" t="str">
            <v>5090080201</v>
          </cell>
          <cell r="B2389" t="str">
            <v>SHERATON INTERNATIONAL INC.</v>
          </cell>
        </row>
        <row r="2390">
          <cell r="A2390" t="str">
            <v>5090080202</v>
          </cell>
          <cell r="B2390" t="str">
            <v>SOMC USA</v>
          </cell>
        </row>
        <row r="2391">
          <cell r="A2391" t="str">
            <v>5090080203</v>
          </cell>
          <cell r="B2391" t="str">
            <v>SOMC ARGENTINA</v>
          </cell>
        </row>
        <row r="2392">
          <cell r="A2392" t="str">
            <v>5090080204</v>
          </cell>
          <cell r="B2392" t="str">
            <v>SHERATON WW FRANCHISE SYS., IN</v>
          </cell>
        </row>
        <row r="2393">
          <cell r="A2393" t="str">
            <v>5090080205</v>
          </cell>
          <cell r="B2393" t="str">
            <v>SHERATON FRANQUIAS</v>
          </cell>
        </row>
        <row r="2394">
          <cell r="A2394" t="str">
            <v>5090080206</v>
          </cell>
          <cell r="B2394" t="str">
            <v>SLC USA</v>
          </cell>
        </row>
        <row r="2395">
          <cell r="A2395" t="str">
            <v>5090080207</v>
          </cell>
          <cell r="B2395" t="str">
            <v>SHERATON FRANQUIAS</v>
          </cell>
        </row>
        <row r="2396">
          <cell r="A2396" t="str">
            <v>5090080208</v>
          </cell>
          <cell r="B2396" t="str">
            <v>CIA PALMARES</v>
          </cell>
        </row>
        <row r="2397">
          <cell r="A2397" t="str">
            <v>50900803</v>
          </cell>
          <cell r="B2397" t="str">
            <v>LICENCIA</v>
          </cell>
        </row>
        <row r="2398">
          <cell r="A2398" t="str">
            <v>5090080301</v>
          </cell>
          <cell r="B2398" t="str">
            <v>SHERATON INTERNATIONAL INC.</v>
          </cell>
        </row>
        <row r="2399">
          <cell r="A2399" t="str">
            <v>5090080302</v>
          </cell>
          <cell r="B2399" t="str">
            <v>SOMC USA</v>
          </cell>
        </row>
        <row r="2400">
          <cell r="A2400" t="str">
            <v>5090080303</v>
          </cell>
          <cell r="B2400" t="str">
            <v>SOMC ARGENTINA</v>
          </cell>
        </row>
        <row r="2401">
          <cell r="A2401" t="str">
            <v>5090080304</v>
          </cell>
          <cell r="B2401" t="str">
            <v>SHERATON WW FRANCHISE SYS., IN</v>
          </cell>
        </row>
        <row r="2402">
          <cell r="A2402" t="str">
            <v>5090080305</v>
          </cell>
          <cell r="B2402" t="str">
            <v>SHERATON FRANQUIAS</v>
          </cell>
        </row>
        <row r="2403">
          <cell r="A2403" t="str">
            <v>5090080306</v>
          </cell>
          <cell r="B2403" t="str">
            <v>SLC USA</v>
          </cell>
        </row>
        <row r="2404">
          <cell r="A2404" t="str">
            <v>5090080307</v>
          </cell>
          <cell r="B2404" t="str">
            <v>SHERATON FRANQUIAS</v>
          </cell>
        </row>
        <row r="2405">
          <cell r="A2405" t="str">
            <v>5090080308</v>
          </cell>
          <cell r="B2405" t="str">
            <v>CIA PALMARES</v>
          </cell>
        </row>
        <row r="2406">
          <cell r="A2406" t="str">
            <v>50900804</v>
          </cell>
          <cell r="B2406" t="str">
            <v>MARKETING</v>
          </cell>
        </row>
        <row r="2407">
          <cell r="A2407" t="str">
            <v>5090080401</v>
          </cell>
          <cell r="B2407" t="str">
            <v>SHERATON INTERNATIONAL INC.</v>
          </cell>
        </row>
        <row r="2408">
          <cell r="A2408" t="str">
            <v>5090080402</v>
          </cell>
          <cell r="B2408" t="str">
            <v>SOMC USA</v>
          </cell>
        </row>
        <row r="2409">
          <cell r="A2409" t="str">
            <v>5090080403</v>
          </cell>
          <cell r="B2409" t="str">
            <v>SOMC ARGENTINA</v>
          </cell>
        </row>
        <row r="2410">
          <cell r="A2410" t="str">
            <v>5090080404</v>
          </cell>
          <cell r="B2410" t="str">
            <v>SHERATON WW FRANCHISE SYS., IN</v>
          </cell>
        </row>
        <row r="2411">
          <cell r="A2411" t="str">
            <v>5090080405</v>
          </cell>
          <cell r="B2411" t="str">
            <v>SHERATON FRANQUIAS</v>
          </cell>
        </row>
        <row r="2412">
          <cell r="A2412" t="str">
            <v>5090080406</v>
          </cell>
          <cell r="B2412" t="str">
            <v>SLC USA</v>
          </cell>
        </row>
        <row r="2413">
          <cell r="A2413" t="str">
            <v>5090080407</v>
          </cell>
          <cell r="B2413" t="str">
            <v>SHERATON FRANQUIAS</v>
          </cell>
        </row>
        <row r="2414">
          <cell r="A2414" t="str">
            <v>5090080408</v>
          </cell>
          <cell r="B2414" t="str">
            <v>CIA PALMARES</v>
          </cell>
        </row>
        <row r="2415">
          <cell r="A2415" t="str">
            <v>509009</v>
          </cell>
          <cell r="B2415" t="str">
            <v>OTROS HONORARIOS ADMINISTRACIO</v>
          </cell>
        </row>
        <row r="2416">
          <cell r="A2416" t="str">
            <v>509009001</v>
          </cell>
          <cell r="B2416" t="str">
            <v>INCENTIVO-RESTAURANTE</v>
          </cell>
        </row>
        <row r="2417">
          <cell r="A2417" t="str">
            <v>509009002</v>
          </cell>
          <cell r="B2417" t="str">
            <v>INCENTIVO-BANQUET &amp; CATERING</v>
          </cell>
        </row>
        <row r="2418">
          <cell r="A2418" t="str">
            <v>509009003</v>
          </cell>
          <cell r="B2418" t="str">
            <v>BAR MANAGER COMPENSATION</v>
          </cell>
        </row>
        <row r="2419">
          <cell r="A2419" t="str">
            <v>509009004</v>
          </cell>
          <cell r="B2419" t="str">
            <v>MANAGEMENT FEES</v>
          </cell>
        </row>
        <row r="2420">
          <cell r="A2420" t="str">
            <v>509009005</v>
          </cell>
          <cell r="B2420" t="str">
            <v>BASE FEE</v>
          </cell>
        </row>
        <row r="2421">
          <cell r="A2421" t="str">
            <v>509009006</v>
          </cell>
          <cell r="B2421" t="str">
            <v>FEE X SERVICIOS DE ADMINISTRAC</v>
          </cell>
        </row>
        <row r="2422">
          <cell r="A2422" t="str">
            <v>509009007</v>
          </cell>
          <cell r="B2422" t="str">
            <v>COOPERATION AGREEMENT</v>
          </cell>
        </row>
        <row r="2423">
          <cell r="A2423" t="str">
            <v>510</v>
          </cell>
          <cell r="B2423" t="str">
            <v>GASTOS DE PUBLICIDAD</v>
          </cell>
        </row>
        <row r="2424">
          <cell r="A2424" t="str">
            <v>5100001</v>
          </cell>
          <cell r="B2424" t="str">
            <v>PUBLICIDAD LOCAL</v>
          </cell>
        </row>
        <row r="2425">
          <cell r="A2425" t="str">
            <v>5100002</v>
          </cell>
          <cell r="B2425" t="str">
            <v>PUBLICIDAD AREA</v>
          </cell>
        </row>
        <row r="2426">
          <cell r="A2426" t="str">
            <v>5100003</v>
          </cell>
          <cell r="B2426" t="str">
            <v>PUBLICIDAD DIVISION</v>
          </cell>
        </row>
        <row r="2427">
          <cell r="A2427" t="str">
            <v>5100004</v>
          </cell>
          <cell r="B2427" t="str">
            <v>PUBLICIDAD CORPORATIVA</v>
          </cell>
        </row>
        <row r="2428">
          <cell r="A2428" t="str">
            <v>5100099</v>
          </cell>
          <cell r="B2428" t="str">
            <v>VARIOS</v>
          </cell>
        </row>
        <row r="2429">
          <cell r="A2429" t="str">
            <v>511</v>
          </cell>
          <cell r="B2429" t="str">
            <v>GASTOS DE VENTAS</v>
          </cell>
        </row>
        <row r="2430">
          <cell r="A2430" t="str">
            <v>5110001</v>
          </cell>
          <cell r="B2430" t="str">
            <v>EVENTOS</v>
          </cell>
        </row>
        <row r="2431">
          <cell r="A2431" t="str">
            <v>5110002</v>
          </cell>
          <cell r="B2431" t="str">
            <v>ATENCIONES DE GERENCIA</v>
          </cell>
        </row>
        <row r="2432">
          <cell r="A2432" t="str">
            <v>5110003</v>
          </cell>
          <cell r="B2432" t="str">
            <v>ATENCIONES PERSONAL DE VENTAS</v>
          </cell>
        </row>
        <row r="2433">
          <cell r="A2433" t="str">
            <v>5110004</v>
          </cell>
          <cell r="B2433" t="str">
            <v>MARKETING FEES</v>
          </cell>
        </row>
        <row r="2434">
          <cell r="A2434" t="str">
            <v>5110005</v>
          </cell>
          <cell r="B2434" t="str">
            <v>CORTESIAS Y OTROS</v>
          </cell>
        </row>
        <row r="2435">
          <cell r="A2435" t="str">
            <v>5110006</v>
          </cell>
          <cell r="B2435" t="str">
            <v>FOTOGRAFIAS</v>
          </cell>
        </row>
        <row r="2436">
          <cell r="A2436" t="str">
            <v>5110099</v>
          </cell>
          <cell r="B2436" t="str">
            <v>VARIOS</v>
          </cell>
        </row>
        <row r="2437">
          <cell r="A2437" t="str">
            <v>512</v>
          </cell>
          <cell r="B2437" t="str">
            <v>GASTOS CORPORATIVOS</v>
          </cell>
        </row>
        <row r="2438">
          <cell r="A2438" t="str">
            <v>5120001</v>
          </cell>
          <cell r="B2438" t="str">
            <v>CONTRIBUCION CORPORATIVA</v>
          </cell>
        </row>
        <row r="2439">
          <cell r="A2439" t="str">
            <v>5120002</v>
          </cell>
          <cell r="B2439" t="str">
            <v>CONTRIBUCION DIVISIONAL</v>
          </cell>
        </row>
        <row r="2440">
          <cell r="A2440" t="str">
            <v>5120003</v>
          </cell>
          <cell r="B2440" t="str">
            <v>LUXURY COLLECTION</v>
          </cell>
        </row>
        <row r="2441">
          <cell r="A2441" t="str">
            <v>5120099</v>
          </cell>
          <cell r="B2441" t="str">
            <v>VARIOS</v>
          </cell>
        </row>
        <row r="2442">
          <cell r="A2442" t="str">
            <v>513</v>
          </cell>
          <cell r="B2442" t="str">
            <v>GASTOS DE ENERGIA</v>
          </cell>
        </row>
        <row r="2443">
          <cell r="A2443" t="str">
            <v>5130001</v>
          </cell>
          <cell r="B2443" t="str">
            <v>ENERGIA ELECTRICA</v>
          </cell>
        </row>
        <row r="2444">
          <cell r="A2444" t="str">
            <v>5130002</v>
          </cell>
          <cell r="B2444" t="str">
            <v>GAS</v>
          </cell>
        </row>
        <row r="2445">
          <cell r="A2445" t="str">
            <v>5130003</v>
          </cell>
          <cell r="B2445" t="str">
            <v>AGUA</v>
          </cell>
        </row>
        <row r="2446">
          <cell r="A2446" t="str">
            <v>5130004</v>
          </cell>
          <cell r="B2446" t="str">
            <v>VENTA DE ENERGIA</v>
          </cell>
        </row>
        <row r="2447">
          <cell r="A2447" t="str">
            <v>5130005</v>
          </cell>
          <cell r="B2447" t="str">
            <v>OLEO/DIESEL</v>
          </cell>
        </row>
        <row r="2448">
          <cell r="A2448" t="str">
            <v>514</v>
          </cell>
          <cell r="B2448" t="str">
            <v>GASTOS DE MANTENIMIENTO</v>
          </cell>
        </row>
        <row r="2449">
          <cell r="A2449" t="str">
            <v>5140001</v>
          </cell>
          <cell r="B2449" t="str">
            <v>EXTRACCION DE BASURA</v>
          </cell>
        </row>
        <row r="2450">
          <cell r="A2450" t="str">
            <v>5140002</v>
          </cell>
          <cell r="B2450" t="str">
            <v>ELEVADORES</v>
          </cell>
        </row>
        <row r="2451">
          <cell r="A2451" t="str">
            <v>5140003</v>
          </cell>
          <cell r="B2451" t="str">
            <v>LAMPARAS Y TUBOS</v>
          </cell>
        </row>
        <row r="2452">
          <cell r="A2452" t="str">
            <v>5140004</v>
          </cell>
          <cell r="B2452" t="str">
            <v>TRATAMIENTO DE AGUA</v>
          </cell>
        </row>
        <row r="2453">
          <cell r="A2453" t="str">
            <v>5140005</v>
          </cell>
          <cell r="B2453" t="str">
            <v>AMOBLAMIENTO</v>
          </cell>
        </row>
        <row r="2454">
          <cell r="A2454" t="str">
            <v>5140006</v>
          </cell>
          <cell r="B2454" t="str">
            <v>PINTURA Y DECORACION</v>
          </cell>
        </row>
        <row r="2455">
          <cell r="A2455" t="str">
            <v>5140007</v>
          </cell>
          <cell r="B2455" t="str">
            <v>RADIO Y TV</v>
          </cell>
        </row>
        <row r="2456">
          <cell r="A2456" t="str">
            <v>5140008</v>
          </cell>
          <cell r="B2456" t="str">
            <v>LETREROS</v>
          </cell>
        </row>
        <row r="2457">
          <cell r="A2457" t="str">
            <v>5140009</v>
          </cell>
          <cell r="B2457" t="str">
            <v>PLOMERIA Y CALEFACCION</v>
          </cell>
        </row>
        <row r="2458">
          <cell r="A2458" t="str">
            <v>5140010</v>
          </cell>
          <cell r="B2458" t="str">
            <v>EQUIPOS DE COCINA</v>
          </cell>
        </row>
        <row r="2459">
          <cell r="A2459" t="str">
            <v>5140011</v>
          </cell>
          <cell r="B2459" t="str">
            <v>EQUIPOS DE LAVANDERIA</v>
          </cell>
        </row>
        <row r="2460">
          <cell r="A2460" t="str">
            <v>5140012</v>
          </cell>
          <cell r="B2460" t="str">
            <v>SISTEMA DE AIRE ACONDICIONADO</v>
          </cell>
        </row>
        <row r="2461">
          <cell r="A2461" t="str">
            <v>5140013</v>
          </cell>
          <cell r="B2461" t="str">
            <v>EQUIPO DE AIRE ACONDICIONADO</v>
          </cell>
        </row>
        <row r="2462">
          <cell r="A2462" t="str">
            <v>5140014</v>
          </cell>
          <cell r="B2462" t="str">
            <v>GASTOS VARIOS DE AIRE ACONDICI</v>
          </cell>
        </row>
        <row r="2463">
          <cell r="A2463" t="str">
            <v>5140015</v>
          </cell>
          <cell r="B2463" t="str">
            <v>ABONO MANTENIMIENTO CALDERAS</v>
          </cell>
        </row>
        <row r="2464">
          <cell r="A2464" t="str">
            <v>5140016</v>
          </cell>
          <cell r="B2464" t="str">
            <v>GASTOS VARIOS DE CALDERAS</v>
          </cell>
        </row>
        <row r="2465">
          <cell r="A2465" t="str">
            <v>5140017</v>
          </cell>
          <cell r="B2465" t="str">
            <v>ABONO EQUIPOS DE OFICINA</v>
          </cell>
        </row>
        <row r="2466">
          <cell r="A2466" t="str">
            <v>5140018</v>
          </cell>
          <cell r="B2466" t="str">
            <v>ABONO EQUIPO FAX</v>
          </cell>
        </row>
        <row r="2467">
          <cell r="A2467" t="str">
            <v>5140019</v>
          </cell>
          <cell r="B2467" t="str">
            <v>ABONO CONTADOR DINERO</v>
          </cell>
        </row>
        <row r="2468">
          <cell r="A2468" t="str">
            <v>5140020</v>
          </cell>
          <cell r="B2468" t="str">
            <v>SISTEMAS DE ALARMAS</v>
          </cell>
        </row>
        <row r="2469">
          <cell r="A2469" t="str">
            <v>5140021</v>
          </cell>
          <cell r="B2469" t="str">
            <v>ABONO U.P.S.</v>
          </cell>
        </row>
        <row r="2470">
          <cell r="A2470" t="str">
            <v>5140022</v>
          </cell>
          <cell r="B2470" t="str">
            <v>GRUPO ELECTROGENO</v>
          </cell>
        </row>
        <row r="2471">
          <cell r="A2471" t="str">
            <v>5140023</v>
          </cell>
          <cell r="B2471" t="str">
            <v>SERVICIOS DE INTERNET</v>
          </cell>
        </row>
        <row r="2472">
          <cell r="A2472" t="str">
            <v>5140024</v>
          </cell>
          <cell r="B2472" t="str">
            <v>ABONOS SOFTWARE FACTURADOR</v>
          </cell>
        </row>
        <row r="2473">
          <cell r="A2473" t="str">
            <v>5140025</v>
          </cell>
          <cell r="B2473" t="str">
            <v>ABONO SOFTWARE FIDELIO-MICROS</v>
          </cell>
        </row>
        <row r="2474">
          <cell r="A2474" t="str">
            <v>5140026</v>
          </cell>
          <cell r="B2474" t="str">
            <v>ABONO SOFTWARE CONTROL EMPLEAD</v>
          </cell>
        </row>
        <row r="2475">
          <cell r="A2475" t="str">
            <v>5140027</v>
          </cell>
          <cell r="B2475" t="str">
            <v>ABONO SOFTWARE TELEFONIA</v>
          </cell>
        </row>
        <row r="2476">
          <cell r="A2476" t="str">
            <v>5140028</v>
          </cell>
          <cell r="B2476" t="str">
            <v>ABONO SOFTWARE SUELDOS</v>
          </cell>
        </row>
        <row r="2477">
          <cell r="A2477" t="str">
            <v>5140029</v>
          </cell>
          <cell r="B2477" t="str">
            <v>ABONO SOFTWARE BACK OFFICE</v>
          </cell>
        </row>
        <row r="2478">
          <cell r="A2478" t="str">
            <v>5140030</v>
          </cell>
          <cell r="B2478" t="str">
            <v>SOFTWARE STARWOOD</v>
          </cell>
        </row>
        <row r="2479">
          <cell r="A2479" t="str">
            <v>5140031</v>
          </cell>
          <cell r="B2479" t="str">
            <v>SOFTWARE ORACLE</v>
          </cell>
        </row>
        <row r="2480">
          <cell r="A2480" t="str">
            <v>5140032</v>
          </cell>
          <cell r="B2480" t="str">
            <v>ABONO EQUIPOS DE COMPUTACION</v>
          </cell>
        </row>
        <row r="2481">
          <cell r="A2481" t="str">
            <v>5140033</v>
          </cell>
          <cell r="B2481" t="str">
            <v>SISTEMA Y PROCES. DATOS VARIOS</v>
          </cell>
        </row>
        <row r="2482">
          <cell r="A2482" t="str">
            <v>5140034</v>
          </cell>
          <cell r="B2482" t="str">
            <v>EDIFICIOS-VARIOS</v>
          </cell>
        </row>
        <row r="2483">
          <cell r="A2483" t="str">
            <v>5140035</v>
          </cell>
          <cell r="B2483" t="str">
            <v>ABONO SISTEMA DE INCENDIO</v>
          </cell>
        </row>
        <row r="2484">
          <cell r="A2484" t="str">
            <v>5140036</v>
          </cell>
          <cell r="B2484" t="str">
            <v>JARDINES Y CALLES</v>
          </cell>
        </row>
        <row r="2485">
          <cell r="A2485" t="str">
            <v>5140037</v>
          </cell>
          <cell r="B2485" t="str">
            <v>PISCINA</v>
          </cell>
        </row>
        <row r="2486">
          <cell r="A2486" t="str">
            <v>5140038</v>
          </cell>
          <cell r="B2486" t="str">
            <v>REPUESTOS DE AUTOS</v>
          </cell>
        </row>
        <row r="2487">
          <cell r="A2487" t="str">
            <v>5140039</v>
          </cell>
          <cell r="B2487" t="str">
            <v>RENTA DE EQUIPO TELEFONICO</v>
          </cell>
        </row>
        <row r="2488">
          <cell r="A2488" t="str">
            <v>5140040</v>
          </cell>
          <cell r="B2488" t="str">
            <v>PREVENCION DE HURACANES</v>
          </cell>
        </row>
        <row r="2489">
          <cell r="A2489" t="str">
            <v>5140041</v>
          </cell>
          <cell r="B2489" t="str">
            <v>OTROS CONTRATOS DE MTTO.</v>
          </cell>
        </row>
        <row r="2490">
          <cell r="A2490" t="str">
            <v>5140042</v>
          </cell>
          <cell r="B2490" t="str">
            <v>PLANTA DESALADORA</v>
          </cell>
        </row>
        <row r="2491">
          <cell r="A2491" t="str">
            <v>5140099</v>
          </cell>
          <cell r="B2491" t="str">
            <v>DIVERSAS</v>
          </cell>
        </row>
        <row r="2492">
          <cell r="A2492" t="str">
            <v>515</v>
          </cell>
          <cell r="B2492" t="str">
            <v>GASTOS DE CAPITAL Y OTROS</v>
          </cell>
        </row>
        <row r="2493">
          <cell r="A2493" t="str">
            <v>5150001</v>
          </cell>
          <cell r="B2493" t="str">
            <v>PERDIDA POR TRASLACION</v>
          </cell>
        </row>
        <row r="2494">
          <cell r="A2494" t="str">
            <v>5150002</v>
          </cell>
          <cell r="B2494" t="str">
            <v>PREDIAL</v>
          </cell>
        </row>
        <row r="2495">
          <cell r="A2495" t="str">
            <v>5150004</v>
          </cell>
          <cell r="B2495" t="str">
            <v>IMPUESTO TRANSACCIONES BANCARI</v>
          </cell>
        </row>
        <row r="2496">
          <cell r="A2496" t="str">
            <v>5150005</v>
          </cell>
          <cell r="B2496" t="str">
            <v>TASAS SOBRE SERVICIOS CLOACALE</v>
          </cell>
        </row>
        <row r="2497">
          <cell r="A2497" t="str">
            <v>5150006</v>
          </cell>
          <cell r="B2497" t="str">
            <v>OTROS IMPUESTOS</v>
          </cell>
        </row>
        <row r="2498">
          <cell r="A2498" t="str">
            <v>5150007</v>
          </cell>
          <cell r="B2498" t="str">
            <v>INTERESES PAGADOS</v>
          </cell>
        </row>
        <row r="2499">
          <cell r="A2499" t="str">
            <v>5150008</v>
          </cell>
          <cell r="B2499" t="str">
            <v>SEGUROS</v>
          </cell>
        </row>
        <row r="2500">
          <cell r="A2500" t="str">
            <v>5150009</v>
          </cell>
          <cell r="B2500" t="str">
            <v>AMORTIZACION EDIFICIOS</v>
          </cell>
        </row>
        <row r="2501">
          <cell r="A2501" t="str">
            <v>5150010</v>
          </cell>
          <cell r="B2501" t="str">
            <v>AMORTIZACION BS. DE USO</v>
          </cell>
        </row>
        <row r="2502">
          <cell r="A2502" t="str">
            <v>5150011</v>
          </cell>
          <cell r="B2502" t="str">
            <v>HONORARIOS DE LICENCIA</v>
          </cell>
        </row>
        <row r="2503">
          <cell r="A2503" t="str">
            <v>5150012</v>
          </cell>
          <cell r="B2503" t="str">
            <v>ISR</v>
          </cell>
        </row>
        <row r="2504">
          <cell r="A2504" t="str">
            <v>5150013</v>
          </cell>
          <cell r="B2504" t="str">
            <v>AMORTIZACION BS. INTANGIBLES</v>
          </cell>
        </row>
        <row r="2505">
          <cell r="A2505" t="str">
            <v>5150014</v>
          </cell>
          <cell r="B2505" t="str">
            <v>GASTOS BANCARIOS</v>
          </cell>
        </row>
        <row r="2506">
          <cell r="A2506" t="str">
            <v>5150015</v>
          </cell>
          <cell r="B2506" t="str">
            <v>DIFERENCIA CENTAVOS</v>
          </cell>
        </row>
        <row r="2507">
          <cell r="A2507" t="str">
            <v>5150016</v>
          </cell>
          <cell r="B2507" t="str">
            <v>OTRAS DEDUCCIONES-P/L LIBERT</v>
          </cell>
        </row>
        <row r="2508">
          <cell r="A2508" t="str">
            <v>5150017</v>
          </cell>
          <cell r="B2508" t="str">
            <v>PROYECTOS</v>
          </cell>
        </row>
        <row r="2509">
          <cell r="A2509" t="str">
            <v>5150018</v>
          </cell>
          <cell r="B2509" t="str">
            <v>INTERESES NO AFILIADAS</v>
          </cell>
        </row>
        <row r="2510">
          <cell r="A2510" t="str">
            <v>5150019</v>
          </cell>
          <cell r="B2510" t="str">
            <v>OTRAS DEDUCCIONES-VARIAS</v>
          </cell>
        </row>
        <row r="2511">
          <cell r="A2511" t="str">
            <v>5150020</v>
          </cell>
          <cell r="B2511" t="str">
            <v>IMPUESTO DIFERIDO</v>
          </cell>
        </row>
        <row r="2512">
          <cell r="A2512" t="str">
            <v>5150026</v>
          </cell>
          <cell r="B2512" t="str">
            <v>AMORTIZACION-INVENT. EM USO</v>
          </cell>
        </row>
        <row r="2513">
          <cell r="A2513" t="str">
            <v>5150027</v>
          </cell>
          <cell r="B2513" t="str">
            <v>LICENCA DE USO</v>
          </cell>
        </row>
        <row r="2514">
          <cell r="A2514" t="str">
            <v>5150028</v>
          </cell>
          <cell r="B2514" t="str">
            <v>VARIACION CAMBIAL</v>
          </cell>
        </row>
        <row r="2515">
          <cell r="A2515" t="str">
            <v>5150030</v>
          </cell>
          <cell r="B2515" t="str">
            <v>IMPUESTO AL ACTIVO</v>
          </cell>
        </row>
        <row r="2516">
          <cell r="A2516" t="str">
            <v>5150031</v>
          </cell>
          <cell r="B2516" t="str">
            <v>DEPRECIACION HARDWARE</v>
          </cell>
        </row>
        <row r="2517">
          <cell r="A2517" t="str">
            <v>5150032</v>
          </cell>
          <cell r="B2517" t="str">
            <v>DEPRECIACION SOFTWARE</v>
          </cell>
        </row>
        <row r="2518">
          <cell r="A2518" t="str">
            <v>5150033</v>
          </cell>
          <cell r="B2518" t="str">
            <v>CAPEX PREFERRED RETURN</v>
          </cell>
        </row>
        <row r="2519">
          <cell r="A2519" t="str">
            <v>5150034</v>
          </cell>
          <cell r="B2519" t="str">
            <v>INTERESES PAGADOS AFILIADAS</v>
          </cell>
        </row>
        <row r="2520">
          <cell r="A2520" t="str">
            <v>5150035</v>
          </cell>
          <cell r="B2520" t="str">
            <v>REVALUACION PAGOS PROV. MENS.</v>
          </cell>
        </row>
        <row r="2521">
          <cell r="A2521" t="str">
            <v>5150036</v>
          </cell>
          <cell r="B2521" t="str">
            <v>REVALUACION OTHER</v>
          </cell>
        </row>
        <row r="2522">
          <cell r="A2522" t="str">
            <v>5150037</v>
          </cell>
          <cell r="B2522" t="str">
            <v>REVALUACION MOVIMIENTOS MES TO</v>
          </cell>
        </row>
        <row r="2523">
          <cell r="A2523" t="str">
            <v>5150038</v>
          </cell>
          <cell r="B2523" t="str">
            <v>CORRECCION MONET. ACTIVOS MAIN</v>
          </cell>
        </row>
        <row r="2524">
          <cell r="A2524" t="str">
            <v>5150039</v>
          </cell>
          <cell r="B2524" t="str">
            <v>CORRECCION MONET. PASIVOS MAIN</v>
          </cell>
        </row>
        <row r="2525">
          <cell r="A2525" t="str">
            <v>5150040</v>
          </cell>
          <cell r="B2525" t="str">
            <v>GAIN ( LOSS ) FOREIGN TOWER</v>
          </cell>
        </row>
        <row r="2526">
          <cell r="A2526" t="str">
            <v>5150041</v>
          </cell>
          <cell r="B2526" t="str">
            <v>ZONA FEDERAL</v>
          </cell>
        </row>
        <row r="2527">
          <cell r="A2527" t="str">
            <v>5150042</v>
          </cell>
          <cell r="B2527" t="str">
            <v>ACT. DEPRECICION EDIFICIOS (B-</v>
          </cell>
        </row>
        <row r="2528">
          <cell r="A2528" t="str">
            <v>5150043</v>
          </cell>
          <cell r="B2528" t="str">
            <v>ACT.. DEPRECIACION BS. DE USO</v>
          </cell>
        </row>
        <row r="2529">
          <cell r="A2529" t="str">
            <v>5150044</v>
          </cell>
          <cell r="B2529" t="str">
            <v>ACT. DEP. BS. INTANGIBLES (B-1</v>
          </cell>
        </row>
        <row r="2530">
          <cell r="A2530" t="str">
            <v>5150045</v>
          </cell>
          <cell r="B2530" t="str">
            <v>ACT. DEPRECIACION HARDWARE (B-</v>
          </cell>
        </row>
        <row r="2531">
          <cell r="A2531" t="str">
            <v>5150046</v>
          </cell>
          <cell r="B2531" t="str">
            <v>ACT. DEPRECIACION SOFTWARE (B-</v>
          </cell>
        </row>
        <row r="2532">
          <cell r="A2532" t="str">
            <v>5150047</v>
          </cell>
          <cell r="B2532" t="str">
            <v>ACT. DEPRECIACION EQUIPO FASB</v>
          </cell>
        </row>
        <row r="2533">
          <cell r="A2533" t="str">
            <v>5150048</v>
          </cell>
          <cell r="B2533" t="str">
            <v>ACT. DEPRECIACION EDIFICIO FAS</v>
          </cell>
        </row>
        <row r="2534">
          <cell r="A2534" t="str">
            <v>5150050</v>
          </cell>
          <cell r="B2534" t="str">
            <v>RENTA DE INMUEBLES</v>
          </cell>
        </row>
        <row r="2535">
          <cell r="A2535" t="str">
            <v>516</v>
          </cell>
          <cell r="B2535" t="str">
            <v>RESULTADO</v>
          </cell>
        </row>
        <row r="2536">
          <cell r="A2536" t="str">
            <v>5160001</v>
          </cell>
          <cell r="B2536" t="str">
            <v>PERDIDAS Y GANANCIAS</v>
          </cell>
        </row>
        <row r="2537">
          <cell r="A2537" t="str">
            <v>5160002</v>
          </cell>
          <cell r="B2537" t="str">
            <v>REPOMO</v>
          </cell>
        </row>
        <row r="2538">
          <cell r="A2538" t="str">
            <v>5160003</v>
          </cell>
          <cell r="B2538" t="str">
            <v>ACTUALIZACION INGRESOS</v>
          </cell>
        </row>
        <row r="2539">
          <cell r="A2539" t="str">
            <v>5160004</v>
          </cell>
          <cell r="B2539" t="str">
            <v>ACTUALIZACION COSTOS</v>
          </cell>
        </row>
        <row r="2540">
          <cell r="A2540" t="str">
            <v>5160005</v>
          </cell>
          <cell r="B2540" t="str">
            <v>ACTUALIZACION GASTOS</v>
          </cell>
        </row>
        <row r="2541">
          <cell r="A2541" t="str">
            <v>99001</v>
          </cell>
          <cell r="B2541" t="str">
            <v>BALANCO CONCILIACAO BANCARIA</v>
          </cell>
        </row>
        <row r="2542">
          <cell r="A2542" t="str">
            <v>99002</v>
          </cell>
          <cell r="B2542" t="str">
            <v>CTA.CTE.CLIENTE DESCONOCIDA</v>
          </cell>
        </row>
        <row r="2543">
          <cell r="A2543" t="str">
            <v>99003</v>
          </cell>
          <cell r="B2543" t="str">
            <v>CTA.FIDELIO DESCONOCIDA</v>
          </cell>
        </row>
        <row r="2544">
          <cell r="A2544" t="str">
            <v>99004</v>
          </cell>
          <cell r="B2544" t="str">
            <v>INVENTARIOS PONTE-NO USAR</v>
          </cell>
        </row>
        <row r="3001">
          <cell r="A3001" t="str">
            <v>5181001022</v>
          </cell>
          <cell r="B3001" t="str">
            <v>TRASPASO PROYECTO</v>
          </cell>
        </row>
        <row r="3002">
          <cell r="A3002" t="str">
            <v>519</v>
          </cell>
          <cell r="B3002" t="str">
            <v>GASTOS VARIOS</v>
          </cell>
        </row>
        <row r="3003">
          <cell r="A3003" t="str">
            <v>5191001001</v>
          </cell>
          <cell r="B3003" t="str">
            <v>COMISIONES S/VENTAS</v>
          </cell>
        </row>
        <row r="3004">
          <cell r="A3004" t="str">
            <v>5191001002</v>
          </cell>
          <cell r="B3004" t="str">
            <v>COMISIONES AGENCIAS</v>
          </cell>
        </row>
        <row r="3005">
          <cell r="A3005" t="str">
            <v>5191001003</v>
          </cell>
          <cell r="B3005" t="str">
            <v>SIX SIGMA MARIA ISABEL</v>
          </cell>
        </row>
        <row r="3006">
          <cell r="A3006" t="str">
            <v>5191001004</v>
          </cell>
          <cell r="B3006" t="str">
            <v>SIX SIGMA AREA</v>
          </cell>
        </row>
        <row r="3007">
          <cell r="A3007" t="str">
            <v>5191001005</v>
          </cell>
          <cell r="B3007" t="str">
            <v>SIX SIGMA DIVISION</v>
          </cell>
        </row>
        <row r="3008">
          <cell r="A3008" t="str">
            <v>5191001006</v>
          </cell>
          <cell r="B3008" t="str">
            <v>UNIFORMES</v>
          </cell>
        </row>
        <row r="3009">
          <cell r="A3009" t="str">
            <v>5191001007</v>
          </cell>
          <cell r="B3009" t="str">
            <v>DECORACION</v>
          </cell>
        </row>
        <row r="3010">
          <cell r="A3010" t="str">
            <v>5191001008</v>
          </cell>
          <cell r="B3010" t="str">
            <v>PERMISOS Y LICENCIAS</v>
          </cell>
        </row>
        <row r="3011">
          <cell r="A3011" t="str">
            <v>5191001009</v>
          </cell>
          <cell r="B3011" t="str">
            <v>RENTA COPIADORAS</v>
          </cell>
        </row>
        <row r="3012">
          <cell r="A3012" t="str">
            <v>5191001010</v>
          </cell>
          <cell r="B3012" t="str">
            <v>TELEFONOS</v>
          </cell>
        </row>
        <row r="3013">
          <cell r="A3013" t="str">
            <v>5191001011</v>
          </cell>
          <cell r="B3013" t="str">
            <v>CORREO Y MENSAJERIA</v>
          </cell>
        </row>
        <row r="3014">
          <cell r="A3014" t="str">
            <v>5191001012</v>
          </cell>
          <cell r="B3014" t="str">
            <v>MANTTO EQ. DE OFICINA</v>
          </cell>
        </row>
        <row r="3015">
          <cell r="A3015" t="str">
            <v>5191001013</v>
          </cell>
          <cell r="B3015" t="str">
            <v>DINAMICS 50%</v>
          </cell>
        </row>
        <row r="3016">
          <cell r="A3016" t="str">
            <v>5191001014</v>
          </cell>
          <cell r="B3016" t="str">
            <v>MARIA ISABEL 50%</v>
          </cell>
        </row>
        <row r="3017">
          <cell r="A3017" t="str">
            <v>5191001015</v>
          </cell>
          <cell r="B3017" t="str">
            <v>VIATICOS Y GASTOS DE VIAJE</v>
          </cell>
        </row>
        <row r="3018">
          <cell r="A3018" t="str">
            <v>5191001016</v>
          </cell>
          <cell r="B3018" t="str">
            <v>CUOTAS Y SUSCRIPCIONES</v>
          </cell>
        </row>
        <row r="3019">
          <cell r="A3019" t="str">
            <v>5191001017</v>
          </cell>
          <cell r="B3019" t="str">
            <v>IMPUESTOS Y DERECHOS</v>
          </cell>
        </row>
        <row r="3020">
          <cell r="A3020" t="str">
            <v>5191001018</v>
          </cell>
          <cell r="B3020" t="str">
            <v>LLAMADAS ADICIONALES</v>
          </cell>
        </row>
        <row r="3021">
          <cell r="A3021" t="str">
            <v>5191001019</v>
          </cell>
          <cell r="B3021" t="str">
            <v>APLICACIONES COSTO</v>
          </cell>
        </row>
        <row r="3022">
          <cell r="A3022" t="str">
            <v>5191001020</v>
          </cell>
          <cell r="B3022" t="str">
            <v>FOTOGRAFIA</v>
          </cell>
        </row>
        <row r="3023">
          <cell r="A3023" t="str">
            <v>5191001021</v>
          </cell>
          <cell r="B3023" t="str">
            <v>PAQUETERIA Y ENVIOS</v>
          </cell>
        </row>
        <row r="3024">
          <cell r="A3024" t="str">
            <v>5191001022</v>
          </cell>
          <cell r="B3024" t="str">
            <v>RECOLECCION DE BASURA</v>
          </cell>
        </row>
        <row r="3025">
          <cell r="A3025" t="str">
            <v>5191001023</v>
          </cell>
          <cell r="B3025" t="str">
            <v>TRAMITES MIGRATORIOS</v>
          </cell>
        </row>
        <row r="3026">
          <cell r="A3026" t="str">
            <v>5191001024</v>
          </cell>
          <cell r="B3026" t="str">
            <v>GASTO DE IMPRENTA</v>
          </cell>
        </row>
        <row r="3027">
          <cell r="A3027" t="str">
            <v>5191001025</v>
          </cell>
          <cell r="B3027" t="str">
            <v>GASTO LAVANDERIA</v>
          </cell>
        </row>
        <row r="3028">
          <cell r="A3028" t="str">
            <v>5191001026</v>
          </cell>
          <cell r="B3028" t="str">
            <v>SUELDOS CORPORATIVO DINAMICS</v>
          </cell>
        </row>
        <row r="3029">
          <cell r="A3029" t="str">
            <v>5191001027</v>
          </cell>
          <cell r="B3029" t="str">
            <v>SUELDOS FACTURADOS</v>
          </cell>
        </row>
        <row r="3030">
          <cell r="A3030" t="str">
            <v>5191001028</v>
          </cell>
          <cell r="B3030" t="str">
            <v>NO DEDUCIBLES</v>
          </cell>
        </row>
        <row r="3031">
          <cell r="A3031" t="str">
            <v>5191001029</v>
          </cell>
          <cell r="B3031" t="str">
            <v>MISCELANEOS VARIOS</v>
          </cell>
        </row>
        <row r="3032">
          <cell r="A3032" t="str">
            <v>5191001030</v>
          </cell>
          <cell r="B3032" t="str">
            <v>EVENTOS PROMOCIONALES</v>
          </cell>
        </row>
        <row r="3033">
          <cell r="A3033" t="str">
            <v>5191001031</v>
          </cell>
          <cell r="B3033" t="str">
            <v>TRANSPORTE</v>
          </cell>
        </row>
        <row r="3034">
          <cell r="A3034" t="str">
            <v>5191001032</v>
          </cell>
          <cell r="B3034" t="str">
            <v>RENTA OFICINAS</v>
          </cell>
        </row>
        <row r="3035">
          <cell r="A3035" t="str">
            <v>5191001033</v>
          </cell>
          <cell r="B3035" t="str">
            <v>DIRECTORIOS Y ANUNCIOS</v>
          </cell>
        </row>
        <row r="3036">
          <cell r="A3036" t="str">
            <v>5191001034</v>
          </cell>
          <cell r="B3036" t="str">
            <v>PROMOCIONES OTORGADAS HD</v>
          </cell>
        </row>
        <row r="3037">
          <cell r="A3037" t="str">
            <v>5191001035</v>
          </cell>
          <cell r="B3037" t="str">
            <v>TARJETAS PLASTICAS</v>
          </cell>
        </row>
        <row r="3038">
          <cell r="A3038" t="str">
            <v>5191001100</v>
          </cell>
          <cell r="B3038" t="str">
            <v>TRASPASO CAPACITACION</v>
          </cell>
        </row>
        <row r="3039">
          <cell r="A3039" t="str">
            <v>5191001101</v>
          </cell>
          <cell r="B3039" t="str">
            <v>TRASPASO COMEDOR DE EMPLEADOS</v>
          </cell>
        </row>
        <row r="3040">
          <cell r="A3040" t="str">
            <v>5191001102</v>
          </cell>
          <cell r="B3040" t="str">
            <v>TRASPASO IMPRENTA</v>
          </cell>
        </row>
        <row r="3041">
          <cell r="A3041" t="str">
            <v>5191001103</v>
          </cell>
          <cell r="B3041" t="str">
            <v>TRASPASO LAVANDERIA</v>
          </cell>
        </row>
        <row r="3042">
          <cell r="A3042" t="str">
            <v>520</v>
          </cell>
          <cell r="B3042" t="str">
            <v>GASTOS DE CAPITAL</v>
          </cell>
        </row>
        <row r="3043">
          <cell r="A3043" t="str">
            <v>5201001001</v>
          </cell>
          <cell r="B3043" t="str">
            <v>RENTA DE EDIFICIO</v>
          </cell>
        </row>
        <row r="3044">
          <cell r="A3044" t="str">
            <v>5201001002</v>
          </cell>
          <cell r="B3044" t="str">
            <v>RENTA ESTACIONAMIENTO</v>
          </cell>
        </row>
        <row r="3045">
          <cell r="A3045" t="str">
            <v>5201001003</v>
          </cell>
          <cell r="B3045" t="str">
            <v>PREDIAL ESTACIONAMIENTO</v>
          </cell>
        </row>
        <row r="3046">
          <cell r="A3046" t="str">
            <v>5201001004</v>
          </cell>
          <cell r="B3046" t="str">
            <v>PRIMA DE SEGURIDAD</v>
          </cell>
        </row>
        <row r="3047">
          <cell r="A3047" t="str">
            <v>521</v>
          </cell>
          <cell r="B3047" t="str">
            <v>DEPRECIACION</v>
          </cell>
        </row>
        <row r="3048">
          <cell r="A3048" t="str">
            <v>5211001001</v>
          </cell>
          <cell r="B3048" t="str">
            <v>DEPREC MEJORAS 1982</v>
          </cell>
        </row>
        <row r="3049">
          <cell r="A3049" t="str">
            <v>5211001002</v>
          </cell>
          <cell r="B3049" t="str">
            <v>DEPREC MEJORAS 1983</v>
          </cell>
        </row>
        <row r="3050">
          <cell r="A3050" t="str">
            <v>5211001003</v>
          </cell>
          <cell r="B3050" t="str">
            <v>DEPREC MEJORAS 1984</v>
          </cell>
        </row>
        <row r="3051">
          <cell r="A3051" t="str">
            <v>5211001004</v>
          </cell>
          <cell r="B3051" t="str">
            <v>DEPREC MEJORAS 1985</v>
          </cell>
        </row>
        <row r="3052">
          <cell r="A3052" t="str">
            <v>5211001005</v>
          </cell>
          <cell r="B3052" t="str">
            <v>DEPREC MEJORAS 1986</v>
          </cell>
        </row>
        <row r="3053">
          <cell r="A3053" t="str">
            <v>5211001006</v>
          </cell>
          <cell r="B3053" t="str">
            <v>DEPREC MEJORAS 1987</v>
          </cell>
        </row>
        <row r="3054">
          <cell r="A3054" t="str">
            <v>5211001007</v>
          </cell>
          <cell r="B3054" t="str">
            <v>DEPREC MEJORAS 1988</v>
          </cell>
        </row>
        <row r="3055">
          <cell r="A3055" t="str">
            <v>5211001008</v>
          </cell>
          <cell r="B3055" t="str">
            <v>DEPREC MEJORAS 1989</v>
          </cell>
        </row>
        <row r="3056">
          <cell r="A3056" t="str">
            <v>5211001009</v>
          </cell>
          <cell r="B3056" t="str">
            <v>DEPREC MEJORAS 1990</v>
          </cell>
        </row>
        <row r="3057">
          <cell r="A3057" t="str">
            <v>5211001010</v>
          </cell>
          <cell r="B3057" t="str">
            <v>DEPREC MEJORAS 1991</v>
          </cell>
        </row>
        <row r="3058">
          <cell r="A3058" t="str">
            <v>5211001011</v>
          </cell>
          <cell r="B3058" t="str">
            <v>DEPREC MEJORAS 1992</v>
          </cell>
        </row>
        <row r="3059">
          <cell r="A3059" t="str">
            <v>5211001012</v>
          </cell>
          <cell r="B3059" t="str">
            <v>DEPREC MEJORAS 1993</v>
          </cell>
        </row>
        <row r="3060">
          <cell r="A3060" t="str">
            <v>5211001013</v>
          </cell>
          <cell r="B3060" t="str">
            <v>DEPREC MEJORAS 1994</v>
          </cell>
        </row>
        <row r="3061">
          <cell r="A3061" t="str">
            <v>5211001014</v>
          </cell>
          <cell r="B3061" t="str">
            <v>DEPREC MEJORAS 1995</v>
          </cell>
        </row>
        <row r="3062">
          <cell r="A3062" t="str">
            <v>5211001015</v>
          </cell>
          <cell r="B3062" t="str">
            <v>DEPREC MEJORAS 1996</v>
          </cell>
        </row>
        <row r="3063">
          <cell r="A3063" t="str">
            <v>5211001016</v>
          </cell>
          <cell r="B3063" t="str">
            <v>DEPREC. MEJORAS 1997</v>
          </cell>
        </row>
        <row r="3064">
          <cell r="A3064" t="str">
            <v>5211001017</v>
          </cell>
          <cell r="B3064" t="str">
            <v>DEPREC. MEJORAS 1998</v>
          </cell>
        </row>
        <row r="3065">
          <cell r="A3065" t="str">
            <v>5211001018</v>
          </cell>
          <cell r="B3065" t="str">
            <v>DEPREC MEJORAS 1999</v>
          </cell>
        </row>
        <row r="3066">
          <cell r="A3066" t="str">
            <v>5211001019</v>
          </cell>
          <cell r="B3066" t="str">
            <v>DEPREC MEJORAS 2000</v>
          </cell>
        </row>
        <row r="3067">
          <cell r="A3067" t="str">
            <v>5211001020</v>
          </cell>
          <cell r="B3067" t="str">
            <v>DEPREC. MEJORAS 2001</v>
          </cell>
        </row>
        <row r="3068">
          <cell r="A3068" t="str">
            <v>5211001021</v>
          </cell>
          <cell r="B3068" t="str">
            <v>DEPREC. MEJORAS 2002</v>
          </cell>
        </row>
        <row r="3069">
          <cell r="A3069" t="str">
            <v>5211001022</v>
          </cell>
          <cell r="B3069" t="str">
            <v>DEPREC. MEJORAS 2003</v>
          </cell>
        </row>
        <row r="3070">
          <cell r="A3070" t="str">
            <v>5211001023</v>
          </cell>
          <cell r="B3070" t="str">
            <v>DEPREC. MEJORAS 2004</v>
          </cell>
        </row>
        <row r="3071">
          <cell r="A3071" t="str">
            <v>5212001001</v>
          </cell>
          <cell r="B3071" t="str">
            <v>DEPREC MOB Y EQUIPO 1992</v>
          </cell>
        </row>
        <row r="3072">
          <cell r="A3072" t="str">
            <v>5212001002</v>
          </cell>
          <cell r="B3072" t="str">
            <v>DEPREC MOB Y EQUIPO 1993</v>
          </cell>
        </row>
        <row r="3073">
          <cell r="A3073" t="str">
            <v>5212001003</v>
          </cell>
          <cell r="B3073" t="str">
            <v>DEPREC MOB Y EQUIPO 1994</v>
          </cell>
        </row>
        <row r="3074">
          <cell r="A3074" t="str">
            <v>5212001004</v>
          </cell>
          <cell r="B3074" t="str">
            <v>DEPREC MOB Y EQUIPO 1995</v>
          </cell>
        </row>
        <row r="3075">
          <cell r="A3075" t="str">
            <v>5212001005</v>
          </cell>
          <cell r="B3075" t="str">
            <v>DEPREC MOB Y EQUIPO 1996</v>
          </cell>
        </row>
        <row r="3076">
          <cell r="A3076" t="str">
            <v>5212001006</v>
          </cell>
          <cell r="B3076" t="str">
            <v>DEPREC MOB Y EQUIPO 1997</v>
          </cell>
        </row>
        <row r="3077">
          <cell r="A3077" t="str">
            <v>5212001007</v>
          </cell>
          <cell r="B3077" t="str">
            <v>DEPREC MOB Y EQUIPO 1998</v>
          </cell>
        </row>
        <row r="3078">
          <cell r="A3078" t="str">
            <v>5212001008</v>
          </cell>
          <cell r="B3078" t="str">
            <v>DEPREC MOB Y EQUIPO 1999</v>
          </cell>
        </row>
        <row r="3079">
          <cell r="A3079" t="str">
            <v>5212001009</v>
          </cell>
          <cell r="B3079" t="str">
            <v>DEPREC MOB Y EQUIPO 2000</v>
          </cell>
        </row>
        <row r="3080">
          <cell r="A3080" t="str">
            <v>5212001010</v>
          </cell>
          <cell r="B3080" t="str">
            <v>DEPREC MOB Y EQUIPO 2001</v>
          </cell>
        </row>
        <row r="3081">
          <cell r="A3081" t="str">
            <v>5212001011</v>
          </cell>
          <cell r="B3081" t="str">
            <v>DEPREC MOB Y EQUIPO 2002</v>
          </cell>
        </row>
        <row r="3082">
          <cell r="A3082" t="str">
            <v>5212001012</v>
          </cell>
          <cell r="B3082" t="str">
            <v>DEPREC MOB Y EQUIPO 2003</v>
          </cell>
        </row>
        <row r="3083">
          <cell r="A3083" t="str">
            <v>5212001013</v>
          </cell>
          <cell r="B3083" t="str">
            <v>DEPREC MOB Y EQUIPO 2004</v>
          </cell>
        </row>
        <row r="3084">
          <cell r="A3084" t="str">
            <v>5213001001</v>
          </cell>
          <cell r="B3084" t="str">
            <v>DEPREC EQUIPO TRANSP 1998</v>
          </cell>
        </row>
        <row r="3085">
          <cell r="A3085" t="str">
            <v>5213001002</v>
          </cell>
          <cell r="B3085" t="str">
            <v>DEPREC EQUIPO TRANSP 2001</v>
          </cell>
        </row>
        <row r="3086">
          <cell r="A3086" t="str">
            <v>5213001003</v>
          </cell>
          <cell r="B3086" t="str">
            <v>DEPREC EQUIPO TRANSP 2004</v>
          </cell>
        </row>
        <row r="3087">
          <cell r="A3087" t="str">
            <v>5214001001</v>
          </cell>
          <cell r="B3087" t="str">
            <v>DEPREC EQUIPO COMPUTO 1998</v>
          </cell>
        </row>
        <row r="3088">
          <cell r="A3088" t="str">
            <v>5214001002</v>
          </cell>
          <cell r="B3088" t="str">
            <v>DEPREC EQUIPO COMPUTO 1999</v>
          </cell>
        </row>
        <row r="3089">
          <cell r="A3089" t="str">
            <v>5214001003</v>
          </cell>
          <cell r="B3089" t="str">
            <v>DEPREC EQUIPO COMPUTO 2000</v>
          </cell>
        </row>
        <row r="3090">
          <cell r="A3090" t="str">
            <v>5214001004</v>
          </cell>
          <cell r="B3090" t="str">
            <v>DEPREC EQUIPO COMPUTO 2001</v>
          </cell>
        </row>
        <row r="3091">
          <cell r="A3091" t="str">
            <v>5214001005</v>
          </cell>
          <cell r="B3091" t="str">
            <v>DEPREC EQUIPO COMPUTO 2002</v>
          </cell>
        </row>
        <row r="3092">
          <cell r="A3092" t="str">
            <v>5214001006</v>
          </cell>
          <cell r="B3092" t="str">
            <v>DEPREC EQUIPO COMPUTO 2003</v>
          </cell>
        </row>
        <row r="3093">
          <cell r="A3093" t="str">
            <v>5214001007</v>
          </cell>
          <cell r="B3093" t="str">
            <v>DEPREC EQUIPO COMPUTO 2004</v>
          </cell>
        </row>
        <row r="3094">
          <cell r="A3094" t="str">
            <v>550</v>
          </cell>
          <cell r="B3094" t="str">
            <v>OTRAS ADICIONES</v>
          </cell>
        </row>
        <row r="3095">
          <cell r="A3095" t="str">
            <v>5501001</v>
          </cell>
          <cell r="B3095" t="str">
            <v>INTERESES BANCARIOS</v>
          </cell>
        </row>
        <row r="3096">
          <cell r="A3096" t="str">
            <v>5501001001</v>
          </cell>
          <cell r="B3096" t="str">
            <v>BANAMEX 412/500004-0 CONCENTRA</v>
          </cell>
        </row>
        <row r="3097">
          <cell r="A3097" t="str">
            <v>5501001002</v>
          </cell>
          <cell r="B3097" t="str">
            <v>BANAMEX 412/427101-6   DIGITEM</v>
          </cell>
        </row>
        <row r="3098">
          <cell r="A3098" t="str">
            <v>5501001003</v>
          </cell>
          <cell r="B3098" t="str">
            <v>BANAMEX 412/426381-1 PREFERENC</v>
          </cell>
        </row>
        <row r="3099">
          <cell r="A3099" t="str">
            <v>5501001004</v>
          </cell>
          <cell r="B3099" t="str">
            <v>CITIBANK 1061-3943 NEW YORK</v>
          </cell>
        </row>
        <row r="3100">
          <cell r="A3100" t="str">
            <v>5501001005</v>
          </cell>
          <cell r="B3100" t="str">
            <v>CITIBANK 3616-4912 NEW YORK</v>
          </cell>
        </row>
        <row r="3101">
          <cell r="A3101" t="str">
            <v>5501001006</v>
          </cell>
          <cell r="B3101" t="str">
            <v>CITIBANK 10/603850-3 MEXICO</v>
          </cell>
        </row>
        <row r="3102">
          <cell r="A3102" t="str">
            <v>5501002</v>
          </cell>
          <cell r="B3102" t="str">
            <v>INTERESES PERSONAS MORALES</v>
          </cell>
        </row>
        <row r="3103">
          <cell r="A3103" t="str">
            <v>5501002001</v>
          </cell>
          <cell r="B3103" t="str">
            <v>OPERADORA SHERATON SA DE CV</v>
          </cell>
        </row>
        <row r="3104">
          <cell r="A3104" t="str">
            <v>5501002002</v>
          </cell>
          <cell r="B3104" t="str">
            <v>QUINTA DEL GOLFO SA DE CV</v>
          </cell>
        </row>
        <row r="3105">
          <cell r="A3105" t="str">
            <v>5501002003</v>
          </cell>
          <cell r="B3105" t="str">
            <v>SHERATON LIMA</v>
          </cell>
        </row>
        <row r="3106">
          <cell r="A3106" t="str">
            <v>5501002004</v>
          </cell>
          <cell r="B3106" t="str">
            <v>SHERATON CANCUN</v>
          </cell>
        </row>
        <row r="3107">
          <cell r="A3107" t="str">
            <v>5501003</v>
          </cell>
          <cell r="B3107" t="str">
            <v>UTILIDAD EN CAMBIOS</v>
          </cell>
        </row>
        <row r="3108">
          <cell r="A3108" t="str">
            <v>5501003001</v>
          </cell>
          <cell r="B3108" t="str">
            <v>UTILIDAD EN CAMBIOS POR REVALU</v>
          </cell>
        </row>
        <row r="3109">
          <cell r="A3109" t="str">
            <v>5501004</v>
          </cell>
          <cell r="B3109" t="str">
            <v>INGRESOS NO ACUMULABLES</v>
          </cell>
        </row>
        <row r="3110">
          <cell r="A3110" t="str">
            <v>5501004001</v>
          </cell>
          <cell r="B3110" t="str">
            <v>3ER. DOCUMENTO</v>
          </cell>
        </row>
        <row r="3111">
          <cell r="A3111" t="str">
            <v>5501004002</v>
          </cell>
          <cell r="B3111" t="str">
            <v>REPOMO</v>
          </cell>
        </row>
        <row r="3112">
          <cell r="A3112" t="str">
            <v>5501004003</v>
          </cell>
          <cell r="B3112" t="str">
            <v>ACTUALIZACION DE IMPUESTOS</v>
          </cell>
        </row>
        <row r="3113">
          <cell r="A3113" t="str">
            <v>5501005</v>
          </cell>
          <cell r="B3113" t="str">
            <v>OTROS INGRESOS</v>
          </cell>
        </row>
        <row r="3114">
          <cell r="A3114" t="str">
            <v>5501005001</v>
          </cell>
          <cell r="B3114" t="str">
            <v>OTROS INGRESOS</v>
          </cell>
        </row>
        <row r="3115">
          <cell r="A3115" t="str">
            <v>560</v>
          </cell>
          <cell r="B3115" t="str">
            <v>OTRAS DEDUCCIONES</v>
          </cell>
        </row>
        <row r="3116">
          <cell r="A3116" t="str">
            <v>5601001</v>
          </cell>
          <cell r="B3116" t="str">
            <v>INTERESES PERSONAS MORALES</v>
          </cell>
        </row>
        <row r="3117">
          <cell r="A3117" t="str">
            <v>5601001001</v>
          </cell>
          <cell r="B3117" t="str">
            <v>INTERESES SHERATON ARGENTINA</v>
          </cell>
        </row>
        <row r="3118">
          <cell r="A3118" t="str">
            <v>5601001002</v>
          </cell>
          <cell r="B3118" t="str">
            <v>INTERESES CAYMAN HOLDINGS</v>
          </cell>
        </row>
        <row r="3119">
          <cell r="A3119" t="str">
            <v>5601001003</v>
          </cell>
          <cell r="B3119" t="str">
            <v>INTERESES S. INT. MEXICO</v>
          </cell>
        </row>
        <row r="3120">
          <cell r="A3120" t="str">
            <v>5601002</v>
          </cell>
          <cell r="B3120" t="str">
            <v>IMPUESTOS</v>
          </cell>
        </row>
        <row r="3121">
          <cell r="A3121" t="str">
            <v>5601002001</v>
          </cell>
          <cell r="B3121" t="str">
            <v>IMPUESTO SOBRE LA RENTA</v>
          </cell>
        </row>
        <row r="3122">
          <cell r="A3122" t="str">
            <v>5601002002</v>
          </cell>
          <cell r="B3122" t="str">
            <v>IMPUESTO AL ACTIVO</v>
          </cell>
        </row>
        <row r="3123">
          <cell r="A3123" t="str">
            <v>5601002003</v>
          </cell>
          <cell r="B3123" t="str">
            <v>PTU</v>
          </cell>
        </row>
        <row r="3124">
          <cell r="A3124" t="str">
            <v>5601002004</v>
          </cell>
          <cell r="B3124" t="str">
            <v>TRASLACION</v>
          </cell>
        </row>
        <row r="3125">
          <cell r="A3125" t="str">
            <v>5601002005</v>
          </cell>
          <cell r="B3125" t="str">
            <v>ISR DIFERIDO</v>
          </cell>
        </row>
        <row r="3126">
          <cell r="A3126" t="str">
            <v>5601003</v>
          </cell>
          <cell r="B3126" t="str">
            <v>PERDIDA EN CAMBIOS</v>
          </cell>
        </row>
        <row r="3127">
          <cell r="A3127" t="str">
            <v>5601003001</v>
          </cell>
          <cell r="B3127" t="str">
            <v>PERDIDA EN CAMBIOS</v>
          </cell>
        </row>
        <row r="3128">
          <cell r="A3128" t="str">
            <v>5601004</v>
          </cell>
          <cell r="B3128" t="str">
            <v>VARIOS</v>
          </cell>
        </row>
        <row r="3129">
          <cell r="A3129" t="str">
            <v>5601004001</v>
          </cell>
          <cell r="B3129" t="str">
            <v>RECARGOS</v>
          </cell>
        </row>
        <row r="3130">
          <cell r="A3130" t="str">
            <v>5601004002</v>
          </cell>
          <cell r="B3130" t="str">
            <v>CONTINGENCIAS</v>
          </cell>
        </row>
        <row r="3131">
          <cell r="A3131" t="str">
            <v>5601004003</v>
          </cell>
          <cell r="B3131" t="str">
            <v>GASTOS DIRECCION PROYECTOS</v>
          </cell>
        </row>
        <row r="3132">
          <cell r="A3132" t="str">
            <v>5601004004</v>
          </cell>
          <cell r="B3132" t="str">
            <v>DEPRECIACION POR REVALUACION</v>
          </cell>
        </row>
        <row r="3133">
          <cell r="A3133" t="str">
            <v>570</v>
          </cell>
          <cell r="B3133" t="str">
            <v>OTRAS ADICIONES Y DEDUCCIONES</v>
          </cell>
        </row>
        <row r="3134">
          <cell r="A3134" t="str">
            <v>5701001001</v>
          </cell>
          <cell r="B3134" t="str">
            <v>OA SERVICIOS ESPEC. BANQUETES</v>
          </cell>
        </row>
        <row r="3135">
          <cell r="A3135" t="str">
            <v>5701001002</v>
          </cell>
          <cell r="B3135" t="str">
            <v>OD SERVICIOS ESPEC. BANQUETES</v>
          </cell>
        </row>
        <row r="3136">
          <cell r="A3136" t="str">
            <v>5701001003</v>
          </cell>
          <cell r="B3136" t="str">
            <v>OA SERVICIOS SPECTRAVISION</v>
          </cell>
        </row>
        <row r="3137">
          <cell r="A3137" t="str">
            <v>5701001004</v>
          </cell>
          <cell r="B3137" t="str">
            <v>OD SERVICIOS SPECTRAVISION</v>
          </cell>
        </row>
        <row r="3138">
          <cell r="A3138" t="str">
            <v>5701001005</v>
          </cell>
          <cell r="B3138" t="str">
            <v>OA GYM MASAJES</v>
          </cell>
        </row>
        <row r="3139">
          <cell r="A3139" t="str">
            <v>5701001006</v>
          </cell>
          <cell r="B3139" t="str">
            <v>OD GYM MASAJES</v>
          </cell>
        </row>
        <row r="3140">
          <cell r="A3140" t="str">
            <v>5701001007</v>
          </cell>
          <cell r="B3140" t="str">
            <v>OA SERVICIO CSIMA</v>
          </cell>
        </row>
        <row r="3141">
          <cell r="A3141" t="str">
            <v>5701001008</v>
          </cell>
          <cell r="B3141" t="str">
            <v>OD SERVICIO CSIMA</v>
          </cell>
        </row>
        <row r="3142">
          <cell r="A3142" t="str">
            <v>5701001009</v>
          </cell>
          <cell r="B3142" t="str">
            <v>OA BAVER AUDIOVISUAL</v>
          </cell>
        </row>
        <row r="3143">
          <cell r="A3143" t="str">
            <v>5701001010</v>
          </cell>
          <cell r="B3143" t="str">
            <v>OD BAVER AUDIOVISUAL</v>
          </cell>
        </row>
        <row r="3144">
          <cell r="A3144" t="str">
            <v>5701001011</v>
          </cell>
          <cell r="B3144" t="str">
            <v>OA BICE REST.</v>
          </cell>
        </row>
        <row r="3145">
          <cell r="A3145" t="str">
            <v>5701001012</v>
          </cell>
          <cell r="B3145" t="str">
            <v>OD BICE REST.</v>
          </cell>
        </row>
        <row r="3146">
          <cell r="A3146" t="str">
            <v>5701001013</v>
          </cell>
          <cell r="B3146" t="str">
            <v>OA VARIOS</v>
          </cell>
        </row>
        <row r="3147">
          <cell r="A3147" t="str">
            <v>5701001014</v>
          </cell>
          <cell r="B3147" t="str">
            <v>OD VARIOS</v>
          </cell>
        </row>
        <row r="3148">
          <cell r="A3148" t="str">
            <v>5701001015</v>
          </cell>
          <cell r="B3148" t="str">
            <v>OA EUROPCAR</v>
          </cell>
        </row>
        <row r="3149">
          <cell r="A3149" t="str">
            <v>5701001016</v>
          </cell>
          <cell r="B3149" t="str">
            <v>OD EUROPCAR</v>
          </cell>
        </row>
        <row r="3150">
          <cell r="A3150" t="str">
            <v>5701001017</v>
          </cell>
          <cell r="B3150" t="str">
            <v>OA COPIAS Y ACETATOS</v>
          </cell>
        </row>
        <row r="3151">
          <cell r="A3151" t="str">
            <v>5701001018</v>
          </cell>
          <cell r="B3151" t="str">
            <v>OD COPIAS Y ACETATOS</v>
          </cell>
        </row>
        <row r="3152">
          <cell r="A3152" t="str">
            <v>5701001019</v>
          </cell>
          <cell r="B3152" t="str">
            <v>OA MUSICA BAR VERANDA</v>
          </cell>
        </row>
        <row r="3153">
          <cell r="A3153" t="str">
            <v>5701001020</v>
          </cell>
          <cell r="B3153" t="str">
            <v>OD MUSICA BAR VERANDA</v>
          </cell>
        </row>
        <row r="3154">
          <cell r="A3154" t="str">
            <v>5701001021</v>
          </cell>
          <cell r="B3154" t="str">
            <v>OA PAQUETE EL GRADUADO</v>
          </cell>
        </row>
        <row r="3155">
          <cell r="A3155" t="str">
            <v>5701001022</v>
          </cell>
          <cell r="B3155" t="str">
            <v>OD PAQUETE EL GRADUADO</v>
          </cell>
        </row>
        <row r="3156">
          <cell r="A3156" t="str">
            <v>580</v>
          </cell>
          <cell r="B3156" t="str">
            <v>FILIALES GASTOS</v>
          </cell>
        </row>
        <row r="3157">
          <cell r="A3157" t="str">
            <v>5801001001</v>
          </cell>
          <cell r="B3157" t="str">
            <v>SUELDOS</v>
          </cell>
        </row>
        <row r="3158">
          <cell r="A3158" t="str">
            <v>5801001002</v>
          </cell>
          <cell r="B3158" t="str">
            <v>BENEFICIOS</v>
          </cell>
        </row>
        <row r="3159">
          <cell r="A3159" t="str">
            <v>5801001003</v>
          </cell>
          <cell r="B3159" t="str">
            <v>PUBLICIDAD</v>
          </cell>
        </row>
        <row r="3160">
          <cell r="A3160" t="str">
            <v>5801001004</v>
          </cell>
          <cell r="B3160" t="str">
            <v>VARIOS</v>
          </cell>
        </row>
        <row r="3161">
          <cell r="A3161" t="str">
            <v>5801001005</v>
          </cell>
          <cell r="B3161" t="str">
            <v>GASTOS DE VIAJE</v>
          </cell>
        </row>
        <row r="3162">
          <cell r="A3162" t="str">
            <v>5801001006</v>
          </cell>
          <cell r="B3162" t="str">
            <v>INVITACIONES A CLIENTES</v>
          </cell>
        </row>
        <row r="3163">
          <cell r="A3163" t="str">
            <v>5801001007</v>
          </cell>
          <cell r="B3163" t="str">
            <v>PAPELERIA</v>
          </cell>
        </row>
        <row r="3164">
          <cell r="A3164" t="str">
            <v>5801001008</v>
          </cell>
          <cell r="B3164" t="str">
            <v>CUOTAS Y SUSCRIPCIONES</v>
          </cell>
        </row>
        <row r="3165">
          <cell r="A3165" t="str">
            <v>5801001009</v>
          </cell>
          <cell r="B3165" t="str">
            <v>CORREO Y POSTAL</v>
          </cell>
        </row>
        <row r="3166">
          <cell r="A3166" t="str">
            <v>5801001010</v>
          </cell>
          <cell r="B3166" t="str">
            <v>COSTO DE COMUNICACION</v>
          </cell>
        </row>
        <row r="3167">
          <cell r="A3167" t="str">
            <v>5801001011</v>
          </cell>
          <cell r="B3167" t="str">
            <v>EVENTOS PROMOCIONALES</v>
          </cell>
        </row>
        <row r="3168">
          <cell r="A3168" t="str">
            <v>5801001012</v>
          </cell>
          <cell r="B3168" t="str">
            <v>TRANSPORTE</v>
          </cell>
        </row>
        <row r="3169">
          <cell r="A3169" t="str">
            <v>5801001013</v>
          </cell>
          <cell r="B3169" t="str">
            <v>RENTA OFICINA</v>
          </cell>
        </row>
        <row r="3170">
          <cell r="A3170" t="str">
            <v>5801001014</v>
          </cell>
          <cell r="B3170" t="str">
            <v>NO DEDUCIBLES</v>
          </cell>
        </row>
        <row r="3171">
          <cell r="A3171" t="str">
            <v>5801001015</v>
          </cell>
          <cell r="B3171" t="str">
            <v>PROYECTO COMPRAS</v>
          </cell>
        </row>
        <row r="3172">
          <cell r="A3172" t="str">
            <v>5801001016</v>
          </cell>
          <cell r="B3172" t="str">
            <v>SUELDOS Y BENEF. FACTURADOS</v>
          </cell>
        </row>
        <row r="3173">
          <cell r="A3173" t="str">
            <v>5801001017</v>
          </cell>
          <cell r="B3173" t="str">
            <v>GASTOS SIX SIGMA</v>
          </cell>
        </row>
        <row r="3174">
          <cell r="A3174" t="str">
            <v>5801001018</v>
          </cell>
          <cell r="B3174" t="str">
            <v>HARDSHIP</v>
          </cell>
        </row>
        <row r="3175">
          <cell r="A3175" t="str">
            <v>5801001019</v>
          </cell>
          <cell r="B3175" t="str">
            <v>COMPENSACIONES</v>
          </cell>
        </row>
        <row r="3176">
          <cell r="A3176" t="str">
            <v>5801001020</v>
          </cell>
          <cell r="B3176" t="str">
            <v>AYUDA DE RENTA</v>
          </cell>
        </row>
        <row r="3177">
          <cell r="A3177" t="str">
            <v>5801001021</v>
          </cell>
          <cell r="B3177" t="str">
            <v>COLEGIATURAS</v>
          </cell>
        </row>
        <row r="3178">
          <cell r="A3178" t="str">
            <v>5801001022</v>
          </cell>
          <cell r="B3178" t="str">
            <v>VACACIONES</v>
          </cell>
        </row>
        <row r="3179">
          <cell r="A3179" t="str">
            <v>5801001023</v>
          </cell>
          <cell r="B3179" t="str">
            <v>PRIMA VACACIONAL</v>
          </cell>
        </row>
        <row r="3180">
          <cell r="A3180" t="str">
            <v>5801001024</v>
          </cell>
          <cell r="B3180" t="str">
            <v>PRIMA DE ANTIGUEDAD</v>
          </cell>
        </row>
        <row r="3181">
          <cell r="A3181" t="str">
            <v>5801001025</v>
          </cell>
          <cell r="B3181" t="str">
            <v>INDEMNIZACION</v>
          </cell>
        </row>
        <row r="3182">
          <cell r="A3182" t="str">
            <v>5801001026</v>
          </cell>
          <cell r="B3182" t="str">
            <v>VALES DE DESPENSA</v>
          </cell>
        </row>
        <row r="3183">
          <cell r="A3183" t="str">
            <v>5801001027</v>
          </cell>
          <cell r="B3183" t="str">
            <v>PTU</v>
          </cell>
        </row>
        <row r="3184">
          <cell r="A3184" t="str">
            <v>5801001028</v>
          </cell>
          <cell r="B3184" t="str">
            <v>IMSS</v>
          </cell>
        </row>
        <row r="3185">
          <cell r="A3185" t="str">
            <v>5801001029</v>
          </cell>
          <cell r="B3185" t="str">
            <v>2% RETIRO</v>
          </cell>
        </row>
        <row r="3186">
          <cell r="A3186" t="str">
            <v>5801001030</v>
          </cell>
          <cell r="B3186" t="str">
            <v>INFONAVIT</v>
          </cell>
        </row>
        <row r="3187">
          <cell r="A3187" t="str">
            <v>5801001031</v>
          </cell>
          <cell r="B3187" t="str">
            <v>2% SOBRE NOMINAS</v>
          </cell>
        </row>
        <row r="3188">
          <cell r="A3188" t="str">
            <v>5801001032</v>
          </cell>
          <cell r="B3188" t="str">
            <v>AGUINALDO</v>
          </cell>
        </row>
        <row r="3189">
          <cell r="A3189" t="str">
            <v>5801001033</v>
          </cell>
          <cell r="B3189" t="str">
            <v>MARKETING</v>
          </cell>
        </row>
        <row r="3190">
          <cell r="A3190" t="str">
            <v>5801001034</v>
          </cell>
          <cell r="B3190" t="str">
            <v>MARKETING TASA 0%</v>
          </cell>
        </row>
        <row r="3191">
          <cell r="A3191" t="str">
            <v>5801001035</v>
          </cell>
          <cell r="B3191" t="str">
            <v>SEGURO DE VIDA</v>
          </cell>
        </row>
        <row r="3192">
          <cell r="A3192" t="str">
            <v>585</v>
          </cell>
          <cell r="B3192" t="str">
            <v>INGRESOS FILIALES</v>
          </cell>
        </row>
        <row r="3193">
          <cell r="A3193" t="str">
            <v>5851001001</v>
          </cell>
          <cell r="B3193" t="str">
            <v>SUELDOS</v>
          </cell>
        </row>
        <row r="3194">
          <cell r="A3194" t="str">
            <v>5851001002</v>
          </cell>
          <cell r="B3194" t="str">
            <v>BENEFICIOS</v>
          </cell>
        </row>
        <row r="3195">
          <cell r="A3195" t="str">
            <v>5851001003</v>
          </cell>
          <cell r="B3195" t="str">
            <v>PUBLICIDAD</v>
          </cell>
        </row>
        <row r="3196">
          <cell r="A3196" t="str">
            <v>5851001004</v>
          </cell>
          <cell r="B3196" t="str">
            <v>VARIOS</v>
          </cell>
        </row>
        <row r="3197">
          <cell r="A3197" t="str">
            <v>5851001005</v>
          </cell>
          <cell r="B3197" t="str">
            <v>GASTOS DE VIAJE</v>
          </cell>
        </row>
        <row r="3198">
          <cell r="A3198" t="str">
            <v>5851001006</v>
          </cell>
          <cell r="B3198" t="str">
            <v>INVITACIONES CLIENTES</v>
          </cell>
        </row>
        <row r="3199">
          <cell r="A3199" t="str">
            <v>5851001007</v>
          </cell>
          <cell r="B3199" t="str">
            <v>PAPELERIA</v>
          </cell>
        </row>
        <row r="3200">
          <cell r="A3200" t="str">
            <v>5851001008</v>
          </cell>
          <cell r="B3200" t="str">
            <v>CUOTAS Y SUSCRIPCIONES</v>
          </cell>
        </row>
        <row r="3201">
          <cell r="A3201" t="str">
            <v>5851001009</v>
          </cell>
          <cell r="B3201" t="str">
            <v>CORREO Y POSTAL</v>
          </cell>
        </row>
        <row r="3202">
          <cell r="A3202" t="str">
            <v>5851001010</v>
          </cell>
          <cell r="B3202" t="str">
            <v>COSTO DE COMUNICACION</v>
          </cell>
        </row>
        <row r="3203">
          <cell r="A3203" t="str">
            <v>5851001011</v>
          </cell>
          <cell r="B3203" t="str">
            <v>EVENTOS PROMOCIONALES</v>
          </cell>
        </row>
        <row r="3204">
          <cell r="A3204" t="str">
            <v>5851001012</v>
          </cell>
          <cell r="B3204" t="str">
            <v>TRANSPORTE</v>
          </cell>
        </row>
        <row r="3205">
          <cell r="A3205" t="str">
            <v>5851001013</v>
          </cell>
          <cell r="B3205" t="str">
            <v>RENTA OFICINA</v>
          </cell>
        </row>
        <row r="3206">
          <cell r="A3206" t="str">
            <v>5851001014</v>
          </cell>
          <cell r="B3206" t="str">
            <v>NO DEDUCIBLE</v>
          </cell>
        </row>
        <row r="3207">
          <cell r="A3207" t="str">
            <v>5851001015</v>
          </cell>
          <cell r="B3207" t="str">
            <v>PROYECTO COMPRAS</v>
          </cell>
        </row>
        <row r="3208">
          <cell r="A3208" t="str">
            <v>5851001016</v>
          </cell>
          <cell r="B3208" t="str">
            <v>SUELDOS Y BENEF. FACTURADOS</v>
          </cell>
        </row>
        <row r="3209">
          <cell r="A3209" t="str">
            <v>5851001017</v>
          </cell>
          <cell r="B3209" t="str">
            <v>SIX SIGMA</v>
          </cell>
        </row>
        <row r="3210">
          <cell r="A3210" t="str">
            <v>5851001018</v>
          </cell>
          <cell r="B3210" t="str">
            <v>HARDSHIP</v>
          </cell>
        </row>
        <row r="3211">
          <cell r="A3211" t="str">
            <v>5851001019</v>
          </cell>
          <cell r="B3211" t="str">
            <v>COMPENSACIONES</v>
          </cell>
        </row>
        <row r="3212">
          <cell r="A3212" t="str">
            <v>5851001020</v>
          </cell>
          <cell r="B3212" t="str">
            <v>AYUDA DE RENTA</v>
          </cell>
        </row>
        <row r="3213">
          <cell r="A3213" t="str">
            <v>5851001021</v>
          </cell>
          <cell r="B3213" t="str">
            <v>COLEGIATURAS</v>
          </cell>
        </row>
        <row r="3214">
          <cell r="A3214" t="str">
            <v>5851001022</v>
          </cell>
          <cell r="B3214" t="str">
            <v>VACACIONES</v>
          </cell>
        </row>
        <row r="3215">
          <cell r="A3215" t="str">
            <v>5851001023</v>
          </cell>
          <cell r="B3215" t="str">
            <v>PRIMA VACACIONAL</v>
          </cell>
        </row>
        <row r="3216">
          <cell r="A3216" t="str">
            <v>5851001024</v>
          </cell>
          <cell r="B3216" t="str">
            <v>PRIMA DE ANTIGUEDAD</v>
          </cell>
        </row>
        <row r="3217">
          <cell r="A3217" t="str">
            <v>5851001025</v>
          </cell>
          <cell r="B3217" t="str">
            <v>INDEMNIZACION</v>
          </cell>
        </row>
        <row r="3218">
          <cell r="A3218" t="str">
            <v>5851001026</v>
          </cell>
          <cell r="B3218" t="str">
            <v>VALES DE DESPENSA</v>
          </cell>
        </row>
        <row r="3219">
          <cell r="A3219" t="str">
            <v>5851001027</v>
          </cell>
          <cell r="B3219" t="str">
            <v>PTU</v>
          </cell>
        </row>
        <row r="3220">
          <cell r="A3220" t="str">
            <v>5851001028</v>
          </cell>
          <cell r="B3220" t="str">
            <v>IMSS</v>
          </cell>
        </row>
        <row r="3221">
          <cell r="A3221" t="str">
            <v>5851001029</v>
          </cell>
          <cell r="B3221" t="str">
            <v>2% RETIRO</v>
          </cell>
        </row>
        <row r="3222">
          <cell r="A3222" t="str">
            <v>5851001030</v>
          </cell>
          <cell r="B3222" t="str">
            <v>INFONAVIT</v>
          </cell>
        </row>
        <row r="3223">
          <cell r="A3223" t="str">
            <v>5851001031</v>
          </cell>
          <cell r="B3223" t="str">
            <v>2% SOBRE NOMINAS</v>
          </cell>
        </row>
        <row r="3224">
          <cell r="A3224" t="str">
            <v>5851001032</v>
          </cell>
          <cell r="B3224" t="str">
            <v>AGUINALDO</v>
          </cell>
        </row>
        <row r="3225">
          <cell r="A3225" t="str">
            <v>5851001033</v>
          </cell>
          <cell r="B3225" t="str">
            <v>MARKETING</v>
          </cell>
        </row>
        <row r="3226">
          <cell r="A3226" t="str">
            <v>5851001034</v>
          </cell>
          <cell r="B3226" t="str">
            <v>MARKETING TASA 0%</v>
          </cell>
        </row>
        <row r="3227">
          <cell r="A3227" t="str">
            <v>5851001035</v>
          </cell>
          <cell r="B3227" t="str">
            <v>SEGURO DE VIDA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Outlets"/>
      <sheetName val="Bars"/>
      <sheetName val="Banquetes"/>
      <sheetName val="Summary"/>
    </sheetNames>
    <sheetDataSet>
      <sheetData sheetId="0" refreshError="1">
        <row r="194">
          <cell r="A194" t="str">
            <v>Sun</v>
          </cell>
          <cell r="B194" t="str">
            <v>January</v>
          </cell>
        </row>
        <row r="195">
          <cell r="A195" t="str">
            <v>Mon</v>
          </cell>
          <cell r="B195" t="str">
            <v>February</v>
          </cell>
        </row>
        <row r="196">
          <cell r="A196" t="str">
            <v>Tue</v>
          </cell>
          <cell r="B196" t="str">
            <v>March</v>
          </cell>
        </row>
        <row r="197">
          <cell r="A197" t="str">
            <v>Wed</v>
          </cell>
          <cell r="B197" t="str">
            <v>April</v>
          </cell>
        </row>
        <row r="198">
          <cell r="A198" t="str">
            <v>Thu</v>
          </cell>
          <cell r="B198" t="str">
            <v>May</v>
          </cell>
        </row>
        <row r="199">
          <cell r="A199" t="str">
            <v>Fri</v>
          </cell>
          <cell r="B199" t="str">
            <v>June</v>
          </cell>
        </row>
        <row r="200">
          <cell r="A200" t="str">
            <v>Sat</v>
          </cell>
          <cell r="B200" t="str">
            <v>July</v>
          </cell>
        </row>
        <row r="201">
          <cell r="B201" t="str">
            <v>August</v>
          </cell>
        </row>
        <row r="202">
          <cell r="B202" t="str">
            <v>September</v>
          </cell>
        </row>
        <row r="203">
          <cell r="B203" t="str">
            <v>October</v>
          </cell>
        </row>
        <row r="204">
          <cell r="B204" t="str">
            <v>November</v>
          </cell>
        </row>
        <row r="205">
          <cell r="B205" t="str">
            <v>December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12"/>
      <sheetName val="Forecast 12"/>
      <sheetName val="PY 11"/>
      <sheetName val="FRS"/>
      <sheetName val="Actual 12"/>
      <sheetName val="Sheet1"/>
      <sheetName val="Var Exp"/>
      <sheetName val="Variance"/>
      <sheetName val="Var Exp Acum"/>
      <sheetName val="BOD"/>
      <sheetName val="Variance MXP"/>
      <sheetName val="Property Input"/>
      <sheetName val="SUN"/>
      <sheetName val="Formato"/>
    </sheetNames>
    <sheetDataSet>
      <sheetData sheetId="0" refreshError="1"/>
      <sheetData sheetId="1" refreshError="1"/>
      <sheetData sheetId="2" refreshError="1"/>
      <sheetData sheetId="3">
        <row r="8">
          <cell r="H8" t="str">
            <v>M808</v>
          </cell>
        </row>
        <row r="9">
          <cell r="H9" t="str">
            <v>Actual</v>
          </cell>
        </row>
        <row r="10">
          <cell r="H10" t="str">
            <v>April</v>
          </cell>
        </row>
        <row r="11">
          <cell r="H11" t="str">
            <v>2011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artidas"/>
      <sheetName val="BALANCE"/>
      <sheetName val="A2"/>
      <sheetName val="T2"/>
      <sheetName val="A5"/>
      <sheetName val="A7"/>
      <sheetName val="A8"/>
      <sheetName val="AE"/>
      <sheetName val="V0"/>
      <sheetName val="V1"/>
      <sheetName val="V2"/>
      <sheetName val="V3"/>
      <sheetName val="V5"/>
      <sheetName val="V7"/>
      <sheetName val="V8"/>
      <sheetName val="VE"/>
      <sheetName val="X2"/>
      <sheetName val="SIN INDICADOR"/>
    </sheetNames>
    <sheetDataSet>
      <sheetData sheetId="0"/>
      <sheetData sheetId="1"/>
      <sheetData sheetId="2"/>
      <sheetData sheetId="3"/>
      <sheetData sheetId="4">
        <row r="1">
          <cell r="C1" t="str">
            <v>T2</v>
          </cell>
          <cell r="D1">
            <v>1800000905</v>
          </cell>
          <cell r="E1" t="str">
            <v>10.12.2004</v>
          </cell>
          <cell r="F1">
            <v>-26425</v>
          </cell>
          <cell r="G1" t="str">
            <v>MXP</v>
          </cell>
          <cell r="H1" t="str">
            <v>FACTURACION RENTAS JUNIO A OCTUBRE 2004 CELPROM</v>
          </cell>
        </row>
        <row r="2">
          <cell r="C2" t="str">
            <v>T2</v>
          </cell>
          <cell r="D2">
            <v>1800000906</v>
          </cell>
          <cell r="E2" t="str">
            <v>10.12.2004</v>
          </cell>
          <cell r="F2">
            <v>-5285</v>
          </cell>
          <cell r="G2" t="str">
            <v>MXP</v>
          </cell>
          <cell r="H2" t="str">
            <v>FACTURACION RENTAS JUNIO A OCTUBRE 2004 CELPROM</v>
          </cell>
        </row>
        <row r="3">
          <cell r="A3">
            <v>350022</v>
          </cell>
          <cell r="F3">
            <v>-31710</v>
          </cell>
        </row>
      </sheetData>
      <sheetData sheetId="5"/>
      <sheetData sheetId="6"/>
      <sheetData sheetId="7">
        <row r="3">
          <cell r="C3" t="str">
            <v>A8</v>
          </cell>
          <cell r="D3">
            <v>9900000000</v>
          </cell>
          <cell r="E3" t="str">
            <v>02.01.2004</v>
          </cell>
          <cell r="F3">
            <v>13320</v>
          </cell>
          <cell r="G3" t="str">
            <v>MXP</v>
          </cell>
          <cell r="H3" t="str">
            <v>NOTA CREDITO MTTO SOHO MONTERREY NL</v>
          </cell>
        </row>
        <row r="4">
          <cell r="A4">
            <v>350021</v>
          </cell>
          <cell r="F4">
            <v>13320</v>
          </cell>
        </row>
        <row r="5">
          <cell r="C5" t="str">
            <v>A8</v>
          </cell>
          <cell r="D5">
            <v>9900000000</v>
          </cell>
          <cell r="E5" t="str">
            <v>02.01.2004</v>
          </cell>
          <cell r="F5">
            <v>-13320</v>
          </cell>
          <cell r="G5" t="str">
            <v>MXP</v>
          </cell>
          <cell r="H5" t="str">
            <v>AJUSTE MANTENIMIENTO SOHO MONTERREY NL</v>
          </cell>
        </row>
        <row r="6">
          <cell r="A6">
            <v>350022</v>
          </cell>
          <cell r="F6">
            <v>-13320</v>
          </cell>
        </row>
        <row r="7">
          <cell r="B7">
            <v>4020701</v>
          </cell>
          <cell r="C7" t="str">
            <v>A8</v>
          </cell>
          <cell r="D7">
            <v>400003897</v>
          </cell>
          <cell r="E7" t="str">
            <v>31.08.2004</v>
          </cell>
          <cell r="F7">
            <v>6567804.8499999996</v>
          </cell>
          <cell r="G7" t="str">
            <v>MXP</v>
          </cell>
          <cell r="H7" t="str">
            <v>VENTA EDIFICIO MAYOR INMOBILIARIA GRANJAS</v>
          </cell>
        </row>
        <row r="8">
          <cell r="B8">
            <v>4020701</v>
          </cell>
          <cell r="C8" t="str">
            <v>A8</v>
          </cell>
          <cell r="D8">
            <v>400003897</v>
          </cell>
          <cell r="E8" t="str">
            <v>31.08.2004</v>
          </cell>
          <cell r="F8">
            <v>20573.599999999999</v>
          </cell>
          <cell r="G8" t="str">
            <v>MXP</v>
          </cell>
          <cell r="H8" t="str">
            <v>VENTA EDIFICIO MAYOR INMOBILIARIA GRANJAS</v>
          </cell>
        </row>
        <row r="9">
          <cell r="B9">
            <v>4020701</v>
          </cell>
          <cell r="C9" t="str">
            <v>A8</v>
          </cell>
          <cell r="D9">
            <v>400003897</v>
          </cell>
          <cell r="E9" t="str">
            <v>31.08.2004</v>
          </cell>
          <cell r="F9">
            <v>9410.23</v>
          </cell>
          <cell r="G9" t="str">
            <v>MXP</v>
          </cell>
          <cell r="H9" t="str">
            <v>VENTA EDIFICIO MAYOR INMOBILIARIA GRANJAS</v>
          </cell>
        </row>
        <row r="10">
          <cell r="B10">
            <v>4020701</v>
          </cell>
          <cell r="C10" t="str">
            <v>A8</v>
          </cell>
          <cell r="D10">
            <v>400003897</v>
          </cell>
          <cell r="E10" t="str">
            <v>31.08.2004</v>
          </cell>
          <cell r="F10">
            <v>25654.34</v>
          </cell>
          <cell r="G10" t="str">
            <v>MXP</v>
          </cell>
          <cell r="H10" t="str">
            <v>VENTA EDIFICIO MAYOR INMOBILIARIA GRANJAS</v>
          </cell>
        </row>
        <row r="11">
          <cell r="B11">
            <v>4020701</v>
          </cell>
          <cell r="C11" t="str">
            <v>A8</v>
          </cell>
          <cell r="D11">
            <v>400003897</v>
          </cell>
          <cell r="E11" t="str">
            <v>31.08.2004</v>
          </cell>
          <cell r="F11">
            <v>53932.959999999999</v>
          </cell>
          <cell r="G11" t="str">
            <v>MXP</v>
          </cell>
          <cell r="H11" t="str">
            <v>VENTA EDIFICIO MAYOR INMOBILIARIA GRANJAS</v>
          </cell>
        </row>
        <row r="12">
          <cell r="B12">
            <v>4020701</v>
          </cell>
          <cell r="C12" t="str">
            <v>A8</v>
          </cell>
          <cell r="D12">
            <v>400003897</v>
          </cell>
          <cell r="E12" t="str">
            <v>31.08.2004</v>
          </cell>
          <cell r="F12">
            <v>2326.02</v>
          </cell>
          <cell r="G12" t="str">
            <v>MXP</v>
          </cell>
          <cell r="H12" t="str">
            <v>VENTA EDIFICIO MAYOR INMOBILIARIA GRANJAS</v>
          </cell>
        </row>
        <row r="13">
          <cell r="B13">
            <v>4020701</v>
          </cell>
          <cell r="C13" t="str">
            <v>A8</v>
          </cell>
          <cell r="D13">
            <v>1800000577</v>
          </cell>
          <cell r="E13" t="str">
            <v>31.08.2004</v>
          </cell>
          <cell r="F13">
            <v>-6567804.8499999996</v>
          </cell>
          <cell r="G13" t="str">
            <v>MXP</v>
          </cell>
          <cell r="H13" t="str">
            <v>VENTA EDIFICIO MAYOR INMOBILIARIA GRANJAS</v>
          </cell>
        </row>
        <row r="14">
          <cell r="B14">
            <v>4020701</v>
          </cell>
          <cell r="C14" t="str">
            <v>A8</v>
          </cell>
          <cell r="D14">
            <v>1800000577</v>
          </cell>
          <cell r="E14" t="str">
            <v>31.08.2004</v>
          </cell>
          <cell r="F14">
            <v>-20573.599999999999</v>
          </cell>
          <cell r="G14" t="str">
            <v>MXP</v>
          </cell>
          <cell r="H14" t="str">
            <v>VENTA EDIFICIO MAYOR INMOBILIARIA GRANJAS</v>
          </cell>
        </row>
        <row r="15">
          <cell r="B15">
            <v>4020701</v>
          </cell>
          <cell r="C15" t="str">
            <v>A8</v>
          </cell>
          <cell r="D15">
            <v>1800000577</v>
          </cell>
          <cell r="E15" t="str">
            <v>31.08.2004</v>
          </cell>
          <cell r="F15">
            <v>-9410.23</v>
          </cell>
          <cell r="G15" t="str">
            <v>MXP</v>
          </cell>
          <cell r="H15" t="str">
            <v>VENTA EDIFICIO MAYOR INMOBILIARIA GRANJAS</v>
          </cell>
        </row>
        <row r="16">
          <cell r="B16">
            <v>4020701</v>
          </cell>
          <cell r="C16" t="str">
            <v>A8</v>
          </cell>
          <cell r="D16">
            <v>1800000577</v>
          </cell>
          <cell r="E16" t="str">
            <v>31.08.2004</v>
          </cell>
          <cell r="F16">
            <v>-25654.34</v>
          </cell>
          <cell r="G16" t="str">
            <v>MXP</v>
          </cell>
          <cell r="H16" t="str">
            <v>VENTA EDIFICIO MAYOR INMOBILIARIA GRANJAS</v>
          </cell>
        </row>
        <row r="17">
          <cell r="B17">
            <v>4020701</v>
          </cell>
          <cell r="C17" t="str">
            <v>A8</v>
          </cell>
          <cell r="D17">
            <v>1800000577</v>
          </cell>
          <cell r="E17" t="str">
            <v>31.08.2004</v>
          </cell>
          <cell r="F17">
            <v>-53932.959999999999</v>
          </cell>
          <cell r="G17" t="str">
            <v>MXP</v>
          </cell>
          <cell r="H17" t="str">
            <v>VENTA EDIFICIO MAYOR INMOBILIARIA GRANJAS</v>
          </cell>
        </row>
        <row r="18">
          <cell r="B18">
            <v>4020701</v>
          </cell>
          <cell r="C18" t="str">
            <v>A8</v>
          </cell>
          <cell r="D18">
            <v>1800000577</v>
          </cell>
          <cell r="E18" t="str">
            <v>31.08.2004</v>
          </cell>
          <cell r="F18">
            <v>-2326.02</v>
          </cell>
          <cell r="G18" t="str">
            <v>MXP</v>
          </cell>
          <cell r="H18" t="str">
            <v>VENTA EDIFICIO MAYOR INMOBILIARIA GRANJAS</v>
          </cell>
        </row>
        <row r="19">
          <cell r="B19">
            <v>4020701</v>
          </cell>
          <cell r="C19" t="str">
            <v>A8</v>
          </cell>
          <cell r="D19">
            <v>1800000827</v>
          </cell>
          <cell r="E19" t="str">
            <v>31.08.2004</v>
          </cell>
          <cell r="F19">
            <v>-16184265.08</v>
          </cell>
          <cell r="G19" t="str">
            <v>MXP</v>
          </cell>
          <cell r="H19" t="str">
            <v>VENTA EDIFICIO MAYOR INMOBILIARIA GRANJAS</v>
          </cell>
        </row>
        <row r="20">
          <cell r="B20">
            <v>4020701</v>
          </cell>
          <cell r="C20" t="str">
            <v>A8</v>
          </cell>
          <cell r="D20">
            <v>1800000827</v>
          </cell>
          <cell r="E20" t="str">
            <v>31.08.2004</v>
          </cell>
          <cell r="F20">
            <v>-50697.1</v>
          </cell>
          <cell r="G20" t="str">
            <v>MXP</v>
          </cell>
          <cell r="H20" t="str">
            <v>VENTA EDIFICIO MAYOR INMOBILIARIA GRANJAS</v>
          </cell>
        </row>
        <row r="21">
          <cell r="B21">
            <v>4020701</v>
          </cell>
          <cell r="C21" t="str">
            <v>A8</v>
          </cell>
          <cell r="D21">
            <v>1800000827</v>
          </cell>
          <cell r="E21" t="str">
            <v>31.08.2004</v>
          </cell>
          <cell r="F21">
            <v>-23188.53</v>
          </cell>
          <cell r="G21" t="str">
            <v>MXP</v>
          </cell>
          <cell r="H21" t="str">
            <v>VENTA EDIFICIO MAYOR INMOBILIARIA GRANJAS</v>
          </cell>
        </row>
        <row r="22">
          <cell r="B22">
            <v>4020701</v>
          </cell>
          <cell r="C22" t="str">
            <v>A8</v>
          </cell>
          <cell r="D22">
            <v>1800000827</v>
          </cell>
          <cell r="E22" t="str">
            <v>31.08.2004</v>
          </cell>
          <cell r="F22">
            <v>-63216.95</v>
          </cell>
          <cell r="G22" t="str">
            <v>MXP</v>
          </cell>
          <cell r="H22" t="str">
            <v>VENTA EDIFICIO MAYOR INMOBILIARIA GRANJAS</v>
          </cell>
        </row>
        <row r="23">
          <cell r="B23">
            <v>4020701</v>
          </cell>
          <cell r="C23" t="str">
            <v>A8</v>
          </cell>
          <cell r="D23">
            <v>1800000827</v>
          </cell>
          <cell r="E23" t="str">
            <v>31.08.2004</v>
          </cell>
          <cell r="F23">
            <v>-132900.60999999999</v>
          </cell>
          <cell r="G23" t="str">
            <v>MXP</v>
          </cell>
          <cell r="H23" t="str">
            <v>VENTA EDIFICIO MAYOR INMOBILIARIA GRANJAS</v>
          </cell>
        </row>
        <row r="24">
          <cell r="B24">
            <v>4020701</v>
          </cell>
          <cell r="C24" t="str">
            <v>A8</v>
          </cell>
          <cell r="D24">
            <v>1800000827</v>
          </cell>
          <cell r="E24" t="str">
            <v>31.08.2004</v>
          </cell>
          <cell r="F24">
            <v>-5731.73</v>
          </cell>
          <cell r="G24" t="str">
            <v>MXP</v>
          </cell>
          <cell r="H24" t="str">
            <v>VENTA EDIFICIO MAYOR INMOBILIARIA GRANJAS</v>
          </cell>
        </row>
        <row r="25">
          <cell r="A25">
            <v>572101</v>
          </cell>
          <cell r="F25">
            <v>-16459999.999999998</v>
          </cell>
        </row>
        <row r="26">
          <cell r="B26">
            <v>4020701</v>
          </cell>
          <cell r="C26" t="str">
            <v>A8</v>
          </cell>
          <cell r="D26">
            <v>400003898</v>
          </cell>
          <cell r="E26" t="str">
            <v>12.11.2004</v>
          </cell>
          <cell r="F26">
            <v>-14040000</v>
          </cell>
          <cell r="G26" t="str">
            <v>MXP</v>
          </cell>
          <cell r="H26" t="str">
            <v>CANCELACION PROVISION VENTA MAYOR 2° PAG</v>
          </cell>
        </row>
        <row r="27">
          <cell r="B27">
            <v>4020701</v>
          </cell>
          <cell r="C27" t="str">
            <v>A8</v>
          </cell>
          <cell r="D27">
            <v>1800000830</v>
          </cell>
          <cell r="E27" t="str">
            <v>12.11.2004</v>
          </cell>
          <cell r="F27">
            <v>14040000</v>
          </cell>
          <cell r="G27" t="str">
            <v>MXP</v>
          </cell>
          <cell r="H27" t="str">
            <v>CANCELACION PROVISION VENTA MAYOR 2° PAG</v>
          </cell>
        </row>
        <row r="28">
          <cell r="B28">
            <v>4020701</v>
          </cell>
          <cell r="C28" t="str">
            <v>A8</v>
          </cell>
          <cell r="D28">
            <v>1800000831</v>
          </cell>
          <cell r="E28" t="str">
            <v>12.11.2004</v>
          </cell>
          <cell r="F28">
            <v>14040000</v>
          </cell>
          <cell r="G28" t="str">
            <v>MXP</v>
          </cell>
          <cell r="H28" t="str">
            <v>CANCELACION PROVISION VENTA MAYOR 2° PAG</v>
          </cell>
        </row>
        <row r="29">
          <cell r="B29">
            <v>4070001</v>
          </cell>
          <cell r="C29" t="str">
            <v>A8</v>
          </cell>
          <cell r="D29">
            <v>1400000109</v>
          </cell>
          <cell r="E29" t="str">
            <v>14.02.2004</v>
          </cell>
          <cell r="F29">
            <v>3288780</v>
          </cell>
          <cell r="G29" t="str">
            <v>USD</v>
          </cell>
          <cell r="H29" t="str">
            <v>CANCELACION PROVISION ULTIMO PAGO KIKUNAH</v>
          </cell>
        </row>
        <row r="30">
          <cell r="B30">
            <v>4020701</v>
          </cell>
          <cell r="C30" t="str">
            <v>A8</v>
          </cell>
          <cell r="D30">
            <v>400003898</v>
          </cell>
          <cell r="E30" t="str">
            <v>12.11.2004</v>
          </cell>
          <cell r="F30">
            <v>-12029000</v>
          </cell>
          <cell r="G30" t="str">
            <v>MXP</v>
          </cell>
          <cell r="H30" t="str">
            <v>CANCELACION PROVISION VENTA MAYOR 2° PAG</v>
          </cell>
        </row>
        <row r="31">
          <cell r="B31">
            <v>4020701</v>
          </cell>
          <cell r="C31" t="str">
            <v>A8</v>
          </cell>
          <cell r="D31">
            <v>1800000580</v>
          </cell>
          <cell r="E31" t="str">
            <v>31.08.2004</v>
          </cell>
          <cell r="F31">
            <v>6000000</v>
          </cell>
          <cell r="G31" t="str">
            <v>MXP</v>
          </cell>
          <cell r="H31" t="str">
            <v>CANCELACION PROVISION VENTA EDIFICIO MAYOR  INMOBI</v>
          </cell>
        </row>
        <row r="32">
          <cell r="B32">
            <v>4020701</v>
          </cell>
          <cell r="C32" t="str">
            <v>A8</v>
          </cell>
          <cell r="D32">
            <v>1800000830</v>
          </cell>
          <cell r="E32" t="str">
            <v>12.11.2004</v>
          </cell>
          <cell r="F32">
            <v>12029000</v>
          </cell>
          <cell r="G32" t="str">
            <v>MXP</v>
          </cell>
          <cell r="H32" t="str">
            <v>CANCELACION PROVISION VENTA MAYOR 2° PAG</v>
          </cell>
        </row>
        <row r="33">
          <cell r="B33">
            <v>4020701</v>
          </cell>
          <cell r="C33" t="str">
            <v>A8</v>
          </cell>
          <cell r="D33">
            <v>1800000831</v>
          </cell>
          <cell r="E33" t="str">
            <v>12.11.2004</v>
          </cell>
          <cell r="F33">
            <v>10460000</v>
          </cell>
          <cell r="G33" t="str">
            <v>MXP</v>
          </cell>
          <cell r="H33" t="str">
            <v>CANCELACION PROVISION VENTA MAYOR 2° PAG</v>
          </cell>
        </row>
        <row r="34">
          <cell r="A34">
            <v>620011</v>
          </cell>
          <cell r="F34">
            <v>33788780</v>
          </cell>
        </row>
        <row r="36">
          <cell r="C36" t="str">
            <v>A8</v>
          </cell>
          <cell r="F36">
            <v>17328780</v>
          </cell>
        </row>
        <row r="37">
          <cell r="A37" t="str">
            <v>Grand Total</v>
          </cell>
          <cell r="F37">
            <v>34657560</v>
          </cell>
        </row>
      </sheetData>
      <sheetData sheetId="8">
        <row r="1">
          <cell r="B1">
            <v>4020701</v>
          </cell>
          <cell r="C1" t="str">
            <v>AE</v>
          </cell>
          <cell r="D1">
            <v>400003896</v>
          </cell>
          <cell r="E1" t="str">
            <v>31.08.2004</v>
          </cell>
          <cell r="F1">
            <v>23820298</v>
          </cell>
          <cell r="G1" t="str">
            <v>MXP</v>
          </cell>
          <cell r="H1" t="str">
            <v>VENTA TERRENO EDIFICIO MAYOR INMOBILIARIA GRANJAS</v>
          </cell>
        </row>
        <row r="2">
          <cell r="B2">
            <v>4020701</v>
          </cell>
          <cell r="C2" t="str">
            <v>AE</v>
          </cell>
          <cell r="D2">
            <v>1800000578</v>
          </cell>
          <cell r="E2" t="str">
            <v>31.08.2004</v>
          </cell>
          <cell r="F2">
            <v>-23820298</v>
          </cell>
          <cell r="G2" t="str">
            <v>MXP</v>
          </cell>
          <cell r="H2" t="str">
            <v>VENTA TERRENO EDIFICIO MAYOR INMOBILIARIA GRANJAS</v>
          </cell>
        </row>
        <row r="3">
          <cell r="B3">
            <v>4020701</v>
          </cell>
          <cell r="C3" t="str">
            <v>AE</v>
          </cell>
          <cell r="D3">
            <v>1800000826</v>
          </cell>
          <cell r="E3" t="str">
            <v>31.08.2004</v>
          </cell>
          <cell r="F3">
            <v>-14040000</v>
          </cell>
          <cell r="G3" t="str">
            <v>MXP</v>
          </cell>
          <cell r="H3" t="str">
            <v>VENTA TERRENO EDIFICIO MAYOR INMOBILIARIA GRANJAS</v>
          </cell>
        </row>
        <row r="4">
          <cell r="A4">
            <v>572101</v>
          </cell>
          <cell r="F4">
            <v>-14040000</v>
          </cell>
        </row>
        <row r="5">
          <cell r="B5">
            <v>4070001</v>
          </cell>
          <cell r="C5" t="str">
            <v>AE</v>
          </cell>
          <cell r="D5">
            <v>1800000139</v>
          </cell>
          <cell r="E5" t="str">
            <v>14.02.2004</v>
          </cell>
          <cell r="F5">
            <v>-657843.69999999995</v>
          </cell>
          <cell r="G5" t="str">
            <v>USD</v>
          </cell>
          <cell r="H5" t="str">
            <v>ULTIMO PAGO TERRENO MARKETING ESTRATEGICO</v>
          </cell>
        </row>
        <row r="6">
          <cell r="B6">
            <v>4020701</v>
          </cell>
          <cell r="C6" t="str">
            <v>AE</v>
          </cell>
          <cell r="D6">
            <v>1800000829</v>
          </cell>
          <cell r="E6" t="str">
            <v>12.11.2004</v>
          </cell>
          <cell r="F6">
            <v>-14040000</v>
          </cell>
          <cell r="G6" t="str">
            <v>MXP</v>
          </cell>
          <cell r="H6" t="str">
            <v>2° PAG VENTA EDIFICIO MAYOR  TERRENO</v>
          </cell>
        </row>
        <row r="7">
          <cell r="A7">
            <v>620011</v>
          </cell>
          <cell r="F7">
            <v>-14697843.699999999</v>
          </cell>
        </row>
      </sheetData>
      <sheetData sheetId="9">
        <row r="1">
          <cell r="A1">
            <v>552001</v>
          </cell>
          <cell r="B1">
            <v>4010100</v>
          </cell>
          <cell r="C1" t="str">
            <v>V0</v>
          </cell>
          <cell r="D1">
            <v>1900000634</v>
          </cell>
          <cell r="E1" t="str">
            <v>05.12.2004</v>
          </cell>
          <cell r="F1">
            <v>2800</v>
          </cell>
          <cell r="G1" t="str">
            <v>MXP</v>
          </cell>
          <cell r="H1" t="str">
            <v>NOCHE BUENA PARA AMBIENTACION PLAZA CUERNAVACA</v>
          </cell>
        </row>
      </sheetData>
      <sheetData sheetId="10"/>
      <sheetData sheetId="11">
        <row r="3">
          <cell r="B3">
            <v>4050003</v>
          </cell>
          <cell r="C3" t="str">
            <v>V2</v>
          </cell>
          <cell r="D3">
            <v>1900000036</v>
          </cell>
          <cell r="E3" t="str">
            <v>02.01.2004</v>
          </cell>
          <cell r="F3">
            <v>5300</v>
          </cell>
          <cell r="G3" t="str">
            <v>MXP</v>
          </cell>
          <cell r="H3" t="str">
            <v>RENTA OFICINAS SERCEN S DE R L</v>
          </cell>
        </row>
        <row r="4">
          <cell r="B4">
            <v>4050003</v>
          </cell>
          <cell r="C4" t="str">
            <v>V2</v>
          </cell>
          <cell r="D4">
            <v>1900000092</v>
          </cell>
          <cell r="E4" t="str">
            <v>24.02.2004</v>
          </cell>
          <cell r="F4">
            <v>5300</v>
          </cell>
          <cell r="G4" t="str">
            <v>MXP</v>
          </cell>
          <cell r="H4" t="str">
            <v>RENTA OFICINAS SERCEN S DE R L</v>
          </cell>
        </row>
        <row r="5">
          <cell r="B5">
            <v>4050003</v>
          </cell>
          <cell r="C5" t="str">
            <v>V2</v>
          </cell>
          <cell r="D5">
            <v>1900000146</v>
          </cell>
          <cell r="E5" t="str">
            <v>01.03.2004</v>
          </cell>
          <cell r="F5">
            <v>5300</v>
          </cell>
          <cell r="G5" t="str">
            <v>MXP</v>
          </cell>
          <cell r="H5" t="str">
            <v>RENTA OFICINAS SERCEN S DE R L</v>
          </cell>
        </row>
        <row r="6">
          <cell r="B6">
            <v>4050003</v>
          </cell>
          <cell r="C6" t="str">
            <v>V2</v>
          </cell>
          <cell r="D6">
            <v>1900000224</v>
          </cell>
          <cell r="E6" t="str">
            <v>01.04.2004</v>
          </cell>
          <cell r="F6">
            <v>5300</v>
          </cell>
          <cell r="G6" t="str">
            <v>MXP</v>
          </cell>
          <cell r="H6" t="str">
            <v>RENTA OFICINAS SERCEN S DE R L</v>
          </cell>
        </row>
        <row r="7">
          <cell r="B7">
            <v>4050003</v>
          </cell>
          <cell r="C7" t="str">
            <v>V2</v>
          </cell>
          <cell r="D7">
            <v>1900000279</v>
          </cell>
          <cell r="E7" t="str">
            <v>02.05.2004</v>
          </cell>
          <cell r="F7">
            <v>5300</v>
          </cell>
          <cell r="G7" t="str">
            <v>MXP</v>
          </cell>
          <cell r="H7" t="str">
            <v>RENTA OFICINAS SERCEN S DE R L</v>
          </cell>
        </row>
        <row r="8">
          <cell r="B8">
            <v>4050003</v>
          </cell>
          <cell r="C8" t="str">
            <v>V2</v>
          </cell>
          <cell r="D8">
            <v>1900000329</v>
          </cell>
          <cell r="E8" t="str">
            <v>01.06.2004</v>
          </cell>
          <cell r="F8">
            <v>5842.72</v>
          </cell>
          <cell r="G8" t="str">
            <v>MXP</v>
          </cell>
          <cell r="H8" t="str">
            <v>RENTA OFICINAS SERCEN S DE R L</v>
          </cell>
        </row>
        <row r="9">
          <cell r="B9">
            <v>4050003</v>
          </cell>
          <cell r="C9" t="str">
            <v>V2</v>
          </cell>
          <cell r="D9">
            <v>1900000369</v>
          </cell>
          <cell r="E9" t="str">
            <v>01.07.2004</v>
          </cell>
          <cell r="F9">
            <v>5842.72</v>
          </cell>
          <cell r="G9" t="str">
            <v>MXP</v>
          </cell>
          <cell r="H9" t="str">
            <v>RENTA OFICINAS SERCEN S DE R L</v>
          </cell>
        </row>
        <row r="10">
          <cell r="B10">
            <v>4050003</v>
          </cell>
          <cell r="C10" t="str">
            <v>V2</v>
          </cell>
          <cell r="D10">
            <v>1900000432</v>
          </cell>
          <cell r="E10" t="str">
            <v>01.08.2004</v>
          </cell>
          <cell r="F10">
            <v>5842.72</v>
          </cell>
          <cell r="G10" t="str">
            <v>MXP</v>
          </cell>
          <cell r="H10" t="str">
            <v>RENTA OFICINAS SERCEN S DE R L</v>
          </cell>
        </row>
        <row r="11">
          <cell r="B11">
            <v>4050003</v>
          </cell>
          <cell r="C11" t="str">
            <v>V2</v>
          </cell>
          <cell r="D11">
            <v>1900000493</v>
          </cell>
          <cell r="E11" t="str">
            <v>30.09.2004</v>
          </cell>
          <cell r="F11">
            <v>5842.72</v>
          </cell>
          <cell r="G11" t="str">
            <v>MXP</v>
          </cell>
          <cell r="H11" t="str">
            <v>RENTA OFICINAS SERCEN S DE R L</v>
          </cell>
        </row>
        <row r="12">
          <cell r="B12">
            <v>4050003</v>
          </cell>
          <cell r="C12" t="str">
            <v>V2</v>
          </cell>
          <cell r="D12">
            <v>1900000528</v>
          </cell>
          <cell r="E12" t="str">
            <v>01.10.2004</v>
          </cell>
          <cell r="F12">
            <v>5842.72</v>
          </cell>
          <cell r="G12" t="str">
            <v>MXP</v>
          </cell>
          <cell r="H12" t="str">
            <v>RENTA OFICINAS SERCEN S DE R L</v>
          </cell>
        </row>
        <row r="13">
          <cell r="B13">
            <v>4050003</v>
          </cell>
          <cell r="C13" t="str">
            <v>V2</v>
          </cell>
          <cell r="D13">
            <v>1900000578</v>
          </cell>
          <cell r="E13" t="str">
            <v>01.11.2004</v>
          </cell>
          <cell r="F13">
            <v>5842.72</v>
          </cell>
          <cell r="G13" t="str">
            <v>MXP</v>
          </cell>
          <cell r="H13" t="str">
            <v>RENTA OFICINAS SERCEN S DE R L</v>
          </cell>
        </row>
        <row r="14">
          <cell r="B14">
            <v>4050003</v>
          </cell>
          <cell r="C14" t="str">
            <v>V2</v>
          </cell>
          <cell r="D14">
            <v>1900000646</v>
          </cell>
          <cell r="E14" t="str">
            <v>01.12.2004</v>
          </cell>
          <cell r="F14">
            <v>5842.72</v>
          </cell>
          <cell r="G14" t="str">
            <v>MXP</v>
          </cell>
          <cell r="H14" t="str">
            <v>RENTA OFICINAS SERCEN S DE R L</v>
          </cell>
        </row>
        <row r="15">
          <cell r="A15">
            <v>520002</v>
          </cell>
          <cell r="F15">
            <v>67399.040000000008</v>
          </cell>
        </row>
        <row r="16">
          <cell r="B16">
            <v>4022100</v>
          </cell>
          <cell r="C16" t="str">
            <v>V2</v>
          </cell>
          <cell r="D16">
            <v>1900000189</v>
          </cell>
          <cell r="E16" t="str">
            <v>01.04.2004</v>
          </cell>
          <cell r="F16">
            <v>124000</v>
          </cell>
          <cell r="G16" t="str">
            <v>MXP</v>
          </cell>
          <cell r="H16" t="str">
            <v>RENTA CENTRO HISTORICO CIA. INMB. ALEXANDRE</v>
          </cell>
        </row>
        <row r="17">
          <cell r="B17">
            <v>4022100</v>
          </cell>
          <cell r="C17" t="str">
            <v>V2</v>
          </cell>
          <cell r="D17">
            <v>1900000190</v>
          </cell>
          <cell r="E17" t="str">
            <v>01.04.2004</v>
          </cell>
          <cell r="F17">
            <v>62000</v>
          </cell>
          <cell r="G17" t="str">
            <v>MXP</v>
          </cell>
          <cell r="H17" t="str">
            <v>RENTA CENTRO HISTORICO INMOBILIARIA VICTOR SC</v>
          </cell>
        </row>
        <row r="18">
          <cell r="B18">
            <v>4022100</v>
          </cell>
          <cell r="C18" t="str">
            <v>V2</v>
          </cell>
          <cell r="D18">
            <v>1900000238</v>
          </cell>
          <cell r="E18" t="str">
            <v>01.05.2004</v>
          </cell>
          <cell r="F18">
            <v>124000</v>
          </cell>
          <cell r="G18" t="str">
            <v>MXP</v>
          </cell>
          <cell r="H18" t="str">
            <v>RENTA CENTRO HISTORICO CIA. INMB. ALEXANDRE</v>
          </cell>
        </row>
        <row r="19">
          <cell r="B19">
            <v>4022100</v>
          </cell>
          <cell r="C19" t="str">
            <v>V2</v>
          </cell>
          <cell r="D19">
            <v>1900000239</v>
          </cell>
          <cell r="E19" t="str">
            <v>01.05.2004</v>
          </cell>
          <cell r="F19">
            <v>62000</v>
          </cell>
          <cell r="G19" t="str">
            <v>MXP</v>
          </cell>
          <cell r="H19" t="str">
            <v>RENTA CENTRO HISTORICO INMOBILIARIA VICTOR SC</v>
          </cell>
        </row>
        <row r="20">
          <cell r="B20">
            <v>4022100</v>
          </cell>
          <cell r="C20" t="str">
            <v>V2</v>
          </cell>
          <cell r="D20">
            <v>1900000295</v>
          </cell>
          <cell r="E20" t="str">
            <v>01.06.2004</v>
          </cell>
          <cell r="F20">
            <v>124000</v>
          </cell>
          <cell r="G20" t="str">
            <v>MXP</v>
          </cell>
          <cell r="H20" t="str">
            <v>RENTA CENTRO HISTORICO CIA. INMB. ALEXANDRE</v>
          </cell>
        </row>
        <row r="21">
          <cell r="B21">
            <v>4022100</v>
          </cell>
          <cell r="C21" t="str">
            <v>V2</v>
          </cell>
          <cell r="D21">
            <v>1900000296</v>
          </cell>
          <cell r="E21" t="str">
            <v>01.06.2004</v>
          </cell>
          <cell r="F21">
            <v>62000</v>
          </cell>
          <cell r="G21" t="str">
            <v>MXP</v>
          </cell>
          <cell r="H21" t="str">
            <v>RENTA CENTRO HISTORICO INMOBILIARIA VICTOR SC</v>
          </cell>
        </row>
        <row r="22">
          <cell r="B22">
            <v>4022100</v>
          </cell>
          <cell r="C22" t="str">
            <v>V2</v>
          </cell>
          <cell r="D22">
            <v>1900000358</v>
          </cell>
          <cell r="E22" t="str">
            <v>01.07.2004</v>
          </cell>
          <cell r="F22">
            <v>62000</v>
          </cell>
          <cell r="G22" t="str">
            <v>MXP</v>
          </cell>
          <cell r="H22" t="str">
            <v>RENTA CENTRO HISTORICO INMOBILIARIA VICTOR SC</v>
          </cell>
        </row>
        <row r="23">
          <cell r="B23">
            <v>4022100</v>
          </cell>
          <cell r="C23" t="str">
            <v>V2</v>
          </cell>
          <cell r="D23">
            <v>1900000359</v>
          </cell>
          <cell r="E23" t="str">
            <v>01.07.2004</v>
          </cell>
          <cell r="F23">
            <v>124000</v>
          </cell>
          <cell r="G23" t="str">
            <v>MXP</v>
          </cell>
          <cell r="H23" t="str">
            <v>RENTA CENTRO HISTORICO CIA. INMB. ALEXANDRE</v>
          </cell>
        </row>
        <row r="24">
          <cell r="B24">
            <v>4022100</v>
          </cell>
          <cell r="C24" t="str">
            <v>V2</v>
          </cell>
          <cell r="D24">
            <v>1900000401</v>
          </cell>
          <cell r="E24" t="str">
            <v>01.08.2004</v>
          </cell>
          <cell r="F24">
            <v>62000</v>
          </cell>
          <cell r="G24" t="str">
            <v>MXP</v>
          </cell>
          <cell r="H24" t="str">
            <v>RENTA CENTRO HISTORICO INMOBILIARIA VICTOR SC</v>
          </cell>
        </row>
        <row r="25">
          <cell r="B25">
            <v>4022100</v>
          </cell>
          <cell r="C25" t="str">
            <v>V2</v>
          </cell>
          <cell r="D25">
            <v>1900000409</v>
          </cell>
          <cell r="E25" t="str">
            <v>01.08.2004</v>
          </cell>
          <cell r="F25">
            <v>124000</v>
          </cell>
          <cell r="G25" t="str">
            <v>MXP</v>
          </cell>
          <cell r="H25" t="str">
            <v>RENTA CENTRO HISTORICO CIA. INMB. ALEXANDRE</v>
          </cell>
        </row>
        <row r="26">
          <cell r="B26">
            <v>4022100</v>
          </cell>
          <cell r="C26" t="str">
            <v>V2</v>
          </cell>
          <cell r="D26">
            <v>1900000453</v>
          </cell>
          <cell r="E26" t="str">
            <v>01.09.2004</v>
          </cell>
          <cell r="F26">
            <v>62000</v>
          </cell>
          <cell r="G26" t="str">
            <v>MXP</v>
          </cell>
          <cell r="H26" t="str">
            <v>RENTA CENTRO HISTORICO INMOBILIARIA VICTOR SC</v>
          </cell>
        </row>
        <row r="27">
          <cell r="B27">
            <v>4022100</v>
          </cell>
          <cell r="C27" t="str">
            <v>V2</v>
          </cell>
          <cell r="D27">
            <v>1900000454</v>
          </cell>
          <cell r="E27" t="str">
            <v>01.09.2004</v>
          </cell>
          <cell r="F27">
            <v>124000</v>
          </cell>
          <cell r="G27" t="str">
            <v>MXP</v>
          </cell>
          <cell r="H27" t="str">
            <v>RENTA CENTRO HISTORICO CIA. INMB. ALEXANDRE</v>
          </cell>
        </row>
        <row r="28">
          <cell r="B28">
            <v>4022100</v>
          </cell>
          <cell r="C28" t="str">
            <v>V2</v>
          </cell>
          <cell r="D28">
            <v>1900000496</v>
          </cell>
          <cell r="E28" t="str">
            <v>01.10.2004</v>
          </cell>
          <cell r="F28">
            <v>62000</v>
          </cell>
          <cell r="G28" t="str">
            <v>MXP</v>
          </cell>
          <cell r="H28" t="str">
            <v>RENTA CENTRO HISTORICO INMOBILIARIA VICTOR SC</v>
          </cell>
        </row>
        <row r="29">
          <cell r="B29">
            <v>4022100</v>
          </cell>
          <cell r="C29" t="str">
            <v>V2</v>
          </cell>
          <cell r="D29">
            <v>1900000497</v>
          </cell>
          <cell r="E29" t="str">
            <v>01.10.2004</v>
          </cell>
          <cell r="F29">
            <v>124000</v>
          </cell>
          <cell r="G29" t="str">
            <v>MXP</v>
          </cell>
          <cell r="H29" t="str">
            <v>RENTA CENTRO HISTORICO CIA. INMB. ALEXANDRE</v>
          </cell>
        </row>
        <row r="30">
          <cell r="B30">
            <v>4022100</v>
          </cell>
          <cell r="C30" t="str">
            <v>V2</v>
          </cell>
          <cell r="D30">
            <v>1900000567</v>
          </cell>
          <cell r="E30" t="str">
            <v>01.11.2004</v>
          </cell>
          <cell r="F30">
            <v>62000</v>
          </cell>
          <cell r="G30" t="str">
            <v>MXP</v>
          </cell>
          <cell r="H30" t="str">
            <v>RENTA CENTRO HISTORICO INMOBILIARIA VICTOR SC</v>
          </cell>
        </row>
        <row r="31">
          <cell r="B31">
            <v>4022100</v>
          </cell>
          <cell r="C31" t="str">
            <v>V2</v>
          </cell>
          <cell r="D31">
            <v>1900000568</v>
          </cell>
          <cell r="E31" t="str">
            <v>01.11.2004</v>
          </cell>
          <cell r="F31">
            <v>124000</v>
          </cell>
          <cell r="G31" t="str">
            <v>MXP</v>
          </cell>
          <cell r="H31" t="str">
            <v>RENTA CENTRO HISTORICO CIA. INMB. ALEXANDRE</v>
          </cell>
        </row>
        <row r="32">
          <cell r="B32">
            <v>4022100</v>
          </cell>
          <cell r="C32" t="str">
            <v>V2</v>
          </cell>
          <cell r="D32">
            <v>1900000609</v>
          </cell>
          <cell r="E32" t="str">
            <v>01.12.2004</v>
          </cell>
          <cell r="F32">
            <v>200000</v>
          </cell>
          <cell r="G32" t="str">
            <v>MXP</v>
          </cell>
          <cell r="H32" t="str">
            <v>RENTA CENTRO HISTORICO CIA. INMB. ALEXANDRE</v>
          </cell>
        </row>
        <row r="33">
          <cell r="B33">
            <v>4022100</v>
          </cell>
          <cell r="C33" t="str">
            <v>V2</v>
          </cell>
          <cell r="D33">
            <v>1900000610</v>
          </cell>
          <cell r="E33" t="str">
            <v>01.12.2004</v>
          </cell>
          <cell r="F33">
            <v>100000</v>
          </cell>
          <cell r="G33" t="str">
            <v>MXP</v>
          </cell>
          <cell r="H33" t="str">
            <v>RENTA CENTRO HISTORICO INMOBILIARIA VICTOR SC</v>
          </cell>
        </row>
        <row r="34">
          <cell r="A34">
            <v>520005</v>
          </cell>
          <cell r="F34">
            <v>1788000</v>
          </cell>
        </row>
        <row r="35">
          <cell r="B35">
            <v>4010100</v>
          </cell>
          <cell r="C35" t="str">
            <v>V2</v>
          </cell>
          <cell r="D35">
            <v>1900000016</v>
          </cell>
          <cell r="E35" t="str">
            <v>01.01.2004</v>
          </cell>
          <cell r="F35">
            <v>1833.04</v>
          </cell>
          <cell r="G35" t="str">
            <v>MXP</v>
          </cell>
          <cell r="H35" t="str">
            <v>MTTO PLAZA CUERNAVACA</v>
          </cell>
        </row>
        <row r="36">
          <cell r="B36">
            <v>4010100</v>
          </cell>
          <cell r="C36" t="str">
            <v>V2</v>
          </cell>
          <cell r="D36">
            <v>1900000017</v>
          </cell>
          <cell r="E36" t="str">
            <v>01.01.2004</v>
          </cell>
          <cell r="F36">
            <v>46121.74</v>
          </cell>
          <cell r="G36" t="str">
            <v>MXP</v>
          </cell>
          <cell r="H36" t="str">
            <v>MTTO PLAZA CUERNAVACA</v>
          </cell>
        </row>
        <row r="37">
          <cell r="B37">
            <v>4010100</v>
          </cell>
          <cell r="C37" t="str">
            <v>V2</v>
          </cell>
          <cell r="D37">
            <v>1900000080</v>
          </cell>
          <cell r="E37" t="str">
            <v>01.02.2004</v>
          </cell>
          <cell r="F37">
            <v>1833.04</v>
          </cell>
          <cell r="G37" t="str">
            <v>MXP</v>
          </cell>
          <cell r="H37" t="str">
            <v>MTTO PLAZA CUERNAVACA</v>
          </cell>
        </row>
        <row r="38">
          <cell r="B38">
            <v>4010100</v>
          </cell>
          <cell r="C38" t="str">
            <v>V2</v>
          </cell>
          <cell r="D38">
            <v>1900000081</v>
          </cell>
          <cell r="E38" t="str">
            <v>01.02.2004</v>
          </cell>
          <cell r="F38">
            <v>46121.74</v>
          </cell>
          <cell r="G38" t="str">
            <v>MXP</v>
          </cell>
          <cell r="H38" t="str">
            <v>MTTO PLAZA CUERNAVACA</v>
          </cell>
        </row>
        <row r="39">
          <cell r="B39">
            <v>4010100</v>
          </cell>
          <cell r="C39" t="str">
            <v>V2</v>
          </cell>
          <cell r="D39">
            <v>1900000138</v>
          </cell>
          <cell r="E39" t="str">
            <v>01.03.2004</v>
          </cell>
          <cell r="F39">
            <v>1833.04</v>
          </cell>
          <cell r="G39" t="str">
            <v>MXP</v>
          </cell>
          <cell r="H39" t="str">
            <v>MTTO PLAZA CUERNAVACA</v>
          </cell>
        </row>
        <row r="40">
          <cell r="B40">
            <v>4010100</v>
          </cell>
          <cell r="C40" t="str">
            <v>V2</v>
          </cell>
          <cell r="D40">
            <v>1900000139</v>
          </cell>
          <cell r="E40" t="str">
            <v>01.03.2004</v>
          </cell>
          <cell r="F40">
            <v>46121.74</v>
          </cell>
          <cell r="G40" t="str">
            <v>MXP</v>
          </cell>
          <cell r="H40" t="str">
            <v>MTTO PLAZA CUERNAVACA</v>
          </cell>
        </row>
        <row r="41">
          <cell r="B41">
            <v>4010100</v>
          </cell>
          <cell r="C41" t="str">
            <v>V2</v>
          </cell>
          <cell r="D41">
            <v>1900000210</v>
          </cell>
          <cell r="E41" t="str">
            <v>01.04.2004</v>
          </cell>
          <cell r="F41">
            <v>46121.74</v>
          </cell>
          <cell r="G41" t="str">
            <v>MXP</v>
          </cell>
          <cell r="H41" t="str">
            <v>MTTO PLAZA CUERNAVACA</v>
          </cell>
        </row>
        <row r="42">
          <cell r="B42">
            <v>4010100</v>
          </cell>
          <cell r="C42" t="str">
            <v>V2</v>
          </cell>
          <cell r="D42">
            <v>1900000211</v>
          </cell>
          <cell r="E42" t="str">
            <v>01.04.2004</v>
          </cell>
          <cell r="F42">
            <v>2382.61</v>
          </cell>
          <cell r="G42" t="str">
            <v>MXP</v>
          </cell>
          <cell r="H42" t="str">
            <v>MTTO PLAZA CUERNAVACA</v>
          </cell>
        </row>
        <row r="43">
          <cell r="B43">
            <v>4010100</v>
          </cell>
          <cell r="C43" t="str">
            <v>V2</v>
          </cell>
          <cell r="D43">
            <v>1900000252</v>
          </cell>
          <cell r="E43" t="str">
            <v>01.05.2004</v>
          </cell>
          <cell r="F43">
            <v>46121.74</v>
          </cell>
          <cell r="G43" t="str">
            <v>MXP</v>
          </cell>
          <cell r="H43" t="str">
            <v>MTTO PLAZA CUERNAVACA</v>
          </cell>
        </row>
        <row r="44">
          <cell r="B44">
            <v>4010100</v>
          </cell>
          <cell r="C44" t="str">
            <v>V2</v>
          </cell>
          <cell r="D44">
            <v>1900000253</v>
          </cell>
          <cell r="E44" t="str">
            <v>01.05.2004</v>
          </cell>
          <cell r="F44">
            <v>2382.61</v>
          </cell>
          <cell r="G44" t="str">
            <v>MXP</v>
          </cell>
          <cell r="H44" t="str">
            <v>MTTO PLAZA CUERNAVACA</v>
          </cell>
        </row>
        <row r="45">
          <cell r="B45">
            <v>4010100</v>
          </cell>
          <cell r="C45" t="str">
            <v>V2</v>
          </cell>
          <cell r="D45">
            <v>1900000300</v>
          </cell>
          <cell r="E45" t="str">
            <v>01.06.2004</v>
          </cell>
          <cell r="F45">
            <v>46121.74</v>
          </cell>
          <cell r="G45" t="str">
            <v>MXP</v>
          </cell>
          <cell r="H45" t="str">
            <v>MTTO PLAZA CUERNAVACA</v>
          </cell>
        </row>
        <row r="46">
          <cell r="B46">
            <v>4010100</v>
          </cell>
          <cell r="C46" t="str">
            <v>V2</v>
          </cell>
          <cell r="D46">
            <v>1900000301</v>
          </cell>
          <cell r="E46" t="str">
            <v>01.06.2004</v>
          </cell>
          <cell r="F46">
            <v>2382.61</v>
          </cell>
          <cell r="G46" t="str">
            <v>MXP</v>
          </cell>
          <cell r="H46" t="str">
            <v>MTTO PLAZA CUERNAVACA</v>
          </cell>
        </row>
        <row r="47">
          <cell r="B47">
            <v>4010100</v>
          </cell>
          <cell r="C47" t="str">
            <v>V2</v>
          </cell>
          <cell r="D47">
            <v>1900000375</v>
          </cell>
          <cell r="E47" t="str">
            <v>01.07.2004</v>
          </cell>
          <cell r="F47">
            <v>46121.74</v>
          </cell>
          <cell r="G47" t="str">
            <v>MXP</v>
          </cell>
          <cell r="H47" t="str">
            <v>MTTO PLAZA CUERNAVACA</v>
          </cell>
        </row>
        <row r="48">
          <cell r="B48">
            <v>4010100</v>
          </cell>
          <cell r="C48" t="str">
            <v>V2</v>
          </cell>
          <cell r="D48">
            <v>1900000376</v>
          </cell>
          <cell r="E48" t="str">
            <v>01.07.2004</v>
          </cell>
          <cell r="F48">
            <v>2382.61</v>
          </cell>
          <cell r="G48" t="str">
            <v>MXP</v>
          </cell>
          <cell r="H48" t="str">
            <v>MTTO PLAZA CUERNAVACA</v>
          </cell>
        </row>
        <row r="49">
          <cell r="B49">
            <v>4010100</v>
          </cell>
          <cell r="C49" t="str">
            <v>V2</v>
          </cell>
          <cell r="D49">
            <v>1900000423</v>
          </cell>
          <cell r="E49" t="str">
            <v>01.08.2004</v>
          </cell>
          <cell r="F49">
            <v>46121.74</v>
          </cell>
          <cell r="G49" t="str">
            <v>MXP</v>
          </cell>
          <cell r="H49" t="str">
            <v>MTTO PLAZA CUERNAVACA</v>
          </cell>
        </row>
        <row r="50">
          <cell r="B50">
            <v>4010100</v>
          </cell>
          <cell r="C50" t="str">
            <v>V2</v>
          </cell>
          <cell r="D50">
            <v>1900000424</v>
          </cell>
          <cell r="E50" t="str">
            <v>01.08.2004</v>
          </cell>
          <cell r="F50">
            <v>2382.61</v>
          </cell>
          <cell r="G50" t="str">
            <v>MXP</v>
          </cell>
          <cell r="H50" t="str">
            <v>MTTO PLAZA CUERNAVACA</v>
          </cell>
        </row>
        <row r="51">
          <cell r="B51">
            <v>4010100</v>
          </cell>
          <cell r="C51" t="str">
            <v>V2</v>
          </cell>
          <cell r="D51">
            <v>1900000469</v>
          </cell>
          <cell r="E51" t="str">
            <v>01.09.2004</v>
          </cell>
          <cell r="F51">
            <v>46121.74</v>
          </cell>
          <cell r="G51" t="str">
            <v>MXP</v>
          </cell>
          <cell r="H51" t="str">
            <v>MTTO PLAZA CUERNAVACA</v>
          </cell>
        </row>
        <row r="52">
          <cell r="B52">
            <v>4010100</v>
          </cell>
          <cell r="C52" t="str">
            <v>V2</v>
          </cell>
          <cell r="D52">
            <v>1900000470</v>
          </cell>
          <cell r="E52" t="str">
            <v>01.09.2004</v>
          </cell>
          <cell r="F52">
            <v>2382.61</v>
          </cell>
          <cell r="G52" t="str">
            <v>MXP</v>
          </cell>
          <cell r="H52" t="str">
            <v>MTTO PLAZA CUERNAVACA</v>
          </cell>
        </row>
        <row r="53">
          <cell r="B53">
            <v>4010100</v>
          </cell>
          <cell r="C53" t="str">
            <v>V2</v>
          </cell>
          <cell r="D53">
            <v>1900000533</v>
          </cell>
          <cell r="E53" t="str">
            <v>01.10.2004</v>
          </cell>
          <cell r="F53">
            <v>46121.74</v>
          </cell>
          <cell r="G53" t="str">
            <v>MXP</v>
          </cell>
          <cell r="H53" t="str">
            <v>MTTO PLAZA CUERNAVACA</v>
          </cell>
        </row>
        <row r="54">
          <cell r="B54">
            <v>4010100</v>
          </cell>
          <cell r="C54" t="str">
            <v>V2</v>
          </cell>
          <cell r="D54">
            <v>1900000534</v>
          </cell>
          <cell r="E54" t="str">
            <v>01.10.2004</v>
          </cell>
          <cell r="F54">
            <v>2382.61</v>
          </cell>
          <cell r="G54" t="str">
            <v>MXP</v>
          </cell>
          <cell r="H54" t="str">
            <v>MTTO PLAZA CUERNAVACA</v>
          </cell>
        </row>
        <row r="55">
          <cell r="B55">
            <v>4010100</v>
          </cell>
          <cell r="C55" t="str">
            <v>V2</v>
          </cell>
          <cell r="D55">
            <v>1900000581</v>
          </cell>
          <cell r="E55" t="str">
            <v>01.11.2004</v>
          </cell>
          <cell r="F55">
            <v>2382.61</v>
          </cell>
          <cell r="G55" t="str">
            <v>MXP</v>
          </cell>
          <cell r="H55" t="str">
            <v>MTTO PLAZA CUERNAVACA</v>
          </cell>
        </row>
        <row r="56">
          <cell r="B56">
            <v>4010100</v>
          </cell>
          <cell r="C56" t="str">
            <v>V2</v>
          </cell>
          <cell r="D56">
            <v>1900000582</v>
          </cell>
          <cell r="E56" t="str">
            <v>01.11.2004</v>
          </cell>
          <cell r="F56">
            <v>46121.74</v>
          </cell>
          <cell r="G56" t="str">
            <v>MXP</v>
          </cell>
          <cell r="H56" t="str">
            <v>MTTO PLAZA CUERNAVACA</v>
          </cell>
        </row>
        <row r="57">
          <cell r="B57">
            <v>4010100</v>
          </cell>
          <cell r="C57" t="str">
            <v>V2</v>
          </cell>
          <cell r="D57">
            <v>1900000626</v>
          </cell>
          <cell r="E57" t="str">
            <v>01.12.2004</v>
          </cell>
          <cell r="F57">
            <v>2382.61</v>
          </cell>
          <cell r="G57" t="str">
            <v>MXP</v>
          </cell>
          <cell r="H57" t="str">
            <v>MTTO PLAZA CUERNAVACA</v>
          </cell>
        </row>
        <row r="58">
          <cell r="B58">
            <v>4010100</v>
          </cell>
          <cell r="C58" t="str">
            <v>V2</v>
          </cell>
          <cell r="D58">
            <v>1900000627</v>
          </cell>
          <cell r="E58" t="str">
            <v>01.12.2004</v>
          </cell>
          <cell r="F58">
            <v>46121.74</v>
          </cell>
          <cell r="G58" t="str">
            <v>MXP</v>
          </cell>
          <cell r="H58" t="str">
            <v>MTTO PLAZA CUERNAVACA</v>
          </cell>
        </row>
        <row r="59">
          <cell r="B59">
            <v>4020100</v>
          </cell>
          <cell r="C59" t="str">
            <v>V2</v>
          </cell>
          <cell r="D59">
            <v>1700000012</v>
          </cell>
          <cell r="E59" t="str">
            <v>01.08.2004</v>
          </cell>
          <cell r="F59">
            <v>-80.77</v>
          </cell>
          <cell r="G59" t="str">
            <v>MXP</v>
          </cell>
          <cell r="H59" t="str">
            <v>AJUSTE MTTO ANGELOPOLIS MES DE JULIO 2004</v>
          </cell>
        </row>
        <row r="60">
          <cell r="B60">
            <v>4020100</v>
          </cell>
          <cell r="C60" t="str">
            <v>V2</v>
          </cell>
          <cell r="D60">
            <v>1900000022</v>
          </cell>
          <cell r="E60" t="str">
            <v>01.01.2004</v>
          </cell>
          <cell r="F60">
            <v>8500.27</v>
          </cell>
          <cell r="G60" t="str">
            <v>MXP</v>
          </cell>
          <cell r="H60" t="str">
            <v>MTTO CENTRO COMERCIAL ANGELOPOLIS PUEBLA</v>
          </cell>
        </row>
        <row r="61">
          <cell r="B61">
            <v>4020100</v>
          </cell>
          <cell r="C61" t="str">
            <v>V2</v>
          </cell>
          <cell r="D61">
            <v>1900000109</v>
          </cell>
          <cell r="E61" t="str">
            <v>01.02.2004</v>
          </cell>
          <cell r="F61">
            <v>7596.77</v>
          </cell>
          <cell r="G61" t="str">
            <v>MXP</v>
          </cell>
          <cell r="H61" t="str">
            <v>MTTO CENTRO COMERCIAL ANGELOPOLIS PUEBLA</v>
          </cell>
        </row>
        <row r="62">
          <cell r="B62">
            <v>4020100</v>
          </cell>
          <cell r="C62" t="str">
            <v>V2</v>
          </cell>
          <cell r="D62">
            <v>1900000148</v>
          </cell>
          <cell r="E62" t="str">
            <v>01.03.2004</v>
          </cell>
          <cell r="F62">
            <v>4120.0200000000004</v>
          </cell>
          <cell r="G62" t="str">
            <v>MXP</v>
          </cell>
          <cell r="H62" t="str">
            <v>MTTO CENTRO COMERCIAL ANGELOPOLIS PUEBLA</v>
          </cell>
        </row>
        <row r="63">
          <cell r="B63">
            <v>4020100</v>
          </cell>
          <cell r="C63" t="str">
            <v>V2</v>
          </cell>
          <cell r="D63">
            <v>1900000187</v>
          </cell>
          <cell r="E63" t="str">
            <v>01.04.2004</v>
          </cell>
          <cell r="F63">
            <v>8500.27</v>
          </cell>
          <cell r="G63" t="str">
            <v>MXP</v>
          </cell>
          <cell r="H63" t="str">
            <v>MTTO CENTRO COMERCIAL ANGELOPOLIS PUEBLA</v>
          </cell>
        </row>
        <row r="64">
          <cell r="B64">
            <v>4020100</v>
          </cell>
          <cell r="C64" t="str">
            <v>V2</v>
          </cell>
          <cell r="D64">
            <v>1900000242</v>
          </cell>
          <cell r="E64" t="str">
            <v>01.05.2004</v>
          </cell>
          <cell r="F64">
            <v>7231.54</v>
          </cell>
          <cell r="G64" t="str">
            <v>MXP</v>
          </cell>
          <cell r="H64" t="str">
            <v>MTTO CENTRO COMERCIAL ANGELOPOLIS PUEBLA</v>
          </cell>
        </row>
        <row r="65">
          <cell r="B65">
            <v>4020100</v>
          </cell>
          <cell r="C65" t="str">
            <v>V2</v>
          </cell>
          <cell r="D65">
            <v>1900000319</v>
          </cell>
          <cell r="E65" t="str">
            <v>01.06.2004</v>
          </cell>
          <cell r="F65">
            <v>7231.54</v>
          </cell>
          <cell r="G65" t="str">
            <v>MXP</v>
          </cell>
          <cell r="H65" t="str">
            <v>MTTO CENTRO COMERCIAL ANGELOPOLIS PUEBLA</v>
          </cell>
        </row>
        <row r="66">
          <cell r="B66">
            <v>4020100</v>
          </cell>
          <cell r="C66" t="str">
            <v>V2</v>
          </cell>
          <cell r="D66">
            <v>1900000380</v>
          </cell>
          <cell r="E66" t="str">
            <v>01.07.2004</v>
          </cell>
          <cell r="F66">
            <v>4442.95</v>
          </cell>
          <cell r="G66" t="str">
            <v>MXP</v>
          </cell>
          <cell r="H66" t="str">
            <v>MTTO CENTRO COMERCIAL ANGELOPOLIS PUEBLA</v>
          </cell>
        </row>
        <row r="67">
          <cell r="B67">
            <v>4020100</v>
          </cell>
          <cell r="C67" t="str">
            <v>V2</v>
          </cell>
          <cell r="D67">
            <v>1900000388</v>
          </cell>
          <cell r="E67" t="str">
            <v>01.08.2004</v>
          </cell>
          <cell r="F67">
            <v>7231.54</v>
          </cell>
          <cell r="G67" t="str">
            <v>MXP</v>
          </cell>
          <cell r="H67" t="str">
            <v>MTTO CENTRO COMERCIAL ANGELOPOLIS PUEBLA</v>
          </cell>
        </row>
        <row r="68">
          <cell r="B68">
            <v>4020100</v>
          </cell>
          <cell r="C68" t="str">
            <v>V2</v>
          </cell>
          <cell r="D68">
            <v>1900000522</v>
          </cell>
          <cell r="E68" t="str">
            <v>01.10.2004</v>
          </cell>
          <cell r="F68">
            <v>7231.54</v>
          </cell>
          <cell r="G68" t="str">
            <v>MXP</v>
          </cell>
          <cell r="H68" t="str">
            <v>MTTO CENTRO COMERCIAL ANGELOPOLIS PUEBLA SEP04</v>
          </cell>
        </row>
        <row r="69">
          <cell r="B69">
            <v>4020100</v>
          </cell>
          <cell r="C69" t="str">
            <v>V2</v>
          </cell>
          <cell r="D69">
            <v>1900000523</v>
          </cell>
          <cell r="E69" t="str">
            <v>01.10.2004</v>
          </cell>
          <cell r="F69">
            <v>7231.54</v>
          </cell>
          <cell r="G69" t="str">
            <v>MXP</v>
          </cell>
          <cell r="H69" t="str">
            <v>MTTO CENTRO COMERCIAL ANGELOPOLIS PUEBLA</v>
          </cell>
        </row>
        <row r="70">
          <cell r="B70">
            <v>4020100</v>
          </cell>
          <cell r="C70" t="str">
            <v>V2</v>
          </cell>
          <cell r="D70">
            <v>1900000569</v>
          </cell>
          <cell r="E70" t="str">
            <v>01.11.2004</v>
          </cell>
          <cell r="F70">
            <v>7231.54</v>
          </cell>
          <cell r="G70" t="str">
            <v>MXP</v>
          </cell>
          <cell r="H70" t="str">
            <v>MTTO CENTRO COMERCIAL ANGELOPOLIS PUEBLA</v>
          </cell>
        </row>
        <row r="71">
          <cell r="B71">
            <v>4020100</v>
          </cell>
          <cell r="C71" t="str">
            <v>V2</v>
          </cell>
          <cell r="D71">
            <v>1900000593</v>
          </cell>
          <cell r="E71" t="str">
            <v>01.11.2004</v>
          </cell>
          <cell r="F71">
            <v>3216.43</v>
          </cell>
          <cell r="G71" t="str">
            <v>MXP</v>
          </cell>
          <cell r="H71" t="str">
            <v>MTTO CENTRO COMERCIAL ANGELOPOLIS PUEBLA</v>
          </cell>
        </row>
        <row r="72">
          <cell r="B72">
            <v>4020100</v>
          </cell>
          <cell r="C72" t="str">
            <v>V2</v>
          </cell>
          <cell r="D72">
            <v>1900000638</v>
          </cell>
          <cell r="E72" t="str">
            <v>01.12.2004</v>
          </cell>
          <cell r="F72">
            <v>9198.34</v>
          </cell>
          <cell r="G72" t="str">
            <v>MXP</v>
          </cell>
          <cell r="H72" t="str">
            <v>MTTO CENTRO COMERCIAL ANGELOPOLIS PUEBLA</v>
          </cell>
        </row>
        <row r="73">
          <cell r="B73">
            <v>4020101</v>
          </cell>
          <cell r="C73" t="str">
            <v>V2</v>
          </cell>
          <cell r="D73">
            <v>1700000012</v>
          </cell>
          <cell r="E73" t="str">
            <v>01.08.2004</v>
          </cell>
          <cell r="F73">
            <v>-467.61</v>
          </cell>
          <cell r="G73" t="str">
            <v>MXP</v>
          </cell>
          <cell r="H73" t="str">
            <v>AJUSTE MTTO ANGELOPOLIS MES DE JULIO 2004</v>
          </cell>
        </row>
        <row r="74">
          <cell r="B74">
            <v>4020101</v>
          </cell>
          <cell r="C74" t="str">
            <v>V2</v>
          </cell>
          <cell r="D74">
            <v>1900000022</v>
          </cell>
          <cell r="E74" t="str">
            <v>01.01.2004</v>
          </cell>
          <cell r="F74">
            <v>49206.9</v>
          </cell>
          <cell r="G74" t="str">
            <v>MXP</v>
          </cell>
          <cell r="H74" t="str">
            <v>MTTO CENTRO COMERCIAL ANGELOPOLIS PUEBLA</v>
          </cell>
        </row>
        <row r="75">
          <cell r="B75">
            <v>4020101</v>
          </cell>
          <cell r="C75" t="str">
            <v>V2</v>
          </cell>
          <cell r="D75">
            <v>1900000109</v>
          </cell>
          <cell r="E75" t="str">
            <v>01.02.2004</v>
          </cell>
          <cell r="F75">
            <v>43974.51</v>
          </cell>
          <cell r="G75" t="str">
            <v>MXP</v>
          </cell>
          <cell r="H75" t="str">
            <v>MTTO CENTRO COMERCIAL ANGELOPOLIS PUEBLA</v>
          </cell>
        </row>
        <row r="76">
          <cell r="B76">
            <v>4020101</v>
          </cell>
          <cell r="C76" t="str">
            <v>V2</v>
          </cell>
          <cell r="D76">
            <v>1900000148</v>
          </cell>
          <cell r="E76" t="str">
            <v>01.03.2004</v>
          </cell>
          <cell r="F76">
            <v>23850.17</v>
          </cell>
          <cell r="G76" t="str">
            <v>MXP</v>
          </cell>
          <cell r="H76" t="str">
            <v>MTTO CENTRO COMERCIAL ANGELOPOLIS PUEBLA</v>
          </cell>
        </row>
        <row r="77">
          <cell r="B77">
            <v>4020101</v>
          </cell>
          <cell r="C77" t="str">
            <v>V2</v>
          </cell>
          <cell r="D77">
            <v>1900000187</v>
          </cell>
          <cell r="E77" t="str">
            <v>01.04.2004</v>
          </cell>
          <cell r="F77">
            <v>49206.9</v>
          </cell>
          <cell r="G77" t="str">
            <v>MXP</v>
          </cell>
          <cell r="H77" t="str">
            <v>MTTO CENTRO COMERCIAL ANGELOPOLIS PUEBLA</v>
          </cell>
        </row>
        <row r="78">
          <cell r="B78">
            <v>4020101</v>
          </cell>
          <cell r="C78" t="str">
            <v>V2</v>
          </cell>
          <cell r="D78">
            <v>1900000242</v>
          </cell>
          <cell r="E78" t="str">
            <v>01.05.2004</v>
          </cell>
          <cell r="F78">
            <v>41862.36</v>
          </cell>
          <cell r="G78" t="str">
            <v>MXP</v>
          </cell>
          <cell r="H78" t="str">
            <v>MTTO CENTRO COMERCIAL ANGELOPOLIS PUEBLA</v>
          </cell>
        </row>
        <row r="79">
          <cell r="B79">
            <v>4020101</v>
          </cell>
          <cell r="C79" t="str">
            <v>V2</v>
          </cell>
          <cell r="D79">
            <v>1900000319</v>
          </cell>
          <cell r="E79" t="str">
            <v>01.06.2004</v>
          </cell>
          <cell r="F79">
            <v>41862.36</v>
          </cell>
          <cell r="G79" t="str">
            <v>MXP</v>
          </cell>
          <cell r="H79" t="str">
            <v>MTTO CENTRO COMERCIAL ANGELOPOLIS PUEBLA</v>
          </cell>
        </row>
        <row r="80">
          <cell r="B80">
            <v>4020101</v>
          </cell>
          <cell r="C80" t="str">
            <v>V2</v>
          </cell>
          <cell r="D80">
            <v>1900000380</v>
          </cell>
          <cell r="E80" t="str">
            <v>01.07.2004</v>
          </cell>
          <cell r="F80">
            <v>25719.57</v>
          </cell>
          <cell r="G80" t="str">
            <v>MXP</v>
          </cell>
          <cell r="H80" t="str">
            <v>MTTO CENTRO COMERCIAL ANGELOPOLIS PUEBLA</v>
          </cell>
        </row>
        <row r="81">
          <cell r="B81">
            <v>4020101</v>
          </cell>
          <cell r="C81" t="str">
            <v>V2</v>
          </cell>
          <cell r="D81">
            <v>1900000388</v>
          </cell>
          <cell r="E81" t="str">
            <v>01.08.2004</v>
          </cell>
          <cell r="F81">
            <v>41862.36</v>
          </cell>
          <cell r="G81" t="str">
            <v>MXP</v>
          </cell>
          <cell r="H81" t="str">
            <v>MTTO CENTRO COMERCIAL ANGELOPOLIS PUEBLA</v>
          </cell>
        </row>
        <row r="82">
          <cell r="B82">
            <v>4020101</v>
          </cell>
          <cell r="C82" t="str">
            <v>V2</v>
          </cell>
          <cell r="D82">
            <v>1900000522</v>
          </cell>
          <cell r="E82" t="str">
            <v>01.10.2004</v>
          </cell>
          <cell r="F82">
            <v>41862.36</v>
          </cell>
          <cell r="G82" t="str">
            <v>MXP</v>
          </cell>
          <cell r="H82" t="str">
            <v>MTTO CENTRO COMERCIAL ANGELOPOLIS PUEBLA SEP04</v>
          </cell>
        </row>
        <row r="83">
          <cell r="B83">
            <v>4020101</v>
          </cell>
          <cell r="C83" t="str">
            <v>V2</v>
          </cell>
          <cell r="D83">
            <v>1900000523</v>
          </cell>
          <cell r="E83" t="str">
            <v>01.10.2004</v>
          </cell>
          <cell r="F83">
            <v>41862.36</v>
          </cell>
          <cell r="G83" t="str">
            <v>MXP</v>
          </cell>
          <cell r="H83" t="str">
            <v>MTTO CENTRO COMERCIAL ANGELOPOLIS PUEBLA</v>
          </cell>
        </row>
        <row r="84">
          <cell r="B84">
            <v>4020101</v>
          </cell>
          <cell r="C84" t="str">
            <v>V2</v>
          </cell>
          <cell r="D84">
            <v>1900000569</v>
          </cell>
          <cell r="E84" t="str">
            <v>01.11.2004</v>
          </cell>
          <cell r="F84">
            <v>41862.36</v>
          </cell>
          <cell r="G84" t="str">
            <v>MXP</v>
          </cell>
          <cell r="H84" t="str">
            <v>MTTO CENTRO COMERCIAL ANGELOPOLIS PUEBLA</v>
          </cell>
        </row>
        <row r="85">
          <cell r="B85">
            <v>4020101</v>
          </cell>
          <cell r="C85" t="str">
            <v>V2</v>
          </cell>
          <cell r="D85">
            <v>1900000593</v>
          </cell>
          <cell r="E85" t="str">
            <v>01.11.2004</v>
          </cell>
          <cell r="F85">
            <v>18619.580000000002</v>
          </cell>
          <cell r="G85" t="str">
            <v>MXP</v>
          </cell>
          <cell r="H85" t="str">
            <v>MTTO CENTRO COMERCIAL ANGELOPOLIS PUEBLA</v>
          </cell>
        </row>
        <row r="86">
          <cell r="B86">
            <v>4020101</v>
          </cell>
          <cell r="C86" t="str">
            <v>V2</v>
          </cell>
          <cell r="D86">
            <v>1900000638</v>
          </cell>
          <cell r="E86" t="str">
            <v>01.12.2004</v>
          </cell>
          <cell r="F86">
            <v>53247.94</v>
          </cell>
          <cell r="G86" t="str">
            <v>MXP</v>
          </cell>
          <cell r="H86" t="str">
            <v>MTTO CENTRO COMERCIAL ANGELOPOLIS PUEBLA</v>
          </cell>
        </row>
        <row r="87">
          <cell r="B87">
            <v>4020201</v>
          </cell>
          <cell r="C87" t="str">
            <v>V2</v>
          </cell>
          <cell r="D87">
            <v>1900000009</v>
          </cell>
          <cell r="E87" t="str">
            <v>01.01.2004</v>
          </cell>
          <cell r="F87">
            <v>13220.33</v>
          </cell>
          <cell r="G87" t="str">
            <v>MXP</v>
          </cell>
          <cell r="H87" t="str">
            <v>MTTO TIENDA AMERICAS VERACRUZ</v>
          </cell>
        </row>
        <row r="88">
          <cell r="B88">
            <v>4020201</v>
          </cell>
          <cell r="C88" t="str">
            <v>V2</v>
          </cell>
          <cell r="D88">
            <v>1900000069</v>
          </cell>
          <cell r="E88" t="str">
            <v>01.02.2004</v>
          </cell>
          <cell r="F88">
            <v>13749.14</v>
          </cell>
          <cell r="G88" t="str">
            <v>MXP</v>
          </cell>
          <cell r="H88" t="str">
            <v>MTTO TIENDA AMERICAS VERACRUZ</v>
          </cell>
        </row>
        <row r="89">
          <cell r="B89">
            <v>4020201</v>
          </cell>
          <cell r="C89" t="str">
            <v>V2</v>
          </cell>
          <cell r="D89">
            <v>1900000117</v>
          </cell>
          <cell r="E89" t="str">
            <v>01.03.2004</v>
          </cell>
          <cell r="F89">
            <v>13749.14</v>
          </cell>
          <cell r="G89" t="str">
            <v>MXP</v>
          </cell>
          <cell r="H89" t="str">
            <v>MTTO TIENDA AMERICAS VERACRUZ</v>
          </cell>
        </row>
        <row r="90">
          <cell r="B90">
            <v>4020201</v>
          </cell>
          <cell r="C90" t="str">
            <v>V2</v>
          </cell>
          <cell r="D90">
            <v>1900000177</v>
          </cell>
          <cell r="E90" t="str">
            <v>01.04.2004</v>
          </cell>
          <cell r="F90">
            <v>13749.14</v>
          </cell>
          <cell r="G90" t="str">
            <v>MXP</v>
          </cell>
          <cell r="H90" t="str">
            <v>MTTO TIENDA AMERICAS VERACRUZ</v>
          </cell>
        </row>
        <row r="91">
          <cell r="B91">
            <v>4020201</v>
          </cell>
          <cell r="C91" t="str">
            <v>V2</v>
          </cell>
          <cell r="D91">
            <v>1900000230</v>
          </cell>
          <cell r="E91" t="str">
            <v>01.05.2004</v>
          </cell>
          <cell r="F91">
            <v>13749.14</v>
          </cell>
          <cell r="G91" t="str">
            <v>MXP</v>
          </cell>
          <cell r="H91" t="str">
            <v>MTTO TIENDA AMERICAS VERACRUZ</v>
          </cell>
        </row>
        <row r="92">
          <cell r="B92">
            <v>4020201</v>
          </cell>
          <cell r="C92" t="str">
            <v>V2</v>
          </cell>
          <cell r="D92">
            <v>1900000292</v>
          </cell>
          <cell r="E92" t="str">
            <v>01.06.2004</v>
          </cell>
          <cell r="F92">
            <v>13749.14</v>
          </cell>
          <cell r="G92" t="str">
            <v>MXP</v>
          </cell>
          <cell r="H92" t="str">
            <v>MTTO TIENDA AMERICAS VERACRUZ</v>
          </cell>
        </row>
        <row r="93">
          <cell r="B93">
            <v>4020201</v>
          </cell>
          <cell r="C93" t="str">
            <v>V2</v>
          </cell>
          <cell r="D93">
            <v>1900000337</v>
          </cell>
          <cell r="E93" t="str">
            <v>01.07.2004</v>
          </cell>
          <cell r="F93">
            <v>13749.14</v>
          </cell>
          <cell r="G93" t="str">
            <v>MXP</v>
          </cell>
          <cell r="H93" t="str">
            <v>MTTO TIENDA AMERICAS VERACRUZ</v>
          </cell>
        </row>
        <row r="94">
          <cell r="B94">
            <v>4020201</v>
          </cell>
          <cell r="C94" t="str">
            <v>V2</v>
          </cell>
          <cell r="D94">
            <v>1900000396</v>
          </cell>
          <cell r="E94" t="str">
            <v>01.08.2004</v>
          </cell>
          <cell r="F94">
            <v>13749.14</v>
          </cell>
          <cell r="G94" t="str">
            <v>MXP</v>
          </cell>
          <cell r="H94" t="str">
            <v>MTTO TIENDA AMERICAS VERACRUZ</v>
          </cell>
        </row>
        <row r="95">
          <cell r="B95">
            <v>4020201</v>
          </cell>
          <cell r="C95" t="str">
            <v>V2</v>
          </cell>
          <cell r="D95">
            <v>1900000440</v>
          </cell>
          <cell r="E95" t="str">
            <v>01.09.2004</v>
          </cell>
          <cell r="F95">
            <v>13749.14</v>
          </cell>
          <cell r="G95" t="str">
            <v>MXP</v>
          </cell>
          <cell r="H95" t="str">
            <v>MTTO TIENDA AMERICAS VERACRUZ</v>
          </cell>
        </row>
        <row r="96">
          <cell r="B96">
            <v>4020201</v>
          </cell>
          <cell r="C96" t="str">
            <v>V2</v>
          </cell>
          <cell r="D96">
            <v>1900000515</v>
          </cell>
          <cell r="E96" t="str">
            <v>01.10.2004</v>
          </cell>
          <cell r="F96">
            <v>13749.14</v>
          </cell>
          <cell r="G96" t="str">
            <v>MXP</v>
          </cell>
          <cell r="H96" t="str">
            <v>MTTO TIENDA AMERICAS VERACRUZ</v>
          </cell>
        </row>
        <row r="97">
          <cell r="B97">
            <v>4020201</v>
          </cell>
          <cell r="C97" t="str">
            <v>V2</v>
          </cell>
          <cell r="D97">
            <v>1900000561</v>
          </cell>
          <cell r="E97" t="str">
            <v>01.11.2004</v>
          </cell>
          <cell r="F97">
            <v>13749.14</v>
          </cell>
          <cell r="G97" t="str">
            <v>MXP</v>
          </cell>
          <cell r="H97" t="str">
            <v>MTTO TIENDA AMERICAS VERACRUZ</v>
          </cell>
        </row>
        <row r="98">
          <cell r="B98">
            <v>4020201</v>
          </cell>
          <cell r="C98" t="str">
            <v>V2</v>
          </cell>
          <cell r="D98">
            <v>1900000604</v>
          </cell>
          <cell r="E98" t="str">
            <v>01.12.2004</v>
          </cell>
          <cell r="F98">
            <v>13749.14</v>
          </cell>
          <cell r="G98" t="str">
            <v>MXP</v>
          </cell>
          <cell r="H98" t="str">
            <v>MTTO TIENDA AMERICAS VERACRUZ</v>
          </cell>
        </row>
        <row r="99">
          <cell r="B99">
            <v>4020301</v>
          </cell>
          <cell r="C99" t="str">
            <v>V2</v>
          </cell>
          <cell r="D99">
            <v>1900000010</v>
          </cell>
          <cell r="E99" t="str">
            <v>01.01.2004</v>
          </cell>
          <cell r="F99">
            <v>10872.43</v>
          </cell>
          <cell r="G99" t="str">
            <v>MXP</v>
          </cell>
          <cell r="H99" t="str">
            <v>MTTO TIENDA CENTRO COMERCIAL DORADA</v>
          </cell>
        </row>
        <row r="100">
          <cell r="B100">
            <v>4020301</v>
          </cell>
          <cell r="C100" t="str">
            <v>V2</v>
          </cell>
          <cell r="D100">
            <v>1900000074</v>
          </cell>
          <cell r="E100" t="str">
            <v>01.02.2004</v>
          </cell>
          <cell r="F100">
            <v>10872.43</v>
          </cell>
          <cell r="G100" t="str">
            <v>MXP</v>
          </cell>
          <cell r="H100" t="str">
            <v>MTTO TIENDA CENTRO COMERCIAL DORADA</v>
          </cell>
        </row>
        <row r="101">
          <cell r="B101">
            <v>4020301</v>
          </cell>
          <cell r="C101" t="str">
            <v>V2</v>
          </cell>
          <cell r="D101">
            <v>1900000155</v>
          </cell>
          <cell r="E101" t="str">
            <v>19.03.2004</v>
          </cell>
          <cell r="F101">
            <v>10872.43</v>
          </cell>
          <cell r="G101" t="str">
            <v>MXP</v>
          </cell>
          <cell r="H101" t="str">
            <v>MTTO TIENDA CENTRO COMERCIAL DORADA</v>
          </cell>
        </row>
        <row r="102">
          <cell r="B102">
            <v>4020301</v>
          </cell>
          <cell r="C102" t="str">
            <v>V2</v>
          </cell>
          <cell r="D102">
            <v>1900000192</v>
          </cell>
          <cell r="E102" t="str">
            <v>01.04.2004</v>
          </cell>
          <cell r="F102">
            <v>11417.78</v>
          </cell>
          <cell r="G102" t="str">
            <v>MXP</v>
          </cell>
          <cell r="H102" t="str">
            <v>MTTO TIENDA CENTRO COMERCIAL DORADA</v>
          </cell>
        </row>
        <row r="103">
          <cell r="B103">
            <v>4020301</v>
          </cell>
          <cell r="C103" t="str">
            <v>V2</v>
          </cell>
          <cell r="D103">
            <v>1900000237</v>
          </cell>
          <cell r="E103" t="str">
            <v>01.05.2004</v>
          </cell>
          <cell r="F103">
            <v>11417.78</v>
          </cell>
          <cell r="G103" t="str">
            <v>MXP</v>
          </cell>
          <cell r="H103" t="str">
            <v>MTTO TIENDA CENTRO COMERCIAL DORADA</v>
          </cell>
        </row>
        <row r="104">
          <cell r="B104">
            <v>4020301</v>
          </cell>
          <cell r="C104" t="str">
            <v>V2</v>
          </cell>
          <cell r="D104">
            <v>1900000303</v>
          </cell>
          <cell r="E104" t="str">
            <v>01.06.2004</v>
          </cell>
          <cell r="F104">
            <v>11417.78</v>
          </cell>
          <cell r="G104" t="str">
            <v>MXP</v>
          </cell>
          <cell r="H104" t="str">
            <v>MTTO TIENDA CENTRO COMERCIAL DORADA</v>
          </cell>
        </row>
        <row r="105">
          <cell r="B105">
            <v>4020301</v>
          </cell>
          <cell r="C105" t="str">
            <v>V2</v>
          </cell>
          <cell r="D105">
            <v>1900000344</v>
          </cell>
          <cell r="E105" t="str">
            <v>01.07.2004</v>
          </cell>
          <cell r="F105">
            <v>11417.78</v>
          </cell>
          <cell r="G105" t="str">
            <v>MXP</v>
          </cell>
          <cell r="H105" t="str">
            <v>MTTO TIENDA CENTRO COMERCIAL DORADA</v>
          </cell>
        </row>
        <row r="106">
          <cell r="B106">
            <v>4020301</v>
          </cell>
          <cell r="C106" t="str">
            <v>V2</v>
          </cell>
          <cell r="D106">
            <v>1900000402</v>
          </cell>
          <cell r="E106" t="str">
            <v>01.08.2004</v>
          </cell>
          <cell r="F106">
            <v>11417.78</v>
          </cell>
          <cell r="G106" t="str">
            <v>MXP</v>
          </cell>
          <cell r="H106" t="str">
            <v>MTTO TIENDA CENTRO COMERCIAL DORADA</v>
          </cell>
        </row>
        <row r="107">
          <cell r="B107">
            <v>4020301</v>
          </cell>
          <cell r="C107" t="str">
            <v>V2</v>
          </cell>
          <cell r="D107">
            <v>1900000457</v>
          </cell>
          <cell r="E107" t="str">
            <v>01.09.2004</v>
          </cell>
          <cell r="F107">
            <v>11417.78</v>
          </cell>
          <cell r="G107" t="str">
            <v>MXP</v>
          </cell>
          <cell r="H107" t="str">
            <v>MTTO TIENDA CENTRO COMERCIAL DORADA</v>
          </cell>
        </row>
        <row r="108">
          <cell r="B108">
            <v>4020301</v>
          </cell>
          <cell r="C108" t="str">
            <v>V2</v>
          </cell>
          <cell r="D108">
            <v>1900000516</v>
          </cell>
          <cell r="E108" t="str">
            <v>01.10.2004</v>
          </cell>
          <cell r="F108">
            <v>11417.78</v>
          </cell>
          <cell r="G108" t="str">
            <v>MXP</v>
          </cell>
          <cell r="H108" t="str">
            <v>MTTO TIENDA CENTRO COMERCIAL DORADA</v>
          </cell>
        </row>
        <row r="109">
          <cell r="B109">
            <v>4020301</v>
          </cell>
          <cell r="C109" t="str">
            <v>V2</v>
          </cell>
          <cell r="D109">
            <v>1900000566</v>
          </cell>
          <cell r="E109" t="str">
            <v>01.11.2004</v>
          </cell>
          <cell r="F109">
            <v>11417.78</v>
          </cell>
          <cell r="G109" t="str">
            <v>MXP</v>
          </cell>
          <cell r="H109" t="str">
            <v>MTTO TIENDA CENTRO COMERCIAL DORADA</v>
          </cell>
        </row>
        <row r="110">
          <cell r="B110">
            <v>4020301</v>
          </cell>
          <cell r="C110" t="str">
            <v>V2</v>
          </cell>
          <cell r="D110">
            <v>1900000615</v>
          </cell>
          <cell r="E110" t="str">
            <v>01.12.2004</v>
          </cell>
          <cell r="F110">
            <v>11417.78</v>
          </cell>
          <cell r="G110" t="str">
            <v>MXP</v>
          </cell>
          <cell r="H110" t="str">
            <v>MTTO TIENDA CENTRO COMERCIAL DORADA</v>
          </cell>
        </row>
        <row r="111">
          <cell r="B111">
            <v>4020501</v>
          </cell>
          <cell r="C111" t="str">
            <v>V2</v>
          </cell>
          <cell r="D111">
            <v>1700000000</v>
          </cell>
          <cell r="E111" t="str">
            <v>03.01.2004</v>
          </cell>
          <cell r="F111">
            <v>-19640.099999999999</v>
          </cell>
          <cell r="G111" t="str">
            <v>MXP</v>
          </cell>
          <cell r="H111" t="str">
            <v>AJUSTE MTTO 1° TRIMESTRE 2004 TIENDA PABELLON</v>
          </cell>
        </row>
        <row r="112">
          <cell r="B112">
            <v>4020500</v>
          </cell>
          <cell r="C112" t="str">
            <v>V2</v>
          </cell>
          <cell r="D112">
            <v>1700000003</v>
          </cell>
          <cell r="E112" t="str">
            <v>01.04.2004</v>
          </cell>
          <cell r="F112">
            <v>-1427.9</v>
          </cell>
          <cell r="G112" t="str">
            <v>MXP</v>
          </cell>
          <cell r="H112" t="str">
            <v>AJUSTE MTTO 2° TRIMESTRE 2004 LOCALES PABELLON</v>
          </cell>
        </row>
        <row r="113">
          <cell r="B113">
            <v>4020500</v>
          </cell>
          <cell r="C113" t="str">
            <v>V2</v>
          </cell>
          <cell r="D113">
            <v>1700000008</v>
          </cell>
          <cell r="E113" t="str">
            <v>02.07.2004</v>
          </cell>
          <cell r="F113">
            <v>-1376.45</v>
          </cell>
          <cell r="G113" t="str">
            <v>MXP</v>
          </cell>
          <cell r="H113" t="str">
            <v>AJUSTE MTTO 3° TRIMESTRE 2004 TIENDA PABELLON</v>
          </cell>
        </row>
        <row r="114">
          <cell r="B114">
            <v>4020500</v>
          </cell>
          <cell r="C114" t="str">
            <v>V2</v>
          </cell>
          <cell r="D114">
            <v>1700000013</v>
          </cell>
          <cell r="E114" t="str">
            <v>01.10.2004</v>
          </cell>
          <cell r="F114">
            <v>-1376.45</v>
          </cell>
          <cell r="G114" t="str">
            <v>MXP</v>
          </cell>
          <cell r="H114" t="str">
            <v>AJUSTE MTTO 4° TRIMESTRE 2004 TIENDA PABELLON</v>
          </cell>
        </row>
        <row r="115">
          <cell r="B115">
            <v>4020500</v>
          </cell>
          <cell r="C115" t="str">
            <v>V2</v>
          </cell>
          <cell r="D115">
            <v>1900000002</v>
          </cell>
          <cell r="E115" t="str">
            <v>03.01.2004</v>
          </cell>
          <cell r="F115">
            <v>13249.94</v>
          </cell>
          <cell r="G115" t="str">
            <v>MXP</v>
          </cell>
          <cell r="H115" t="str">
            <v>MTTO 1° TRIMESTRE 2004 LOCALES PABELLON</v>
          </cell>
        </row>
        <row r="116">
          <cell r="B116">
            <v>4020500</v>
          </cell>
          <cell r="C116" t="str">
            <v>V2</v>
          </cell>
          <cell r="D116">
            <v>1900000180</v>
          </cell>
          <cell r="E116" t="str">
            <v>01.04.2004</v>
          </cell>
          <cell r="F116">
            <v>14279.03</v>
          </cell>
          <cell r="G116" t="str">
            <v>MXP</v>
          </cell>
          <cell r="H116" t="str">
            <v>MTTO 2° TRIMESTRE 2004 LOCALES PABELLON</v>
          </cell>
        </row>
        <row r="117">
          <cell r="B117">
            <v>4020500</v>
          </cell>
          <cell r="C117" t="str">
            <v>V2</v>
          </cell>
          <cell r="D117">
            <v>1900000350</v>
          </cell>
          <cell r="E117" t="str">
            <v>02.07.2004</v>
          </cell>
          <cell r="F117">
            <v>13764.48</v>
          </cell>
          <cell r="G117" t="str">
            <v>MXP</v>
          </cell>
          <cell r="H117" t="str">
            <v>MANTENIMIENTO 3° TRIM 2004 TIENDA PABELLON</v>
          </cell>
        </row>
        <row r="118">
          <cell r="B118">
            <v>4020500</v>
          </cell>
          <cell r="C118" t="str">
            <v>V2</v>
          </cell>
          <cell r="D118">
            <v>1900000506</v>
          </cell>
          <cell r="E118" t="str">
            <v>01.10.2004</v>
          </cell>
          <cell r="F118">
            <v>13764.48</v>
          </cell>
          <cell r="G118" t="str">
            <v>MXP</v>
          </cell>
          <cell r="H118" t="str">
            <v>MANTENIMIENTO 4° TRIM 2004 TIENDA PABELLON</v>
          </cell>
        </row>
        <row r="119">
          <cell r="B119">
            <v>4020500</v>
          </cell>
          <cell r="C119" t="str">
            <v>V2</v>
          </cell>
          <cell r="D119">
            <v>1700000000</v>
          </cell>
          <cell r="E119" t="str">
            <v>03.01.2004</v>
          </cell>
          <cell r="F119">
            <v>-1324.99</v>
          </cell>
          <cell r="G119" t="str">
            <v>MXP</v>
          </cell>
          <cell r="H119" t="str">
            <v>AJUSTE MTTO 1° TRIMESTRE 2004 LOCALES PABELLON</v>
          </cell>
        </row>
        <row r="120">
          <cell r="B120">
            <v>4020501</v>
          </cell>
          <cell r="C120" t="str">
            <v>V2</v>
          </cell>
          <cell r="D120">
            <v>1700000003</v>
          </cell>
          <cell r="E120" t="str">
            <v>01.04.2004</v>
          </cell>
          <cell r="F120">
            <v>-21165.49</v>
          </cell>
          <cell r="G120" t="str">
            <v>MXP</v>
          </cell>
          <cell r="H120" t="str">
            <v>AJUSTE MTTO 2° TRIMESTRE 2004 TIENDA PABELLON</v>
          </cell>
        </row>
        <row r="121">
          <cell r="B121">
            <v>4020501</v>
          </cell>
          <cell r="C121" t="str">
            <v>V2</v>
          </cell>
          <cell r="D121">
            <v>1700000008</v>
          </cell>
          <cell r="E121" t="str">
            <v>02.07.2004</v>
          </cell>
          <cell r="F121">
            <v>-20402.79</v>
          </cell>
          <cell r="G121" t="str">
            <v>MXP</v>
          </cell>
          <cell r="H121" t="str">
            <v>AJUSTE MTTO 3° TRIMESTRE 2004 TIENDA PABELLON</v>
          </cell>
        </row>
        <row r="122">
          <cell r="B122">
            <v>4020501</v>
          </cell>
          <cell r="C122" t="str">
            <v>V2</v>
          </cell>
          <cell r="D122">
            <v>1700000013</v>
          </cell>
          <cell r="E122" t="str">
            <v>01.10.2004</v>
          </cell>
          <cell r="F122">
            <v>-20402.79</v>
          </cell>
          <cell r="G122" t="str">
            <v>MXP</v>
          </cell>
          <cell r="H122" t="str">
            <v>AJUSTE MTTO 4° TRIMESTRE 2004 TIENDA PABELLON</v>
          </cell>
        </row>
        <row r="123">
          <cell r="B123">
            <v>4020501</v>
          </cell>
          <cell r="C123" t="str">
            <v>V2</v>
          </cell>
          <cell r="D123">
            <v>1900000002</v>
          </cell>
          <cell r="E123" t="str">
            <v>03.01.2004</v>
          </cell>
          <cell r="F123">
            <v>196400.94</v>
          </cell>
          <cell r="G123" t="str">
            <v>MXP</v>
          </cell>
          <cell r="H123" t="str">
            <v>MTTO 1° TRIMESTRE 2004 TIENDA PABELLON</v>
          </cell>
        </row>
        <row r="124">
          <cell r="B124">
            <v>4020501</v>
          </cell>
          <cell r="C124" t="str">
            <v>V2</v>
          </cell>
          <cell r="D124">
            <v>1900000180</v>
          </cell>
          <cell r="E124" t="str">
            <v>01.04.2004</v>
          </cell>
          <cell r="F124">
            <v>211654.92</v>
          </cell>
          <cell r="G124" t="str">
            <v>MXP</v>
          </cell>
          <cell r="H124" t="str">
            <v>MTTO 2° TRIMESTRE 2004 TIENDA PABELLON</v>
          </cell>
        </row>
        <row r="125">
          <cell r="B125">
            <v>4020501</v>
          </cell>
          <cell r="C125" t="str">
            <v>V2</v>
          </cell>
          <cell r="D125">
            <v>1900000350</v>
          </cell>
          <cell r="E125" t="str">
            <v>02.07.2004</v>
          </cell>
          <cell r="F125">
            <v>204027.93</v>
          </cell>
          <cell r="G125" t="str">
            <v>MXP</v>
          </cell>
          <cell r="H125" t="str">
            <v>MANTENIMIENTO 3° TRIM 2004 TIENDA PABELLON</v>
          </cell>
        </row>
        <row r="126">
          <cell r="B126">
            <v>4020501</v>
          </cell>
          <cell r="C126" t="str">
            <v>V2</v>
          </cell>
          <cell r="D126">
            <v>1900000506</v>
          </cell>
          <cell r="E126" t="str">
            <v>01.10.2004</v>
          </cell>
          <cell r="F126">
            <v>204027.93</v>
          </cell>
          <cell r="G126" t="str">
            <v>MXP</v>
          </cell>
          <cell r="H126" t="str">
            <v>MANTENIMIENTO 4° TRIM 2004 TIENDA PABELLON</v>
          </cell>
        </row>
        <row r="127">
          <cell r="B127">
            <v>4020502</v>
          </cell>
          <cell r="C127" t="str">
            <v>V2</v>
          </cell>
          <cell r="D127">
            <v>1700000002</v>
          </cell>
          <cell r="E127" t="str">
            <v>03.01.2004</v>
          </cell>
          <cell r="F127">
            <v>-879.49</v>
          </cell>
          <cell r="G127" t="str">
            <v>MXP</v>
          </cell>
          <cell r="H127" t="str">
            <v>AJUSTE MTTO 1° TRIMESTRE 2004 TIENDA PABELLON</v>
          </cell>
        </row>
        <row r="128">
          <cell r="B128">
            <v>4020502</v>
          </cell>
          <cell r="C128" t="str">
            <v>V2</v>
          </cell>
          <cell r="D128">
            <v>1700000004</v>
          </cell>
          <cell r="E128" t="str">
            <v>01.04.2004</v>
          </cell>
          <cell r="F128">
            <v>-947.8</v>
          </cell>
          <cell r="G128" t="str">
            <v>MXP</v>
          </cell>
          <cell r="H128" t="str">
            <v>AJUSTE MTTO 2° TRIMESTRE 2004 TIENDA PABELLON</v>
          </cell>
        </row>
        <row r="129">
          <cell r="B129">
            <v>4020502</v>
          </cell>
          <cell r="C129" t="str">
            <v>V2</v>
          </cell>
          <cell r="D129">
            <v>1700000009</v>
          </cell>
          <cell r="E129" t="str">
            <v>02.07.2004</v>
          </cell>
          <cell r="F129">
            <v>-913.65</v>
          </cell>
          <cell r="G129" t="str">
            <v>MXP</v>
          </cell>
          <cell r="H129" t="str">
            <v>AJUSTE MTTO 3° TRIMESTRE 2004 ISLA 3 PABELLON</v>
          </cell>
        </row>
        <row r="130">
          <cell r="B130">
            <v>4020505</v>
          </cell>
          <cell r="C130" t="str">
            <v>V2</v>
          </cell>
          <cell r="D130">
            <v>1700000010</v>
          </cell>
          <cell r="E130" t="str">
            <v>02.07.2004</v>
          </cell>
          <cell r="F130">
            <v>-913.65</v>
          </cell>
          <cell r="G130" t="str">
            <v>MXP</v>
          </cell>
          <cell r="H130" t="str">
            <v>AJUSTE MTTO 3° TRIMESTRE 2004 ISLA 5 PABELLON</v>
          </cell>
        </row>
        <row r="131">
          <cell r="B131">
            <v>4020505</v>
          </cell>
          <cell r="C131" t="str">
            <v>V2</v>
          </cell>
          <cell r="D131">
            <v>1700000015</v>
          </cell>
          <cell r="E131" t="str">
            <v>01.10.2004</v>
          </cell>
          <cell r="F131">
            <v>-913.65</v>
          </cell>
          <cell r="G131" t="str">
            <v>MXP</v>
          </cell>
          <cell r="H131" t="str">
            <v>AJUSTE MTTO 4° TRIMESTRE 2004 ISLA 5 PABELLON</v>
          </cell>
        </row>
        <row r="132">
          <cell r="B132">
            <v>4020505</v>
          </cell>
          <cell r="C132" t="str">
            <v>V2</v>
          </cell>
          <cell r="D132">
            <v>1700000016</v>
          </cell>
          <cell r="E132" t="str">
            <v>01.10.2004</v>
          </cell>
          <cell r="F132">
            <v>-913.65</v>
          </cell>
          <cell r="G132" t="str">
            <v>MXP</v>
          </cell>
          <cell r="H132" t="str">
            <v>AJUSTE MTTO 4° TRIMESTRE 2004 ISLA 3 PABELLON</v>
          </cell>
        </row>
        <row r="133">
          <cell r="B133">
            <v>4020502</v>
          </cell>
          <cell r="C133" t="str">
            <v>V2</v>
          </cell>
          <cell r="D133">
            <v>1900000003</v>
          </cell>
          <cell r="E133" t="str">
            <v>03.01.2004</v>
          </cell>
          <cell r="F133">
            <v>8794.99</v>
          </cell>
          <cell r="G133" t="str">
            <v>MXP</v>
          </cell>
          <cell r="H133" t="str">
            <v>MTTO 1° TRIMESTRE 2004 LOCALES PABELLON</v>
          </cell>
        </row>
        <row r="134">
          <cell r="B134">
            <v>4020502</v>
          </cell>
          <cell r="C134" t="str">
            <v>V2</v>
          </cell>
          <cell r="D134">
            <v>1900000181</v>
          </cell>
          <cell r="E134" t="str">
            <v>01.04.2004</v>
          </cell>
          <cell r="F134">
            <v>9478.08</v>
          </cell>
          <cell r="G134" t="str">
            <v>MXP</v>
          </cell>
          <cell r="H134" t="str">
            <v>MTTO 2° TRIMESTRE 2004 ISLA PABELLON</v>
          </cell>
        </row>
        <row r="135">
          <cell r="B135">
            <v>4020502</v>
          </cell>
          <cell r="C135" t="str">
            <v>V2</v>
          </cell>
          <cell r="D135">
            <v>1900000351</v>
          </cell>
          <cell r="E135" t="str">
            <v>02.07.2004</v>
          </cell>
          <cell r="F135">
            <v>9136.5400000000009</v>
          </cell>
          <cell r="G135" t="str">
            <v>MXP</v>
          </cell>
          <cell r="H135" t="str">
            <v>MANTENIMIENTO 3° TRIM 2004 ISLA 3 PABELLON</v>
          </cell>
        </row>
        <row r="136">
          <cell r="B136">
            <v>4020502</v>
          </cell>
          <cell r="C136" t="str">
            <v>V2</v>
          </cell>
          <cell r="D136">
            <v>1900000352</v>
          </cell>
          <cell r="E136" t="str">
            <v>02.07.2004</v>
          </cell>
          <cell r="F136">
            <v>9136.5400000000009</v>
          </cell>
          <cell r="G136" t="str">
            <v>MXP</v>
          </cell>
          <cell r="H136" t="str">
            <v>MANTENIMIENTO 3° TRIM 2004 ISLA  5 PABELLON</v>
          </cell>
        </row>
        <row r="137">
          <cell r="B137">
            <v>4020502</v>
          </cell>
          <cell r="C137" t="str">
            <v>V2</v>
          </cell>
          <cell r="D137">
            <v>1900000508</v>
          </cell>
          <cell r="E137" t="str">
            <v>01.10.2004</v>
          </cell>
          <cell r="F137">
            <v>9136.5400000000009</v>
          </cell>
          <cell r="G137" t="str">
            <v>MXP</v>
          </cell>
          <cell r="H137" t="str">
            <v>MANTENIMIENTO 4° TRIM 2004 ISLA  5 PABELLON</v>
          </cell>
        </row>
        <row r="138">
          <cell r="B138">
            <v>4020502</v>
          </cell>
          <cell r="C138" t="str">
            <v>V2</v>
          </cell>
          <cell r="D138">
            <v>1900000509</v>
          </cell>
          <cell r="E138" t="str">
            <v>01.10.2004</v>
          </cell>
          <cell r="F138">
            <v>9136.5400000000009</v>
          </cell>
          <cell r="G138" t="str">
            <v>MXP</v>
          </cell>
          <cell r="H138" t="str">
            <v>MANTENIMIENTO 4° TRIM 2004 ISLA 3 PABELLON</v>
          </cell>
        </row>
        <row r="139">
          <cell r="B139">
            <v>4020503</v>
          </cell>
          <cell r="C139" t="str">
            <v>V2</v>
          </cell>
          <cell r="D139">
            <v>1700000006</v>
          </cell>
          <cell r="E139" t="str">
            <v>01.04.2004</v>
          </cell>
          <cell r="F139">
            <v>-543.49</v>
          </cell>
          <cell r="G139" t="str">
            <v>MXP</v>
          </cell>
          <cell r="H139" t="str">
            <v>AJUSTE MTTO 2° TRIMESTRE 2004 ISLA PABELLON 7</v>
          </cell>
        </row>
        <row r="140">
          <cell r="B140">
            <v>4020503</v>
          </cell>
          <cell r="C140" t="str">
            <v>V2</v>
          </cell>
          <cell r="D140">
            <v>1700000011</v>
          </cell>
          <cell r="E140" t="str">
            <v>02.07.2004</v>
          </cell>
          <cell r="F140">
            <v>-523.9</v>
          </cell>
          <cell r="G140" t="str">
            <v>MXP</v>
          </cell>
          <cell r="H140" t="str">
            <v>AJUSTE MTTO 3° TRIMESTRE 2004 ISLA 7A PABELLON</v>
          </cell>
        </row>
        <row r="141">
          <cell r="B141">
            <v>4020503</v>
          </cell>
          <cell r="C141" t="str">
            <v>V2</v>
          </cell>
          <cell r="D141">
            <v>1700000014</v>
          </cell>
          <cell r="E141" t="str">
            <v>01.10.2004</v>
          </cell>
          <cell r="F141">
            <v>-523.9</v>
          </cell>
          <cell r="G141" t="str">
            <v>MXP</v>
          </cell>
          <cell r="H141" t="str">
            <v>AJUSTE MTTO 4° TRIMESTRE 2004 ISLA 7A PABELLON</v>
          </cell>
        </row>
        <row r="142">
          <cell r="B142">
            <v>4020503</v>
          </cell>
          <cell r="C142" t="str">
            <v>V2</v>
          </cell>
          <cell r="D142">
            <v>1900000183</v>
          </cell>
          <cell r="E142" t="str">
            <v>01.04.2004</v>
          </cell>
          <cell r="F142">
            <v>20564.740000000002</v>
          </cell>
          <cell r="G142" t="str">
            <v>MXP</v>
          </cell>
          <cell r="H142" t="str">
            <v>MTTO 2° 3° Y 4° TRIM 2003 Y 1° 2° TRIM 2004 ISLA 7</v>
          </cell>
        </row>
        <row r="143">
          <cell r="B143">
            <v>4020503</v>
          </cell>
          <cell r="C143" t="str">
            <v>V2</v>
          </cell>
          <cell r="D143">
            <v>1900000353</v>
          </cell>
          <cell r="E143" t="str">
            <v>02.07.2004</v>
          </cell>
          <cell r="F143">
            <v>5239.1099999999997</v>
          </cell>
          <cell r="G143" t="str">
            <v>MXP</v>
          </cell>
          <cell r="H143" t="str">
            <v>MTTO 3° TRIMESTRE 2004 ISLA 7A PABELLON</v>
          </cell>
        </row>
        <row r="144">
          <cell r="B144">
            <v>4020503</v>
          </cell>
          <cell r="C144" t="str">
            <v>V2</v>
          </cell>
          <cell r="D144">
            <v>1900000507</v>
          </cell>
          <cell r="E144" t="str">
            <v>01.10.2004</v>
          </cell>
          <cell r="F144">
            <v>5239.1099999999997</v>
          </cell>
          <cell r="G144" t="str">
            <v>MXP</v>
          </cell>
          <cell r="H144" t="str">
            <v>MTTO 4° TRIMESTRE 2004 ISLA 7A PABELLON</v>
          </cell>
        </row>
        <row r="145">
          <cell r="B145">
            <v>4020505</v>
          </cell>
          <cell r="C145" t="str">
            <v>V2</v>
          </cell>
          <cell r="D145">
            <v>1700000001</v>
          </cell>
          <cell r="E145" t="str">
            <v>03.01.2004</v>
          </cell>
          <cell r="F145">
            <v>-879.49</v>
          </cell>
          <cell r="G145" t="str">
            <v>MXP</v>
          </cell>
          <cell r="H145" t="str">
            <v>AJUSTE MTTO 1° TRIMESTRE 2004 TIENDA PABELLON</v>
          </cell>
        </row>
        <row r="146">
          <cell r="B146">
            <v>4020505</v>
          </cell>
          <cell r="C146" t="str">
            <v>V2</v>
          </cell>
          <cell r="D146">
            <v>1700000005</v>
          </cell>
          <cell r="E146" t="str">
            <v>01.04.2004</v>
          </cell>
          <cell r="F146">
            <v>-947.8</v>
          </cell>
          <cell r="G146" t="str">
            <v>MXP</v>
          </cell>
          <cell r="H146" t="str">
            <v>AJUSTE MTTO 2° TRIMESTRE 2004 ISLA PABELLON</v>
          </cell>
        </row>
        <row r="147">
          <cell r="B147">
            <v>4020505</v>
          </cell>
          <cell r="C147" t="str">
            <v>V2</v>
          </cell>
          <cell r="D147">
            <v>1900000004</v>
          </cell>
          <cell r="E147" t="str">
            <v>03.01.2004</v>
          </cell>
          <cell r="F147">
            <v>8794.99</v>
          </cell>
          <cell r="G147" t="str">
            <v>MXP</v>
          </cell>
          <cell r="H147" t="str">
            <v>MTTO 1° TRIMESTRE 2004 LOCALES PABELLON</v>
          </cell>
        </row>
        <row r="148">
          <cell r="B148">
            <v>4020505</v>
          </cell>
          <cell r="C148" t="str">
            <v>V2</v>
          </cell>
          <cell r="D148">
            <v>1900000182</v>
          </cell>
          <cell r="E148" t="str">
            <v>01.04.2004</v>
          </cell>
          <cell r="F148">
            <v>9478.24</v>
          </cell>
          <cell r="G148" t="str">
            <v>MXP</v>
          </cell>
          <cell r="H148" t="str">
            <v>MTTO 2° TRIMESTRE 2004 ISLA PABELLON</v>
          </cell>
        </row>
        <row r="149">
          <cell r="B149">
            <v>4020600</v>
          </cell>
          <cell r="C149" t="str">
            <v>V2</v>
          </cell>
          <cell r="D149">
            <v>1900000011</v>
          </cell>
          <cell r="E149" t="str">
            <v>01.01.2004</v>
          </cell>
          <cell r="F149">
            <v>2309.34</v>
          </cell>
          <cell r="G149" t="str">
            <v>MXP</v>
          </cell>
          <cell r="H149" t="str">
            <v>MTTO CENTRO COMERCIAL GRAN SUR MEX DF</v>
          </cell>
        </row>
        <row r="150">
          <cell r="B150">
            <v>4020600</v>
          </cell>
          <cell r="C150" t="str">
            <v>V2</v>
          </cell>
          <cell r="D150">
            <v>1900000096</v>
          </cell>
          <cell r="E150" t="str">
            <v>01.02.2004</v>
          </cell>
          <cell r="F150">
            <v>2309.34</v>
          </cell>
          <cell r="G150" t="str">
            <v>MXP</v>
          </cell>
          <cell r="H150" t="str">
            <v>MTTO CENTRO COMERCIAL GRAN SUR MEX DF</v>
          </cell>
        </row>
        <row r="151">
          <cell r="B151">
            <v>4020600</v>
          </cell>
          <cell r="C151" t="str">
            <v>V2</v>
          </cell>
          <cell r="D151">
            <v>1900000147</v>
          </cell>
          <cell r="E151" t="str">
            <v>01.03.2004</v>
          </cell>
          <cell r="F151">
            <v>2309.34</v>
          </cell>
          <cell r="G151" t="str">
            <v>MXP</v>
          </cell>
          <cell r="H151" t="str">
            <v>MTTO CENTRO COMERCIAL GRAN SUR MEX DF</v>
          </cell>
        </row>
        <row r="152">
          <cell r="B152">
            <v>4020600</v>
          </cell>
          <cell r="C152" t="str">
            <v>V2</v>
          </cell>
          <cell r="D152">
            <v>1900000220</v>
          </cell>
          <cell r="E152" t="str">
            <v>21.04.2004</v>
          </cell>
          <cell r="F152">
            <v>2309.34</v>
          </cell>
          <cell r="G152" t="str">
            <v>MXP</v>
          </cell>
          <cell r="H152" t="str">
            <v>MTTO CENTRO COMERCIAL GRAN SUR MEX DF</v>
          </cell>
        </row>
        <row r="153">
          <cell r="B153">
            <v>4020600</v>
          </cell>
          <cell r="C153" t="str">
            <v>V2</v>
          </cell>
          <cell r="D153">
            <v>1900000307</v>
          </cell>
          <cell r="E153" t="str">
            <v>01.06.2004</v>
          </cell>
          <cell r="F153">
            <v>2309.34</v>
          </cell>
          <cell r="G153" t="str">
            <v>MXP</v>
          </cell>
          <cell r="H153" t="str">
            <v>MTTO CENTRO COMERCIAL GRAN SUR MEX DF</v>
          </cell>
        </row>
        <row r="154">
          <cell r="B154">
            <v>4020600</v>
          </cell>
          <cell r="C154" t="str">
            <v>V2</v>
          </cell>
          <cell r="D154">
            <v>1900000308</v>
          </cell>
          <cell r="E154" t="str">
            <v>03.06.2004</v>
          </cell>
          <cell r="F154">
            <v>2309.34</v>
          </cell>
          <cell r="G154" t="str">
            <v>MXP</v>
          </cell>
          <cell r="H154" t="str">
            <v>MTTO CENTRO COMERCIAL GRAN SUR MEX DF</v>
          </cell>
        </row>
        <row r="155">
          <cell r="B155">
            <v>4020600</v>
          </cell>
          <cell r="C155" t="str">
            <v>V2</v>
          </cell>
          <cell r="D155">
            <v>1900000428</v>
          </cell>
          <cell r="E155" t="str">
            <v>01.08.2004</v>
          </cell>
          <cell r="F155">
            <v>2309.34</v>
          </cell>
          <cell r="G155" t="str">
            <v>MXP</v>
          </cell>
          <cell r="H155" t="str">
            <v>MTTO CENTRO COMERCIAL GRAN SUR MEX DF</v>
          </cell>
        </row>
        <row r="156">
          <cell r="B156">
            <v>4020600</v>
          </cell>
          <cell r="C156" t="str">
            <v>V2</v>
          </cell>
          <cell r="D156">
            <v>1900000429</v>
          </cell>
          <cell r="E156" t="str">
            <v>17.08.2004</v>
          </cell>
          <cell r="F156">
            <v>2309.34</v>
          </cell>
          <cell r="G156" t="str">
            <v>MXP</v>
          </cell>
          <cell r="H156" t="str">
            <v>MTTO CENTRO COMERCIAL GRAN SUR MEX DF</v>
          </cell>
        </row>
        <row r="157">
          <cell r="B157">
            <v>4020600</v>
          </cell>
          <cell r="C157" t="str">
            <v>V2</v>
          </cell>
          <cell r="D157">
            <v>1900000464</v>
          </cell>
          <cell r="E157" t="str">
            <v>07.09.2004</v>
          </cell>
          <cell r="F157">
            <v>2309.34</v>
          </cell>
          <cell r="G157" t="str">
            <v>MXP</v>
          </cell>
          <cell r="H157" t="str">
            <v>MTTO CENTRO COMERCIAL GRAN SUR MEX DF</v>
          </cell>
        </row>
        <row r="158">
          <cell r="B158">
            <v>4020600</v>
          </cell>
          <cell r="C158" t="str">
            <v>V2</v>
          </cell>
          <cell r="D158">
            <v>1900000514</v>
          </cell>
          <cell r="E158" t="str">
            <v>01.10.2004</v>
          </cell>
          <cell r="F158">
            <v>2309.34</v>
          </cell>
          <cell r="G158" t="str">
            <v>MXP</v>
          </cell>
          <cell r="H158" t="str">
            <v>MTTO CENTRO COMERCIAL GRAN SUR MEX DF</v>
          </cell>
        </row>
        <row r="159">
          <cell r="B159">
            <v>4020600</v>
          </cell>
          <cell r="C159" t="str">
            <v>V2</v>
          </cell>
          <cell r="D159">
            <v>1900000625</v>
          </cell>
          <cell r="E159" t="str">
            <v>08.12.2004</v>
          </cell>
          <cell r="F159">
            <v>2309.34</v>
          </cell>
          <cell r="G159" t="str">
            <v>MXP</v>
          </cell>
          <cell r="H159" t="str">
            <v>MTTO CENTRO COMERCIAL GRAN SUR MEX DF</v>
          </cell>
        </row>
        <row r="160">
          <cell r="B160">
            <v>4020600</v>
          </cell>
          <cell r="C160" t="str">
            <v>V2</v>
          </cell>
          <cell r="D160">
            <v>1900000637</v>
          </cell>
          <cell r="E160" t="str">
            <v>01.12.2004</v>
          </cell>
          <cell r="F160">
            <v>2309.34</v>
          </cell>
          <cell r="G160" t="str">
            <v>MXP</v>
          </cell>
          <cell r="H160" t="str">
            <v>MTTO CENTRO COMERCIAL GRAN SUR MEX DF</v>
          </cell>
        </row>
        <row r="161">
          <cell r="B161">
            <v>4020601</v>
          </cell>
          <cell r="C161" t="str">
            <v>V2</v>
          </cell>
          <cell r="D161">
            <v>1900000011</v>
          </cell>
          <cell r="E161" t="str">
            <v>01.01.2004</v>
          </cell>
          <cell r="F161">
            <v>17690.66</v>
          </cell>
          <cell r="G161" t="str">
            <v>MXP</v>
          </cell>
          <cell r="H161" t="str">
            <v>MTTO CENTRO COMERCIAL GRAN SUR MEX DF</v>
          </cell>
        </row>
        <row r="162">
          <cell r="B162">
            <v>4020601</v>
          </cell>
          <cell r="C162" t="str">
            <v>V2</v>
          </cell>
          <cell r="D162">
            <v>1900000096</v>
          </cell>
          <cell r="E162" t="str">
            <v>01.02.2004</v>
          </cell>
          <cell r="F162">
            <v>17690.66</v>
          </cell>
          <cell r="G162" t="str">
            <v>MXP</v>
          </cell>
          <cell r="H162" t="str">
            <v>MTTO CENTRO COMERCIAL GRAN SUR MEX DF</v>
          </cell>
        </row>
        <row r="163">
          <cell r="B163">
            <v>4020601</v>
          </cell>
          <cell r="C163" t="str">
            <v>V2</v>
          </cell>
          <cell r="D163">
            <v>1900000147</v>
          </cell>
          <cell r="E163" t="str">
            <v>01.03.2004</v>
          </cell>
          <cell r="F163">
            <v>17690.66</v>
          </cell>
          <cell r="G163" t="str">
            <v>MXP</v>
          </cell>
          <cell r="H163" t="str">
            <v>MTTO CENTRO COMERCIAL GRAN SUR MEX DF</v>
          </cell>
        </row>
        <row r="164">
          <cell r="B164">
            <v>4020601</v>
          </cell>
          <cell r="C164" t="str">
            <v>V2</v>
          </cell>
          <cell r="D164">
            <v>1900000220</v>
          </cell>
          <cell r="E164" t="str">
            <v>21.04.2004</v>
          </cell>
          <cell r="F164">
            <v>17690.66</v>
          </cell>
          <cell r="G164" t="str">
            <v>MXP</v>
          </cell>
          <cell r="H164" t="str">
            <v>MTTO CENTRO COMERCIAL GRAN SUR MEX DF</v>
          </cell>
        </row>
        <row r="165">
          <cell r="B165">
            <v>4020601</v>
          </cell>
          <cell r="C165" t="str">
            <v>V2</v>
          </cell>
          <cell r="D165">
            <v>1900000307</v>
          </cell>
          <cell r="E165" t="str">
            <v>01.06.2004</v>
          </cell>
          <cell r="F165">
            <v>17690.66</v>
          </cell>
          <cell r="G165" t="str">
            <v>MXP</v>
          </cell>
          <cell r="H165" t="str">
            <v>MTTO CENTRO COMERCIAL GRAN SUR MEX DF</v>
          </cell>
        </row>
        <row r="166">
          <cell r="B166">
            <v>4020601</v>
          </cell>
          <cell r="C166" t="str">
            <v>V2</v>
          </cell>
          <cell r="D166">
            <v>1900000308</v>
          </cell>
          <cell r="E166" t="str">
            <v>03.06.2004</v>
          </cell>
          <cell r="F166">
            <v>17690.66</v>
          </cell>
          <cell r="G166" t="str">
            <v>MXP</v>
          </cell>
          <cell r="H166" t="str">
            <v>MTTO CENTRO COMERCIAL GRAN SUR MEX DF</v>
          </cell>
        </row>
        <row r="167">
          <cell r="B167">
            <v>4020601</v>
          </cell>
          <cell r="C167" t="str">
            <v>V2</v>
          </cell>
          <cell r="D167">
            <v>1900000428</v>
          </cell>
          <cell r="E167" t="str">
            <v>01.08.2004</v>
          </cell>
          <cell r="F167">
            <v>17690.66</v>
          </cell>
          <cell r="G167" t="str">
            <v>MXP</v>
          </cell>
          <cell r="H167" t="str">
            <v>MTTO CENTRO COMERCIAL GRAN SUR MEX DF</v>
          </cell>
        </row>
        <row r="168">
          <cell r="B168">
            <v>4020601</v>
          </cell>
          <cell r="C168" t="str">
            <v>V2</v>
          </cell>
          <cell r="D168">
            <v>1900000429</v>
          </cell>
          <cell r="E168" t="str">
            <v>17.08.2004</v>
          </cell>
          <cell r="F168">
            <v>17690.66</v>
          </cell>
          <cell r="G168" t="str">
            <v>MXP</v>
          </cell>
          <cell r="H168" t="str">
            <v>MTTO CENTRO COMERCIAL GRAN SUR MEX DF</v>
          </cell>
        </row>
        <row r="169">
          <cell r="B169">
            <v>4020601</v>
          </cell>
          <cell r="C169" t="str">
            <v>V2</v>
          </cell>
          <cell r="D169">
            <v>1900000464</v>
          </cell>
          <cell r="E169" t="str">
            <v>07.09.2004</v>
          </cell>
          <cell r="F169">
            <v>17690.66</v>
          </cell>
          <cell r="G169" t="str">
            <v>MXP</v>
          </cell>
          <cell r="H169" t="str">
            <v>MTTO CENTRO COMERCIAL GRAN SUR MEX DF</v>
          </cell>
        </row>
        <row r="170">
          <cell r="B170">
            <v>4020601</v>
          </cell>
          <cell r="C170" t="str">
            <v>V2</v>
          </cell>
          <cell r="D170">
            <v>1900000514</v>
          </cell>
          <cell r="E170" t="str">
            <v>01.10.2004</v>
          </cell>
          <cell r="F170">
            <v>17690.66</v>
          </cell>
          <cell r="G170" t="str">
            <v>MXP</v>
          </cell>
          <cell r="H170" t="str">
            <v>MTTO CENTRO COMERCIAL GRAN SUR MEX DF</v>
          </cell>
        </row>
        <row r="171">
          <cell r="B171">
            <v>4020601</v>
          </cell>
          <cell r="C171" t="str">
            <v>V2</v>
          </cell>
          <cell r="D171">
            <v>1900000625</v>
          </cell>
          <cell r="E171" t="str">
            <v>08.12.2004</v>
          </cell>
          <cell r="F171">
            <v>17690.66</v>
          </cell>
          <cell r="G171" t="str">
            <v>MXP</v>
          </cell>
          <cell r="H171" t="str">
            <v>MTTO CENTRO COMERCIAL GRAN SUR MEX DF</v>
          </cell>
        </row>
        <row r="172">
          <cell r="B172">
            <v>4020601</v>
          </cell>
          <cell r="C172" t="str">
            <v>V2</v>
          </cell>
          <cell r="D172">
            <v>1900000637</v>
          </cell>
          <cell r="E172" t="str">
            <v>01.12.2004</v>
          </cell>
          <cell r="F172">
            <v>17690.66</v>
          </cell>
          <cell r="G172" t="str">
            <v>MXP</v>
          </cell>
          <cell r="H172" t="str">
            <v>MTTO CENTRO COMERCIAL GRAN SUR MEX DF</v>
          </cell>
        </row>
        <row r="173">
          <cell r="B173">
            <v>4020700</v>
          </cell>
          <cell r="C173" t="str">
            <v>V2</v>
          </cell>
          <cell r="D173">
            <v>1900000006</v>
          </cell>
          <cell r="E173" t="str">
            <v>01.01.2004</v>
          </cell>
          <cell r="F173">
            <v>7446.62</v>
          </cell>
          <cell r="G173" t="str">
            <v>MXP</v>
          </cell>
          <cell r="H173" t="str">
            <v>MTTO PLAZA MAYOR LEON GTO</v>
          </cell>
        </row>
        <row r="174">
          <cell r="B174">
            <v>4020700</v>
          </cell>
          <cell r="C174" t="str">
            <v>V2</v>
          </cell>
          <cell r="D174">
            <v>1900000044</v>
          </cell>
          <cell r="E174" t="str">
            <v>01.02.2004</v>
          </cell>
          <cell r="F174">
            <v>7446.62</v>
          </cell>
          <cell r="G174" t="str">
            <v>MXP</v>
          </cell>
          <cell r="H174" t="str">
            <v>MTTO PLAZA MAYOR LEON GTO</v>
          </cell>
        </row>
        <row r="175">
          <cell r="B175">
            <v>4020700</v>
          </cell>
          <cell r="C175" t="str">
            <v>V2</v>
          </cell>
          <cell r="D175">
            <v>1900000132</v>
          </cell>
          <cell r="E175" t="str">
            <v>01.03.2004</v>
          </cell>
          <cell r="F175">
            <v>7446.62</v>
          </cell>
          <cell r="G175" t="str">
            <v>MXP</v>
          </cell>
          <cell r="H175" t="str">
            <v>MTTO PLAZA MAYOR LEON GTO</v>
          </cell>
        </row>
        <row r="176">
          <cell r="B176">
            <v>4020700</v>
          </cell>
          <cell r="C176" t="str">
            <v>V2</v>
          </cell>
          <cell r="D176">
            <v>1900000196</v>
          </cell>
          <cell r="E176" t="str">
            <v>01.04.2004</v>
          </cell>
          <cell r="F176">
            <v>7446.62</v>
          </cell>
          <cell r="G176" t="str">
            <v>MXP</v>
          </cell>
          <cell r="H176" t="str">
            <v>MTTO PLAZA MAYOR LEON GTO</v>
          </cell>
        </row>
        <row r="177">
          <cell r="B177">
            <v>4020700</v>
          </cell>
          <cell r="C177" t="str">
            <v>V2</v>
          </cell>
          <cell r="D177">
            <v>1900000234</v>
          </cell>
          <cell r="E177" t="str">
            <v>01.05.2004</v>
          </cell>
          <cell r="F177">
            <v>7446.62</v>
          </cell>
          <cell r="G177" t="str">
            <v>MXP</v>
          </cell>
          <cell r="H177" t="str">
            <v>MTTO PLAZA MAYOR LEON GTO</v>
          </cell>
        </row>
        <row r="178">
          <cell r="B178">
            <v>4020700</v>
          </cell>
          <cell r="C178" t="str">
            <v>V2</v>
          </cell>
          <cell r="D178">
            <v>1900000287</v>
          </cell>
          <cell r="E178" t="str">
            <v>01.06.2004</v>
          </cell>
          <cell r="F178">
            <v>7446.62</v>
          </cell>
          <cell r="G178" t="str">
            <v>MXP</v>
          </cell>
          <cell r="H178" t="str">
            <v>MTTO PLAZA MAYOR LEON GTO</v>
          </cell>
        </row>
        <row r="179">
          <cell r="B179">
            <v>4020700</v>
          </cell>
          <cell r="C179" t="str">
            <v>V2</v>
          </cell>
          <cell r="D179">
            <v>1900000345</v>
          </cell>
          <cell r="E179" t="str">
            <v>01.07.2004</v>
          </cell>
          <cell r="F179">
            <v>7446.62</v>
          </cell>
          <cell r="G179" t="str">
            <v>MXP</v>
          </cell>
          <cell r="H179" t="str">
            <v>MTTO PLAZA MAYOR LEON GTO</v>
          </cell>
        </row>
        <row r="180">
          <cell r="B180">
            <v>4020700</v>
          </cell>
          <cell r="C180" t="str">
            <v>V2</v>
          </cell>
          <cell r="D180">
            <v>1900000392</v>
          </cell>
          <cell r="E180" t="str">
            <v>01.08.2004</v>
          </cell>
          <cell r="F180">
            <v>7446.62</v>
          </cell>
          <cell r="G180" t="str">
            <v>MXP</v>
          </cell>
          <cell r="H180" t="str">
            <v>MTTO PLAZA MAYOR LEON GTO</v>
          </cell>
        </row>
        <row r="181">
          <cell r="B181">
            <v>4020700</v>
          </cell>
          <cell r="C181" t="str">
            <v>V2</v>
          </cell>
          <cell r="D181">
            <v>1900000451</v>
          </cell>
          <cell r="E181" t="str">
            <v>01.09.2004</v>
          </cell>
          <cell r="F181">
            <v>7446.62</v>
          </cell>
          <cell r="G181" t="str">
            <v>MXP</v>
          </cell>
          <cell r="H181" t="str">
            <v>MTTO PLAZA MAYOR LEON GTO</v>
          </cell>
        </row>
        <row r="182">
          <cell r="B182">
            <v>4020700</v>
          </cell>
          <cell r="C182" t="str">
            <v>V2</v>
          </cell>
          <cell r="D182">
            <v>1900000504</v>
          </cell>
          <cell r="E182" t="str">
            <v>01.10.2004</v>
          </cell>
          <cell r="F182">
            <v>7446.62</v>
          </cell>
          <cell r="G182" t="str">
            <v>MXP</v>
          </cell>
          <cell r="H182" t="str">
            <v>MTTO PLAZA MAYOR LEON GTO</v>
          </cell>
        </row>
        <row r="183">
          <cell r="B183">
            <v>4020700</v>
          </cell>
          <cell r="C183" t="str">
            <v>V2</v>
          </cell>
          <cell r="D183">
            <v>1900000556</v>
          </cell>
          <cell r="E183" t="str">
            <v>01.11.2004</v>
          </cell>
          <cell r="F183">
            <v>7446.62</v>
          </cell>
          <cell r="G183" t="str">
            <v>MXP</v>
          </cell>
          <cell r="H183" t="str">
            <v>MTTO PLAZA MAYOR LEON GTO</v>
          </cell>
        </row>
        <row r="184">
          <cell r="B184">
            <v>4020701</v>
          </cell>
          <cell r="C184" t="str">
            <v>V2</v>
          </cell>
          <cell r="D184">
            <v>1900000006</v>
          </cell>
          <cell r="E184" t="str">
            <v>01.01.2004</v>
          </cell>
          <cell r="F184">
            <v>39094.71</v>
          </cell>
          <cell r="G184" t="str">
            <v>MXP</v>
          </cell>
          <cell r="H184" t="str">
            <v>MTTO PLAZA MAYOR LEON GTO</v>
          </cell>
        </row>
        <row r="185">
          <cell r="B185">
            <v>4020701</v>
          </cell>
          <cell r="C185" t="str">
            <v>V2</v>
          </cell>
          <cell r="D185">
            <v>1900000044</v>
          </cell>
          <cell r="E185" t="str">
            <v>01.02.2004</v>
          </cell>
          <cell r="F185">
            <v>39094.71</v>
          </cell>
          <cell r="G185" t="str">
            <v>MXP</v>
          </cell>
          <cell r="H185" t="str">
            <v>MTTO PLAZA MAYOR LEON GTO</v>
          </cell>
        </row>
        <row r="186">
          <cell r="B186">
            <v>4020701</v>
          </cell>
          <cell r="C186" t="str">
            <v>V2</v>
          </cell>
          <cell r="D186">
            <v>1900000132</v>
          </cell>
          <cell r="E186" t="str">
            <v>01.03.2004</v>
          </cell>
          <cell r="F186">
            <v>39094.71</v>
          </cell>
          <cell r="G186" t="str">
            <v>MXP</v>
          </cell>
          <cell r="H186" t="str">
            <v>MTTO PLAZA MAYOR LEON GTO</v>
          </cell>
        </row>
        <row r="187">
          <cell r="B187">
            <v>4020701</v>
          </cell>
          <cell r="C187" t="str">
            <v>V2</v>
          </cell>
          <cell r="D187">
            <v>1900000196</v>
          </cell>
          <cell r="E187" t="str">
            <v>01.04.2004</v>
          </cell>
          <cell r="F187">
            <v>39094.71</v>
          </cell>
          <cell r="G187" t="str">
            <v>MXP</v>
          </cell>
          <cell r="H187" t="str">
            <v>MTTO PLAZA MAYOR LEON GTO</v>
          </cell>
        </row>
        <row r="188">
          <cell r="B188">
            <v>4020701</v>
          </cell>
          <cell r="C188" t="str">
            <v>V2</v>
          </cell>
          <cell r="D188">
            <v>1900000234</v>
          </cell>
          <cell r="E188" t="str">
            <v>01.05.2004</v>
          </cell>
          <cell r="F188">
            <v>39094.71</v>
          </cell>
          <cell r="G188" t="str">
            <v>MXP</v>
          </cell>
          <cell r="H188" t="str">
            <v>MTTO PLAZA MAYOR LEON GTO</v>
          </cell>
        </row>
        <row r="189">
          <cell r="B189">
            <v>4020701</v>
          </cell>
          <cell r="C189" t="str">
            <v>V2</v>
          </cell>
          <cell r="D189">
            <v>1900000287</v>
          </cell>
          <cell r="E189" t="str">
            <v>01.06.2004</v>
          </cell>
          <cell r="F189">
            <v>39094.71</v>
          </cell>
          <cell r="G189" t="str">
            <v>MXP</v>
          </cell>
          <cell r="H189" t="str">
            <v>MTTO PLAZA MAYOR LEON GTO</v>
          </cell>
        </row>
        <row r="190">
          <cell r="B190">
            <v>4020701</v>
          </cell>
          <cell r="C190" t="str">
            <v>V2</v>
          </cell>
          <cell r="D190">
            <v>1900000345</v>
          </cell>
          <cell r="E190" t="str">
            <v>01.07.2004</v>
          </cell>
          <cell r="F190">
            <v>39094.71</v>
          </cell>
          <cell r="G190" t="str">
            <v>MXP</v>
          </cell>
          <cell r="H190" t="str">
            <v>MTTO PLAZA MAYOR LEON GTO</v>
          </cell>
        </row>
        <row r="191">
          <cell r="B191">
            <v>4020701</v>
          </cell>
          <cell r="C191" t="str">
            <v>V2</v>
          </cell>
          <cell r="D191">
            <v>1900000392</v>
          </cell>
          <cell r="E191" t="str">
            <v>01.08.2004</v>
          </cell>
          <cell r="F191">
            <v>39094.71</v>
          </cell>
          <cell r="G191" t="str">
            <v>MXP</v>
          </cell>
          <cell r="H191" t="str">
            <v>MTTO PLAZA MAYOR LEON GTO</v>
          </cell>
        </row>
        <row r="192">
          <cell r="B192">
            <v>4020701</v>
          </cell>
          <cell r="C192" t="str">
            <v>V2</v>
          </cell>
          <cell r="D192">
            <v>1900000451</v>
          </cell>
          <cell r="E192" t="str">
            <v>01.09.2004</v>
          </cell>
          <cell r="F192">
            <v>39094.71</v>
          </cell>
          <cell r="G192" t="str">
            <v>MXP</v>
          </cell>
          <cell r="H192" t="str">
            <v>MTTO PLAZA MAYOR LEON GTO</v>
          </cell>
        </row>
        <row r="193">
          <cell r="B193">
            <v>4020701</v>
          </cell>
          <cell r="C193" t="str">
            <v>V2</v>
          </cell>
          <cell r="D193">
            <v>1900000504</v>
          </cell>
          <cell r="E193" t="str">
            <v>01.10.2004</v>
          </cell>
          <cell r="F193">
            <v>39094.71</v>
          </cell>
          <cell r="G193" t="str">
            <v>MXP</v>
          </cell>
          <cell r="H193" t="str">
            <v>MTTO PLAZA MAYOR LEON GTO</v>
          </cell>
        </row>
        <row r="194">
          <cell r="B194">
            <v>4020701</v>
          </cell>
          <cell r="C194" t="str">
            <v>V2</v>
          </cell>
          <cell r="D194">
            <v>1900000556</v>
          </cell>
          <cell r="E194" t="str">
            <v>01.11.2004</v>
          </cell>
          <cell r="F194">
            <v>39094.71</v>
          </cell>
          <cell r="G194" t="str">
            <v>MXP</v>
          </cell>
          <cell r="H194" t="str">
            <v>MTTO PLAZA MAYOR LEON GTO</v>
          </cell>
        </row>
        <row r="195">
          <cell r="B195">
            <v>4020800</v>
          </cell>
          <cell r="C195" t="str">
            <v>V2</v>
          </cell>
          <cell r="D195">
            <v>1900000012</v>
          </cell>
          <cell r="E195" t="str">
            <v>01.01.2004</v>
          </cell>
          <cell r="F195">
            <v>379.45</v>
          </cell>
          <cell r="G195" t="str">
            <v>MXP</v>
          </cell>
          <cell r="H195" t="str">
            <v>MTTO PLAZA CRYSTAL TUXTLA GUTIERREZ</v>
          </cell>
        </row>
        <row r="196">
          <cell r="B196">
            <v>4020800</v>
          </cell>
          <cell r="C196" t="str">
            <v>V2</v>
          </cell>
          <cell r="D196">
            <v>1900000013</v>
          </cell>
          <cell r="E196" t="str">
            <v>01.01.2004</v>
          </cell>
          <cell r="F196">
            <v>31.67</v>
          </cell>
          <cell r="G196" t="str">
            <v>MXP</v>
          </cell>
          <cell r="H196" t="str">
            <v>MTTO PLAZA CRYSTAL TUXTLA GUTIERREZ GTOS VARIOS</v>
          </cell>
        </row>
        <row r="197">
          <cell r="B197">
            <v>4020800</v>
          </cell>
          <cell r="C197" t="str">
            <v>V2</v>
          </cell>
          <cell r="D197">
            <v>1900000075</v>
          </cell>
          <cell r="E197" t="str">
            <v>01.02.2004</v>
          </cell>
          <cell r="F197">
            <v>376.94</v>
          </cell>
          <cell r="G197" t="str">
            <v>MXP</v>
          </cell>
          <cell r="H197" t="str">
            <v>MTTO PLAZA CRYSTAL TUXTLA GUTIERREZ</v>
          </cell>
        </row>
        <row r="198">
          <cell r="B198">
            <v>4020800</v>
          </cell>
          <cell r="C198" t="str">
            <v>V2</v>
          </cell>
          <cell r="D198">
            <v>1900000076</v>
          </cell>
          <cell r="E198" t="str">
            <v>01.02.2004</v>
          </cell>
          <cell r="F198">
            <v>45.54</v>
          </cell>
          <cell r="G198" t="str">
            <v>MXP</v>
          </cell>
          <cell r="H198" t="str">
            <v>MTTO PLAZA CRYSTAL TUXTLA GUTIERREZ GTOS VARIOS</v>
          </cell>
        </row>
        <row r="199">
          <cell r="B199">
            <v>4020800</v>
          </cell>
          <cell r="C199" t="str">
            <v>V2</v>
          </cell>
          <cell r="D199">
            <v>1900000134</v>
          </cell>
          <cell r="E199" t="str">
            <v>01.03.2004</v>
          </cell>
          <cell r="F199">
            <v>43.95</v>
          </cell>
          <cell r="G199" t="str">
            <v>MXP</v>
          </cell>
          <cell r="H199" t="str">
            <v>MTTO PLAZA CRYSTAL TUXTLA GUTIERREZ GTOS VARIOS</v>
          </cell>
        </row>
        <row r="200">
          <cell r="B200">
            <v>4020800</v>
          </cell>
          <cell r="C200" t="str">
            <v>V2</v>
          </cell>
          <cell r="D200">
            <v>1900000135</v>
          </cell>
          <cell r="E200" t="str">
            <v>01.03.2004</v>
          </cell>
          <cell r="F200">
            <v>374.73</v>
          </cell>
          <cell r="G200" t="str">
            <v>MXP</v>
          </cell>
          <cell r="H200" t="str">
            <v>MTTO PLAZA CRYSTAL TUXTLA GUTIERREZ</v>
          </cell>
        </row>
        <row r="201">
          <cell r="B201">
            <v>4020800</v>
          </cell>
          <cell r="C201" t="str">
            <v>V2</v>
          </cell>
          <cell r="D201">
            <v>1900000194</v>
          </cell>
          <cell r="E201" t="str">
            <v>01.04.2004</v>
          </cell>
          <cell r="F201">
            <v>43.17</v>
          </cell>
          <cell r="G201" t="str">
            <v>MXP</v>
          </cell>
          <cell r="H201" t="str">
            <v>MTTO PLAZA CRYSTAL TUXTLA GUTIERREZ GTOS VARIOS</v>
          </cell>
        </row>
        <row r="202">
          <cell r="B202">
            <v>4020800</v>
          </cell>
          <cell r="C202" t="str">
            <v>V2</v>
          </cell>
          <cell r="D202">
            <v>1900000195</v>
          </cell>
          <cell r="E202" t="str">
            <v>01.04.2004</v>
          </cell>
          <cell r="F202">
            <v>375.5</v>
          </cell>
          <cell r="G202" t="str">
            <v>MXP</v>
          </cell>
          <cell r="H202" t="str">
            <v>MTTO PLAZA CRYSTAL TUXTLA GUTIERREZ</v>
          </cell>
        </row>
        <row r="203">
          <cell r="B203">
            <v>4020800</v>
          </cell>
          <cell r="C203" t="str">
            <v>V2</v>
          </cell>
          <cell r="D203">
            <v>1900000249</v>
          </cell>
          <cell r="E203" t="str">
            <v>01.05.2004</v>
          </cell>
          <cell r="F203">
            <v>46.45</v>
          </cell>
          <cell r="G203" t="str">
            <v>MXP</v>
          </cell>
          <cell r="H203" t="str">
            <v>MTTO PLAZA CRYSTAL TUXTLA GUTIERREZ GTOS VARIOS</v>
          </cell>
        </row>
        <row r="204">
          <cell r="B204">
            <v>4020800</v>
          </cell>
          <cell r="C204" t="str">
            <v>V2</v>
          </cell>
          <cell r="D204">
            <v>1900000250</v>
          </cell>
          <cell r="E204" t="str">
            <v>01.05.2004</v>
          </cell>
          <cell r="F204">
            <v>364.96</v>
          </cell>
          <cell r="G204" t="str">
            <v>MXP</v>
          </cell>
          <cell r="H204" t="str">
            <v>MTTO PLAZA CRYSTAL TUXTLA GUTIERREZ</v>
          </cell>
        </row>
        <row r="205">
          <cell r="B205">
            <v>4020800</v>
          </cell>
          <cell r="C205" t="str">
            <v>V2</v>
          </cell>
          <cell r="D205">
            <v>1900000305</v>
          </cell>
          <cell r="E205" t="str">
            <v>01.06.2004</v>
          </cell>
          <cell r="F205">
            <v>26.72</v>
          </cell>
          <cell r="G205" t="str">
            <v>MXP</v>
          </cell>
          <cell r="H205" t="str">
            <v>MTTO PLAZA CRYSTAL TUXTLA GUTIERREZ GTOS VARIOS</v>
          </cell>
        </row>
        <row r="206">
          <cell r="B206">
            <v>4020800</v>
          </cell>
          <cell r="C206" t="str">
            <v>V2</v>
          </cell>
          <cell r="D206">
            <v>1900000306</v>
          </cell>
          <cell r="E206" t="str">
            <v>01.06.2004</v>
          </cell>
          <cell r="F206">
            <v>829.71</v>
          </cell>
          <cell r="G206" t="str">
            <v>MXP</v>
          </cell>
          <cell r="H206" t="str">
            <v>MTTO PLAZA CRYSTAL TUXTLA GUTIERREZ</v>
          </cell>
        </row>
        <row r="207">
          <cell r="B207">
            <v>4020800</v>
          </cell>
          <cell r="C207" t="str">
            <v>V2</v>
          </cell>
          <cell r="D207">
            <v>1900000346</v>
          </cell>
          <cell r="E207" t="str">
            <v>01.07.2004</v>
          </cell>
          <cell r="F207">
            <v>35.979999999999997</v>
          </cell>
          <cell r="G207" t="str">
            <v>MXP</v>
          </cell>
          <cell r="H207" t="str">
            <v>MTTO PLAZA CRYSTAL TUXTLA GUTIERREZ GTOS VARIOS</v>
          </cell>
        </row>
        <row r="208">
          <cell r="B208">
            <v>4020800</v>
          </cell>
          <cell r="C208" t="str">
            <v>V2</v>
          </cell>
          <cell r="D208">
            <v>1900000347</v>
          </cell>
          <cell r="E208" t="str">
            <v>01.07.2004</v>
          </cell>
          <cell r="F208">
            <v>364.23</v>
          </cell>
          <cell r="G208" t="str">
            <v>MXP</v>
          </cell>
          <cell r="H208" t="str">
            <v>MTTO PLAZA CRYSTAL TUXTLA GUTIERREZ</v>
          </cell>
        </row>
        <row r="209">
          <cell r="B209">
            <v>4020800</v>
          </cell>
          <cell r="C209" t="str">
            <v>V2</v>
          </cell>
          <cell r="D209">
            <v>1900000405</v>
          </cell>
          <cell r="E209" t="str">
            <v>01.08.2004</v>
          </cell>
          <cell r="F209">
            <v>372.98</v>
          </cell>
          <cell r="G209" t="str">
            <v>MXP</v>
          </cell>
          <cell r="H209" t="str">
            <v>MTTO PLAZA CRYSTAL TUXTLA GUTIERREZ GTOS VARIOS</v>
          </cell>
        </row>
        <row r="210">
          <cell r="B210">
            <v>4020800</v>
          </cell>
          <cell r="C210" t="str">
            <v>V2</v>
          </cell>
          <cell r="D210">
            <v>1900000406</v>
          </cell>
          <cell r="E210" t="str">
            <v>01.08.2004</v>
          </cell>
          <cell r="F210">
            <v>47.37</v>
          </cell>
          <cell r="G210" t="str">
            <v>MXP</v>
          </cell>
          <cell r="H210" t="str">
            <v>MTTO PLAZA CRYSTAL TUXTLA GUTIERREZ GTOS VARIOS</v>
          </cell>
        </row>
        <row r="211">
          <cell r="B211">
            <v>4020800</v>
          </cell>
          <cell r="C211" t="str">
            <v>V2</v>
          </cell>
          <cell r="D211">
            <v>1900000455</v>
          </cell>
          <cell r="E211" t="str">
            <v>01.09.2004</v>
          </cell>
          <cell r="F211">
            <v>371.9</v>
          </cell>
          <cell r="G211" t="str">
            <v>MXP</v>
          </cell>
          <cell r="H211" t="str">
            <v>MTTO PLAZA CRYSTAL TUXTLA GUTIERREZ GTOS VARIOS</v>
          </cell>
        </row>
        <row r="212">
          <cell r="B212">
            <v>4020800</v>
          </cell>
          <cell r="C212" t="str">
            <v>V2</v>
          </cell>
          <cell r="D212">
            <v>1900000456</v>
          </cell>
          <cell r="E212" t="str">
            <v>01.09.2004</v>
          </cell>
          <cell r="F212">
            <v>46.78</v>
          </cell>
          <cell r="G212" t="str">
            <v>MXP</v>
          </cell>
          <cell r="H212" t="str">
            <v>MTTO PLAZA CRYSTAL TUXTLA GUTIERREZ GTOS VARIOS</v>
          </cell>
        </row>
        <row r="213">
          <cell r="B213">
            <v>4020800</v>
          </cell>
          <cell r="C213" t="str">
            <v>V2</v>
          </cell>
          <cell r="D213">
            <v>1900000502</v>
          </cell>
          <cell r="E213" t="str">
            <v>01.10.2004</v>
          </cell>
          <cell r="F213">
            <v>348.44</v>
          </cell>
          <cell r="G213" t="str">
            <v>MXP</v>
          </cell>
          <cell r="H213" t="str">
            <v>MTTO PLAZA CRYSTAL TUXTLA GUTIERREZ GTOS VARIOS</v>
          </cell>
        </row>
        <row r="214">
          <cell r="B214">
            <v>4020800</v>
          </cell>
          <cell r="C214" t="str">
            <v>V2</v>
          </cell>
          <cell r="D214">
            <v>1900000503</v>
          </cell>
          <cell r="E214" t="str">
            <v>01.10.2004</v>
          </cell>
          <cell r="F214">
            <v>34.909999999999997</v>
          </cell>
          <cell r="G214" t="str">
            <v>MXP</v>
          </cell>
          <cell r="H214" t="str">
            <v>MTTO PLAZA CRYSTAL TUXTLA GUTIERREZ GTOS VARIOS</v>
          </cell>
        </row>
        <row r="215">
          <cell r="B215">
            <v>4020800</v>
          </cell>
          <cell r="C215" t="str">
            <v>V2</v>
          </cell>
          <cell r="D215">
            <v>1900000571</v>
          </cell>
          <cell r="E215" t="str">
            <v>01.11.2004</v>
          </cell>
          <cell r="F215">
            <v>351.55</v>
          </cell>
          <cell r="G215" t="str">
            <v>MXP</v>
          </cell>
          <cell r="H215" t="str">
            <v>MTTO PLAZA CRYSTAL TUXTLA GUTIERREZ GTOS VARIOS</v>
          </cell>
        </row>
        <row r="216">
          <cell r="B216">
            <v>4020800</v>
          </cell>
          <cell r="C216" t="str">
            <v>V2</v>
          </cell>
          <cell r="D216">
            <v>1900000572</v>
          </cell>
          <cell r="E216" t="str">
            <v>01.11.2004</v>
          </cell>
          <cell r="F216">
            <v>34.590000000000003</v>
          </cell>
          <cell r="G216" t="str">
            <v>MXP</v>
          </cell>
          <cell r="H216" t="str">
            <v>MTTO PLAZA CRYSTAL TUXTLA GUTIERREZ GTOS VARIOS</v>
          </cell>
        </row>
        <row r="217">
          <cell r="B217">
            <v>4020800</v>
          </cell>
          <cell r="C217" t="str">
            <v>V2</v>
          </cell>
          <cell r="D217">
            <v>1900000617</v>
          </cell>
          <cell r="E217" t="str">
            <v>01.12.2004</v>
          </cell>
          <cell r="F217">
            <v>35.01</v>
          </cell>
          <cell r="G217" t="str">
            <v>MXP</v>
          </cell>
          <cell r="H217" t="str">
            <v>MTTO PLAZA CRYSTAL TUXTLA GUTIERREZ GTOS VARIOS</v>
          </cell>
        </row>
        <row r="218">
          <cell r="B218">
            <v>4020800</v>
          </cell>
          <cell r="C218" t="str">
            <v>V2</v>
          </cell>
          <cell r="D218">
            <v>1900000618</v>
          </cell>
          <cell r="E218" t="str">
            <v>01.12.2004</v>
          </cell>
          <cell r="F218">
            <v>351.84</v>
          </cell>
          <cell r="G218" t="str">
            <v>MXP</v>
          </cell>
          <cell r="H218" t="str">
            <v>MTTO PLAZA CRYSTAL TUXTLA GUTIERREZ GTOS VARIOS</v>
          </cell>
        </row>
        <row r="219">
          <cell r="B219">
            <v>4020801</v>
          </cell>
          <cell r="C219" t="str">
            <v>V2</v>
          </cell>
          <cell r="D219">
            <v>1900000012</v>
          </cell>
          <cell r="E219" t="str">
            <v>01.01.2004</v>
          </cell>
          <cell r="F219">
            <v>4523</v>
          </cell>
          <cell r="G219" t="str">
            <v>MXP</v>
          </cell>
          <cell r="H219" t="str">
            <v>MTTO PLAZA CRYSTAL TUXTLA GUTIERREZ</v>
          </cell>
        </row>
        <row r="220">
          <cell r="B220">
            <v>4020801</v>
          </cell>
          <cell r="C220" t="str">
            <v>V2</v>
          </cell>
          <cell r="D220">
            <v>1900000013</v>
          </cell>
          <cell r="E220" t="str">
            <v>01.01.2004</v>
          </cell>
          <cell r="F220">
            <v>377.49</v>
          </cell>
          <cell r="G220" t="str">
            <v>MXP</v>
          </cell>
          <cell r="H220" t="str">
            <v>MTTO PLAZA CRYSTAL TUXTLA GUTIERREZ GTOS VARIOS</v>
          </cell>
        </row>
        <row r="221">
          <cell r="B221">
            <v>4020801</v>
          </cell>
          <cell r="C221" t="str">
            <v>V2</v>
          </cell>
          <cell r="D221">
            <v>1900000075</v>
          </cell>
          <cell r="E221" t="str">
            <v>01.02.2004</v>
          </cell>
          <cell r="F221">
            <v>4492.9799999999996</v>
          </cell>
          <cell r="G221" t="str">
            <v>MXP</v>
          </cell>
          <cell r="H221" t="str">
            <v>MTTO PLAZA CRYSTAL TUXTLA GUTIERREZ</v>
          </cell>
        </row>
        <row r="222">
          <cell r="B222">
            <v>4020801</v>
          </cell>
          <cell r="C222" t="str">
            <v>V2</v>
          </cell>
          <cell r="D222">
            <v>1900000076</v>
          </cell>
          <cell r="E222" t="str">
            <v>01.02.2004</v>
          </cell>
          <cell r="F222">
            <v>542.63</v>
          </cell>
          <cell r="G222" t="str">
            <v>MXP</v>
          </cell>
          <cell r="H222" t="str">
            <v>MTTO PLAZA CRYSTAL TUXTLA GUTIERREZ GTOS VARIOS</v>
          </cell>
        </row>
        <row r="223">
          <cell r="B223">
            <v>4020801</v>
          </cell>
          <cell r="C223" t="str">
            <v>V2</v>
          </cell>
          <cell r="D223">
            <v>1900000134</v>
          </cell>
          <cell r="E223" t="str">
            <v>01.03.2004</v>
          </cell>
          <cell r="F223">
            <v>523.89</v>
          </cell>
          <cell r="G223" t="str">
            <v>MXP</v>
          </cell>
          <cell r="H223" t="str">
            <v>MTTO PLAZA CRYSTAL TUXTLA GUTIERREZ GTOS VARIOS</v>
          </cell>
        </row>
        <row r="224">
          <cell r="B224">
            <v>4020801</v>
          </cell>
          <cell r="C224" t="str">
            <v>V2</v>
          </cell>
          <cell r="D224">
            <v>1900000135</v>
          </cell>
          <cell r="E224" t="str">
            <v>01.03.2004</v>
          </cell>
          <cell r="F224">
            <v>4466.66</v>
          </cell>
          <cell r="G224" t="str">
            <v>MXP</v>
          </cell>
          <cell r="H224" t="str">
            <v>MTTO PLAZA CRYSTAL TUXTLA GUTIERREZ</v>
          </cell>
        </row>
        <row r="225">
          <cell r="B225">
            <v>4020801</v>
          </cell>
          <cell r="C225" t="str">
            <v>V2</v>
          </cell>
          <cell r="D225">
            <v>1900000194</v>
          </cell>
          <cell r="E225" t="str">
            <v>01.04.2004</v>
          </cell>
          <cell r="F225">
            <v>514.62</v>
          </cell>
          <cell r="G225" t="str">
            <v>MXP</v>
          </cell>
          <cell r="H225" t="str">
            <v>MTTO PLAZA CRYSTAL TUXTLA GUTIERREZ GTOS VARIOS</v>
          </cell>
        </row>
        <row r="226">
          <cell r="B226">
            <v>4020801</v>
          </cell>
          <cell r="C226" t="str">
            <v>V2</v>
          </cell>
          <cell r="D226">
            <v>1900000195</v>
          </cell>
          <cell r="E226" t="str">
            <v>01.04.2004</v>
          </cell>
          <cell r="F226">
            <v>4475.93</v>
          </cell>
          <cell r="G226" t="str">
            <v>MXP</v>
          </cell>
          <cell r="H226" t="str">
            <v>MTTO PLAZA CRYSTAL TUXTLA GUTIERREZ</v>
          </cell>
        </row>
        <row r="227">
          <cell r="B227">
            <v>4020801</v>
          </cell>
          <cell r="C227" t="str">
            <v>V2</v>
          </cell>
          <cell r="D227">
            <v>1900000249</v>
          </cell>
          <cell r="E227" t="str">
            <v>01.05.2004</v>
          </cell>
          <cell r="F227">
            <v>553.61</v>
          </cell>
          <cell r="G227" t="str">
            <v>MXP</v>
          </cell>
          <cell r="H227" t="str">
            <v>MTTO PLAZA CRYSTAL TUXTLA GUTIERREZ GTOS VARIOS</v>
          </cell>
        </row>
        <row r="228">
          <cell r="B228">
            <v>4020801</v>
          </cell>
          <cell r="C228" t="str">
            <v>V2</v>
          </cell>
          <cell r="D228">
            <v>1900000250</v>
          </cell>
          <cell r="E228" t="str">
            <v>01.05.2004</v>
          </cell>
          <cell r="F228">
            <v>4350.34</v>
          </cell>
          <cell r="G228" t="str">
            <v>MXP</v>
          </cell>
          <cell r="H228" t="str">
            <v>MTTO PLAZA CRYSTAL TUXTLA GUTIERREZ</v>
          </cell>
        </row>
        <row r="229">
          <cell r="B229">
            <v>4020801</v>
          </cell>
          <cell r="C229" t="str">
            <v>V2</v>
          </cell>
          <cell r="D229">
            <v>1900000305</v>
          </cell>
          <cell r="E229" t="str">
            <v>01.06.2004</v>
          </cell>
          <cell r="F229">
            <v>318.23</v>
          </cell>
          <cell r="G229" t="str">
            <v>MXP</v>
          </cell>
          <cell r="H229" t="str">
            <v>MTTO PLAZA CRYSTAL TUXTLA GUTIERREZ GTOS VARIOS</v>
          </cell>
        </row>
        <row r="230">
          <cell r="B230">
            <v>4020801</v>
          </cell>
          <cell r="C230" t="str">
            <v>V2</v>
          </cell>
          <cell r="D230">
            <v>1900000306</v>
          </cell>
          <cell r="E230" t="str">
            <v>01.06.2004</v>
          </cell>
          <cell r="F230">
            <v>3823.3</v>
          </cell>
          <cell r="G230" t="str">
            <v>MXP</v>
          </cell>
          <cell r="H230" t="str">
            <v>MTTO PLAZA CRYSTAL TUXTLA GUTIERREZ</v>
          </cell>
        </row>
        <row r="231">
          <cell r="B231">
            <v>4020801</v>
          </cell>
          <cell r="C231" t="str">
            <v>V2</v>
          </cell>
          <cell r="D231">
            <v>1900000346</v>
          </cell>
          <cell r="E231" t="str">
            <v>01.07.2004</v>
          </cell>
          <cell r="F231">
            <v>428.94</v>
          </cell>
          <cell r="G231" t="str">
            <v>MXP</v>
          </cell>
          <cell r="H231" t="str">
            <v>MTTO PLAZA CRYSTAL TUXTLA GUTIERREZ GTOS VARIOS</v>
          </cell>
        </row>
        <row r="232">
          <cell r="B232">
            <v>4020801</v>
          </cell>
          <cell r="C232" t="str">
            <v>V2</v>
          </cell>
          <cell r="D232">
            <v>1900000347</v>
          </cell>
          <cell r="E232" t="str">
            <v>01.07.2004</v>
          </cell>
          <cell r="F232">
            <v>4341.5600000000004</v>
          </cell>
          <cell r="G232" t="str">
            <v>MXP</v>
          </cell>
          <cell r="H232" t="str">
            <v>MTTO PLAZA CRYSTAL TUXTLA GUTIERREZ</v>
          </cell>
        </row>
        <row r="233">
          <cell r="B233">
            <v>4020801</v>
          </cell>
          <cell r="C233" t="str">
            <v>V2</v>
          </cell>
          <cell r="D233">
            <v>1900000405</v>
          </cell>
          <cell r="E233" t="str">
            <v>01.08.2004</v>
          </cell>
          <cell r="F233">
            <v>4446.0200000000004</v>
          </cell>
          <cell r="G233" t="str">
            <v>MXP</v>
          </cell>
          <cell r="H233" t="str">
            <v>MTTO PLAZA CRYSTAL TUXTLA GUTIERREZ GTOS VARIOS</v>
          </cell>
        </row>
        <row r="234">
          <cell r="B234">
            <v>4020801</v>
          </cell>
          <cell r="C234" t="str">
            <v>V2</v>
          </cell>
          <cell r="D234">
            <v>1900000406</v>
          </cell>
          <cell r="E234" t="str">
            <v>01.08.2004</v>
          </cell>
          <cell r="F234">
            <v>565.16</v>
          </cell>
          <cell r="G234" t="str">
            <v>MXP</v>
          </cell>
          <cell r="H234" t="str">
            <v>MTTO PLAZA CRYSTAL TUXTLA GUTIERREZ GTOS VARIOS</v>
          </cell>
        </row>
        <row r="235">
          <cell r="B235">
            <v>4020801</v>
          </cell>
          <cell r="C235" t="str">
            <v>V2</v>
          </cell>
          <cell r="D235">
            <v>1900000455</v>
          </cell>
          <cell r="E235" t="str">
            <v>01.09.2004</v>
          </cell>
          <cell r="F235">
            <v>4432.88</v>
          </cell>
          <cell r="G235" t="str">
            <v>MXP</v>
          </cell>
          <cell r="H235" t="str">
            <v>MTTO PLAZA CRYSTAL TUXTLA GUTIERREZ GTOS VARIOS</v>
          </cell>
        </row>
        <row r="236">
          <cell r="B236">
            <v>4020801</v>
          </cell>
          <cell r="C236" t="str">
            <v>V2</v>
          </cell>
          <cell r="D236">
            <v>1900000456</v>
          </cell>
          <cell r="E236" t="str">
            <v>01.09.2004</v>
          </cell>
          <cell r="F236">
            <v>557.67999999999995</v>
          </cell>
          <cell r="G236" t="str">
            <v>MXP</v>
          </cell>
          <cell r="H236" t="str">
            <v>MTTO PLAZA CRYSTAL TUXTLA GUTIERREZ GTOS VARIOS</v>
          </cell>
        </row>
        <row r="237">
          <cell r="B237">
            <v>4020801</v>
          </cell>
          <cell r="C237" t="str">
            <v>V2</v>
          </cell>
          <cell r="D237">
            <v>1900000502</v>
          </cell>
          <cell r="E237" t="str">
            <v>01.10.2004</v>
          </cell>
          <cell r="F237">
            <v>4153.3599999999997</v>
          </cell>
          <cell r="G237" t="str">
            <v>MXP</v>
          </cell>
          <cell r="H237" t="str">
            <v>MTTO PLAZA CRYSTAL TUXTLA GUTIERREZ GTOS VARIOS</v>
          </cell>
        </row>
        <row r="238">
          <cell r="B238">
            <v>4020801</v>
          </cell>
          <cell r="C238" t="str">
            <v>V2</v>
          </cell>
          <cell r="D238">
            <v>1900000503</v>
          </cell>
          <cell r="E238" t="str">
            <v>01.10.2004</v>
          </cell>
          <cell r="F238">
            <v>416.4</v>
          </cell>
          <cell r="G238" t="str">
            <v>MXP</v>
          </cell>
          <cell r="H238" t="str">
            <v>MTTO PLAZA CRYSTAL TUXTLA GUTIERREZ GTOS VARIOS</v>
          </cell>
        </row>
        <row r="239">
          <cell r="B239">
            <v>4020801</v>
          </cell>
          <cell r="C239" t="str">
            <v>V2</v>
          </cell>
          <cell r="D239">
            <v>1900000571</v>
          </cell>
          <cell r="E239" t="str">
            <v>01.11.2004</v>
          </cell>
          <cell r="F239">
            <v>4190.3</v>
          </cell>
          <cell r="G239" t="str">
            <v>MXP</v>
          </cell>
          <cell r="H239" t="str">
            <v>MTTO PLAZA CRYSTAL TUXTLA GUTIERREZ GTOS VARIOS</v>
          </cell>
        </row>
        <row r="240">
          <cell r="B240">
            <v>4020801</v>
          </cell>
          <cell r="C240" t="str">
            <v>V2</v>
          </cell>
          <cell r="D240">
            <v>1900000572</v>
          </cell>
          <cell r="E240" t="str">
            <v>01.11.2004</v>
          </cell>
          <cell r="F240">
            <v>412.34</v>
          </cell>
          <cell r="G240" t="str">
            <v>MXP</v>
          </cell>
          <cell r="H240" t="str">
            <v>MTTO PLAZA CRYSTAL TUXTLA GUTIERREZ GTOS VARIOS</v>
          </cell>
        </row>
        <row r="241">
          <cell r="B241">
            <v>4020801</v>
          </cell>
          <cell r="C241" t="str">
            <v>V2</v>
          </cell>
          <cell r="D241">
            <v>1900000617</v>
          </cell>
          <cell r="E241" t="str">
            <v>01.12.2004</v>
          </cell>
          <cell r="F241">
            <v>417.22</v>
          </cell>
          <cell r="G241" t="str">
            <v>MXP</v>
          </cell>
          <cell r="H241" t="str">
            <v>MTTO PLAZA CRYSTAL TUXTLA GUTIERREZ GTOS VARIOS</v>
          </cell>
        </row>
        <row r="242">
          <cell r="B242">
            <v>4020801</v>
          </cell>
          <cell r="C242" t="str">
            <v>V2</v>
          </cell>
          <cell r="D242">
            <v>1900000618</v>
          </cell>
          <cell r="E242" t="str">
            <v>01.12.2004</v>
          </cell>
          <cell r="F242">
            <v>4193.8999999999996</v>
          </cell>
          <cell r="G242" t="str">
            <v>MXP</v>
          </cell>
          <cell r="H242" t="str">
            <v>MTTO PLAZA CRYSTAL TUXTLA GUTIERREZ GTOS VARIOS</v>
          </cell>
        </row>
        <row r="243">
          <cell r="B243">
            <v>4020900</v>
          </cell>
          <cell r="C243" t="str">
            <v>V2</v>
          </cell>
          <cell r="D243">
            <v>1900000573</v>
          </cell>
          <cell r="E243" t="str">
            <v>03.11.2004</v>
          </cell>
          <cell r="F243">
            <v>15379.37</v>
          </cell>
          <cell r="G243" t="str">
            <v>MXP</v>
          </cell>
          <cell r="H243" t="str">
            <v>MTTO  CHIHUAHUA JUL-AGO-SEP 04</v>
          </cell>
        </row>
        <row r="244">
          <cell r="B244">
            <v>4020900</v>
          </cell>
          <cell r="C244" t="str">
            <v>V2</v>
          </cell>
          <cell r="D244">
            <v>1900000574</v>
          </cell>
          <cell r="E244" t="str">
            <v>04.11.2004</v>
          </cell>
          <cell r="F244">
            <v>5126.45</v>
          </cell>
          <cell r="G244" t="str">
            <v>MXP</v>
          </cell>
          <cell r="H244" t="str">
            <v>MANTENIMIENTO CHIHUAHUA  PLAZA DEL SOL</v>
          </cell>
        </row>
        <row r="245">
          <cell r="B245">
            <v>4020900</v>
          </cell>
          <cell r="C245" t="str">
            <v>V2</v>
          </cell>
          <cell r="D245">
            <v>1900000616</v>
          </cell>
          <cell r="E245" t="str">
            <v>01.12.2004</v>
          </cell>
          <cell r="F245">
            <v>4667.09</v>
          </cell>
          <cell r="G245" t="str">
            <v>MXP</v>
          </cell>
          <cell r="H245" t="str">
            <v>MANTENIMIENTO CHIHUAHUA  PLAZA DEL SOL</v>
          </cell>
        </row>
        <row r="246">
          <cell r="B246">
            <v>4020901</v>
          </cell>
          <cell r="C246" t="str">
            <v>V2</v>
          </cell>
          <cell r="D246">
            <v>1900000573</v>
          </cell>
          <cell r="E246" t="str">
            <v>03.11.2004</v>
          </cell>
          <cell r="F246">
            <v>63287.44</v>
          </cell>
          <cell r="G246" t="str">
            <v>MXP</v>
          </cell>
          <cell r="H246" t="str">
            <v>MTTO  CHIHUAHUA JUL-AGO-SEP 04</v>
          </cell>
        </row>
        <row r="247">
          <cell r="B247">
            <v>4020901</v>
          </cell>
          <cell r="C247" t="str">
            <v>V2</v>
          </cell>
          <cell r="D247">
            <v>1900000574</v>
          </cell>
          <cell r="E247" t="str">
            <v>04.11.2004</v>
          </cell>
          <cell r="F247">
            <v>21095.82</v>
          </cell>
          <cell r="G247" t="str">
            <v>MXP</v>
          </cell>
          <cell r="H247" t="str">
            <v>MANTENIMIENTO CHIHUAHUA  PLAZA DEL SOL</v>
          </cell>
        </row>
        <row r="248">
          <cell r="B248">
            <v>4020901</v>
          </cell>
          <cell r="C248" t="str">
            <v>V2</v>
          </cell>
          <cell r="D248">
            <v>1900000616</v>
          </cell>
          <cell r="E248" t="str">
            <v>01.12.2004</v>
          </cell>
          <cell r="F248">
            <v>19205.45</v>
          </cell>
          <cell r="G248" t="str">
            <v>MXP</v>
          </cell>
          <cell r="H248" t="str">
            <v>MANTENIMIENTO CHIHUAHUA  PLAZA DEL SOL</v>
          </cell>
        </row>
        <row r="249">
          <cell r="B249">
            <v>4021000</v>
          </cell>
          <cell r="C249" t="str">
            <v>V2</v>
          </cell>
          <cell r="D249">
            <v>1900000007</v>
          </cell>
          <cell r="E249" t="str">
            <v>01.01.2004</v>
          </cell>
          <cell r="F249">
            <v>5714.5</v>
          </cell>
          <cell r="G249" t="str">
            <v>MXP</v>
          </cell>
          <cell r="H249" t="str">
            <v>MTTO TORREON GALERIAS LAGUNA</v>
          </cell>
        </row>
        <row r="250">
          <cell r="B250">
            <v>4021000</v>
          </cell>
          <cell r="C250" t="str">
            <v>V2</v>
          </cell>
          <cell r="D250">
            <v>1900000068</v>
          </cell>
          <cell r="E250" t="str">
            <v>01.02.2004</v>
          </cell>
          <cell r="F250">
            <v>5714.5</v>
          </cell>
          <cell r="G250" t="str">
            <v>MXP</v>
          </cell>
          <cell r="H250" t="str">
            <v>MTTO TORREON GALERIAS LAGUNA</v>
          </cell>
        </row>
        <row r="251">
          <cell r="B251">
            <v>4021000</v>
          </cell>
          <cell r="C251" t="str">
            <v>V2</v>
          </cell>
          <cell r="D251">
            <v>1900000171</v>
          </cell>
          <cell r="E251" t="str">
            <v>01.03.2004</v>
          </cell>
          <cell r="F251">
            <v>5714.5</v>
          </cell>
          <cell r="G251" t="str">
            <v>MXP</v>
          </cell>
          <cell r="H251" t="str">
            <v>MTTO TORREON GALERIAS LAGUNA</v>
          </cell>
        </row>
        <row r="252">
          <cell r="B252">
            <v>4021000</v>
          </cell>
          <cell r="C252" t="str">
            <v>V2</v>
          </cell>
          <cell r="D252">
            <v>1900000193</v>
          </cell>
          <cell r="E252" t="str">
            <v>01.04.2004</v>
          </cell>
          <cell r="F252">
            <v>5714.5</v>
          </cell>
          <cell r="G252" t="str">
            <v>MXP</v>
          </cell>
          <cell r="H252" t="str">
            <v>MTTO TORREON GALERIAS LAGUNA</v>
          </cell>
        </row>
        <row r="253">
          <cell r="B253">
            <v>4021000</v>
          </cell>
          <cell r="C253" t="str">
            <v>V2</v>
          </cell>
          <cell r="D253">
            <v>1900000236</v>
          </cell>
          <cell r="E253" t="str">
            <v>01.05.2004</v>
          </cell>
          <cell r="F253">
            <v>5714.5</v>
          </cell>
          <cell r="G253" t="str">
            <v>MXP</v>
          </cell>
          <cell r="H253" t="str">
            <v>MTTO TORREON GALERIAS LAGUNA</v>
          </cell>
        </row>
        <row r="254">
          <cell r="B254">
            <v>4021000</v>
          </cell>
          <cell r="C254" t="str">
            <v>V2</v>
          </cell>
          <cell r="D254">
            <v>1900000304</v>
          </cell>
          <cell r="E254" t="str">
            <v>01.06.2004</v>
          </cell>
          <cell r="F254">
            <v>5714.5</v>
          </cell>
          <cell r="G254" t="str">
            <v>MXP</v>
          </cell>
          <cell r="H254" t="str">
            <v>MTTO TORREON GALERIAS LAGUNA</v>
          </cell>
        </row>
        <row r="255">
          <cell r="B255">
            <v>4021000</v>
          </cell>
          <cell r="C255" t="str">
            <v>V2</v>
          </cell>
          <cell r="D255">
            <v>1900000361</v>
          </cell>
          <cell r="E255" t="str">
            <v>01.07.2004</v>
          </cell>
          <cell r="F255">
            <v>5714.5</v>
          </cell>
          <cell r="G255" t="str">
            <v>MXP</v>
          </cell>
          <cell r="H255" t="str">
            <v>MTTO TORREON GALERIAS LAGUNA</v>
          </cell>
        </row>
        <row r="256">
          <cell r="B256">
            <v>4021000</v>
          </cell>
          <cell r="C256" t="str">
            <v>V2</v>
          </cell>
          <cell r="D256">
            <v>1900000395</v>
          </cell>
          <cell r="E256" t="str">
            <v>01.08.2004</v>
          </cell>
          <cell r="F256">
            <v>5714.5</v>
          </cell>
          <cell r="G256" t="str">
            <v>MXP</v>
          </cell>
          <cell r="H256" t="str">
            <v>MTTO TORREON GALERIAS LAGUNA</v>
          </cell>
        </row>
        <row r="257">
          <cell r="B257">
            <v>4021000</v>
          </cell>
          <cell r="C257" t="str">
            <v>V2</v>
          </cell>
          <cell r="D257">
            <v>1900000459</v>
          </cell>
          <cell r="E257" t="str">
            <v>01.09.2004</v>
          </cell>
          <cell r="F257">
            <v>5714.5</v>
          </cell>
          <cell r="G257" t="str">
            <v>MXP</v>
          </cell>
          <cell r="H257" t="str">
            <v>MTTO TORREON GALERIAS LAGUNA</v>
          </cell>
        </row>
        <row r="258">
          <cell r="B258">
            <v>4021000</v>
          </cell>
          <cell r="C258" t="str">
            <v>V2</v>
          </cell>
          <cell r="D258">
            <v>1900000501</v>
          </cell>
          <cell r="E258" t="str">
            <v>01.10.2004</v>
          </cell>
          <cell r="F258">
            <v>5714.5</v>
          </cell>
          <cell r="G258" t="str">
            <v>MXP</v>
          </cell>
          <cell r="H258" t="str">
            <v>MTTO TORREON GALERIAS LAGUNA</v>
          </cell>
        </row>
        <row r="259">
          <cell r="B259">
            <v>4021000</v>
          </cell>
          <cell r="C259" t="str">
            <v>V2</v>
          </cell>
          <cell r="D259">
            <v>1900000559</v>
          </cell>
          <cell r="E259" t="str">
            <v>01.11.2004</v>
          </cell>
          <cell r="F259">
            <v>5714.5</v>
          </cell>
          <cell r="G259" t="str">
            <v>MXP</v>
          </cell>
          <cell r="H259" t="str">
            <v>MTTO TORREON GALERIAS LAGUNA</v>
          </cell>
        </row>
        <row r="260">
          <cell r="B260">
            <v>4021000</v>
          </cell>
          <cell r="C260" t="str">
            <v>V2</v>
          </cell>
          <cell r="D260">
            <v>1900000607</v>
          </cell>
          <cell r="E260" t="str">
            <v>01.12.2004</v>
          </cell>
          <cell r="F260">
            <v>5714.5</v>
          </cell>
          <cell r="G260" t="str">
            <v>MXP</v>
          </cell>
          <cell r="H260" t="str">
            <v>MTTO TORREON GALERIAS LAGUNA</v>
          </cell>
        </row>
        <row r="261">
          <cell r="B261">
            <v>4021001</v>
          </cell>
          <cell r="C261" t="str">
            <v>V2</v>
          </cell>
          <cell r="D261">
            <v>1900000007</v>
          </cell>
          <cell r="E261" t="str">
            <v>01.01.2004</v>
          </cell>
          <cell r="F261">
            <v>31806.86</v>
          </cell>
          <cell r="G261" t="str">
            <v>MXP</v>
          </cell>
          <cell r="H261" t="str">
            <v>MTTO TORREON GALERIAS LAGUNA</v>
          </cell>
        </row>
        <row r="262">
          <cell r="B262">
            <v>4021001</v>
          </cell>
          <cell r="C262" t="str">
            <v>V2</v>
          </cell>
          <cell r="D262">
            <v>1900000068</v>
          </cell>
          <cell r="E262" t="str">
            <v>01.02.2004</v>
          </cell>
          <cell r="F262">
            <v>31806.86</v>
          </cell>
          <cell r="G262" t="str">
            <v>MXP</v>
          </cell>
          <cell r="H262" t="str">
            <v>MTTO TORREON GALERIAS LAGUNA</v>
          </cell>
        </row>
        <row r="263">
          <cell r="B263">
            <v>4021001</v>
          </cell>
          <cell r="C263" t="str">
            <v>V2</v>
          </cell>
          <cell r="D263">
            <v>1900000171</v>
          </cell>
          <cell r="E263" t="str">
            <v>01.03.2004</v>
          </cell>
          <cell r="F263">
            <v>31806.86</v>
          </cell>
          <cell r="G263" t="str">
            <v>MXP</v>
          </cell>
          <cell r="H263" t="str">
            <v>MTTO TORREON GALERIAS LAGUNA</v>
          </cell>
        </row>
        <row r="264">
          <cell r="B264">
            <v>4021001</v>
          </cell>
          <cell r="C264" t="str">
            <v>V2</v>
          </cell>
          <cell r="D264">
            <v>1900000193</v>
          </cell>
          <cell r="E264" t="str">
            <v>01.04.2004</v>
          </cell>
          <cell r="F264">
            <v>31806.86</v>
          </cell>
          <cell r="G264" t="str">
            <v>MXP</v>
          </cell>
          <cell r="H264" t="str">
            <v>MTTO TORREON GALERIAS LAGUNA</v>
          </cell>
        </row>
        <row r="265">
          <cell r="B265">
            <v>4021001</v>
          </cell>
          <cell r="C265" t="str">
            <v>V2</v>
          </cell>
          <cell r="D265">
            <v>1900000236</v>
          </cell>
          <cell r="E265" t="str">
            <v>01.05.2004</v>
          </cell>
          <cell r="F265">
            <v>31806.86</v>
          </cell>
          <cell r="G265" t="str">
            <v>MXP</v>
          </cell>
          <cell r="H265" t="str">
            <v>MTTO TORREON GALERIAS LAGUNA</v>
          </cell>
        </row>
        <row r="266">
          <cell r="B266">
            <v>4021001</v>
          </cell>
          <cell r="C266" t="str">
            <v>V2</v>
          </cell>
          <cell r="D266">
            <v>1900000304</v>
          </cell>
          <cell r="E266" t="str">
            <v>01.06.2004</v>
          </cell>
          <cell r="F266">
            <v>31806.86</v>
          </cell>
          <cell r="G266" t="str">
            <v>MXP</v>
          </cell>
          <cell r="H266" t="str">
            <v>MTTO TORREON GALERIAS LAGUNA</v>
          </cell>
        </row>
        <row r="267">
          <cell r="B267">
            <v>4021001</v>
          </cell>
          <cell r="C267" t="str">
            <v>V2</v>
          </cell>
          <cell r="D267">
            <v>1900000361</v>
          </cell>
          <cell r="E267" t="str">
            <v>01.07.2004</v>
          </cell>
          <cell r="F267">
            <v>31806.86</v>
          </cell>
          <cell r="G267" t="str">
            <v>MXP</v>
          </cell>
          <cell r="H267" t="str">
            <v>MTTO TORREON GALERIAS LAGUNA</v>
          </cell>
        </row>
        <row r="268">
          <cell r="B268">
            <v>4021001</v>
          </cell>
          <cell r="C268" t="str">
            <v>V2</v>
          </cell>
          <cell r="D268">
            <v>1900000395</v>
          </cell>
          <cell r="E268" t="str">
            <v>01.08.2004</v>
          </cell>
          <cell r="F268">
            <v>31806.86</v>
          </cell>
          <cell r="G268" t="str">
            <v>MXP</v>
          </cell>
          <cell r="H268" t="str">
            <v>MTTO TORREON GALERIAS LAGUNA</v>
          </cell>
        </row>
        <row r="269">
          <cell r="B269">
            <v>4021001</v>
          </cell>
          <cell r="C269" t="str">
            <v>V2</v>
          </cell>
          <cell r="D269">
            <v>1900000459</v>
          </cell>
          <cell r="E269" t="str">
            <v>01.09.2004</v>
          </cell>
          <cell r="F269">
            <v>31806.86</v>
          </cell>
          <cell r="G269" t="str">
            <v>MXP</v>
          </cell>
          <cell r="H269" t="str">
            <v>MTTO TORREON GALERIAS LAGUNA</v>
          </cell>
        </row>
        <row r="270">
          <cell r="B270">
            <v>4021001</v>
          </cell>
          <cell r="C270" t="str">
            <v>V2</v>
          </cell>
          <cell r="D270">
            <v>1900000501</v>
          </cell>
          <cell r="E270" t="str">
            <v>01.10.2004</v>
          </cell>
          <cell r="F270">
            <v>31806.86</v>
          </cell>
          <cell r="G270" t="str">
            <v>MXP</v>
          </cell>
          <cell r="H270" t="str">
            <v>MTTO TORREON GALERIAS LAGUNA</v>
          </cell>
        </row>
        <row r="271">
          <cell r="B271">
            <v>4021001</v>
          </cell>
          <cell r="C271" t="str">
            <v>V2</v>
          </cell>
          <cell r="D271">
            <v>1900000559</v>
          </cell>
          <cell r="E271" t="str">
            <v>01.11.2004</v>
          </cell>
          <cell r="F271">
            <v>31806.86</v>
          </cell>
          <cell r="G271" t="str">
            <v>MXP</v>
          </cell>
          <cell r="H271" t="str">
            <v>MTTO TORREON GALERIAS LAGUNA</v>
          </cell>
        </row>
        <row r="272">
          <cell r="B272">
            <v>4021001</v>
          </cell>
          <cell r="C272" t="str">
            <v>V2</v>
          </cell>
          <cell r="D272">
            <v>1900000607</v>
          </cell>
          <cell r="E272" t="str">
            <v>01.12.2004</v>
          </cell>
          <cell r="F272">
            <v>31806.86</v>
          </cell>
          <cell r="G272" t="str">
            <v>MXP</v>
          </cell>
          <cell r="H272" t="str">
            <v>MTTO TORREON GALERIAS LAGUNA</v>
          </cell>
        </row>
        <row r="273">
          <cell r="B273">
            <v>4021102</v>
          </cell>
          <cell r="C273" t="str">
            <v>V2</v>
          </cell>
          <cell r="D273">
            <v>1900000077</v>
          </cell>
          <cell r="E273" t="str">
            <v>01.02.2004</v>
          </cell>
          <cell r="F273">
            <v>13320</v>
          </cell>
          <cell r="G273" t="str">
            <v>MXP</v>
          </cell>
          <cell r="H273" t="str">
            <v>MANTENIMIENTO LOCAL SOHO MONTERREY NL</v>
          </cell>
        </row>
        <row r="274">
          <cell r="B274">
            <v>4021102</v>
          </cell>
          <cell r="C274" t="str">
            <v>V2</v>
          </cell>
          <cell r="D274">
            <v>1900000136</v>
          </cell>
          <cell r="E274" t="str">
            <v>01.03.2004</v>
          </cell>
          <cell r="F274">
            <v>13320</v>
          </cell>
          <cell r="G274" t="str">
            <v>MXP</v>
          </cell>
          <cell r="H274" t="str">
            <v>MANTENIMIENTO LOCAL SOHO MONTERREY NL</v>
          </cell>
        </row>
        <row r="275">
          <cell r="B275">
            <v>4021300</v>
          </cell>
          <cell r="C275" t="str">
            <v>V2</v>
          </cell>
          <cell r="D275">
            <v>1900000499</v>
          </cell>
          <cell r="E275" t="str">
            <v>01.10.2004</v>
          </cell>
          <cell r="F275">
            <v>10329.39</v>
          </cell>
          <cell r="G275" t="str">
            <v>MXP</v>
          </cell>
          <cell r="H275" t="str">
            <v>MTTO EXTRAORDINARIO VALLE ORIENTE SE FAC C&amp;A MEX</v>
          </cell>
        </row>
        <row r="276">
          <cell r="B276">
            <v>4021300</v>
          </cell>
          <cell r="C276" t="str">
            <v>V2</v>
          </cell>
          <cell r="D276">
            <v>1900000562</v>
          </cell>
          <cell r="E276" t="str">
            <v>01.11.2004</v>
          </cell>
          <cell r="F276">
            <v>10329.39</v>
          </cell>
          <cell r="G276" t="str">
            <v>MXP</v>
          </cell>
          <cell r="H276" t="str">
            <v>MTTO EXTRAORDINARIO VALLE ORIENTE SE FAC C&amp;A MEX</v>
          </cell>
        </row>
        <row r="277">
          <cell r="B277">
            <v>4021300</v>
          </cell>
          <cell r="C277" t="str">
            <v>V2</v>
          </cell>
          <cell r="D277">
            <v>1900000605</v>
          </cell>
          <cell r="E277" t="str">
            <v>01.12.2004</v>
          </cell>
          <cell r="F277">
            <v>10329.39</v>
          </cell>
          <cell r="G277" t="str">
            <v>MXP</v>
          </cell>
          <cell r="H277" t="str">
            <v>MTTO EXTRAORDINARIO VALLE ORIENTE SE FAC C&amp;A MEX</v>
          </cell>
        </row>
        <row r="278">
          <cell r="B278">
            <v>4021301</v>
          </cell>
          <cell r="C278" t="str">
            <v>V2</v>
          </cell>
          <cell r="D278">
            <v>1900000027</v>
          </cell>
          <cell r="E278" t="str">
            <v>09.01.2004</v>
          </cell>
          <cell r="F278">
            <v>28834.65</v>
          </cell>
          <cell r="G278" t="str">
            <v>MXP</v>
          </cell>
          <cell r="H278" t="str">
            <v>MTTO TIENDA GALERIAS VALLE ORIENTE</v>
          </cell>
        </row>
        <row r="279">
          <cell r="B279">
            <v>4021301</v>
          </cell>
          <cell r="C279" t="str">
            <v>V2</v>
          </cell>
          <cell r="D279">
            <v>1900000070</v>
          </cell>
          <cell r="E279" t="str">
            <v>02.02.2004</v>
          </cell>
          <cell r="F279">
            <v>28834.65</v>
          </cell>
          <cell r="G279" t="str">
            <v>MXP</v>
          </cell>
          <cell r="H279" t="str">
            <v>MTTO TIENDA GALERIAS VALLE ORIENTE</v>
          </cell>
        </row>
        <row r="280">
          <cell r="B280">
            <v>4021301</v>
          </cell>
          <cell r="C280" t="str">
            <v>V2</v>
          </cell>
          <cell r="D280">
            <v>1900000122</v>
          </cell>
          <cell r="E280" t="str">
            <v>01.03.2004</v>
          </cell>
          <cell r="F280">
            <v>28834.65</v>
          </cell>
          <cell r="G280" t="str">
            <v>MXP</v>
          </cell>
          <cell r="H280" t="str">
            <v>MTTO TIENDA GALERIAS VALLE ORIENTE</v>
          </cell>
        </row>
        <row r="281">
          <cell r="B281">
            <v>4021301</v>
          </cell>
          <cell r="C281" t="str">
            <v>V2</v>
          </cell>
          <cell r="D281">
            <v>1900000175</v>
          </cell>
          <cell r="E281" t="str">
            <v>01.04.2004</v>
          </cell>
          <cell r="F281">
            <v>28834.65</v>
          </cell>
          <cell r="G281" t="str">
            <v>MXP</v>
          </cell>
          <cell r="H281" t="str">
            <v>MTTO TIENDA GALERIAS VALLE ORIENTE</v>
          </cell>
        </row>
        <row r="282">
          <cell r="B282">
            <v>4021301</v>
          </cell>
          <cell r="C282" t="str">
            <v>V2</v>
          </cell>
          <cell r="D282">
            <v>1900000241</v>
          </cell>
          <cell r="E282" t="str">
            <v>01.05.2004</v>
          </cell>
          <cell r="F282">
            <v>28834.65</v>
          </cell>
          <cell r="G282" t="str">
            <v>MXP</v>
          </cell>
          <cell r="H282" t="str">
            <v>MTTO TIENDA GALERIAS VALLE ORIENTE</v>
          </cell>
        </row>
        <row r="283">
          <cell r="B283">
            <v>4021301</v>
          </cell>
          <cell r="C283" t="str">
            <v>V2</v>
          </cell>
          <cell r="D283">
            <v>1900000289</v>
          </cell>
          <cell r="E283" t="str">
            <v>01.06.2004</v>
          </cell>
          <cell r="F283">
            <v>28834.65</v>
          </cell>
          <cell r="G283" t="str">
            <v>MXP</v>
          </cell>
          <cell r="H283" t="str">
            <v>MTTO TIENDA GALERIAS VALLE ORIENTE</v>
          </cell>
        </row>
        <row r="284">
          <cell r="B284">
            <v>4021301</v>
          </cell>
          <cell r="C284" t="str">
            <v>V2</v>
          </cell>
          <cell r="D284">
            <v>1900000336</v>
          </cell>
          <cell r="E284" t="str">
            <v>01.07.2004</v>
          </cell>
          <cell r="F284">
            <v>28834.65</v>
          </cell>
          <cell r="G284" t="str">
            <v>MXP</v>
          </cell>
          <cell r="H284" t="str">
            <v>MTTO TIENDA GALERIAS VALLE ORIENTE</v>
          </cell>
        </row>
        <row r="285">
          <cell r="B285">
            <v>4021301</v>
          </cell>
          <cell r="C285" t="str">
            <v>V2</v>
          </cell>
          <cell r="D285">
            <v>1900000387</v>
          </cell>
          <cell r="E285" t="str">
            <v>01.08.2004</v>
          </cell>
          <cell r="F285">
            <v>28834.65</v>
          </cell>
          <cell r="G285" t="str">
            <v>MXP</v>
          </cell>
          <cell r="H285" t="str">
            <v>MTTO TIENDA GALERIAS VALLE ORIENTE</v>
          </cell>
        </row>
        <row r="286">
          <cell r="B286">
            <v>4021301</v>
          </cell>
          <cell r="C286" t="str">
            <v>V2</v>
          </cell>
          <cell r="D286">
            <v>1900000438</v>
          </cell>
          <cell r="E286" t="str">
            <v>01.09.2004</v>
          </cell>
          <cell r="F286">
            <v>28834.65</v>
          </cell>
          <cell r="G286" t="str">
            <v>MXP</v>
          </cell>
          <cell r="H286" t="str">
            <v>MTTO TIENDA GALERIAS VALLE ORIENTE</v>
          </cell>
        </row>
        <row r="287">
          <cell r="B287">
            <v>4021301</v>
          </cell>
          <cell r="C287" t="str">
            <v>V2</v>
          </cell>
          <cell r="D287">
            <v>1900000484</v>
          </cell>
          <cell r="E287" t="str">
            <v>01.10.2004</v>
          </cell>
          <cell r="F287">
            <v>28834.65</v>
          </cell>
          <cell r="G287" t="str">
            <v>MXP</v>
          </cell>
          <cell r="H287" t="str">
            <v>MTTO TIENDA GALERIAS VALLE ORIENTE</v>
          </cell>
        </row>
        <row r="288">
          <cell r="B288">
            <v>4021301</v>
          </cell>
          <cell r="C288" t="str">
            <v>V2</v>
          </cell>
          <cell r="D288">
            <v>1900000558</v>
          </cell>
          <cell r="E288" t="str">
            <v>01.11.2004</v>
          </cell>
          <cell r="F288">
            <v>28834.65</v>
          </cell>
          <cell r="G288" t="str">
            <v>MXP</v>
          </cell>
          <cell r="H288" t="str">
            <v>MTTO TIENDA GALERIAS VALLE ORIENTE</v>
          </cell>
        </row>
        <row r="289">
          <cell r="B289">
            <v>4021301</v>
          </cell>
          <cell r="C289" t="str">
            <v>V2</v>
          </cell>
          <cell r="D289">
            <v>1900000606</v>
          </cell>
          <cell r="E289" t="str">
            <v>01.12.2004</v>
          </cell>
          <cell r="F289">
            <v>28834.65</v>
          </cell>
          <cell r="G289" t="str">
            <v>MXP</v>
          </cell>
          <cell r="H289" t="str">
            <v>MTTO TIENDA GALERIAS VALLE ORIENTE</v>
          </cell>
        </row>
        <row r="290">
          <cell r="B290">
            <v>4021400</v>
          </cell>
          <cell r="C290" t="str">
            <v>V2</v>
          </cell>
          <cell r="D290">
            <v>1900000090</v>
          </cell>
          <cell r="E290" t="str">
            <v>24.02.2004</v>
          </cell>
          <cell r="F290">
            <v>46640</v>
          </cell>
          <cell r="G290" t="str">
            <v>MXP</v>
          </cell>
          <cell r="H290" t="str">
            <v>MANTENIMIENTO  GALERIAS GUADALAJARA</v>
          </cell>
        </row>
        <row r="291">
          <cell r="B291">
            <v>4021400</v>
          </cell>
          <cell r="C291" t="str">
            <v>V2</v>
          </cell>
          <cell r="D291">
            <v>1900000091</v>
          </cell>
          <cell r="E291" t="str">
            <v>24.02.2004</v>
          </cell>
          <cell r="F291">
            <v>46640</v>
          </cell>
          <cell r="G291" t="str">
            <v>MXP</v>
          </cell>
          <cell r="H291" t="str">
            <v>MANTENIMIENTO  GALERIAS GUADALAJARA</v>
          </cell>
        </row>
        <row r="292">
          <cell r="B292">
            <v>4021400</v>
          </cell>
          <cell r="C292" t="str">
            <v>V2</v>
          </cell>
          <cell r="D292">
            <v>1900000099</v>
          </cell>
          <cell r="E292" t="str">
            <v>05.03.2004</v>
          </cell>
          <cell r="F292">
            <v>8637.73</v>
          </cell>
          <cell r="G292" t="str">
            <v>MXP</v>
          </cell>
          <cell r="H292" t="str">
            <v>MTTO GALERIAS GUADALAJARA LOCALES 3ROS</v>
          </cell>
        </row>
        <row r="293">
          <cell r="B293">
            <v>4021400</v>
          </cell>
          <cell r="C293" t="str">
            <v>V2</v>
          </cell>
          <cell r="D293">
            <v>1900000178</v>
          </cell>
          <cell r="E293" t="str">
            <v>05.04.2004</v>
          </cell>
          <cell r="F293">
            <v>8637.73</v>
          </cell>
          <cell r="G293" t="str">
            <v>MXP</v>
          </cell>
          <cell r="H293" t="str">
            <v>MTTO GALERIAS GUADALAJARA LOCALES 3ROS</v>
          </cell>
        </row>
        <row r="294">
          <cell r="B294">
            <v>4021400</v>
          </cell>
          <cell r="C294" t="str">
            <v>V2</v>
          </cell>
          <cell r="D294">
            <v>1900000229</v>
          </cell>
          <cell r="E294" t="str">
            <v>01.05.2004</v>
          </cell>
          <cell r="F294">
            <v>8637.73</v>
          </cell>
          <cell r="G294" t="str">
            <v>MXP</v>
          </cell>
          <cell r="H294" t="str">
            <v>MTTO GALERIAS GUADALAJARA LOCALES 3ROS</v>
          </cell>
        </row>
        <row r="295">
          <cell r="B295">
            <v>4021400</v>
          </cell>
          <cell r="C295" t="str">
            <v>V2</v>
          </cell>
          <cell r="D295">
            <v>1900000288</v>
          </cell>
          <cell r="E295" t="str">
            <v>01.06.2004</v>
          </cell>
          <cell r="F295">
            <v>8637.73</v>
          </cell>
          <cell r="G295" t="str">
            <v>MXP</v>
          </cell>
          <cell r="H295" t="str">
            <v>MTTO GALERIAS GUADALAJARA LOCALES 3ROS</v>
          </cell>
        </row>
        <row r="296">
          <cell r="B296">
            <v>4021401</v>
          </cell>
          <cell r="C296" t="str">
            <v>V2</v>
          </cell>
          <cell r="D296">
            <v>1900000099</v>
          </cell>
          <cell r="E296" t="str">
            <v>05.03.2004</v>
          </cell>
          <cell r="F296">
            <v>38002.269999999997</v>
          </cell>
          <cell r="G296" t="str">
            <v>MXP</v>
          </cell>
          <cell r="H296" t="str">
            <v>MTTO GALERIAS GUADALAJARA TIENDA C&amp;A</v>
          </cell>
        </row>
        <row r="297">
          <cell r="B297">
            <v>4021401</v>
          </cell>
          <cell r="C297" t="str">
            <v>V2</v>
          </cell>
          <cell r="D297">
            <v>1900000178</v>
          </cell>
          <cell r="E297" t="str">
            <v>05.04.2004</v>
          </cell>
          <cell r="F297">
            <v>38002.269999999997</v>
          </cell>
          <cell r="G297" t="str">
            <v>MXP</v>
          </cell>
          <cell r="H297" t="str">
            <v>MTTO GALERIAS GUADALAJARA TIENDA C&amp;A</v>
          </cell>
        </row>
        <row r="298">
          <cell r="B298">
            <v>4021401</v>
          </cell>
          <cell r="C298" t="str">
            <v>V2</v>
          </cell>
          <cell r="D298">
            <v>1900000229</v>
          </cell>
          <cell r="E298" t="str">
            <v>01.05.2004</v>
          </cell>
          <cell r="F298">
            <v>38002.269999999997</v>
          </cell>
          <cell r="G298" t="str">
            <v>MXP</v>
          </cell>
          <cell r="H298" t="str">
            <v>MTTO GALERIAS GUADALAJARA TIENDA C&amp;A</v>
          </cell>
        </row>
        <row r="299">
          <cell r="B299">
            <v>4021401</v>
          </cell>
          <cell r="C299" t="str">
            <v>V2</v>
          </cell>
          <cell r="D299">
            <v>1900000288</v>
          </cell>
          <cell r="E299" t="str">
            <v>01.06.2004</v>
          </cell>
          <cell r="F299">
            <v>38002.269999999997</v>
          </cell>
          <cell r="G299" t="str">
            <v>MXP</v>
          </cell>
          <cell r="H299" t="str">
            <v>MTTO GALERIAS GUADALAJARA TIENDA C&amp;A</v>
          </cell>
        </row>
        <row r="300">
          <cell r="B300">
            <v>4021401</v>
          </cell>
          <cell r="C300" t="str">
            <v>V2</v>
          </cell>
          <cell r="D300">
            <v>1900000335</v>
          </cell>
          <cell r="E300" t="str">
            <v>01.07.2004</v>
          </cell>
          <cell r="F300">
            <v>46640</v>
          </cell>
          <cell r="G300" t="str">
            <v>MXP</v>
          </cell>
          <cell r="H300" t="str">
            <v>MTTO GALERIAS GDL TIENDA C&amp;A</v>
          </cell>
        </row>
        <row r="301">
          <cell r="B301">
            <v>4021401</v>
          </cell>
          <cell r="C301" t="str">
            <v>V2</v>
          </cell>
          <cell r="D301">
            <v>1900000391</v>
          </cell>
          <cell r="E301" t="str">
            <v>05.08.2004</v>
          </cell>
          <cell r="F301">
            <v>46640</v>
          </cell>
          <cell r="G301" t="str">
            <v>MXP</v>
          </cell>
          <cell r="H301" t="str">
            <v>MTTO GALERIAS GDL TIENDA C&amp;A</v>
          </cell>
        </row>
        <row r="302">
          <cell r="B302">
            <v>4021401</v>
          </cell>
          <cell r="C302" t="str">
            <v>V2</v>
          </cell>
          <cell r="D302">
            <v>1900000458</v>
          </cell>
          <cell r="E302" t="str">
            <v>05.09.2004</v>
          </cell>
          <cell r="F302">
            <v>46640</v>
          </cell>
          <cell r="G302" t="str">
            <v>MXP</v>
          </cell>
          <cell r="H302" t="str">
            <v>MTTO GALERIAS GDL TIENDA C&amp;A</v>
          </cell>
        </row>
        <row r="303">
          <cell r="B303">
            <v>4021401</v>
          </cell>
          <cell r="C303" t="str">
            <v>V2</v>
          </cell>
          <cell r="D303">
            <v>1900000485</v>
          </cell>
          <cell r="E303" t="str">
            <v>01.10.2004</v>
          </cell>
          <cell r="F303">
            <v>46640</v>
          </cell>
          <cell r="G303" t="str">
            <v>MXP</v>
          </cell>
          <cell r="H303" t="str">
            <v>MTTO GALERIAS GDL TIENDA C&amp;A</v>
          </cell>
        </row>
        <row r="304">
          <cell r="B304">
            <v>4021401</v>
          </cell>
          <cell r="C304" t="str">
            <v>V2</v>
          </cell>
          <cell r="D304">
            <v>1900000557</v>
          </cell>
          <cell r="E304" t="str">
            <v>01.11.2004</v>
          </cell>
          <cell r="F304">
            <v>46640</v>
          </cell>
          <cell r="G304" t="str">
            <v>MXP</v>
          </cell>
          <cell r="H304" t="str">
            <v>MTTO GALERIAS GDL TIENDA C&amp;A</v>
          </cell>
        </row>
        <row r="305">
          <cell r="B305">
            <v>4021401</v>
          </cell>
          <cell r="C305" t="str">
            <v>V2</v>
          </cell>
          <cell r="D305">
            <v>1900000608</v>
          </cell>
          <cell r="E305" t="str">
            <v>05.12.2004</v>
          </cell>
          <cell r="F305">
            <v>46640</v>
          </cell>
          <cell r="G305" t="str">
            <v>MXP</v>
          </cell>
          <cell r="H305" t="str">
            <v>MTTO GALERIAS GDL TIENDA C&amp;A</v>
          </cell>
        </row>
        <row r="306">
          <cell r="B306">
            <v>4021601</v>
          </cell>
          <cell r="C306" t="str">
            <v>V2</v>
          </cell>
          <cell r="D306">
            <v>1900000008</v>
          </cell>
          <cell r="E306" t="str">
            <v>01.01.2004</v>
          </cell>
          <cell r="F306">
            <v>15579.25</v>
          </cell>
          <cell r="G306" t="str">
            <v>MXP</v>
          </cell>
          <cell r="H306" t="str">
            <v>MTTO CENTRO COMERCIAL AMERICAS VILLAHERMOSA</v>
          </cell>
        </row>
        <row r="307">
          <cell r="B307">
            <v>4021601</v>
          </cell>
          <cell r="C307" t="str">
            <v>V2</v>
          </cell>
          <cell r="D307">
            <v>1900000067</v>
          </cell>
          <cell r="E307" t="str">
            <v>01.02.2004</v>
          </cell>
          <cell r="F307">
            <v>15579.25</v>
          </cell>
          <cell r="G307" t="str">
            <v>MXP</v>
          </cell>
          <cell r="H307" t="str">
            <v>MTTO CENTRO COMERCIAL AMERICAS VILLAHERMOSA</v>
          </cell>
        </row>
        <row r="308">
          <cell r="B308">
            <v>4021601</v>
          </cell>
          <cell r="C308" t="str">
            <v>V2</v>
          </cell>
          <cell r="D308">
            <v>1900000123</v>
          </cell>
          <cell r="E308" t="str">
            <v>01.03.2004</v>
          </cell>
          <cell r="F308">
            <v>15579.25</v>
          </cell>
          <cell r="G308" t="str">
            <v>MXP</v>
          </cell>
          <cell r="H308" t="str">
            <v>MTTO CENTRO COMERCIAL AMERICAS VILLAHERMOSA</v>
          </cell>
        </row>
        <row r="309">
          <cell r="B309">
            <v>4021601</v>
          </cell>
          <cell r="C309" t="str">
            <v>V2</v>
          </cell>
          <cell r="D309">
            <v>1900000176</v>
          </cell>
          <cell r="E309" t="str">
            <v>01.04.2004</v>
          </cell>
          <cell r="F309">
            <v>15579.25</v>
          </cell>
          <cell r="G309" t="str">
            <v>MXP</v>
          </cell>
          <cell r="H309" t="str">
            <v>MTTO CENTRO COMERCIAL AMERICAS VILLAHERMOSA</v>
          </cell>
        </row>
        <row r="310">
          <cell r="B310">
            <v>4021601</v>
          </cell>
          <cell r="C310" t="str">
            <v>V2</v>
          </cell>
          <cell r="D310">
            <v>1900000235</v>
          </cell>
          <cell r="E310" t="str">
            <v>01.05.2004</v>
          </cell>
          <cell r="F310">
            <v>15579.25</v>
          </cell>
          <cell r="G310" t="str">
            <v>MXP</v>
          </cell>
          <cell r="H310" t="str">
            <v>MTTO CENTRO COMERCIAL AMERICAS VILLAHERMOSA</v>
          </cell>
        </row>
        <row r="311">
          <cell r="B311">
            <v>4021601</v>
          </cell>
          <cell r="C311" t="str">
            <v>V2</v>
          </cell>
          <cell r="D311">
            <v>1900000290</v>
          </cell>
          <cell r="E311" t="str">
            <v>01.06.2004</v>
          </cell>
          <cell r="F311">
            <v>15579.25</v>
          </cell>
          <cell r="G311" t="str">
            <v>MXP</v>
          </cell>
          <cell r="H311" t="str">
            <v>MTTO CENTRO COMERCIAL AMERICAS VILLAHERMOSA</v>
          </cell>
        </row>
        <row r="312">
          <cell r="B312">
            <v>4021601</v>
          </cell>
          <cell r="C312" t="str">
            <v>V2</v>
          </cell>
          <cell r="D312">
            <v>1900000362</v>
          </cell>
          <cell r="E312" t="str">
            <v>01.07.2004</v>
          </cell>
          <cell r="F312">
            <v>15579.25</v>
          </cell>
          <cell r="G312" t="str">
            <v>MXP</v>
          </cell>
          <cell r="H312" t="str">
            <v>MTTO CENTRO COMERCIAL AMERICAS VILLAHERMOSA</v>
          </cell>
        </row>
        <row r="313">
          <cell r="B313">
            <v>4021601</v>
          </cell>
          <cell r="C313" t="str">
            <v>V2</v>
          </cell>
          <cell r="D313">
            <v>1900000397</v>
          </cell>
          <cell r="E313" t="str">
            <v>01.08.2004</v>
          </cell>
          <cell r="F313">
            <v>15579.25</v>
          </cell>
          <cell r="G313" t="str">
            <v>MXP</v>
          </cell>
          <cell r="H313" t="str">
            <v>MTTO CENTRO COMERCIAL AMERICAS VILLAHERMOSA</v>
          </cell>
        </row>
        <row r="314">
          <cell r="B314">
            <v>4021601</v>
          </cell>
          <cell r="C314" t="str">
            <v>V2</v>
          </cell>
          <cell r="D314">
            <v>1900000441</v>
          </cell>
          <cell r="E314" t="str">
            <v>01.09.2004</v>
          </cell>
          <cell r="F314">
            <v>15579.25</v>
          </cell>
          <cell r="G314" t="str">
            <v>MXP</v>
          </cell>
          <cell r="H314" t="str">
            <v>MTTO CENTRO COMERCIAL AMERICAS VILLAHERMOSA</v>
          </cell>
        </row>
        <row r="315">
          <cell r="B315">
            <v>4021601</v>
          </cell>
          <cell r="C315" t="str">
            <v>V2</v>
          </cell>
          <cell r="D315">
            <v>1900000505</v>
          </cell>
          <cell r="E315" t="str">
            <v>01.10.2004</v>
          </cell>
          <cell r="F315">
            <v>15579.25</v>
          </cell>
          <cell r="G315" t="str">
            <v>MXP</v>
          </cell>
          <cell r="H315" t="str">
            <v>MTTO CENTRO COMERCIAL AMERICAS VILLAHERMOSA</v>
          </cell>
        </row>
        <row r="316">
          <cell r="B316">
            <v>4021601</v>
          </cell>
          <cell r="C316" t="str">
            <v>V2</v>
          </cell>
          <cell r="D316">
            <v>1900000560</v>
          </cell>
          <cell r="E316" t="str">
            <v>01.11.2004</v>
          </cell>
          <cell r="F316">
            <v>15579.25</v>
          </cell>
          <cell r="G316" t="str">
            <v>MXP</v>
          </cell>
          <cell r="H316" t="str">
            <v>MTTO CENTRO COMERCIAL AMERICAS VILLAHERMOSA</v>
          </cell>
        </row>
        <row r="317">
          <cell r="B317">
            <v>4021601</v>
          </cell>
          <cell r="C317" t="str">
            <v>V2</v>
          </cell>
          <cell r="D317">
            <v>1900000614</v>
          </cell>
          <cell r="E317" t="str">
            <v>01.12.2004</v>
          </cell>
          <cell r="F317">
            <v>15579.25</v>
          </cell>
          <cell r="G317" t="str">
            <v>MXP</v>
          </cell>
          <cell r="H317" t="str">
            <v>MTTO CENTRO COMERCIAL AMERICAS VILLAHERMOSA</v>
          </cell>
        </row>
        <row r="318">
          <cell r="B318">
            <v>4021001</v>
          </cell>
          <cell r="C318" t="str">
            <v>V2</v>
          </cell>
          <cell r="D318">
            <v>1900000094</v>
          </cell>
          <cell r="E318" t="str">
            <v>24.02.2004</v>
          </cell>
          <cell r="F318">
            <v>6086.96</v>
          </cell>
          <cell r="G318" t="str">
            <v>MXP</v>
          </cell>
          <cell r="H318" t="str">
            <v>MTTO TORREON GALERIAS LAGUNA</v>
          </cell>
        </row>
        <row r="319">
          <cell r="B319">
            <v>4021001</v>
          </cell>
          <cell r="C319" t="str">
            <v>V2</v>
          </cell>
          <cell r="D319">
            <v>1900000112</v>
          </cell>
          <cell r="E319" t="str">
            <v>24.02.2004</v>
          </cell>
          <cell r="F319">
            <v>-6086.96</v>
          </cell>
          <cell r="G319" t="str">
            <v>MXP</v>
          </cell>
          <cell r="H319" t="str">
            <v>FAC MAL CONTABILIZADA EL INQUILINO DEV DINERO</v>
          </cell>
        </row>
        <row r="320">
          <cell r="A320">
            <v>520020</v>
          </cell>
          <cell r="F320">
            <v>4907045.2999999989</v>
          </cell>
        </row>
        <row r="321">
          <cell r="B321">
            <v>4010100</v>
          </cell>
          <cell r="C321" t="str">
            <v>V2</v>
          </cell>
          <cell r="D321">
            <v>1900000043</v>
          </cell>
          <cell r="E321" t="str">
            <v>24.01.2004</v>
          </cell>
          <cell r="F321">
            <v>246</v>
          </cell>
          <cell r="G321" t="str">
            <v>MXP</v>
          </cell>
          <cell r="H321" t="str">
            <v>REEMBOLSO CAJA CHICA PLAZA CUERNAVACA</v>
          </cell>
        </row>
        <row r="322">
          <cell r="B322">
            <v>4010100</v>
          </cell>
          <cell r="C322" t="str">
            <v>V2</v>
          </cell>
          <cell r="D322">
            <v>1900000066</v>
          </cell>
          <cell r="E322" t="str">
            <v>01.02.2004</v>
          </cell>
          <cell r="F322">
            <v>127</v>
          </cell>
          <cell r="G322" t="str">
            <v>MXP</v>
          </cell>
          <cell r="H322" t="str">
            <v>REEMBOLSO CAJA CHICA PLAZA CUERNAVACA</v>
          </cell>
        </row>
        <row r="323">
          <cell r="B323">
            <v>4010100</v>
          </cell>
          <cell r="C323" t="str">
            <v>V2</v>
          </cell>
          <cell r="D323">
            <v>1900000116</v>
          </cell>
          <cell r="E323" t="str">
            <v>29.02.2004</v>
          </cell>
          <cell r="F323">
            <v>545.11</v>
          </cell>
          <cell r="G323" t="str">
            <v>MXP</v>
          </cell>
          <cell r="H323" t="str">
            <v>REEMBOLSO CAJA CHICA PLAZA CUERNAVACA</v>
          </cell>
        </row>
        <row r="324">
          <cell r="B324">
            <v>4010100</v>
          </cell>
          <cell r="C324" t="str">
            <v>V2</v>
          </cell>
          <cell r="D324">
            <v>1900000160</v>
          </cell>
          <cell r="E324" t="str">
            <v>22.03.2004</v>
          </cell>
          <cell r="F324">
            <v>396.3</v>
          </cell>
          <cell r="G324" t="str">
            <v>MXP</v>
          </cell>
          <cell r="H324" t="str">
            <v>REEMBOLSO CAJA CHICA PLAZA CUERNAVACA</v>
          </cell>
        </row>
        <row r="325">
          <cell r="B325">
            <v>4010100</v>
          </cell>
          <cell r="C325" t="str">
            <v>V2</v>
          </cell>
          <cell r="D325">
            <v>1900000246</v>
          </cell>
          <cell r="E325" t="str">
            <v>01.05.2004</v>
          </cell>
          <cell r="F325">
            <v>254</v>
          </cell>
          <cell r="G325" t="str">
            <v>MXP</v>
          </cell>
          <cell r="H325" t="str">
            <v>REEMBOLSO CAJA CHICA PLAZA CUERNAVACA</v>
          </cell>
        </row>
        <row r="326">
          <cell r="B326">
            <v>4010100</v>
          </cell>
          <cell r="C326" t="str">
            <v>V2</v>
          </cell>
          <cell r="D326">
            <v>1900000293</v>
          </cell>
          <cell r="E326" t="str">
            <v>01.06.2004</v>
          </cell>
          <cell r="F326">
            <v>390.2</v>
          </cell>
          <cell r="G326" t="str">
            <v>MXP</v>
          </cell>
          <cell r="H326" t="str">
            <v>REEMBOLSO CAJA CHICA PLAZA CUERNAVACA</v>
          </cell>
        </row>
        <row r="327">
          <cell r="B327">
            <v>4010100</v>
          </cell>
          <cell r="C327" t="str">
            <v>V2</v>
          </cell>
          <cell r="D327">
            <v>1900000354</v>
          </cell>
          <cell r="E327" t="str">
            <v>01.07.2004</v>
          </cell>
          <cell r="F327">
            <v>194.78</v>
          </cell>
          <cell r="G327" t="str">
            <v>MXP</v>
          </cell>
          <cell r="H327" t="str">
            <v>REEMBOLSO CAJA CHICA PLAZA CUERNAVACA</v>
          </cell>
        </row>
        <row r="328">
          <cell r="B328">
            <v>4010100</v>
          </cell>
          <cell r="C328" t="str">
            <v>V2</v>
          </cell>
          <cell r="D328">
            <v>1900000393</v>
          </cell>
          <cell r="E328" t="str">
            <v>01.08.2004</v>
          </cell>
          <cell r="F328">
            <v>194.78</v>
          </cell>
          <cell r="G328" t="str">
            <v>MXP</v>
          </cell>
          <cell r="H328" t="str">
            <v>REEMBOLSO CAJA CHICA PLAZA CUERNAVACA</v>
          </cell>
        </row>
        <row r="329">
          <cell r="B329">
            <v>4010100</v>
          </cell>
          <cell r="C329" t="str">
            <v>V2</v>
          </cell>
          <cell r="D329">
            <v>1900000452</v>
          </cell>
          <cell r="E329" t="str">
            <v>01.09.2004</v>
          </cell>
          <cell r="F329">
            <v>194.78</v>
          </cell>
          <cell r="G329" t="str">
            <v>MXP</v>
          </cell>
          <cell r="H329" t="str">
            <v>REEMBOLSO CAJA CHICA PLAZA CUERNAVACA</v>
          </cell>
        </row>
        <row r="330">
          <cell r="B330">
            <v>4010100</v>
          </cell>
          <cell r="C330" t="str">
            <v>V2</v>
          </cell>
          <cell r="D330">
            <v>1900000510</v>
          </cell>
          <cell r="E330" t="str">
            <v>01.10.2004</v>
          </cell>
          <cell r="F330">
            <v>97.39</v>
          </cell>
          <cell r="G330" t="str">
            <v>MXP</v>
          </cell>
          <cell r="H330" t="str">
            <v>REEMBOLSO CAJA CHICA PLAZA CUERNAVACA</v>
          </cell>
        </row>
        <row r="331">
          <cell r="B331">
            <v>4010100</v>
          </cell>
          <cell r="C331" t="str">
            <v>V2</v>
          </cell>
          <cell r="D331">
            <v>1900000563</v>
          </cell>
          <cell r="E331" t="str">
            <v>01.11.2004</v>
          </cell>
          <cell r="F331">
            <v>455.65</v>
          </cell>
          <cell r="G331" t="str">
            <v>MXP</v>
          </cell>
          <cell r="H331" t="str">
            <v>REEMBOLSO CAJA CHICA PLAZA CUERNAVACA</v>
          </cell>
        </row>
        <row r="332">
          <cell r="B332">
            <v>4010100</v>
          </cell>
          <cell r="C332" t="str">
            <v>V2</v>
          </cell>
          <cell r="D332">
            <v>1900000612</v>
          </cell>
          <cell r="E332" t="str">
            <v>30.11.2004</v>
          </cell>
          <cell r="F332">
            <v>455.65</v>
          </cell>
          <cell r="G332" t="str">
            <v>MXP</v>
          </cell>
          <cell r="H332" t="str">
            <v>REEMBOLSO CAJA CHICA PLAZA CUERNAVACA</v>
          </cell>
        </row>
        <row r="333">
          <cell r="B333">
            <v>4010100</v>
          </cell>
          <cell r="C333" t="str">
            <v>V2</v>
          </cell>
          <cell r="D333">
            <v>1900000642</v>
          </cell>
          <cell r="E333" t="str">
            <v>21.12.2004</v>
          </cell>
          <cell r="F333">
            <v>179.13</v>
          </cell>
          <cell r="G333" t="str">
            <v>MXP</v>
          </cell>
          <cell r="H333" t="str">
            <v>REEMBOLSO CAJA CHICA PLAZA CUERNAVACA</v>
          </cell>
        </row>
        <row r="334">
          <cell r="A334">
            <v>540003</v>
          </cell>
          <cell r="F334">
            <v>3730.7700000000009</v>
          </cell>
        </row>
        <row r="335">
          <cell r="B335">
            <v>4010100</v>
          </cell>
          <cell r="C335" t="str">
            <v>V2</v>
          </cell>
          <cell r="D335">
            <v>400000613</v>
          </cell>
          <cell r="E335" t="str">
            <v>11.03.2004</v>
          </cell>
          <cell r="F335">
            <v>-2952</v>
          </cell>
          <cell r="G335" t="str">
            <v>MXP</v>
          </cell>
          <cell r="H335" t="str">
            <v>MTTO PLAZA CUERNAVACA REPARACION BOMBA</v>
          </cell>
        </row>
        <row r="336">
          <cell r="B336">
            <v>4010100</v>
          </cell>
          <cell r="C336" t="str">
            <v>V2</v>
          </cell>
          <cell r="D336">
            <v>1900000015</v>
          </cell>
          <cell r="E336" t="str">
            <v>01.01.2004</v>
          </cell>
          <cell r="F336">
            <v>904.1</v>
          </cell>
          <cell r="G336" t="str">
            <v>MXP</v>
          </cell>
          <cell r="H336" t="str">
            <v>GTOS ILUMINACION PLAZA CUERNAVACA</v>
          </cell>
        </row>
        <row r="337">
          <cell r="B337">
            <v>4010100</v>
          </cell>
          <cell r="C337" t="str">
            <v>V2</v>
          </cell>
          <cell r="D337">
            <v>1900000019</v>
          </cell>
          <cell r="E337" t="str">
            <v>05.01.2004</v>
          </cell>
          <cell r="F337">
            <v>2919</v>
          </cell>
          <cell r="G337" t="str">
            <v>MXP</v>
          </cell>
          <cell r="H337" t="str">
            <v>MTTO GENERAL  PLAZA CUERNAVACA</v>
          </cell>
        </row>
        <row r="338">
          <cell r="B338">
            <v>4010100</v>
          </cell>
          <cell r="C338" t="str">
            <v>V2</v>
          </cell>
          <cell r="D338">
            <v>1900000020</v>
          </cell>
          <cell r="E338" t="str">
            <v>05.01.2004</v>
          </cell>
          <cell r="F338">
            <v>7014</v>
          </cell>
          <cell r="G338" t="str">
            <v>MXP</v>
          </cell>
          <cell r="H338" t="str">
            <v>LIMPIEZA GENERAL  PLAZA CUERNAVACA</v>
          </cell>
        </row>
        <row r="339">
          <cell r="B339">
            <v>4010100</v>
          </cell>
          <cell r="C339" t="str">
            <v>V2</v>
          </cell>
          <cell r="D339">
            <v>1900000037</v>
          </cell>
          <cell r="E339" t="str">
            <v>14.01.2004</v>
          </cell>
          <cell r="F339">
            <v>2500</v>
          </cell>
          <cell r="G339" t="str">
            <v>MXP</v>
          </cell>
          <cell r="H339" t="str">
            <v>SERV RECOLECCION BASURA PLAZA CUERNAVACA</v>
          </cell>
        </row>
        <row r="340">
          <cell r="B340">
            <v>4010100</v>
          </cell>
          <cell r="C340" t="str">
            <v>V2</v>
          </cell>
          <cell r="D340">
            <v>1900000038</v>
          </cell>
          <cell r="E340" t="str">
            <v>15.01.2004</v>
          </cell>
          <cell r="F340">
            <v>2415</v>
          </cell>
          <cell r="G340" t="str">
            <v>MXP</v>
          </cell>
          <cell r="H340" t="str">
            <v>MTTO FUMIGACION PLAZA CUERNAVACA</v>
          </cell>
        </row>
        <row r="341">
          <cell r="B341">
            <v>4010100</v>
          </cell>
          <cell r="C341" t="str">
            <v>V2</v>
          </cell>
          <cell r="D341">
            <v>1900000039</v>
          </cell>
          <cell r="E341" t="str">
            <v>05.01.2004</v>
          </cell>
          <cell r="F341">
            <v>6754</v>
          </cell>
          <cell r="G341" t="str">
            <v>MXP</v>
          </cell>
          <cell r="H341" t="str">
            <v>LIMPIEZA GENERAL  PLAZA CUERNAVACA</v>
          </cell>
        </row>
        <row r="342">
          <cell r="B342">
            <v>4010100</v>
          </cell>
          <cell r="C342" t="str">
            <v>V2</v>
          </cell>
          <cell r="D342">
            <v>1900000040</v>
          </cell>
          <cell r="E342" t="str">
            <v>22.01.2004</v>
          </cell>
          <cell r="F342">
            <v>530</v>
          </cell>
          <cell r="G342" t="str">
            <v>MXP</v>
          </cell>
          <cell r="H342" t="str">
            <v>PIEZAS FALTANTES POR CAMBIO CIA  SE RECUPERARON</v>
          </cell>
        </row>
        <row r="343">
          <cell r="B343">
            <v>4010100</v>
          </cell>
          <cell r="C343" t="str">
            <v>V2</v>
          </cell>
          <cell r="D343">
            <v>1900000042</v>
          </cell>
          <cell r="E343" t="str">
            <v>23.01.2004</v>
          </cell>
          <cell r="F343">
            <v>10241.280000000001</v>
          </cell>
          <cell r="G343" t="str">
            <v>MXP</v>
          </cell>
          <cell r="H343" t="str">
            <v>SERVICIO MTTO Y LIMPIEZA PLAZA CUERNAVACA</v>
          </cell>
        </row>
        <row r="344">
          <cell r="B344">
            <v>4010100</v>
          </cell>
          <cell r="C344" t="str">
            <v>V2</v>
          </cell>
          <cell r="D344">
            <v>1900000043</v>
          </cell>
          <cell r="E344" t="str">
            <v>24.01.2004</v>
          </cell>
          <cell r="F344">
            <v>841.86</v>
          </cell>
          <cell r="G344" t="str">
            <v>MXP</v>
          </cell>
          <cell r="H344" t="str">
            <v>REEMBOLSO CAJA CHICA PLAZA CUERNAVACA</v>
          </cell>
        </row>
        <row r="345">
          <cell r="B345">
            <v>4010100</v>
          </cell>
          <cell r="C345" t="str">
            <v>V2</v>
          </cell>
          <cell r="D345">
            <v>1900000062</v>
          </cell>
          <cell r="E345" t="str">
            <v>01.02.2004</v>
          </cell>
          <cell r="F345">
            <v>2898.99</v>
          </cell>
          <cell r="G345" t="str">
            <v>MXP</v>
          </cell>
          <cell r="H345" t="str">
            <v>MANTENIMIENTO EDIFICIO MULTICABLES</v>
          </cell>
        </row>
        <row r="346">
          <cell r="B346">
            <v>4010100</v>
          </cell>
          <cell r="C346" t="str">
            <v>V2</v>
          </cell>
          <cell r="D346">
            <v>1900000063</v>
          </cell>
          <cell r="E346" t="str">
            <v>01.02.2004</v>
          </cell>
          <cell r="F346">
            <v>446</v>
          </cell>
          <cell r="G346" t="str">
            <v>MXP</v>
          </cell>
          <cell r="H346" t="str">
            <v>MANTENIMIENTO EDIFICIO MULTICABLES</v>
          </cell>
        </row>
        <row r="347">
          <cell r="B347">
            <v>4010100</v>
          </cell>
          <cell r="C347" t="str">
            <v>V2</v>
          </cell>
          <cell r="D347">
            <v>1900000064</v>
          </cell>
          <cell r="E347" t="str">
            <v>01.02.2004</v>
          </cell>
          <cell r="F347">
            <v>4544.84</v>
          </cell>
          <cell r="G347" t="str">
            <v>MXP</v>
          </cell>
          <cell r="H347" t="str">
            <v>MANTENIMIENTO EDIFICIO MULTICABLES</v>
          </cell>
        </row>
        <row r="348">
          <cell r="B348">
            <v>4010100</v>
          </cell>
          <cell r="C348" t="str">
            <v>V2</v>
          </cell>
          <cell r="D348">
            <v>1900000065</v>
          </cell>
          <cell r="E348" t="str">
            <v>01.02.2004</v>
          </cell>
          <cell r="F348">
            <v>1733</v>
          </cell>
          <cell r="G348" t="str">
            <v>MXP</v>
          </cell>
          <cell r="H348" t="str">
            <v>REEMBOLSO CAJA CHICA PLAZA CUERNAVACA</v>
          </cell>
        </row>
        <row r="349">
          <cell r="B349">
            <v>4010100</v>
          </cell>
          <cell r="C349" t="str">
            <v>V2</v>
          </cell>
          <cell r="D349">
            <v>1900000066</v>
          </cell>
          <cell r="E349" t="str">
            <v>01.02.2004</v>
          </cell>
          <cell r="F349">
            <v>32.43</v>
          </cell>
          <cell r="G349" t="str">
            <v>MXP</v>
          </cell>
          <cell r="H349" t="str">
            <v>REEMBOLSO CAJA CHICA PLAZA CUERNAVACA</v>
          </cell>
        </row>
        <row r="350">
          <cell r="B350">
            <v>4010100</v>
          </cell>
          <cell r="C350" t="str">
            <v>V2</v>
          </cell>
          <cell r="D350">
            <v>1900000079</v>
          </cell>
          <cell r="E350" t="str">
            <v>03.02.2004</v>
          </cell>
          <cell r="F350">
            <v>20482.560000000001</v>
          </cell>
          <cell r="G350" t="str">
            <v>MXP</v>
          </cell>
          <cell r="H350" t="str">
            <v>SERVICIO MTTO Y LIMPIEZA PLAZA CUERNAVACA</v>
          </cell>
        </row>
        <row r="351">
          <cell r="B351">
            <v>4010100</v>
          </cell>
          <cell r="C351" t="str">
            <v>V2</v>
          </cell>
          <cell r="D351">
            <v>1900000082</v>
          </cell>
          <cell r="E351" t="str">
            <v>23.02.2004</v>
          </cell>
          <cell r="F351">
            <v>345.6</v>
          </cell>
          <cell r="G351" t="str">
            <v>MXP</v>
          </cell>
          <cell r="H351" t="str">
            <v>MTTO EXTINTORES PLAZA CUERNAVACA</v>
          </cell>
        </row>
        <row r="352">
          <cell r="B352">
            <v>4010100</v>
          </cell>
          <cell r="C352" t="str">
            <v>V2</v>
          </cell>
          <cell r="D352">
            <v>1900000083</v>
          </cell>
          <cell r="E352" t="str">
            <v>06.02.2004</v>
          </cell>
          <cell r="F352">
            <v>76.8</v>
          </cell>
          <cell r="G352" t="str">
            <v>MXP</v>
          </cell>
          <cell r="H352" t="str">
            <v>MTTO EXTINTORES PLAZA CUERNAVACA</v>
          </cell>
        </row>
        <row r="353">
          <cell r="B353">
            <v>4010100</v>
          </cell>
          <cell r="C353" t="str">
            <v>V2</v>
          </cell>
          <cell r="D353">
            <v>1900000087</v>
          </cell>
          <cell r="E353" t="str">
            <v>23.02.2004</v>
          </cell>
          <cell r="F353">
            <v>2415</v>
          </cell>
          <cell r="G353" t="str">
            <v>MXP</v>
          </cell>
          <cell r="H353" t="str">
            <v>MTTO FUMIGACION PLAZA CUERNAVACA</v>
          </cell>
        </row>
        <row r="354">
          <cell r="B354">
            <v>4010100</v>
          </cell>
          <cell r="C354" t="str">
            <v>V2</v>
          </cell>
          <cell r="D354">
            <v>1900000088</v>
          </cell>
          <cell r="E354" t="str">
            <v>23.02.2004</v>
          </cell>
          <cell r="F354">
            <v>4428</v>
          </cell>
          <cell r="G354" t="str">
            <v>MXP</v>
          </cell>
          <cell r="H354" t="str">
            <v>REPARACION DE TABLERO DE CONTROL</v>
          </cell>
        </row>
        <row r="355">
          <cell r="B355">
            <v>4010100</v>
          </cell>
          <cell r="C355" t="str">
            <v>V2</v>
          </cell>
          <cell r="D355">
            <v>1900000101</v>
          </cell>
          <cell r="E355" t="str">
            <v>16.02.2004</v>
          </cell>
          <cell r="F355">
            <v>2500</v>
          </cell>
          <cell r="G355" t="str">
            <v>MXP</v>
          </cell>
          <cell r="H355" t="str">
            <v>SERV RECOLECCION BASURA PLAZA CUERNAVACA</v>
          </cell>
        </row>
        <row r="356">
          <cell r="B356">
            <v>4010100</v>
          </cell>
          <cell r="C356" t="str">
            <v>V2</v>
          </cell>
          <cell r="D356">
            <v>1900000116</v>
          </cell>
          <cell r="E356" t="str">
            <v>29.02.2004</v>
          </cell>
          <cell r="F356">
            <v>589.85</v>
          </cell>
          <cell r="G356" t="str">
            <v>MXP</v>
          </cell>
          <cell r="H356" t="str">
            <v>REEMBOLSO CAJA CHICA PLAZA CUERNAVACA</v>
          </cell>
        </row>
        <row r="357">
          <cell r="B357">
            <v>4010100</v>
          </cell>
          <cell r="C357" t="str">
            <v>V2</v>
          </cell>
          <cell r="D357">
            <v>1900000121</v>
          </cell>
          <cell r="E357" t="str">
            <v>02.03.2004</v>
          </cell>
          <cell r="F357">
            <v>2500</v>
          </cell>
          <cell r="G357" t="str">
            <v>MXP</v>
          </cell>
          <cell r="H357" t="str">
            <v>TRABAJOS DRENAJE PLAZA CUERNAVACA</v>
          </cell>
        </row>
        <row r="358">
          <cell r="B358">
            <v>4010100</v>
          </cell>
          <cell r="C358" t="str">
            <v>V2</v>
          </cell>
          <cell r="D358">
            <v>1900000141</v>
          </cell>
          <cell r="E358" t="str">
            <v>04.03.2004</v>
          </cell>
          <cell r="F358">
            <v>2415</v>
          </cell>
          <cell r="G358" t="str">
            <v>MXP</v>
          </cell>
          <cell r="H358" t="str">
            <v>MTTO FUMIGACION PLAZA CUERNAVACA</v>
          </cell>
        </row>
        <row r="359">
          <cell r="B359">
            <v>4010100</v>
          </cell>
          <cell r="C359" t="str">
            <v>V2</v>
          </cell>
          <cell r="D359">
            <v>1900000149</v>
          </cell>
          <cell r="E359" t="str">
            <v>02.03.2004</v>
          </cell>
          <cell r="F359">
            <v>20482.560000000001</v>
          </cell>
          <cell r="G359" t="str">
            <v>MXP</v>
          </cell>
          <cell r="H359" t="str">
            <v>SERVICIO MTTO Y LIMPIEZA PLAZA CUERNAVACA</v>
          </cell>
        </row>
        <row r="360">
          <cell r="B360">
            <v>4010100</v>
          </cell>
          <cell r="C360" t="str">
            <v>V2</v>
          </cell>
          <cell r="D360">
            <v>1900000153</v>
          </cell>
          <cell r="E360" t="str">
            <v>10.03.2004</v>
          </cell>
          <cell r="F360">
            <v>2500</v>
          </cell>
          <cell r="G360" t="str">
            <v>MXP</v>
          </cell>
          <cell r="H360" t="str">
            <v>SERV RECOLECCION BASURA PLAZA CUERNAVACA</v>
          </cell>
        </row>
        <row r="361">
          <cell r="B361">
            <v>4010100</v>
          </cell>
          <cell r="C361" t="str">
            <v>V2</v>
          </cell>
          <cell r="D361">
            <v>1900000154</v>
          </cell>
          <cell r="E361" t="str">
            <v>11.03.2004</v>
          </cell>
          <cell r="F361">
            <v>2952</v>
          </cell>
          <cell r="G361" t="str">
            <v>MXP</v>
          </cell>
          <cell r="H361" t="str">
            <v>MTTO PLAZA CUERNAVACA REPARACION BOMBA</v>
          </cell>
        </row>
        <row r="362">
          <cell r="B362">
            <v>4010100</v>
          </cell>
          <cell r="C362" t="str">
            <v>V2</v>
          </cell>
          <cell r="D362">
            <v>1900000156</v>
          </cell>
          <cell r="E362" t="str">
            <v>11.03.2004</v>
          </cell>
          <cell r="F362">
            <v>2952</v>
          </cell>
          <cell r="G362" t="str">
            <v>MXP</v>
          </cell>
          <cell r="H362" t="str">
            <v>REPARACION DE TABLERO DE CONTROL</v>
          </cell>
        </row>
        <row r="363">
          <cell r="B363">
            <v>4010100</v>
          </cell>
          <cell r="C363" t="str">
            <v>V2</v>
          </cell>
          <cell r="D363">
            <v>1900000157</v>
          </cell>
          <cell r="E363" t="str">
            <v>11.03.2004</v>
          </cell>
          <cell r="F363">
            <v>6200</v>
          </cell>
          <cell r="G363" t="str">
            <v>MXP</v>
          </cell>
          <cell r="H363" t="str">
            <v>MTTO LIMPIEZA GRAL TUBERIAS  DESAGUE CUERNAVACA</v>
          </cell>
        </row>
        <row r="364">
          <cell r="B364">
            <v>4010100</v>
          </cell>
          <cell r="C364" t="str">
            <v>V2</v>
          </cell>
          <cell r="D364">
            <v>1900000160</v>
          </cell>
          <cell r="E364" t="str">
            <v>22.03.2004</v>
          </cell>
          <cell r="F364">
            <v>1719.74</v>
          </cell>
          <cell r="G364" t="str">
            <v>MXP</v>
          </cell>
          <cell r="H364" t="str">
            <v>REEMBOLSO CAJA CHICA PLAZA CUERNAVACA</v>
          </cell>
        </row>
        <row r="365">
          <cell r="B365">
            <v>4010100</v>
          </cell>
          <cell r="C365" t="str">
            <v>V2</v>
          </cell>
          <cell r="D365">
            <v>1900000179</v>
          </cell>
          <cell r="E365" t="str">
            <v>31.03.2004</v>
          </cell>
          <cell r="F365">
            <v>126.34</v>
          </cell>
          <cell r="G365" t="str">
            <v>MXP</v>
          </cell>
          <cell r="H365" t="str">
            <v>REEMBOLSO CAJA CHICA PLAZA CUERNAVACA</v>
          </cell>
        </row>
        <row r="366">
          <cell r="B366">
            <v>4010100</v>
          </cell>
          <cell r="C366" t="str">
            <v>V2</v>
          </cell>
          <cell r="D366">
            <v>1900000198</v>
          </cell>
          <cell r="E366" t="str">
            <v>20.04.2004</v>
          </cell>
          <cell r="F366">
            <v>-7014</v>
          </cell>
          <cell r="G366" t="str">
            <v>MXP</v>
          </cell>
          <cell r="H366" t="str">
            <v>REVERSA FAC 2775 GPO COSISA DE MORELOS</v>
          </cell>
        </row>
        <row r="367">
          <cell r="B367">
            <v>4010100</v>
          </cell>
          <cell r="C367" t="str">
            <v>V2</v>
          </cell>
          <cell r="D367">
            <v>1900000206</v>
          </cell>
          <cell r="E367" t="str">
            <v>05.04.2004</v>
          </cell>
          <cell r="F367">
            <v>2500</v>
          </cell>
          <cell r="G367" t="str">
            <v>MXP</v>
          </cell>
          <cell r="H367" t="str">
            <v>SERV RECOLECCION BASURA PLAZA CUERNAVACA</v>
          </cell>
        </row>
        <row r="368">
          <cell r="B368">
            <v>4010100</v>
          </cell>
          <cell r="C368" t="str">
            <v>V2</v>
          </cell>
          <cell r="D368">
            <v>1900000208</v>
          </cell>
          <cell r="E368" t="str">
            <v>02.04.2004</v>
          </cell>
          <cell r="F368">
            <v>20482.560000000001</v>
          </cell>
          <cell r="G368" t="str">
            <v>MXP</v>
          </cell>
          <cell r="H368" t="str">
            <v>SERVICIO MTTO Y LIMPIEZA PLAZA CUERNAVACA</v>
          </cell>
        </row>
        <row r="369">
          <cell r="B369">
            <v>4010100</v>
          </cell>
          <cell r="C369" t="str">
            <v>V2</v>
          </cell>
          <cell r="D369">
            <v>1900000209</v>
          </cell>
          <cell r="E369" t="str">
            <v>01.04.2004</v>
          </cell>
          <cell r="F369">
            <v>2415</v>
          </cell>
          <cell r="G369" t="str">
            <v>MXP</v>
          </cell>
          <cell r="H369" t="str">
            <v>MTTO FUMIGACION PLAZA CUERNAVACA</v>
          </cell>
        </row>
        <row r="370">
          <cell r="B370">
            <v>4010100</v>
          </cell>
          <cell r="C370" t="str">
            <v>V2</v>
          </cell>
          <cell r="D370">
            <v>1900000246</v>
          </cell>
          <cell r="E370" t="str">
            <v>01.05.2004</v>
          </cell>
          <cell r="F370">
            <v>969.78</v>
          </cell>
          <cell r="G370" t="str">
            <v>MXP</v>
          </cell>
          <cell r="H370" t="str">
            <v>REEMBOLSO CAJA CHICA PLAZA CUERNAVACA</v>
          </cell>
        </row>
        <row r="371">
          <cell r="B371">
            <v>4010100</v>
          </cell>
          <cell r="C371" t="str">
            <v>V2</v>
          </cell>
          <cell r="D371">
            <v>1900000255</v>
          </cell>
          <cell r="E371" t="str">
            <v>03.05.2004</v>
          </cell>
          <cell r="F371">
            <v>20482.560000000001</v>
          </cell>
          <cell r="G371" t="str">
            <v>MXP</v>
          </cell>
          <cell r="H371" t="str">
            <v>SERVICIO MTTO Y LIMPIEZA PLAZA CUERNAVACA</v>
          </cell>
        </row>
        <row r="372">
          <cell r="B372">
            <v>4010100</v>
          </cell>
          <cell r="C372" t="str">
            <v>V2</v>
          </cell>
          <cell r="D372">
            <v>1900000256</v>
          </cell>
          <cell r="E372" t="str">
            <v>01.05.2004</v>
          </cell>
          <cell r="F372">
            <v>2415</v>
          </cell>
          <cell r="G372" t="str">
            <v>MXP</v>
          </cell>
          <cell r="H372" t="str">
            <v>MTTO FUMIGACION PLAZA CUERNAVACA</v>
          </cell>
        </row>
        <row r="373">
          <cell r="B373">
            <v>4010100</v>
          </cell>
          <cell r="C373" t="str">
            <v>V2</v>
          </cell>
          <cell r="D373">
            <v>1900000270</v>
          </cell>
          <cell r="E373" t="str">
            <v>14.05.2004</v>
          </cell>
          <cell r="F373">
            <v>2500</v>
          </cell>
          <cell r="G373" t="str">
            <v>MXP</v>
          </cell>
          <cell r="H373" t="str">
            <v>SERV RECOLECCION BASURA PLAZA CUERNAVACA</v>
          </cell>
        </row>
        <row r="374">
          <cell r="B374">
            <v>4010100</v>
          </cell>
          <cell r="C374" t="str">
            <v>V2</v>
          </cell>
          <cell r="D374">
            <v>1900000293</v>
          </cell>
          <cell r="E374" t="str">
            <v>01.06.2004</v>
          </cell>
          <cell r="F374">
            <v>21.74</v>
          </cell>
          <cell r="G374" t="str">
            <v>MXP</v>
          </cell>
          <cell r="H374" t="str">
            <v>REEMBOLSO CAJA CHICA PLAZA CUERNAVACA</v>
          </cell>
        </row>
        <row r="375">
          <cell r="B375">
            <v>4010100</v>
          </cell>
          <cell r="C375" t="str">
            <v>V2</v>
          </cell>
          <cell r="D375">
            <v>1900000299</v>
          </cell>
          <cell r="E375" t="str">
            <v>03.06.2004</v>
          </cell>
          <cell r="F375">
            <v>2415</v>
          </cell>
          <cell r="G375" t="str">
            <v>MXP</v>
          </cell>
          <cell r="H375" t="str">
            <v>MTTO FUMIGACION PLAZA CUERNAVACA</v>
          </cell>
        </row>
        <row r="376">
          <cell r="B376">
            <v>4010100</v>
          </cell>
          <cell r="C376" t="str">
            <v>V2</v>
          </cell>
          <cell r="D376">
            <v>1900000302</v>
          </cell>
          <cell r="E376" t="str">
            <v>01.06.2004</v>
          </cell>
          <cell r="F376">
            <v>20482.560000000001</v>
          </cell>
          <cell r="G376" t="str">
            <v>MXP</v>
          </cell>
          <cell r="H376" t="str">
            <v>SERVICIO MTTO Y LIMPIEZA PLAZA CUERNAVACA</v>
          </cell>
        </row>
        <row r="377">
          <cell r="B377">
            <v>4010100</v>
          </cell>
          <cell r="C377" t="str">
            <v>V2</v>
          </cell>
          <cell r="D377">
            <v>1900000324</v>
          </cell>
          <cell r="E377" t="str">
            <v>08.06.2004</v>
          </cell>
          <cell r="F377">
            <v>2500</v>
          </cell>
          <cell r="G377" t="str">
            <v>MXP</v>
          </cell>
          <cell r="H377" t="str">
            <v>SERV RECOLECCION BASURA PLAZA CUERNAVACA</v>
          </cell>
        </row>
        <row r="378">
          <cell r="B378">
            <v>4010100</v>
          </cell>
          <cell r="C378" t="str">
            <v>V2</v>
          </cell>
          <cell r="D378">
            <v>1900000354</v>
          </cell>
          <cell r="E378" t="str">
            <v>01.07.2004</v>
          </cell>
          <cell r="F378">
            <v>525.13</v>
          </cell>
          <cell r="G378" t="str">
            <v>MXP</v>
          </cell>
          <cell r="H378" t="str">
            <v>REEMBOLSO CAJA CHICA PLAZA CUERNAVACA</v>
          </cell>
        </row>
        <row r="379">
          <cell r="B379">
            <v>4010100</v>
          </cell>
          <cell r="C379" t="str">
            <v>V2</v>
          </cell>
          <cell r="D379">
            <v>1900000374</v>
          </cell>
          <cell r="E379" t="str">
            <v>05.07.2004</v>
          </cell>
          <cell r="F379">
            <v>2500</v>
          </cell>
          <cell r="G379" t="str">
            <v>MXP</v>
          </cell>
          <cell r="H379" t="str">
            <v>SERV RECOLECCION BASURA PLAZA CUERNAVACA</v>
          </cell>
        </row>
        <row r="380">
          <cell r="B380">
            <v>4010100</v>
          </cell>
          <cell r="C380" t="str">
            <v>V2</v>
          </cell>
          <cell r="D380">
            <v>1900000377</v>
          </cell>
          <cell r="E380" t="str">
            <v>01.07.2004</v>
          </cell>
          <cell r="F380">
            <v>2415</v>
          </cell>
          <cell r="G380" t="str">
            <v>MXP</v>
          </cell>
          <cell r="H380" t="str">
            <v>MTTO FUMIGACION PLAZA CUERNAVACA</v>
          </cell>
        </row>
        <row r="381">
          <cell r="B381">
            <v>4010100</v>
          </cell>
          <cell r="C381" t="str">
            <v>V2</v>
          </cell>
          <cell r="D381">
            <v>1900000378</v>
          </cell>
          <cell r="E381" t="str">
            <v>01.07.2004</v>
          </cell>
          <cell r="F381">
            <v>20482.560000000001</v>
          </cell>
          <cell r="G381" t="str">
            <v>MXP</v>
          </cell>
          <cell r="H381" t="str">
            <v>SERVICIO MTTO Y LIMPIEZA PLAZA CUERNAVACA</v>
          </cell>
        </row>
        <row r="382">
          <cell r="B382">
            <v>4010100</v>
          </cell>
          <cell r="C382" t="str">
            <v>V2</v>
          </cell>
          <cell r="D382">
            <v>1900000393</v>
          </cell>
          <cell r="E382" t="str">
            <v>01.08.2004</v>
          </cell>
          <cell r="F382">
            <v>2014.47</v>
          </cell>
          <cell r="G382" t="str">
            <v>MXP</v>
          </cell>
          <cell r="H382" t="str">
            <v>REEMBOLSO CAJA CHICA PLAZA CUERNAVACA</v>
          </cell>
        </row>
        <row r="383">
          <cell r="B383">
            <v>4010100</v>
          </cell>
          <cell r="C383" t="str">
            <v>V2</v>
          </cell>
          <cell r="D383">
            <v>1900000419</v>
          </cell>
          <cell r="E383" t="str">
            <v>06.08.2004</v>
          </cell>
          <cell r="F383">
            <v>2500</v>
          </cell>
          <cell r="G383" t="str">
            <v>MXP</v>
          </cell>
          <cell r="H383" t="str">
            <v>SERV RECOLECCION BASURA PLAZA CUERNAVACA</v>
          </cell>
        </row>
        <row r="384">
          <cell r="B384">
            <v>4010100</v>
          </cell>
          <cell r="C384" t="str">
            <v>V2</v>
          </cell>
          <cell r="D384">
            <v>1900000421</v>
          </cell>
          <cell r="E384" t="str">
            <v>05.08.2004</v>
          </cell>
          <cell r="F384">
            <v>2415</v>
          </cell>
          <cell r="G384" t="str">
            <v>MXP</v>
          </cell>
          <cell r="H384" t="str">
            <v>MTTO FUMIGACION PLAZA CUERNAVACA</v>
          </cell>
        </row>
        <row r="385">
          <cell r="B385">
            <v>4010100</v>
          </cell>
          <cell r="C385" t="str">
            <v>V2</v>
          </cell>
          <cell r="D385">
            <v>1900000422</v>
          </cell>
          <cell r="E385" t="str">
            <v>02.08.2004</v>
          </cell>
          <cell r="F385">
            <v>20482.560000000001</v>
          </cell>
          <cell r="G385" t="str">
            <v>MXP</v>
          </cell>
          <cell r="H385" t="str">
            <v>SERVICIO MTTO Y LIMPIEZA PLAZA CUERNAVACA</v>
          </cell>
        </row>
        <row r="386">
          <cell r="B386">
            <v>4010100</v>
          </cell>
          <cell r="C386" t="str">
            <v>V2</v>
          </cell>
          <cell r="D386">
            <v>1900000452</v>
          </cell>
          <cell r="E386" t="str">
            <v>01.09.2004</v>
          </cell>
          <cell r="F386">
            <v>1313.55</v>
          </cell>
          <cell r="G386" t="str">
            <v>MXP</v>
          </cell>
          <cell r="H386" t="str">
            <v>REEMBOLSO CAJA CHICA PLAZA CUERNAVACA</v>
          </cell>
        </row>
        <row r="387">
          <cell r="B387">
            <v>4010100</v>
          </cell>
          <cell r="C387" t="str">
            <v>V2</v>
          </cell>
          <cell r="D387">
            <v>1900000468</v>
          </cell>
          <cell r="E387" t="str">
            <v>13.09.2004</v>
          </cell>
          <cell r="F387">
            <v>2500</v>
          </cell>
          <cell r="G387" t="str">
            <v>MXP</v>
          </cell>
          <cell r="H387" t="str">
            <v>SERV RECOLECCION BASURA PLAZA CUERNAVACA</v>
          </cell>
        </row>
        <row r="388">
          <cell r="B388">
            <v>4010100</v>
          </cell>
          <cell r="C388" t="str">
            <v>V2</v>
          </cell>
          <cell r="D388">
            <v>1900000473</v>
          </cell>
          <cell r="E388" t="str">
            <v>15.09.2004</v>
          </cell>
          <cell r="F388">
            <v>6670.75</v>
          </cell>
          <cell r="G388" t="str">
            <v>MXP</v>
          </cell>
          <cell r="H388" t="str">
            <v>FLOTADOR DE ALTA PRESION  PLAZA CUERNAVACA / MULTI</v>
          </cell>
        </row>
        <row r="389">
          <cell r="B389">
            <v>4010100</v>
          </cell>
          <cell r="C389" t="str">
            <v>V2</v>
          </cell>
          <cell r="D389">
            <v>1900000474</v>
          </cell>
          <cell r="E389" t="str">
            <v>02.09.2004</v>
          </cell>
          <cell r="F389">
            <v>2415</v>
          </cell>
          <cell r="G389" t="str">
            <v>MXP</v>
          </cell>
          <cell r="H389" t="str">
            <v>MTTO FUMIGACION PLAZA CUERNAVACA</v>
          </cell>
        </row>
        <row r="390">
          <cell r="B390">
            <v>4010100</v>
          </cell>
          <cell r="C390" t="str">
            <v>V2</v>
          </cell>
          <cell r="D390">
            <v>1900000476</v>
          </cell>
          <cell r="E390" t="str">
            <v>01.09.2004</v>
          </cell>
          <cell r="F390">
            <v>20482.560000000001</v>
          </cell>
          <cell r="G390" t="str">
            <v>MXP</v>
          </cell>
          <cell r="H390" t="str">
            <v>SERVICIO MTTO Y LIMPIEZA PLAZA CUERNAVACA</v>
          </cell>
        </row>
        <row r="391">
          <cell r="B391">
            <v>4010100</v>
          </cell>
          <cell r="C391" t="str">
            <v>V2</v>
          </cell>
          <cell r="D391">
            <v>1900000510</v>
          </cell>
          <cell r="E391" t="str">
            <v>01.10.2004</v>
          </cell>
          <cell r="F391">
            <v>1030.95</v>
          </cell>
          <cell r="G391" t="str">
            <v>MXP</v>
          </cell>
          <cell r="H391" t="str">
            <v>REEMBOLSO CAJA CHICA PLAZA CUERNAVACA</v>
          </cell>
        </row>
        <row r="392">
          <cell r="B392">
            <v>4010100</v>
          </cell>
          <cell r="C392" t="str">
            <v>V2</v>
          </cell>
          <cell r="D392">
            <v>1900000527</v>
          </cell>
          <cell r="E392" t="str">
            <v>04.10.2004</v>
          </cell>
          <cell r="F392">
            <v>2500</v>
          </cell>
          <cell r="G392" t="str">
            <v>MXP</v>
          </cell>
          <cell r="H392" t="str">
            <v>SERV RECOLECCION BASURA PLAZA CUERNAVACA</v>
          </cell>
        </row>
        <row r="393">
          <cell r="B393">
            <v>4010100</v>
          </cell>
          <cell r="C393" t="str">
            <v>V2</v>
          </cell>
          <cell r="D393">
            <v>1900000531</v>
          </cell>
          <cell r="E393" t="str">
            <v>01.10.2004</v>
          </cell>
          <cell r="F393">
            <v>20482.560000000001</v>
          </cell>
          <cell r="G393" t="str">
            <v>MXP</v>
          </cell>
          <cell r="H393" t="str">
            <v>SERVICIO MTTO Y LIMPIEZA PLAZA CUERNAVACA</v>
          </cell>
        </row>
        <row r="394">
          <cell r="B394">
            <v>4010100</v>
          </cell>
          <cell r="C394" t="str">
            <v>V2</v>
          </cell>
          <cell r="D394">
            <v>1900000532</v>
          </cell>
          <cell r="E394" t="str">
            <v>01.10.2004</v>
          </cell>
          <cell r="F394">
            <v>2415</v>
          </cell>
          <cell r="G394" t="str">
            <v>MXP</v>
          </cell>
          <cell r="H394" t="str">
            <v>MTTO FUMIGACION PLAZA CUERNAVACA</v>
          </cell>
        </row>
        <row r="395">
          <cell r="B395">
            <v>4010100</v>
          </cell>
          <cell r="C395" t="str">
            <v>V2</v>
          </cell>
          <cell r="D395">
            <v>1900000563</v>
          </cell>
          <cell r="E395" t="str">
            <v>01.11.2004</v>
          </cell>
          <cell r="F395">
            <v>1658.19</v>
          </cell>
          <cell r="G395" t="str">
            <v>MXP</v>
          </cell>
          <cell r="H395" t="str">
            <v>REEMBOLSO CAJA CHICA PLAZA CUERNAVACA</v>
          </cell>
        </row>
        <row r="396">
          <cell r="B396">
            <v>4010100</v>
          </cell>
          <cell r="C396" t="str">
            <v>V2</v>
          </cell>
          <cell r="D396">
            <v>1900000580</v>
          </cell>
          <cell r="E396" t="str">
            <v>10.11.2004</v>
          </cell>
          <cell r="F396">
            <v>2500</v>
          </cell>
          <cell r="G396" t="str">
            <v>MXP</v>
          </cell>
          <cell r="H396" t="str">
            <v>SERV RECOLECCION BASURA PLAZA CUERNAVACA</v>
          </cell>
        </row>
        <row r="397">
          <cell r="B397">
            <v>4010100</v>
          </cell>
          <cell r="C397" t="str">
            <v>V2</v>
          </cell>
          <cell r="D397">
            <v>1900000584</v>
          </cell>
          <cell r="E397" t="str">
            <v>04.11.2004</v>
          </cell>
          <cell r="F397">
            <v>2415</v>
          </cell>
          <cell r="G397" t="str">
            <v>MXP</v>
          </cell>
          <cell r="H397" t="str">
            <v>MTTO FUMIGACION PLAZA CUERNAVACA</v>
          </cell>
        </row>
        <row r="398">
          <cell r="B398">
            <v>4010100</v>
          </cell>
          <cell r="C398" t="str">
            <v>V2</v>
          </cell>
          <cell r="D398">
            <v>1900000585</v>
          </cell>
          <cell r="E398" t="str">
            <v>10.11.2004</v>
          </cell>
          <cell r="F398">
            <v>25367.24</v>
          </cell>
          <cell r="G398" t="str">
            <v>MXP</v>
          </cell>
          <cell r="H398" t="str">
            <v>SERVICIO MTTO Y LIMPIEZA PLAZA CUERNAVACA</v>
          </cell>
        </row>
        <row r="399">
          <cell r="B399">
            <v>4010100</v>
          </cell>
          <cell r="C399" t="str">
            <v>V2</v>
          </cell>
          <cell r="D399">
            <v>1900000586</v>
          </cell>
          <cell r="E399" t="str">
            <v>10.11.2004</v>
          </cell>
          <cell r="F399">
            <v>876</v>
          </cell>
          <cell r="G399" t="str">
            <v>MXP</v>
          </cell>
          <cell r="H399" t="str">
            <v>COMPRA BOTES BASURA MTTO PLAZA CUERNAVACA</v>
          </cell>
        </row>
        <row r="400">
          <cell r="B400">
            <v>4010100</v>
          </cell>
          <cell r="C400" t="str">
            <v>V2</v>
          </cell>
          <cell r="D400">
            <v>1900000587</v>
          </cell>
          <cell r="E400" t="str">
            <v>03.11.2004</v>
          </cell>
          <cell r="F400">
            <v>1515</v>
          </cell>
          <cell r="G400" t="str">
            <v>MXP</v>
          </cell>
          <cell r="H400" t="str">
            <v>50% ANTICIPO HERRERIA PLAZA CUERNVACA</v>
          </cell>
        </row>
        <row r="401">
          <cell r="B401">
            <v>4010100</v>
          </cell>
          <cell r="C401" t="str">
            <v>V2</v>
          </cell>
          <cell r="D401">
            <v>1900000611</v>
          </cell>
          <cell r="E401" t="str">
            <v>26.11.2004</v>
          </cell>
          <cell r="F401">
            <v>1515</v>
          </cell>
          <cell r="G401" t="str">
            <v>MXP</v>
          </cell>
          <cell r="H401" t="str">
            <v>50% ANTICIPO HERRERIA PLAZA CUERNVACA</v>
          </cell>
        </row>
        <row r="402">
          <cell r="B402">
            <v>4010100</v>
          </cell>
          <cell r="C402" t="str">
            <v>V2</v>
          </cell>
          <cell r="D402">
            <v>1900000612</v>
          </cell>
          <cell r="E402" t="str">
            <v>30.11.2004</v>
          </cell>
          <cell r="F402">
            <v>1541.41</v>
          </cell>
          <cell r="G402" t="str">
            <v>MXP</v>
          </cell>
          <cell r="H402" t="str">
            <v>REEMBOLSO CAJA CHICA PLAZA CUERNAVACA</v>
          </cell>
        </row>
        <row r="403">
          <cell r="B403">
            <v>4010100</v>
          </cell>
          <cell r="C403" t="str">
            <v>V2</v>
          </cell>
          <cell r="D403">
            <v>1900000628</v>
          </cell>
          <cell r="E403" t="str">
            <v>01.12.2004</v>
          </cell>
          <cell r="F403">
            <v>25367.24</v>
          </cell>
          <cell r="G403" t="str">
            <v>MXP</v>
          </cell>
          <cell r="H403" t="str">
            <v>SERVICIO MTTO Y LIMPIEZA PLAZA CUERNAVACA</v>
          </cell>
        </row>
        <row r="404">
          <cell r="B404">
            <v>4010100</v>
          </cell>
          <cell r="C404" t="str">
            <v>V2</v>
          </cell>
          <cell r="D404">
            <v>1900000629</v>
          </cell>
          <cell r="E404" t="str">
            <v>03.12.2004</v>
          </cell>
          <cell r="F404">
            <v>2415</v>
          </cell>
          <cell r="G404" t="str">
            <v>MXP</v>
          </cell>
          <cell r="H404" t="str">
            <v>MTTO FUMIGACION PLAZA CUERNAVACA</v>
          </cell>
        </row>
        <row r="405">
          <cell r="B405">
            <v>4010100</v>
          </cell>
          <cell r="C405" t="str">
            <v>V2</v>
          </cell>
          <cell r="D405">
            <v>1900000631</v>
          </cell>
          <cell r="E405" t="str">
            <v>06.12.2004</v>
          </cell>
          <cell r="F405">
            <v>2500</v>
          </cell>
          <cell r="G405" t="str">
            <v>MXP</v>
          </cell>
          <cell r="H405" t="str">
            <v>SERV RECOLECCION BASURA PLAZA CUERNAVACA</v>
          </cell>
        </row>
        <row r="406">
          <cell r="B406">
            <v>4010100</v>
          </cell>
          <cell r="C406" t="str">
            <v>V2</v>
          </cell>
          <cell r="D406">
            <v>1900000641</v>
          </cell>
          <cell r="E406" t="str">
            <v>20.12.2004</v>
          </cell>
          <cell r="F406">
            <v>739.13</v>
          </cell>
          <cell r="G406" t="str">
            <v>MXP</v>
          </cell>
          <cell r="H406" t="str">
            <v>REPARACION DE TABLERO DE CONTROL</v>
          </cell>
        </row>
        <row r="407">
          <cell r="B407">
            <v>4010100</v>
          </cell>
          <cell r="C407" t="str">
            <v>V2</v>
          </cell>
          <cell r="D407">
            <v>1900000642</v>
          </cell>
          <cell r="E407" t="str">
            <v>21.12.2004</v>
          </cell>
          <cell r="F407">
            <v>2567.73</v>
          </cell>
          <cell r="G407" t="str">
            <v>MXP</v>
          </cell>
          <cell r="H407" t="str">
            <v>REEMBOLSO CAJA CHICA PLAZA CUERNAVACA</v>
          </cell>
        </row>
        <row r="408">
          <cell r="B408">
            <v>4020100</v>
          </cell>
          <cell r="C408" t="str">
            <v>V2</v>
          </cell>
          <cell r="D408">
            <v>1900000404</v>
          </cell>
          <cell r="E408" t="str">
            <v>01.08.2004</v>
          </cell>
          <cell r="F408">
            <v>43619</v>
          </cell>
          <cell r="G408" t="str">
            <v>MXP</v>
          </cell>
          <cell r="H408" t="str">
            <v>GASTOS DE OPERACION ESTACIONAMIENTO ANGELOPOLIS</v>
          </cell>
        </row>
        <row r="409">
          <cell r="B409">
            <v>4020100</v>
          </cell>
          <cell r="C409" t="str">
            <v>V2</v>
          </cell>
          <cell r="D409">
            <v>1900000427</v>
          </cell>
          <cell r="E409" t="str">
            <v>01.08.2004</v>
          </cell>
          <cell r="F409">
            <v>48496</v>
          </cell>
          <cell r="G409" t="str">
            <v>MXP</v>
          </cell>
          <cell r="H409" t="str">
            <v>GASTOS DE OPERACION ESTACIONAMIENTO ANGELOPOLIS</v>
          </cell>
        </row>
        <row r="410">
          <cell r="B410">
            <v>4020100</v>
          </cell>
          <cell r="C410" t="str">
            <v>V2</v>
          </cell>
          <cell r="D410">
            <v>1900000524</v>
          </cell>
          <cell r="E410" t="str">
            <v>01.10.2004</v>
          </cell>
          <cell r="F410">
            <v>57593</v>
          </cell>
          <cell r="G410" t="str">
            <v>MXP</v>
          </cell>
          <cell r="H410" t="str">
            <v>GASTOS DE OPERACION ESTACIONAMIENTO ANGELOPOLIS</v>
          </cell>
        </row>
        <row r="411">
          <cell r="B411">
            <v>4020100</v>
          </cell>
          <cell r="C411" t="str">
            <v>V2</v>
          </cell>
          <cell r="D411">
            <v>1900000525</v>
          </cell>
          <cell r="E411" t="str">
            <v>01.10.2004</v>
          </cell>
          <cell r="F411">
            <v>50745</v>
          </cell>
          <cell r="G411" t="str">
            <v>MXP</v>
          </cell>
          <cell r="H411" t="str">
            <v>GASTOS DE OPERACION ESTACIONAMIENTO ANGELOPOLIS</v>
          </cell>
        </row>
        <row r="412">
          <cell r="B412">
            <v>4020100</v>
          </cell>
          <cell r="C412" t="str">
            <v>V2</v>
          </cell>
          <cell r="D412">
            <v>1900000570</v>
          </cell>
          <cell r="E412" t="str">
            <v>01.11.2004</v>
          </cell>
          <cell r="F412">
            <v>58901</v>
          </cell>
          <cell r="G412" t="str">
            <v>MXP</v>
          </cell>
          <cell r="H412" t="str">
            <v>GASTOS DE OPERACION ESTACIONAMIENTO ANGELOPOLIS</v>
          </cell>
        </row>
        <row r="413">
          <cell r="B413">
            <v>4020100</v>
          </cell>
          <cell r="C413" t="str">
            <v>V2</v>
          </cell>
          <cell r="D413">
            <v>1900000639</v>
          </cell>
          <cell r="E413" t="str">
            <v>01.12.2004</v>
          </cell>
          <cell r="F413">
            <v>60083</v>
          </cell>
          <cell r="G413" t="str">
            <v>MXP</v>
          </cell>
          <cell r="H413" t="str">
            <v>GASTOS DE OPERACION ESTACIONAMIENTO ANGELOPOLIS</v>
          </cell>
        </row>
        <row r="414">
          <cell r="B414">
            <v>4020401</v>
          </cell>
          <cell r="C414" t="str">
            <v>V2</v>
          </cell>
          <cell r="D414">
            <v>1900000244</v>
          </cell>
          <cell r="E414" t="str">
            <v>06.05.2004</v>
          </cell>
          <cell r="F414">
            <v>47468</v>
          </cell>
          <cell r="G414" t="str">
            <v>MXP</v>
          </cell>
          <cell r="H414" t="str">
            <v>MTTO EDIFICIO IMPERMEABILIZACION CENTRO MAX</v>
          </cell>
        </row>
        <row r="415">
          <cell r="B415">
            <v>4020401</v>
          </cell>
          <cell r="C415" t="str">
            <v>V2</v>
          </cell>
          <cell r="D415">
            <v>1900000272</v>
          </cell>
          <cell r="E415" t="str">
            <v>27.05.2004</v>
          </cell>
          <cell r="F415">
            <v>71202</v>
          </cell>
          <cell r="G415" t="str">
            <v>MXP</v>
          </cell>
          <cell r="H415" t="str">
            <v>MTTO EDIFICIO CENTRO MAX IMPERMEABILIZACION</v>
          </cell>
        </row>
        <row r="416">
          <cell r="B416">
            <v>4020500</v>
          </cell>
          <cell r="C416" t="str">
            <v>V2</v>
          </cell>
          <cell r="D416">
            <v>1900000373</v>
          </cell>
          <cell r="E416" t="str">
            <v>16.07.2004</v>
          </cell>
          <cell r="F416">
            <v>8672.76</v>
          </cell>
          <cell r="G416" t="str">
            <v>MXP</v>
          </cell>
          <cell r="H416" t="str">
            <v>INT SANITARIA LOCAL 3RO PAVELLON GDL NATURA AQUARI</v>
          </cell>
        </row>
        <row r="417">
          <cell r="B417">
            <v>4020701</v>
          </cell>
          <cell r="C417" t="str">
            <v>V2</v>
          </cell>
          <cell r="D417">
            <v>1900000247</v>
          </cell>
          <cell r="E417" t="str">
            <v>06.05.2004</v>
          </cell>
          <cell r="F417">
            <v>22837.3</v>
          </cell>
          <cell r="G417" t="str">
            <v>MXP</v>
          </cell>
          <cell r="H417" t="str">
            <v>MTTO EDIFICIO IMPERMEABILIZACION PLAZA MAYOR LEON</v>
          </cell>
        </row>
        <row r="418">
          <cell r="B418">
            <v>4020701</v>
          </cell>
          <cell r="C418" t="str">
            <v>V2</v>
          </cell>
          <cell r="D418">
            <v>1900000317</v>
          </cell>
          <cell r="E418" t="str">
            <v>17.06.2004</v>
          </cell>
          <cell r="F418">
            <v>34255.949999999997</v>
          </cell>
          <cell r="G418" t="str">
            <v>MXP</v>
          </cell>
          <cell r="H418" t="str">
            <v>MTTO EDIFICIO IMPERMEABILIZACION PLAZA MAYOR LEON</v>
          </cell>
        </row>
        <row r="419">
          <cell r="B419">
            <v>4020801</v>
          </cell>
          <cell r="C419" t="str">
            <v>V2</v>
          </cell>
          <cell r="D419">
            <v>1900000264</v>
          </cell>
          <cell r="E419" t="str">
            <v>14.05.2004</v>
          </cell>
          <cell r="F419">
            <v>30812.5</v>
          </cell>
          <cell r="G419" t="str">
            <v>MXP</v>
          </cell>
          <cell r="H419" t="str">
            <v>IMPERMEABILIZACION EDIFICIO PLAZA CRYSTAL</v>
          </cell>
        </row>
        <row r="420">
          <cell r="B420">
            <v>4020801</v>
          </cell>
          <cell r="C420" t="str">
            <v>V2</v>
          </cell>
          <cell r="D420">
            <v>1900000318</v>
          </cell>
          <cell r="E420" t="str">
            <v>15.06.2004</v>
          </cell>
          <cell r="F420">
            <v>30812.5</v>
          </cell>
          <cell r="G420" t="str">
            <v>MXP</v>
          </cell>
          <cell r="H420" t="str">
            <v>IMPERMEABILIZACION EDIFICIO PLAZA CRYSTAL</v>
          </cell>
        </row>
        <row r="421">
          <cell r="B421">
            <v>4040001</v>
          </cell>
          <cell r="C421" t="str">
            <v>V2</v>
          </cell>
          <cell r="D421">
            <v>1900000245</v>
          </cell>
          <cell r="E421" t="str">
            <v>06.05.2004</v>
          </cell>
          <cell r="F421">
            <v>20374.400000000001</v>
          </cell>
          <cell r="G421" t="str">
            <v>MXP</v>
          </cell>
          <cell r="H421" t="str">
            <v>MTTO EDIFICIO IMPERMEABILIZACION CENTRO DISTRIBUCI</v>
          </cell>
        </row>
        <row r="422">
          <cell r="B422">
            <v>4040001</v>
          </cell>
          <cell r="C422" t="str">
            <v>V2</v>
          </cell>
          <cell r="D422">
            <v>1900000273</v>
          </cell>
          <cell r="E422" t="str">
            <v>27.05.2004</v>
          </cell>
          <cell r="F422">
            <v>30561.599999999999</v>
          </cell>
          <cell r="G422" t="str">
            <v>MXP</v>
          </cell>
          <cell r="H422" t="str">
            <v>MTTO CENTRO DISTRIBUCION IMPERMEABILIZACION</v>
          </cell>
        </row>
        <row r="423">
          <cell r="A423">
            <v>552001</v>
          </cell>
          <cell r="F423">
            <v>984234.19</v>
          </cell>
        </row>
        <row r="424">
          <cell r="B424">
            <v>4010100</v>
          </cell>
          <cell r="C424" t="str">
            <v>V2</v>
          </cell>
          <cell r="D424">
            <v>1900000033</v>
          </cell>
          <cell r="E424" t="str">
            <v>19.01.2004</v>
          </cell>
          <cell r="F424">
            <v>9694.7800000000007</v>
          </cell>
          <cell r="G424" t="str">
            <v>MXP</v>
          </cell>
          <cell r="H424" t="str">
            <v>LUZ   PLAZA CUERNAVACA</v>
          </cell>
        </row>
        <row r="425">
          <cell r="B425">
            <v>4010100</v>
          </cell>
          <cell r="C425" t="str">
            <v>V2</v>
          </cell>
          <cell r="D425">
            <v>1900000111</v>
          </cell>
          <cell r="E425" t="str">
            <v>23.02.2004</v>
          </cell>
          <cell r="F425">
            <v>14031.86</v>
          </cell>
          <cell r="G425" t="str">
            <v>MXP</v>
          </cell>
          <cell r="H425" t="str">
            <v>LUZ   PLAZA CUERNAVACA</v>
          </cell>
        </row>
        <row r="426">
          <cell r="B426">
            <v>4010100</v>
          </cell>
          <cell r="C426" t="str">
            <v>V2</v>
          </cell>
          <cell r="D426">
            <v>1900000143</v>
          </cell>
          <cell r="E426" t="str">
            <v>17.03.2004</v>
          </cell>
          <cell r="F426">
            <v>12146.46</v>
          </cell>
          <cell r="G426" t="str">
            <v>MXP</v>
          </cell>
          <cell r="H426" t="str">
            <v>LUZ   PLAZA CUERNAVACA</v>
          </cell>
        </row>
        <row r="427">
          <cell r="B427">
            <v>4010100</v>
          </cell>
          <cell r="C427" t="str">
            <v>V2</v>
          </cell>
          <cell r="D427">
            <v>1900000197</v>
          </cell>
          <cell r="E427" t="str">
            <v>20.04.2004</v>
          </cell>
          <cell r="F427">
            <v>11943.67</v>
          </cell>
          <cell r="G427" t="str">
            <v>MXP</v>
          </cell>
          <cell r="H427" t="str">
            <v>LUZ   PLAZA CUERNAVACA</v>
          </cell>
        </row>
        <row r="428">
          <cell r="B428">
            <v>4010100</v>
          </cell>
          <cell r="C428" t="str">
            <v>V2</v>
          </cell>
          <cell r="D428">
            <v>1900000266</v>
          </cell>
          <cell r="E428" t="str">
            <v>21.05.2004</v>
          </cell>
          <cell r="F428">
            <v>12019.33</v>
          </cell>
          <cell r="G428" t="str">
            <v>MXP</v>
          </cell>
          <cell r="H428" t="str">
            <v>LUZ   PLAZA CUERNAVACA</v>
          </cell>
        </row>
        <row r="429">
          <cell r="B429">
            <v>4010100</v>
          </cell>
          <cell r="C429" t="str">
            <v>V2</v>
          </cell>
          <cell r="D429">
            <v>1900000312</v>
          </cell>
          <cell r="E429" t="str">
            <v>16.06.2004</v>
          </cell>
          <cell r="F429">
            <v>11692.33</v>
          </cell>
          <cell r="G429" t="str">
            <v>MXP</v>
          </cell>
          <cell r="H429" t="str">
            <v>LUZ   PLAZA CUERNAVACA</v>
          </cell>
        </row>
        <row r="430">
          <cell r="B430">
            <v>4010100</v>
          </cell>
          <cell r="C430" t="str">
            <v>V2</v>
          </cell>
          <cell r="D430">
            <v>1900000355</v>
          </cell>
          <cell r="E430" t="str">
            <v>14.07.2004</v>
          </cell>
          <cell r="F430">
            <v>11253.33</v>
          </cell>
          <cell r="G430" t="str">
            <v>MXP</v>
          </cell>
          <cell r="H430" t="str">
            <v>LUZ   PLAZA CUERNAVACA</v>
          </cell>
        </row>
        <row r="431">
          <cell r="B431">
            <v>4010100</v>
          </cell>
          <cell r="C431" t="str">
            <v>V2</v>
          </cell>
          <cell r="D431">
            <v>1900000412</v>
          </cell>
          <cell r="E431" t="str">
            <v>17.08.2004</v>
          </cell>
          <cell r="F431">
            <v>9137.33</v>
          </cell>
          <cell r="G431" t="str">
            <v>MXP</v>
          </cell>
          <cell r="H431" t="str">
            <v>LUZ   PLAZA CUERNAVACA</v>
          </cell>
        </row>
        <row r="432">
          <cell r="B432">
            <v>4010100</v>
          </cell>
          <cell r="C432" t="str">
            <v>V2</v>
          </cell>
          <cell r="D432">
            <v>1900000467</v>
          </cell>
          <cell r="E432" t="str">
            <v>21.09.2004</v>
          </cell>
          <cell r="F432">
            <v>8499.4699999999993</v>
          </cell>
          <cell r="G432" t="str">
            <v>MXP</v>
          </cell>
          <cell r="H432" t="str">
            <v>LUZ   PLAZA CUERNAVACA</v>
          </cell>
        </row>
        <row r="433">
          <cell r="B433">
            <v>4010100</v>
          </cell>
          <cell r="C433" t="str">
            <v>V2</v>
          </cell>
          <cell r="D433">
            <v>1900000513</v>
          </cell>
          <cell r="E433" t="str">
            <v>11.10.2004</v>
          </cell>
          <cell r="F433">
            <v>8822.7999999999993</v>
          </cell>
          <cell r="G433" t="str">
            <v>MXP</v>
          </cell>
          <cell r="H433" t="str">
            <v>LUZ   PLAZA CUERNAVACA</v>
          </cell>
        </row>
        <row r="434">
          <cell r="B434">
            <v>4010100</v>
          </cell>
          <cell r="C434" t="str">
            <v>V2</v>
          </cell>
          <cell r="D434">
            <v>1900000564</v>
          </cell>
          <cell r="E434" t="str">
            <v>10.11.2004</v>
          </cell>
          <cell r="F434">
            <v>8879.2000000000007</v>
          </cell>
          <cell r="G434" t="str">
            <v>MXP</v>
          </cell>
          <cell r="H434" t="str">
            <v>LUZ   PLAZA CUERNAVACA</v>
          </cell>
        </row>
        <row r="435">
          <cell r="B435">
            <v>4010100</v>
          </cell>
          <cell r="C435" t="str">
            <v>V2</v>
          </cell>
          <cell r="D435">
            <v>1900000624</v>
          </cell>
          <cell r="E435" t="str">
            <v>13.12.2004</v>
          </cell>
          <cell r="F435">
            <v>11805.4</v>
          </cell>
          <cell r="G435" t="str">
            <v>MXP</v>
          </cell>
          <cell r="H435" t="str">
            <v>LUZ   PLAZA CUERNAVACA</v>
          </cell>
        </row>
        <row r="436">
          <cell r="B436">
            <v>4020500</v>
          </cell>
          <cell r="C436" t="str">
            <v>V2</v>
          </cell>
          <cell r="D436">
            <v>1900000034</v>
          </cell>
          <cell r="E436" t="str">
            <v>28.01.2004</v>
          </cell>
          <cell r="F436">
            <v>3269.81</v>
          </cell>
          <cell r="G436" t="str">
            <v>MXP</v>
          </cell>
          <cell r="H436" t="str">
            <v>MANTENIMIENTO TERCEROS LOCALES AJUSTE LUZ</v>
          </cell>
        </row>
        <row r="437">
          <cell r="B437">
            <v>4020500</v>
          </cell>
          <cell r="C437" t="str">
            <v>V2</v>
          </cell>
          <cell r="D437">
            <v>1900000103</v>
          </cell>
          <cell r="E437" t="str">
            <v>24.02.2004</v>
          </cell>
          <cell r="F437">
            <v>3055.4</v>
          </cell>
          <cell r="G437" t="str">
            <v>MXP</v>
          </cell>
          <cell r="H437" t="str">
            <v>MANTENIMIENTO TERCEROS LOCALES AJUSTE LUZ</v>
          </cell>
        </row>
        <row r="438">
          <cell r="B438">
            <v>4020500</v>
          </cell>
          <cell r="C438" t="str">
            <v>V2</v>
          </cell>
          <cell r="D438">
            <v>1900000167</v>
          </cell>
          <cell r="E438" t="str">
            <v>31.03.2004</v>
          </cell>
          <cell r="F438">
            <v>2117.6999999999998</v>
          </cell>
          <cell r="G438" t="str">
            <v>MXP</v>
          </cell>
          <cell r="H438" t="str">
            <v>MANTENIMIENTO TERCEROS LOCALES AJUSTE LUZ</v>
          </cell>
        </row>
        <row r="439">
          <cell r="B439">
            <v>4020500</v>
          </cell>
          <cell r="C439" t="str">
            <v>V2</v>
          </cell>
          <cell r="D439">
            <v>1900000222</v>
          </cell>
          <cell r="E439" t="str">
            <v>28.04.2004</v>
          </cell>
          <cell r="F439">
            <v>3327.79</v>
          </cell>
          <cell r="G439" t="str">
            <v>MXP</v>
          </cell>
          <cell r="H439" t="str">
            <v>MANTENIMIENTO TERCEROS LOCALES AJUSTE LUZ</v>
          </cell>
        </row>
        <row r="440">
          <cell r="B440">
            <v>4020500</v>
          </cell>
          <cell r="C440" t="str">
            <v>V2</v>
          </cell>
          <cell r="D440">
            <v>1900000277</v>
          </cell>
          <cell r="E440" t="str">
            <v>28.05.2004</v>
          </cell>
          <cell r="F440">
            <v>2846.04</v>
          </cell>
          <cell r="G440" t="str">
            <v>MXP</v>
          </cell>
          <cell r="H440" t="str">
            <v>MANTENIMIENTO TERCEROS LOCALES AJUSTE LUZ</v>
          </cell>
        </row>
        <row r="441">
          <cell r="B441">
            <v>4020500</v>
          </cell>
          <cell r="C441" t="str">
            <v>V2</v>
          </cell>
          <cell r="D441">
            <v>1900000330</v>
          </cell>
          <cell r="E441" t="str">
            <v>29.06.2004</v>
          </cell>
          <cell r="F441">
            <v>2658.95</v>
          </cell>
          <cell r="G441" t="str">
            <v>MXP</v>
          </cell>
          <cell r="H441" t="str">
            <v>MANTENIMIENTO TERCEROS LOCALES AJUSTE LUZ</v>
          </cell>
        </row>
        <row r="442">
          <cell r="B442">
            <v>4020500</v>
          </cell>
          <cell r="C442" t="str">
            <v>V2</v>
          </cell>
          <cell r="D442">
            <v>1900000382</v>
          </cell>
          <cell r="E442" t="str">
            <v>27.07.2004</v>
          </cell>
          <cell r="F442">
            <v>3496.81</v>
          </cell>
          <cell r="G442" t="str">
            <v>MXP</v>
          </cell>
          <cell r="H442" t="str">
            <v>MANTENIMIENTO TERCEROS LOCALES AJUSTE LUZ</v>
          </cell>
        </row>
        <row r="443">
          <cell r="B443">
            <v>4020500</v>
          </cell>
          <cell r="C443" t="str">
            <v>V2</v>
          </cell>
          <cell r="D443">
            <v>1900000434</v>
          </cell>
          <cell r="E443" t="str">
            <v>25.08.2004</v>
          </cell>
          <cell r="F443">
            <v>3722.85</v>
          </cell>
          <cell r="G443" t="str">
            <v>MXP</v>
          </cell>
          <cell r="H443" t="str">
            <v>MANTENIMIENTO TERCEROS LOCALES AJUSTE LUZ</v>
          </cell>
        </row>
        <row r="444">
          <cell r="B444">
            <v>4020500</v>
          </cell>
          <cell r="C444" t="str">
            <v>V2</v>
          </cell>
          <cell r="D444">
            <v>1900000481</v>
          </cell>
          <cell r="E444" t="str">
            <v>28.09.2004</v>
          </cell>
          <cell r="F444">
            <v>3842.25</v>
          </cell>
          <cell r="G444" t="str">
            <v>MXP</v>
          </cell>
          <cell r="H444" t="str">
            <v>MANTENIMIENTO TERCEROS LOCALES AJUSTE LUZ</v>
          </cell>
        </row>
        <row r="445">
          <cell r="B445">
            <v>4020500</v>
          </cell>
          <cell r="C445" t="str">
            <v>V2</v>
          </cell>
          <cell r="D445">
            <v>1900000546</v>
          </cell>
          <cell r="E445" t="str">
            <v>27.10.2004</v>
          </cell>
          <cell r="F445">
            <v>3647.52</v>
          </cell>
          <cell r="G445" t="str">
            <v>MXP</v>
          </cell>
          <cell r="H445" t="str">
            <v>MANTENIMIENTO TERCEROS LOCALES AJUSTE LUZ</v>
          </cell>
        </row>
        <row r="446">
          <cell r="B446">
            <v>4020500</v>
          </cell>
          <cell r="C446" t="str">
            <v>V2</v>
          </cell>
          <cell r="D446">
            <v>1900000599</v>
          </cell>
          <cell r="E446" t="str">
            <v>30.11.2004</v>
          </cell>
          <cell r="F446">
            <v>3677.47</v>
          </cell>
          <cell r="G446" t="str">
            <v>MXP</v>
          </cell>
          <cell r="H446" t="str">
            <v>LUZ CENTRO COMERCIAL PABELLON LOCALES 3ROS.</v>
          </cell>
        </row>
        <row r="447">
          <cell r="B447">
            <v>4020500</v>
          </cell>
          <cell r="C447" t="str">
            <v>V2</v>
          </cell>
          <cell r="D447">
            <v>1900000644</v>
          </cell>
          <cell r="E447" t="str">
            <v>23.12.2004</v>
          </cell>
          <cell r="F447">
            <v>3565.07</v>
          </cell>
          <cell r="G447" t="str">
            <v>MXP</v>
          </cell>
          <cell r="H447" t="str">
            <v>LUZ CENTRO COMERCIAL PABELLON LOCALES 3ROS.</v>
          </cell>
        </row>
        <row r="448">
          <cell r="B448">
            <v>4020600</v>
          </cell>
          <cell r="C448" t="str">
            <v>V2</v>
          </cell>
          <cell r="D448">
            <v>1900000034</v>
          </cell>
          <cell r="E448" t="str">
            <v>28.01.2004</v>
          </cell>
          <cell r="F448">
            <v>4491.96</v>
          </cell>
          <cell r="G448" t="str">
            <v>MXP</v>
          </cell>
          <cell r="H448" t="str">
            <v>MANTENIMIENTO TERCEROS LOCALES AJUSTE LUZ</v>
          </cell>
        </row>
        <row r="449">
          <cell r="B449">
            <v>4020600</v>
          </cell>
          <cell r="C449" t="str">
            <v>V2</v>
          </cell>
          <cell r="D449">
            <v>1900000103</v>
          </cell>
          <cell r="E449" t="str">
            <v>24.02.2004</v>
          </cell>
          <cell r="F449">
            <v>4703.0200000000004</v>
          </cell>
          <cell r="G449" t="str">
            <v>MXP</v>
          </cell>
          <cell r="H449" t="str">
            <v>MANTENIMIENTO TERCEROS LOCALES AJUSTE LUZ</v>
          </cell>
        </row>
        <row r="450">
          <cell r="B450">
            <v>4020600</v>
          </cell>
          <cell r="C450" t="str">
            <v>V2</v>
          </cell>
          <cell r="D450">
            <v>1900000167</v>
          </cell>
          <cell r="E450" t="str">
            <v>31.03.2004</v>
          </cell>
          <cell r="F450">
            <v>4664.3500000000004</v>
          </cell>
          <cell r="G450" t="str">
            <v>MXP</v>
          </cell>
          <cell r="H450" t="str">
            <v>MANTENIMIENTO TERCEROS LOCALES AJUSTE LUZ</v>
          </cell>
        </row>
        <row r="451">
          <cell r="B451">
            <v>4020600</v>
          </cell>
          <cell r="C451" t="str">
            <v>V2</v>
          </cell>
          <cell r="D451">
            <v>1900000222</v>
          </cell>
          <cell r="E451" t="str">
            <v>28.04.2004</v>
          </cell>
          <cell r="F451">
            <v>5133.8500000000004</v>
          </cell>
          <cell r="G451" t="str">
            <v>MXP</v>
          </cell>
          <cell r="H451" t="str">
            <v>MANTENIMIENTO TERCEROS LOCALES AJUSTE LUZ</v>
          </cell>
        </row>
        <row r="452">
          <cell r="B452">
            <v>4020600</v>
          </cell>
          <cell r="C452" t="str">
            <v>V2</v>
          </cell>
          <cell r="D452">
            <v>1900000277</v>
          </cell>
          <cell r="E452" t="str">
            <v>28.05.2004</v>
          </cell>
          <cell r="F452">
            <v>6194.96</v>
          </cell>
          <cell r="G452" t="str">
            <v>MXP</v>
          </cell>
          <cell r="H452" t="str">
            <v>MANTENIMIENTO TERCEROS LOCALES AJUSTE LUZ</v>
          </cell>
        </row>
        <row r="453">
          <cell r="B453">
            <v>4020600</v>
          </cell>
          <cell r="C453" t="str">
            <v>V2</v>
          </cell>
          <cell r="D453">
            <v>1900000330</v>
          </cell>
          <cell r="E453" t="str">
            <v>29.06.2004</v>
          </cell>
          <cell r="F453">
            <v>4156.6099999999997</v>
          </cell>
          <cell r="G453" t="str">
            <v>MXP</v>
          </cell>
          <cell r="H453" t="str">
            <v>MANTENIMIENTO TERCEROS LOCALES AJUSTE LUZ</v>
          </cell>
        </row>
        <row r="454">
          <cell r="B454">
            <v>4020600</v>
          </cell>
          <cell r="C454" t="str">
            <v>V2</v>
          </cell>
          <cell r="D454">
            <v>1900000382</v>
          </cell>
          <cell r="E454" t="str">
            <v>27.07.2004</v>
          </cell>
          <cell r="F454">
            <v>5013.87</v>
          </cell>
          <cell r="G454" t="str">
            <v>MXP</v>
          </cell>
          <cell r="H454" t="str">
            <v>MANTENIMIENTO TERCEROS LOCALES AJUSTE LUZ</v>
          </cell>
        </row>
        <row r="455">
          <cell r="B455">
            <v>4020600</v>
          </cell>
          <cell r="C455" t="str">
            <v>V2</v>
          </cell>
          <cell r="D455">
            <v>1900000434</v>
          </cell>
          <cell r="E455" t="str">
            <v>25.08.2004</v>
          </cell>
          <cell r="F455">
            <v>4739.17</v>
          </cell>
          <cell r="G455" t="str">
            <v>MXP</v>
          </cell>
          <cell r="H455" t="str">
            <v>MANTENIMIENTO TERCEROS LOCALES AJUSTE LUZ</v>
          </cell>
        </row>
        <row r="456">
          <cell r="B456">
            <v>4020600</v>
          </cell>
          <cell r="C456" t="str">
            <v>V2</v>
          </cell>
          <cell r="D456">
            <v>1900000481</v>
          </cell>
          <cell r="E456" t="str">
            <v>28.09.2004</v>
          </cell>
          <cell r="F456">
            <v>5812.72</v>
          </cell>
          <cell r="G456" t="str">
            <v>MXP</v>
          </cell>
          <cell r="H456" t="str">
            <v>MANTENIMIENTO TERCEROS LOCALES AJUSTE LUZ</v>
          </cell>
        </row>
        <row r="457">
          <cell r="B457">
            <v>4020600</v>
          </cell>
          <cell r="C457" t="str">
            <v>V2</v>
          </cell>
          <cell r="D457">
            <v>1900000546</v>
          </cell>
          <cell r="E457" t="str">
            <v>27.10.2004</v>
          </cell>
          <cell r="F457">
            <v>6218.65</v>
          </cell>
          <cell r="G457" t="str">
            <v>MXP</v>
          </cell>
          <cell r="H457" t="str">
            <v>MANTENIMIENTO TERCEROS LOCALES AJUSTE LUZ</v>
          </cell>
        </row>
        <row r="458">
          <cell r="B458">
            <v>4020600</v>
          </cell>
          <cell r="C458" t="str">
            <v>V2</v>
          </cell>
          <cell r="D458">
            <v>1900000595</v>
          </cell>
          <cell r="E458" t="str">
            <v>24.11.2004</v>
          </cell>
          <cell r="F458">
            <v>4230.91</v>
          </cell>
          <cell r="G458" t="str">
            <v>MXP</v>
          </cell>
          <cell r="H458" t="str">
            <v>MANTENIMIENTO TERCEROS LOCALES AJUSTE LUZ</v>
          </cell>
        </row>
        <row r="459">
          <cell r="B459">
            <v>4020600</v>
          </cell>
          <cell r="C459" t="str">
            <v>V2</v>
          </cell>
          <cell r="D459">
            <v>1900000652</v>
          </cell>
          <cell r="E459" t="str">
            <v>24.12.2004</v>
          </cell>
          <cell r="F459">
            <v>5238.84</v>
          </cell>
          <cell r="G459" t="str">
            <v>MXP</v>
          </cell>
          <cell r="H459" t="str">
            <v>MANTENIMIENTO TERCEROS LOCALES AJUSTE LUZ</v>
          </cell>
        </row>
        <row r="460">
          <cell r="A460">
            <v>553001</v>
          </cell>
          <cell r="F460">
            <v>229752.53</v>
          </cell>
        </row>
        <row r="461">
          <cell r="B461">
            <v>4010100</v>
          </cell>
          <cell r="C461" t="str">
            <v>V2</v>
          </cell>
          <cell r="D461">
            <v>1900000041</v>
          </cell>
          <cell r="E461" t="str">
            <v>01.01.2004</v>
          </cell>
          <cell r="F461">
            <v>12732.76</v>
          </cell>
          <cell r="G461" t="str">
            <v>MXP</v>
          </cell>
          <cell r="H461" t="str">
            <v>AGUA POTABLE PLAZA CUERNAVACA</v>
          </cell>
        </row>
        <row r="462">
          <cell r="B462">
            <v>4010100</v>
          </cell>
          <cell r="C462" t="str">
            <v>V2</v>
          </cell>
          <cell r="D462">
            <v>1900000212</v>
          </cell>
          <cell r="E462" t="str">
            <v>01.04.2004</v>
          </cell>
          <cell r="F462">
            <v>13030.62</v>
          </cell>
          <cell r="G462" t="str">
            <v>MXP</v>
          </cell>
          <cell r="H462" t="str">
            <v>AGUA POTABLE PLAZA CUERNAVACA</v>
          </cell>
        </row>
        <row r="463">
          <cell r="B463">
            <v>4010100</v>
          </cell>
          <cell r="C463" t="str">
            <v>V2</v>
          </cell>
          <cell r="D463">
            <v>1900000471</v>
          </cell>
          <cell r="E463" t="str">
            <v>01.09.2004</v>
          </cell>
          <cell r="F463">
            <v>13030.62</v>
          </cell>
          <cell r="G463" t="str">
            <v>MXP</v>
          </cell>
          <cell r="H463" t="str">
            <v>AGUA POTABLE PLAZA CUERNAVACA ABRIL-JUNIO 2004</v>
          </cell>
        </row>
        <row r="464">
          <cell r="B464">
            <v>4010100</v>
          </cell>
          <cell r="C464" t="str">
            <v>V2</v>
          </cell>
          <cell r="D464">
            <v>1900000472</v>
          </cell>
          <cell r="E464" t="str">
            <v>01.09.2004</v>
          </cell>
          <cell r="F464">
            <v>13030.62</v>
          </cell>
          <cell r="G464" t="str">
            <v>MXP</v>
          </cell>
          <cell r="H464" t="str">
            <v>AGUA POTABLE PLAZA CUERNAVACA JUL SEP 2004</v>
          </cell>
        </row>
        <row r="465">
          <cell r="B465">
            <v>4020300</v>
          </cell>
          <cell r="C465" t="str">
            <v>V2</v>
          </cell>
          <cell r="D465">
            <v>1900000477</v>
          </cell>
          <cell r="E465" t="str">
            <v>01.09.2004</v>
          </cell>
          <cell r="F465">
            <v>15632</v>
          </cell>
          <cell r="G465" t="str">
            <v>MXP</v>
          </cell>
          <cell r="H465" t="str">
            <v>AGUA LOCAL PLAZA DORADA PRIVADA 37 EN PUEBLA</v>
          </cell>
        </row>
        <row r="466">
          <cell r="A466">
            <v>553002</v>
          </cell>
          <cell r="F466">
            <v>67456.62</v>
          </cell>
        </row>
        <row r="467">
          <cell r="B467">
            <v>4010100</v>
          </cell>
          <cell r="C467" t="str">
            <v>V2</v>
          </cell>
          <cell r="D467">
            <v>1900000018</v>
          </cell>
          <cell r="E467" t="str">
            <v>01.01.2004</v>
          </cell>
          <cell r="F467">
            <v>14400</v>
          </cell>
          <cell r="G467" t="str">
            <v>MXP</v>
          </cell>
          <cell r="H467" t="str">
            <v>SEGURIDAD PLAZA CUERNAVACA</v>
          </cell>
        </row>
        <row r="468">
          <cell r="B468">
            <v>4010100</v>
          </cell>
          <cell r="C468" t="str">
            <v>V2</v>
          </cell>
          <cell r="D468">
            <v>1900000084</v>
          </cell>
          <cell r="E468" t="str">
            <v>01.02.2004</v>
          </cell>
          <cell r="F468">
            <v>14400</v>
          </cell>
          <cell r="G468" t="str">
            <v>MXP</v>
          </cell>
          <cell r="H468" t="str">
            <v>SEGURIDAD PLAZA CUERNAVACA</v>
          </cell>
        </row>
        <row r="469">
          <cell r="B469">
            <v>4010100</v>
          </cell>
          <cell r="C469" t="str">
            <v>V2</v>
          </cell>
          <cell r="D469">
            <v>1900000140</v>
          </cell>
          <cell r="E469" t="str">
            <v>01.03.2004</v>
          </cell>
          <cell r="F469">
            <v>14400</v>
          </cell>
          <cell r="G469" t="str">
            <v>MXP</v>
          </cell>
          <cell r="H469" t="str">
            <v>SEGURIDAD PLAZA CUERNAVACA</v>
          </cell>
        </row>
        <row r="470">
          <cell r="B470">
            <v>4010100</v>
          </cell>
          <cell r="C470" t="str">
            <v>V2</v>
          </cell>
          <cell r="D470">
            <v>1900000207</v>
          </cell>
          <cell r="E470" t="str">
            <v>01.04.2004</v>
          </cell>
          <cell r="F470">
            <v>14400</v>
          </cell>
          <cell r="G470" t="str">
            <v>MXP</v>
          </cell>
          <cell r="H470" t="str">
            <v>SEGURIDAD PLAZA CUERNAVACA</v>
          </cell>
        </row>
        <row r="471">
          <cell r="B471">
            <v>4010100</v>
          </cell>
          <cell r="C471" t="str">
            <v>V2</v>
          </cell>
          <cell r="D471">
            <v>1900000254</v>
          </cell>
          <cell r="E471" t="str">
            <v>01.05.2004</v>
          </cell>
          <cell r="F471">
            <v>14400</v>
          </cell>
          <cell r="G471" t="str">
            <v>MXP</v>
          </cell>
          <cell r="H471" t="str">
            <v>SEGURIDAD PLAZA CUERNAVACA</v>
          </cell>
        </row>
        <row r="472">
          <cell r="B472">
            <v>4010100</v>
          </cell>
          <cell r="C472" t="str">
            <v>V2</v>
          </cell>
          <cell r="D472">
            <v>1900000298</v>
          </cell>
          <cell r="E472" t="str">
            <v>01.06.2004</v>
          </cell>
          <cell r="F472">
            <v>14400</v>
          </cell>
          <cell r="G472" t="str">
            <v>MXP</v>
          </cell>
          <cell r="H472" t="str">
            <v>SEGURIDAD PLAZA CUERNAVACA</v>
          </cell>
        </row>
        <row r="473">
          <cell r="B473">
            <v>4010100</v>
          </cell>
          <cell r="C473" t="str">
            <v>V2</v>
          </cell>
          <cell r="D473">
            <v>1900000379</v>
          </cell>
          <cell r="E473" t="str">
            <v>01.07.2004</v>
          </cell>
          <cell r="F473">
            <v>14400</v>
          </cell>
          <cell r="G473" t="str">
            <v>MXP</v>
          </cell>
          <cell r="H473" t="str">
            <v>SEGURIDAD PLAZA CUERNAVACA</v>
          </cell>
        </row>
        <row r="474">
          <cell r="B474">
            <v>4010100</v>
          </cell>
          <cell r="C474" t="str">
            <v>V2</v>
          </cell>
          <cell r="D474">
            <v>1900000420</v>
          </cell>
          <cell r="E474" t="str">
            <v>01.08.2004</v>
          </cell>
          <cell r="F474">
            <v>15400</v>
          </cell>
          <cell r="G474" t="str">
            <v>MXP</v>
          </cell>
          <cell r="H474" t="str">
            <v>SEGURIDAD PLAZA CUERNAVACA</v>
          </cell>
        </row>
        <row r="475">
          <cell r="B475">
            <v>4010100</v>
          </cell>
          <cell r="C475" t="str">
            <v>V2</v>
          </cell>
          <cell r="D475">
            <v>1900000475</v>
          </cell>
          <cell r="E475" t="str">
            <v>01.09.2004</v>
          </cell>
          <cell r="F475">
            <v>15400</v>
          </cell>
          <cell r="G475" t="str">
            <v>MXP</v>
          </cell>
          <cell r="H475" t="str">
            <v>SEGURIDAD PLAZA CUERNAVACA</v>
          </cell>
        </row>
        <row r="476">
          <cell r="B476">
            <v>4010100</v>
          </cell>
          <cell r="C476" t="str">
            <v>V2</v>
          </cell>
          <cell r="D476">
            <v>1900000530</v>
          </cell>
          <cell r="E476" t="str">
            <v>01.10.2004</v>
          </cell>
          <cell r="F476">
            <v>15400</v>
          </cell>
          <cell r="G476" t="str">
            <v>MXP</v>
          </cell>
          <cell r="H476" t="str">
            <v>SEGURIDAD PLAZA CUERNAVACA</v>
          </cell>
        </row>
        <row r="477">
          <cell r="B477">
            <v>4010100</v>
          </cell>
          <cell r="C477" t="str">
            <v>V2</v>
          </cell>
          <cell r="D477">
            <v>1900000583</v>
          </cell>
          <cell r="E477" t="str">
            <v>01.11.2004</v>
          </cell>
          <cell r="F477">
            <v>15400</v>
          </cell>
          <cell r="G477" t="str">
            <v>MXP</v>
          </cell>
          <cell r="H477" t="str">
            <v>SEGURIDAD PLAZA CUERNAVACA</v>
          </cell>
        </row>
        <row r="478">
          <cell r="B478">
            <v>4010100</v>
          </cell>
          <cell r="C478" t="str">
            <v>V2</v>
          </cell>
          <cell r="D478">
            <v>1900000630</v>
          </cell>
          <cell r="E478" t="str">
            <v>01.12.2004</v>
          </cell>
          <cell r="F478">
            <v>15400</v>
          </cell>
          <cell r="G478" t="str">
            <v>MXP</v>
          </cell>
          <cell r="H478" t="str">
            <v>SEGURIDAD PLAZA CUERNAVACA</v>
          </cell>
        </row>
        <row r="479">
          <cell r="B479">
            <v>4020300</v>
          </cell>
          <cell r="C479" t="str">
            <v>V2</v>
          </cell>
          <cell r="D479">
            <v>1900000487</v>
          </cell>
          <cell r="E479" t="str">
            <v>01.09.2004</v>
          </cell>
          <cell r="F479">
            <v>5629.5</v>
          </cell>
          <cell r="G479" t="str">
            <v>MXP</v>
          </cell>
          <cell r="H479" t="str">
            <v>SEGURIDAD OBRA POR PAREDES DIVISORIAS LOCAL BOSCO</v>
          </cell>
        </row>
        <row r="480">
          <cell r="A480">
            <v>553006</v>
          </cell>
          <cell r="F480">
            <v>183429.5</v>
          </cell>
        </row>
        <row r="481">
          <cell r="B481">
            <v>4010100</v>
          </cell>
          <cell r="C481" t="str">
            <v>V2</v>
          </cell>
          <cell r="D481">
            <v>1900000043</v>
          </cell>
          <cell r="E481" t="str">
            <v>24.01.2004</v>
          </cell>
          <cell r="F481">
            <v>111.91</v>
          </cell>
          <cell r="G481" t="str">
            <v>MXP</v>
          </cell>
          <cell r="H481" t="str">
            <v>REEMBOLSO CAJA CHICA PLAZA CUERNAVACA</v>
          </cell>
        </row>
        <row r="482">
          <cell r="B482">
            <v>4010100</v>
          </cell>
          <cell r="C482" t="str">
            <v>V2</v>
          </cell>
          <cell r="D482">
            <v>1900000179</v>
          </cell>
          <cell r="E482" t="str">
            <v>31.03.2004</v>
          </cell>
          <cell r="F482">
            <v>85.22</v>
          </cell>
          <cell r="G482" t="str">
            <v>MXP</v>
          </cell>
          <cell r="H482" t="str">
            <v>REEMBOLSO CAJA CHICA PLAZA CUERNAVACA</v>
          </cell>
        </row>
        <row r="483">
          <cell r="B483">
            <v>4010100</v>
          </cell>
          <cell r="C483" t="str">
            <v>V2</v>
          </cell>
          <cell r="D483">
            <v>1900000246</v>
          </cell>
          <cell r="E483" t="str">
            <v>01.05.2004</v>
          </cell>
          <cell r="F483">
            <v>17.829999999999998</v>
          </cell>
          <cell r="G483" t="str">
            <v>MXP</v>
          </cell>
          <cell r="H483" t="str">
            <v>REEMBOLSO CAJA CHICA PLAZA CUERNAVACA</v>
          </cell>
        </row>
        <row r="484">
          <cell r="B484">
            <v>4010100</v>
          </cell>
          <cell r="C484" t="str">
            <v>V2</v>
          </cell>
          <cell r="D484">
            <v>1900000293</v>
          </cell>
          <cell r="E484" t="str">
            <v>01.06.2004</v>
          </cell>
          <cell r="F484">
            <v>1108</v>
          </cell>
          <cell r="G484" t="str">
            <v>MXP</v>
          </cell>
          <cell r="H484" t="str">
            <v>REEMBOLSO CAJA CHICA PLAZA CUERNAVACA</v>
          </cell>
        </row>
        <row r="485">
          <cell r="B485">
            <v>4010100</v>
          </cell>
          <cell r="C485" t="str">
            <v>V2</v>
          </cell>
          <cell r="D485">
            <v>1900000354</v>
          </cell>
          <cell r="E485" t="str">
            <v>01.07.2004</v>
          </cell>
          <cell r="F485">
            <v>87.83</v>
          </cell>
          <cell r="G485" t="str">
            <v>MXP</v>
          </cell>
          <cell r="H485" t="str">
            <v>REEMBOLSO CAJA CHICA PLAZA CUERNAVACA</v>
          </cell>
        </row>
        <row r="486">
          <cell r="B486">
            <v>4010100</v>
          </cell>
          <cell r="C486" t="str">
            <v>V2</v>
          </cell>
          <cell r="D486">
            <v>1900000393</v>
          </cell>
          <cell r="E486" t="str">
            <v>01.08.2004</v>
          </cell>
          <cell r="F486">
            <v>131.74</v>
          </cell>
          <cell r="G486" t="str">
            <v>MXP</v>
          </cell>
          <cell r="H486" t="str">
            <v>REEMBOLSO CAJA CHICA PLAZA CUERNAVACA</v>
          </cell>
        </row>
        <row r="487">
          <cell r="B487">
            <v>4010100</v>
          </cell>
          <cell r="C487" t="str">
            <v>V2</v>
          </cell>
          <cell r="D487">
            <v>1900000510</v>
          </cell>
          <cell r="E487" t="str">
            <v>01.10.2004</v>
          </cell>
          <cell r="F487">
            <v>402.61</v>
          </cell>
          <cell r="G487" t="str">
            <v>MXP</v>
          </cell>
          <cell r="H487" t="str">
            <v>REEMBOLSO CAJA CHICA PLAZA CUERNAVACA</v>
          </cell>
        </row>
        <row r="488">
          <cell r="B488">
            <v>4010100</v>
          </cell>
          <cell r="C488" t="str">
            <v>V2</v>
          </cell>
          <cell r="D488">
            <v>1900000563</v>
          </cell>
          <cell r="E488" t="str">
            <v>01.11.2004</v>
          </cell>
          <cell r="F488">
            <v>223.04</v>
          </cell>
          <cell r="G488" t="str">
            <v>MXP</v>
          </cell>
          <cell r="H488" t="str">
            <v>REEMBOLSO CAJA CHICA PLAZA CUERNAVACA</v>
          </cell>
        </row>
        <row r="489">
          <cell r="B489">
            <v>4010100</v>
          </cell>
          <cell r="C489" t="str">
            <v>V2</v>
          </cell>
          <cell r="D489">
            <v>1900000612</v>
          </cell>
          <cell r="E489" t="str">
            <v>30.11.2004</v>
          </cell>
          <cell r="F489">
            <v>472.35</v>
          </cell>
          <cell r="G489" t="str">
            <v>MXP</v>
          </cell>
          <cell r="H489" t="str">
            <v>REEMBOLSO CAJA CHICA PLAZA CUERNAVACA</v>
          </cell>
        </row>
        <row r="490">
          <cell r="B490">
            <v>4010100</v>
          </cell>
          <cell r="C490" t="str">
            <v>V2</v>
          </cell>
          <cell r="D490">
            <v>1900000619</v>
          </cell>
          <cell r="E490" t="str">
            <v>02.12.2004</v>
          </cell>
          <cell r="F490">
            <v>180</v>
          </cell>
          <cell r="G490" t="str">
            <v>MXP</v>
          </cell>
          <cell r="H490" t="str">
            <v>TARJETAS DE PRESENTACION EFRAIN GARDUÑO</v>
          </cell>
        </row>
        <row r="491">
          <cell r="B491">
            <v>4010100</v>
          </cell>
          <cell r="C491" t="str">
            <v>V2</v>
          </cell>
          <cell r="D491">
            <v>1900000642</v>
          </cell>
          <cell r="E491" t="str">
            <v>21.12.2004</v>
          </cell>
          <cell r="F491">
            <v>56.52</v>
          </cell>
          <cell r="G491" t="str">
            <v>MXP</v>
          </cell>
          <cell r="H491" t="str">
            <v>REEMBOLSO CAJA CHICA PLAZA CUERNAVACA</v>
          </cell>
        </row>
        <row r="492">
          <cell r="B492">
            <v>4050005</v>
          </cell>
          <cell r="C492" t="str">
            <v>V2</v>
          </cell>
          <cell r="D492">
            <v>1900000184</v>
          </cell>
          <cell r="E492" t="str">
            <v>05.04.2004</v>
          </cell>
          <cell r="F492">
            <v>1030</v>
          </cell>
          <cell r="G492" t="str">
            <v>MXP</v>
          </cell>
          <cell r="H492" t="str">
            <v>HOJAS MENBRETADAS Y TARJETAS PRESENTACION GARDUÑO</v>
          </cell>
        </row>
        <row r="493">
          <cell r="B493">
            <v>4050005</v>
          </cell>
          <cell r="C493" t="str">
            <v>V2</v>
          </cell>
          <cell r="D493">
            <v>1900000274</v>
          </cell>
          <cell r="E493" t="str">
            <v>26.05.2004</v>
          </cell>
          <cell r="F493">
            <v>540</v>
          </cell>
          <cell r="G493" t="str">
            <v>MXP</v>
          </cell>
          <cell r="H493" t="str">
            <v>IMPRESIONES NOTAS DE CREDITO REDEVCO</v>
          </cell>
        </row>
        <row r="494">
          <cell r="B494">
            <v>4050005</v>
          </cell>
          <cell r="C494" t="str">
            <v>V2</v>
          </cell>
          <cell r="D494">
            <v>1900000621</v>
          </cell>
          <cell r="E494" t="str">
            <v>07.12.2004</v>
          </cell>
          <cell r="F494">
            <v>2950</v>
          </cell>
          <cell r="G494" t="str">
            <v>MXP</v>
          </cell>
          <cell r="H494" t="str">
            <v>IMPRESIONES FACTURAS CONTINUAS  3801-4800 REDEVCO</v>
          </cell>
        </row>
        <row r="495">
          <cell r="A495">
            <v>554001</v>
          </cell>
          <cell r="F495">
            <v>7397.0499999999993</v>
          </cell>
        </row>
        <row r="496">
          <cell r="B496">
            <v>4010100</v>
          </cell>
          <cell r="C496" t="str">
            <v>V2</v>
          </cell>
          <cell r="D496">
            <v>400000004</v>
          </cell>
          <cell r="E496" t="str">
            <v>22.01.2004</v>
          </cell>
          <cell r="F496">
            <v>-3862.72</v>
          </cell>
          <cell r="G496" t="str">
            <v>MXP</v>
          </cell>
          <cell r="H496" t="str">
            <v>TEL  LINEA LOCAL CUERNAVACA</v>
          </cell>
        </row>
        <row r="497">
          <cell r="B497">
            <v>4010100</v>
          </cell>
          <cell r="C497" t="str">
            <v>V2</v>
          </cell>
          <cell r="D497">
            <v>1900000028</v>
          </cell>
          <cell r="E497" t="str">
            <v>22.01.2004</v>
          </cell>
          <cell r="F497">
            <v>3862.72</v>
          </cell>
          <cell r="G497" t="str">
            <v>MXP</v>
          </cell>
          <cell r="H497" t="str">
            <v>TEL  LINEA LOCAL CUERNAVACA</v>
          </cell>
        </row>
        <row r="498">
          <cell r="B498">
            <v>4010100</v>
          </cell>
          <cell r="C498" t="str">
            <v>V2</v>
          </cell>
          <cell r="D498">
            <v>1900000032</v>
          </cell>
          <cell r="E498" t="str">
            <v>22.01.2004</v>
          </cell>
          <cell r="F498">
            <v>3862.72</v>
          </cell>
          <cell r="G498" t="str">
            <v>MXP</v>
          </cell>
          <cell r="H498" t="str">
            <v>TEL  LINEA LOCAL CUERNAVACA</v>
          </cell>
        </row>
        <row r="499">
          <cell r="B499">
            <v>4010100</v>
          </cell>
          <cell r="C499" t="str">
            <v>V2</v>
          </cell>
          <cell r="D499">
            <v>1900000323</v>
          </cell>
          <cell r="E499" t="str">
            <v>30.06.2004</v>
          </cell>
          <cell r="F499">
            <v>3615.58</v>
          </cell>
          <cell r="G499" t="str">
            <v>MXP</v>
          </cell>
          <cell r="H499" t="str">
            <v>TELEFONO LINEA LOCAL Y CUERNAVACA</v>
          </cell>
        </row>
        <row r="500">
          <cell r="B500">
            <v>4010100</v>
          </cell>
          <cell r="C500" t="str">
            <v>V2</v>
          </cell>
          <cell r="D500">
            <v>1900000381</v>
          </cell>
          <cell r="E500" t="str">
            <v>31.07.2004</v>
          </cell>
          <cell r="F500">
            <v>3899.04</v>
          </cell>
          <cell r="G500" t="str">
            <v>MXP</v>
          </cell>
          <cell r="H500" t="str">
            <v>TELEFONO LINEA LOCAL Y CUERNAVACA</v>
          </cell>
        </row>
        <row r="501">
          <cell r="B501">
            <v>4010100</v>
          </cell>
          <cell r="C501" t="str">
            <v>V2</v>
          </cell>
          <cell r="D501">
            <v>1900000491</v>
          </cell>
          <cell r="E501" t="str">
            <v>30.09.2004</v>
          </cell>
          <cell r="F501">
            <v>3504.48</v>
          </cell>
          <cell r="G501" t="str">
            <v>MXP</v>
          </cell>
          <cell r="H501" t="str">
            <v>TELEFONO LINEA LOCAL Y CUERNAVACA</v>
          </cell>
        </row>
        <row r="502">
          <cell r="B502">
            <v>4010100</v>
          </cell>
          <cell r="C502" t="str">
            <v>V2</v>
          </cell>
          <cell r="D502">
            <v>1900000547</v>
          </cell>
          <cell r="E502" t="str">
            <v>31.10.2004</v>
          </cell>
          <cell r="F502">
            <v>3055.38</v>
          </cell>
          <cell r="G502" t="str">
            <v>MXP</v>
          </cell>
          <cell r="H502" t="str">
            <v>TELEFONO LINEA LOCAL Y CUERNAVACA</v>
          </cell>
        </row>
        <row r="503">
          <cell r="B503">
            <v>4010100</v>
          </cell>
          <cell r="C503" t="str">
            <v>V2</v>
          </cell>
          <cell r="D503">
            <v>1900000597</v>
          </cell>
          <cell r="E503" t="str">
            <v>30.11.2004</v>
          </cell>
          <cell r="F503">
            <v>3784.14</v>
          </cell>
          <cell r="G503" t="str">
            <v>MXP</v>
          </cell>
          <cell r="H503" t="str">
            <v>TELEFONO LINEA LOCAL Y CUERNAVACA</v>
          </cell>
        </row>
        <row r="504">
          <cell r="B504">
            <v>4050003</v>
          </cell>
          <cell r="C504" t="str">
            <v>V2</v>
          </cell>
          <cell r="D504">
            <v>400000004</v>
          </cell>
          <cell r="E504" t="str">
            <v>22.01.2004</v>
          </cell>
          <cell r="F504">
            <v>-22818.34</v>
          </cell>
          <cell r="G504" t="str">
            <v>MXP</v>
          </cell>
          <cell r="H504" t="str">
            <v>TEL LINEA LOCAL  Y CUERNAVACA</v>
          </cell>
        </row>
        <row r="505">
          <cell r="B505">
            <v>4050003</v>
          </cell>
          <cell r="C505" t="str">
            <v>V2</v>
          </cell>
          <cell r="D505">
            <v>1900000028</v>
          </cell>
          <cell r="E505" t="str">
            <v>22.01.2004</v>
          </cell>
          <cell r="F505">
            <v>22818.34</v>
          </cell>
          <cell r="G505" t="str">
            <v>MXP</v>
          </cell>
          <cell r="H505" t="str">
            <v>TEL LINEA LOCAL  Y CUERNAVACA</v>
          </cell>
        </row>
        <row r="506">
          <cell r="B506">
            <v>4050003</v>
          </cell>
          <cell r="C506" t="str">
            <v>V2</v>
          </cell>
          <cell r="D506">
            <v>1900000032</v>
          </cell>
          <cell r="E506" t="str">
            <v>22.01.2004</v>
          </cell>
          <cell r="F506">
            <v>22819.08</v>
          </cell>
          <cell r="G506" t="str">
            <v>MXP</v>
          </cell>
          <cell r="H506" t="str">
            <v>TEL LINEA LOCAL  Y CUERNAVACA</v>
          </cell>
        </row>
        <row r="507">
          <cell r="B507">
            <v>4050003</v>
          </cell>
          <cell r="C507" t="str">
            <v>V2</v>
          </cell>
          <cell r="D507">
            <v>1900000095</v>
          </cell>
          <cell r="E507" t="str">
            <v>24.02.2004</v>
          </cell>
          <cell r="F507">
            <v>24449.88</v>
          </cell>
          <cell r="G507" t="str">
            <v>MXP</v>
          </cell>
          <cell r="H507" t="str">
            <v>TEL LINEA LOCAL  Y CUERNAVACA</v>
          </cell>
        </row>
        <row r="508">
          <cell r="B508">
            <v>4050003</v>
          </cell>
          <cell r="C508" t="str">
            <v>V2</v>
          </cell>
          <cell r="D508">
            <v>1900000162</v>
          </cell>
          <cell r="E508" t="str">
            <v>31.03.2004</v>
          </cell>
          <cell r="F508">
            <v>25534.94</v>
          </cell>
          <cell r="G508" t="str">
            <v>MXP</v>
          </cell>
          <cell r="H508" t="str">
            <v>TEL LINEA LOCAL  Y CUERNAVACA</v>
          </cell>
        </row>
        <row r="509">
          <cell r="B509">
            <v>4050003</v>
          </cell>
          <cell r="C509" t="str">
            <v>V2</v>
          </cell>
          <cell r="D509">
            <v>1900000217</v>
          </cell>
          <cell r="E509" t="str">
            <v>26.04.2004</v>
          </cell>
          <cell r="F509">
            <v>26973.360000000001</v>
          </cell>
          <cell r="G509" t="str">
            <v>MXP</v>
          </cell>
          <cell r="H509" t="str">
            <v>TEL LINEA LOCAL  Y CUERNAVACA</v>
          </cell>
        </row>
        <row r="510">
          <cell r="B510">
            <v>4050003</v>
          </cell>
          <cell r="C510" t="str">
            <v>V2</v>
          </cell>
          <cell r="D510">
            <v>1900000275</v>
          </cell>
          <cell r="E510" t="str">
            <v>31.05.2004</v>
          </cell>
          <cell r="F510">
            <v>26100.76</v>
          </cell>
          <cell r="G510" t="str">
            <v>MXP</v>
          </cell>
          <cell r="H510" t="str">
            <v>TEL LINEA LOCAL  Y CUERNAVACA</v>
          </cell>
        </row>
        <row r="511">
          <cell r="B511">
            <v>4050003</v>
          </cell>
          <cell r="C511" t="str">
            <v>V2</v>
          </cell>
          <cell r="D511">
            <v>1900000323</v>
          </cell>
          <cell r="E511" t="str">
            <v>30.06.2004</v>
          </cell>
          <cell r="F511">
            <v>22694.67</v>
          </cell>
          <cell r="G511" t="str">
            <v>MXP</v>
          </cell>
          <cell r="H511" t="str">
            <v>TELEFONO LINEA LOCAL Y CUERNAVACA</v>
          </cell>
        </row>
        <row r="512">
          <cell r="B512">
            <v>4050003</v>
          </cell>
          <cell r="C512" t="str">
            <v>V2</v>
          </cell>
          <cell r="D512">
            <v>1900000381</v>
          </cell>
          <cell r="E512" t="str">
            <v>31.07.2004</v>
          </cell>
          <cell r="F512">
            <v>24857.52</v>
          </cell>
          <cell r="G512" t="str">
            <v>MXP</v>
          </cell>
          <cell r="H512" t="str">
            <v>TELEFONO LINEA LOCAL Y CUERNAVACA</v>
          </cell>
        </row>
        <row r="513">
          <cell r="B513">
            <v>4050003</v>
          </cell>
          <cell r="C513" t="str">
            <v>V2</v>
          </cell>
          <cell r="D513">
            <v>1900000426</v>
          </cell>
          <cell r="E513" t="str">
            <v>31.08.2004</v>
          </cell>
          <cell r="F513">
            <v>27692.97</v>
          </cell>
          <cell r="G513" t="str">
            <v>MXP</v>
          </cell>
          <cell r="H513" t="str">
            <v>TELEFONO LINEA LOCAL Y CUERNAVACA</v>
          </cell>
        </row>
        <row r="514">
          <cell r="B514">
            <v>4050003</v>
          </cell>
          <cell r="C514" t="str">
            <v>V2</v>
          </cell>
          <cell r="D514">
            <v>1900000491</v>
          </cell>
          <cell r="E514" t="str">
            <v>30.09.2004</v>
          </cell>
          <cell r="F514">
            <v>12600.81</v>
          </cell>
          <cell r="G514" t="str">
            <v>MXP</v>
          </cell>
          <cell r="H514" t="str">
            <v>TELEFONO LINEA LOCAL Y CUERNAVACA</v>
          </cell>
        </row>
        <row r="515">
          <cell r="B515">
            <v>4050003</v>
          </cell>
          <cell r="C515" t="str">
            <v>V2</v>
          </cell>
          <cell r="D515">
            <v>1900000547</v>
          </cell>
          <cell r="E515" t="str">
            <v>31.10.2004</v>
          </cell>
          <cell r="F515">
            <v>12513.84</v>
          </cell>
          <cell r="G515" t="str">
            <v>MXP</v>
          </cell>
          <cell r="H515" t="str">
            <v>TELEFONO LINEA LOCAL Y CUERNAVACA</v>
          </cell>
        </row>
        <row r="516">
          <cell r="B516">
            <v>4050003</v>
          </cell>
          <cell r="C516" t="str">
            <v>V2</v>
          </cell>
          <cell r="D516">
            <v>1900000597</v>
          </cell>
          <cell r="E516" t="str">
            <v>30.11.2004</v>
          </cell>
          <cell r="F516">
            <v>12524.96</v>
          </cell>
          <cell r="G516" t="str">
            <v>MXP</v>
          </cell>
          <cell r="H516" t="str">
            <v>TELEFONO LINEA LOCAL Y CUERNAVACA</v>
          </cell>
        </row>
        <row r="517">
          <cell r="B517">
            <v>4050003</v>
          </cell>
          <cell r="C517" t="str">
            <v>V2</v>
          </cell>
          <cell r="D517">
            <v>1900000643</v>
          </cell>
          <cell r="E517" t="str">
            <v>31.12.2004</v>
          </cell>
          <cell r="F517">
            <v>16704.759999999998</v>
          </cell>
          <cell r="G517" t="str">
            <v>MXP</v>
          </cell>
          <cell r="H517" t="str">
            <v>TELEFONO LINEA LOCAL Y CUERNAVACA</v>
          </cell>
        </row>
        <row r="518">
          <cell r="A518">
            <v>554011</v>
          </cell>
          <cell r="F518">
            <v>277188.89</v>
          </cell>
        </row>
        <row r="519">
          <cell r="B519">
            <v>4010100</v>
          </cell>
          <cell r="C519" t="str">
            <v>V2</v>
          </cell>
          <cell r="D519">
            <v>1900000043</v>
          </cell>
          <cell r="E519" t="str">
            <v>24.01.2004</v>
          </cell>
          <cell r="F519">
            <v>195.65</v>
          </cell>
          <cell r="G519" t="str">
            <v>MXP</v>
          </cell>
          <cell r="H519" t="str">
            <v>REEMBOLSO CAJA CHICA PLAZA CUERNAVACA</v>
          </cell>
        </row>
        <row r="520">
          <cell r="B520">
            <v>4010100</v>
          </cell>
          <cell r="C520" t="str">
            <v>V2</v>
          </cell>
          <cell r="D520">
            <v>1900000066</v>
          </cell>
          <cell r="E520" t="str">
            <v>01.02.2004</v>
          </cell>
          <cell r="F520">
            <v>407.83</v>
          </cell>
          <cell r="G520" t="str">
            <v>MXP</v>
          </cell>
          <cell r="H520" t="str">
            <v>REEMBOLSO CAJA CHICA PLAZA CUERNAVACA</v>
          </cell>
        </row>
        <row r="521">
          <cell r="B521">
            <v>4010100</v>
          </cell>
          <cell r="C521" t="str">
            <v>V2</v>
          </cell>
          <cell r="D521">
            <v>1900000066</v>
          </cell>
          <cell r="E521" t="str">
            <v>01.02.2004</v>
          </cell>
          <cell r="F521">
            <v>347.93</v>
          </cell>
          <cell r="G521" t="str">
            <v>MXP</v>
          </cell>
          <cell r="H521" t="str">
            <v>REEMBOLSO CAJA CHICA PLAZA CUERNAVACA</v>
          </cell>
        </row>
        <row r="522">
          <cell r="B522">
            <v>4010100</v>
          </cell>
          <cell r="C522" t="str">
            <v>V2</v>
          </cell>
          <cell r="D522">
            <v>1900000116</v>
          </cell>
          <cell r="E522" t="str">
            <v>29.02.2004</v>
          </cell>
          <cell r="F522">
            <v>144.35</v>
          </cell>
          <cell r="G522" t="str">
            <v>MXP</v>
          </cell>
          <cell r="H522" t="str">
            <v>REEMBOLSO CAJA CHICA PLAZA CUERNAVACA</v>
          </cell>
        </row>
        <row r="523">
          <cell r="B523">
            <v>4010100</v>
          </cell>
          <cell r="C523" t="str">
            <v>V2</v>
          </cell>
          <cell r="D523">
            <v>1900000116</v>
          </cell>
          <cell r="E523" t="str">
            <v>29.02.2004</v>
          </cell>
          <cell r="F523">
            <v>347.93</v>
          </cell>
          <cell r="G523" t="str">
            <v>MXP</v>
          </cell>
          <cell r="H523" t="str">
            <v>REEMBOLSO CAJA CHICA PLAZA CUERNAVACA</v>
          </cell>
        </row>
        <row r="524">
          <cell r="B524">
            <v>4010100</v>
          </cell>
          <cell r="C524" t="str">
            <v>V2</v>
          </cell>
          <cell r="D524">
            <v>1900000160</v>
          </cell>
          <cell r="E524" t="str">
            <v>22.03.2004</v>
          </cell>
          <cell r="F524">
            <v>168.52</v>
          </cell>
          <cell r="G524" t="str">
            <v>MXP</v>
          </cell>
          <cell r="H524" t="str">
            <v>REEMBOLSO CAJA CHICA PLAZA CUERNAVACA</v>
          </cell>
        </row>
        <row r="525">
          <cell r="B525">
            <v>4010100</v>
          </cell>
          <cell r="C525" t="str">
            <v>V2</v>
          </cell>
          <cell r="D525">
            <v>1900000179</v>
          </cell>
          <cell r="E525" t="str">
            <v>31.03.2004</v>
          </cell>
          <cell r="F525">
            <v>347.93</v>
          </cell>
          <cell r="G525" t="str">
            <v>MXP</v>
          </cell>
          <cell r="H525" t="str">
            <v>REEMBOLSO CAJA CHICA PLAZA CUERNAVACA</v>
          </cell>
        </row>
        <row r="526">
          <cell r="B526">
            <v>4010100</v>
          </cell>
          <cell r="C526" t="str">
            <v>V2</v>
          </cell>
          <cell r="D526">
            <v>1900000246</v>
          </cell>
          <cell r="E526" t="str">
            <v>01.05.2004</v>
          </cell>
          <cell r="F526">
            <v>394.65</v>
          </cell>
          <cell r="G526" t="str">
            <v>MXP</v>
          </cell>
          <cell r="H526" t="str">
            <v>REEMBOLSO CAJA CHICA PLAZA CUERNAVACA</v>
          </cell>
        </row>
        <row r="527">
          <cell r="B527">
            <v>4010100</v>
          </cell>
          <cell r="C527" t="str">
            <v>V2</v>
          </cell>
          <cell r="D527">
            <v>1900000246</v>
          </cell>
          <cell r="E527" t="str">
            <v>01.05.2004</v>
          </cell>
          <cell r="F527">
            <v>695.87</v>
          </cell>
          <cell r="G527" t="str">
            <v>MXP</v>
          </cell>
          <cell r="H527" t="str">
            <v>REEMBOLSO CAJA CHICA PLAZA CUERNAVACA</v>
          </cell>
        </row>
        <row r="528">
          <cell r="B528">
            <v>4010100</v>
          </cell>
          <cell r="C528" t="str">
            <v>V2</v>
          </cell>
          <cell r="D528">
            <v>1900000293</v>
          </cell>
          <cell r="E528" t="str">
            <v>01.06.2004</v>
          </cell>
          <cell r="F528">
            <v>347.91</v>
          </cell>
          <cell r="G528" t="str">
            <v>MXP</v>
          </cell>
          <cell r="H528" t="str">
            <v>REEMBOLSO CAJA CHICA PLAZA CUERNAVACA</v>
          </cell>
        </row>
        <row r="529">
          <cell r="B529">
            <v>4010100</v>
          </cell>
          <cell r="C529" t="str">
            <v>V2</v>
          </cell>
          <cell r="D529">
            <v>1900000354</v>
          </cell>
          <cell r="E529" t="str">
            <v>01.07.2004</v>
          </cell>
          <cell r="F529">
            <v>347.91</v>
          </cell>
          <cell r="G529" t="str">
            <v>MXP</v>
          </cell>
          <cell r="H529" t="str">
            <v>REEMBOLSO CAJA CHICA PLAZA CUERNAVACA</v>
          </cell>
        </row>
        <row r="530">
          <cell r="B530">
            <v>4010100</v>
          </cell>
          <cell r="C530" t="str">
            <v>V2</v>
          </cell>
          <cell r="D530">
            <v>1900000393</v>
          </cell>
          <cell r="E530" t="str">
            <v>01.08.2004</v>
          </cell>
          <cell r="F530">
            <v>347.91</v>
          </cell>
          <cell r="G530" t="str">
            <v>MXP</v>
          </cell>
          <cell r="H530" t="str">
            <v>REEMBOLSO CAJA CHICA PLAZA CUERNAVACA</v>
          </cell>
        </row>
        <row r="531">
          <cell r="B531">
            <v>4010100</v>
          </cell>
          <cell r="C531" t="str">
            <v>V2</v>
          </cell>
          <cell r="D531">
            <v>1900000452</v>
          </cell>
          <cell r="E531" t="str">
            <v>01.09.2004</v>
          </cell>
          <cell r="F531">
            <v>347.83</v>
          </cell>
          <cell r="G531" t="str">
            <v>MXP</v>
          </cell>
          <cell r="H531" t="str">
            <v>REEMBOLSO CAJA CHICA PLAZA CUERNAVACA</v>
          </cell>
        </row>
        <row r="532">
          <cell r="B532">
            <v>4010100</v>
          </cell>
          <cell r="C532" t="str">
            <v>V2</v>
          </cell>
          <cell r="D532">
            <v>1900000510</v>
          </cell>
          <cell r="E532" t="str">
            <v>01.10.2004</v>
          </cell>
          <cell r="F532">
            <v>347.91</v>
          </cell>
          <cell r="G532" t="str">
            <v>MXP</v>
          </cell>
          <cell r="H532" t="str">
            <v>REEMBOLSO CAJA CHICA PLAZA CUERNAVACA</v>
          </cell>
        </row>
        <row r="533">
          <cell r="B533">
            <v>4010100</v>
          </cell>
          <cell r="C533" t="str">
            <v>V2</v>
          </cell>
          <cell r="D533">
            <v>1900000563</v>
          </cell>
          <cell r="E533" t="str">
            <v>01.11.2004</v>
          </cell>
          <cell r="F533">
            <v>347.88</v>
          </cell>
          <cell r="G533" t="str">
            <v>MXP</v>
          </cell>
          <cell r="H533" t="str">
            <v>REEMBOLSO CAJA CHICA PLAZA CUERNAVACA</v>
          </cell>
        </row>
        <row r="534">
          <cell r="B534">
            <v>4010100</v>
          </cell>
          <cell r="C534" t="str">
            <v>V2</v>
          </cell>
          <cell r="D534">
            <v>1900000612</v>
          </cell>
          <cell r="E534" t="str">
            <v>30.11.2004</v>
          </cell>
          <cell r="F534">
            <v>750.48</v>
          </cell>
          <cell r="G534" t="str">
            <v>MXP</v>
          </cell>
          <cell r="H534" t="str">
            <v>REEMBOLSO CAJA CHICA PLAZA CUERNAVACA</v>
          </cell>
        </row>
        <row r="535">
          <cell r="A535">
            <v>554020</v>
          </cell>
          <cell r="F535">
            <v>5888.49</v>
          </cell>
        </row>
        <row r="536">
          <cell r="B536">
            <v>4010100</v>
          </cell>
          <cell r="C536" t="str">
            <v>V2</v>
          </cell>
          <cell r="D536">
            <v>100000179</v>
          </cell>
          <cell r="E536" t="str">
            <v>12.05.2004</v>
          </cell>
          <cell r="F536">
            <v>-1092.32</v>
          </cell>
          <cell r="G536" t="str">
            <v>USD</v>
          </cell>
          <cell r="H536" t="str">
            <v>SEGURO CUERNAVACA POL No. 1633338 GNP SA</v>
          </cell>
        </row>
        <row r="537">
          <cell r="B537">
            <v>4010100</v>
          </cell>
          <cell r="C537" t="str">
            <v>V2</v>
          </cell>
          <cell r="D537">
            <v>1900000259</v>
          </cell>
          <cell r="E537" t="str">
            <v>12.05.2004</v>
          </cell>
          <cell r="F537">
            <v>1092.3699999999999</v>
          </cell>
          <cell r="G537" t="str">
            <v>USD</v>
          </cell>
          <cell r="H537" t="str">
            <v>SEGURO CUERNAVACA POL No. 1633338 GNP SA</v>
          </cell>
        </row>
        <row r="538">
          <cell r="A538">
            <v>554021</v>
          </cell>
          <cell r="F538">
            <v>4.9999999999954525E-2</v>
          </cell>
        </row>
        <row r="539">
          <cell r="B539">
            <v>4010100</v>
          </cell>
          <cell r="C539" t="str">
            <v>V2</v>
          </cell>
          <cell r="D539">
            <v>100000179</v>
          </cell>
          <cell r="E539" t="str">
            <v>12.05.2004</v>
          </cell>
          <cell r="F539">
            <v>1092.32</v>
          </cell>
          <cell r="G539" t="str">
            <v>USD</v>
          </cell>
          <cell r="H539" t="str">
            <v>SEGURO CUERNAVACA POL No. 1633338 GNP SA</v>
          </cell>
        </row>
        <row r="540">
          <cell r="B540">
            <v>4010100</v>
          </cell>
          <cell r="C540" t="str">
            <v>V2</v>
          </cell>
          <cell r="D540">
            <v>1700000007</v>
          </cell>
          <cell r="E540" t="str">
            <v>12.05.2004</v>
          </cell>
          <cell r="F540">
            <v>-1030.97</v>
          </cell>
          <cell r="G540" t="str">
            <v>USD</v>
          </cell>
          <cell r="H540" t="str">
            <v>NOTA CREDITO SEG CUERNAVACA POL No. 1633338 GNP SA</v>
          </cell>
        </row>
        <row r="541">
          <cell r="A541">
            <v>554031</v>
          </cell>
          <cell r="F541">
            <v>61.349999999999909</v>
          </cell>
        </row>
        <row r="542">
          <cell r="B542">
            <v>4050005</v>
          </cell>
          <cell r="C542" t="str">
            <v>V2</v>
          </cell>
          <cell r="D542">
            <v>400002356</v>
          </cell>
          <cell r="E542" t="str">
            <v>30.07.2004</v>
          </cell>
          <cell r="F542">
            <v>-1300</v>
          </cell>
          <cell r="G542" t="str">
            <v>MXP</v>
          </cell>
          <cell r="H542" t="str">
            <v>HON NOTARIOS ESC 36,752 PODER ESPECIAL MDA, MC, AT</v>
          </cell>
        </row>
        <row r="543">
          <cell r="B543">
            <v>4050005</v>
          </cell>
          <cell r="C543" t="str">
            <v>V2</v>
          </cell>
          <cell r="D543">
            <v>1900000399</v>
          </cell>
          <cell r="E543" t="str">
            <v>30.07.2004</v>
          </cell>
          <cell r="F543">
            <v>1300</v>
          </cell>
          <cell r="G543" t="str">
            <v>MXP</v>
          </cell>
          <cell r="H543" t="str">
            <v>HON NOTARIOS ESC 36,752 PODER ESPECIAL MDA, MC, AT</v>
          </cell>
        </row>
        <row r="544">
          <cell r="B544">
            <v>4050005</v>
          </cell>
          <cell r="C544" t="str">
            <v>V2</v>
          </cell>
          <cell r="D544">
            <v>1900000400</v>
          </cell>
          <cell r="E544" t="str">
            <v>01.08.2004</v>
          </cell>
          <cell r="F544">
            <v>1300</v>
          </cell>
          <cell r="G544" t="str">
            <v>MXP</v>
          </cell>
          <cell r="H544" t="str">
            <v>HON NOTARIOS ESC 36,752 PODER ESPECIAL MDA, MC, AT</v>
          </cell>
        </row>
        <row r="545">
          <cell r="B545">
            <v>4050005</v>
          </cell>
          <cell r="C545" t="str">
            <v>V2</v>
          </cell>
          <cell r="D545">
            <v>1900000418</v>
          </cell>
          <cell r="E545" t="str">
            <v>13.08.2004</v>
          </cell>
          <cell r="F545">
            <v>240</v>
          </cell>
          <cell r="G545" t="str">
            <v>MXP</v>
          </cell>
          <cell r="H545" t="str">
            <v>HON NOTARIOS COPIAS CERTIFICADAS</v>
          </cell>
        </row>
        <row r="546">
          <cell r="B546">
            <v>4050001</v>
          </cell>
          <cell r="C546" t="str">
            <v>V2</v>
          </cell>
          <cell r="D546">
            <v>1900000000</v>
          </cell>
          <cell r="E546" t="str">
            <v>02.01.2004</v>
          </cell>
          <cell r="F546">
            <v>64542.7</v>
          </cell>
          <cell r="G546" t="str">
            <v>MXP</v>
          </cell>
          <cell r="H546" t="str">
            <v>HON DE ASIS &amp; MUNARRIZ</v>
          </cell>
        </row>
        <row r="547">
          <cell r="B547">
            <v>4050001</v>
          </cell>
          <cell r="C547" t="str">
            <v>V2</v>
          </cell>
          <cell r="D547">
            <v>1900000049</v>
          </cell>
          <cell r="E547" t="str">
            <v>02.02.2004</v>
          </cell>
          <cell r="F547">
            <v>73787.02</v>
          </cell>
          <cell r="G547" t="str">
            <v>MXP</v>
          </cell>
          <cell r="H547" t="str">
            <v>HON DE ASIS &amp; MUNARRIZ</v>
          </cell>
        </row>
        <row r="548">
          <cell r="B548">
            <v>4050001</v>
          </cell>
          <cell r="C548" t="str">
            <v>V2</v>
          </cell>
          <cell r="D548">
            <v>1900000107</v>
          </cell>
          <cell r="E548" t="str">
            <v>01.03.2004</v>
          </cell>
          <cell r="F548">
            <v>69510.09</v>
          </cell>
          <cell r="G548" t="str">
            <v>MXP</v>
          </cell>
          <cell r="H548" t="str">
            <v>HON DE ASIS &amp; MUNARRIZ</v>
          </cell>
        </row>
        <row r="549">
          <cell r="B549">
            <v>4080001</v>
          </cell>
          <cell r="C549" t="str">
            <v>V2</v>
          </cell>
          <cell r="D549">
            <v>1900000126</v>
          </cell>
          <cell r="E549" t="str">
            <v>25.02.2004</v>
          </cell>
          <cell r="F549">
            <v>425984.56</v>
          </cell>
          <cell r="G549" t="str">
            <v>MXP</v>
          </cell>
          <cell r="H549" t="str">
            <v>HON DE ASIS &amp; MUNARRIZ 1996-2001</v>
          </cell>
        </row>
        <row r="550">
          <cell r="B550">
            <v>4070001</v>
          </cell>
          <cell r="C550" t="str">
            <v>V2</v>
          </cell>
          <cell r="D550">
            <v>1900000126</v>
          </cell>
          <cell r="E550" t="str">
            <v>25.02.2004</v>
          </cell>
          <cell r="F550">
            <v>136196.43</v>
          </cell>
          <cell r="G550" t="str">
            <v>MXP</v>
          </cell>
          <cell r="H550" t="str">
            <v>HON DE ASIS &amp; MUNARRIZ 2002</v>
          </cell>
        </row>
        <row r="551">
          <cell r="B551">
            <v>4070001</v>
          </cell>
          <cell r="C551" t="str">
            <v>V2</v>
          </cell>
          <cell r="D551">
            <v>1900000126</v>
          </cell>
          <cell r="E551" t="str">
            <v>25.02.2004</v>
          </cell>
          <cell r="F551">
            <v>502150.73</v>
          </cell>
          <cell r="G551" t="str">
            <v>MXP</v>
          </cell>
          <cell r="H551" t="str">
            <v>HON DE ASIS &amp; MUNARRIZ 2003</v>
          </cell>
        </row>
        <row r="552">
          <cell r="B552">
            <v>4070001</v>
          </cell>
          <cell r="C552" t="str">
            <v>V2</v>
          </cell>
          <cell r="D552">
            <v>1900000127</v>
          </cell>
          <cell r="E552" t="str">
            <v>27.02.2004</v>
          </cell>
          <cell r="F552">
            <v>86270.1</v>
          </cell>
          <cell r="G552" t="str">
            <v>MXP</v>
          </cell>
          <cell r="H552" t="str">
            <v>HON DE ASIS &amp; MUNARRIZ 2003</v>
          </cell>
        </row>
        <row r="553">
          <cell r="B553">
            <v>4070001</v>
          </cell>
          <cell r="C553" t="str">
            <v>V2</v>
          </cell>
          <cell r="D553">
            <v>1900000130</v>
          </cell>
          <cell r="E553" t="str">
            <v>05.03.2004</v>
          </cell>
          <cell r="F553">
            <v>29676.66</v>
          </cell>
          <cell r="G553" t="str">
            <v>MXP</v>
          </cell>
          <cell r="H553" t="str">
            <v>HON DE ASIS &amp; MUNARRIZ</v>
          </cell>
        </row>
        <row r="554">
          <cell r="B554">
            <v>4050001</v>
          </cell>
          <cell r="C554" t="str">
            <v>V2</v>
          </cell>
          <cell r="D554">
            <v>1900000169</v>
          </cell>
          <cell r="E554" t="str">
            <v>01.04.2004</v>
          </cell>
          <cell r="F554">
            <v>69575.86</v>
          </cell>
          <cell r="G554" t="str">
            <v>MXP</v>
          </cell>
          <cell r="H554" t="str">
            <v>HON DE ASIS &amp; MUNARRIZ</v>
          </cell>
        </row>
        <row r="555">
          <cell r="B555">
            <v>4050001</v>
          </cell>
          <cell r="C555" t="str">
            <v>V2</v>
          </cell>
          <cell r="D555">
            <v>1900000185</v>
          </cell>
          <cell r="E555" t="str">
            <v>06.04.2004</v>
          </cell>
          <cell r="F555">
            <v>301179.7</v>
          </cell>
          <cell r="G555" t="str">
            <v>MXP</v>
          </cell>
          <cell r="H555" t="str">
            <v>HON DE ASIS &amp; MUNARRIZ</v>
          </cell>
        </row>
        <row r="556">
          <cell r="B556">
            <v>4050001</v>
          </cell>
          <cell r="C556" t="str">
            <v>V2</v>
          </cell>
          <cell r="D556">
            <v>1900000232</v>
          </cell>
          <cell r="E556" t="str">
            <v>03.05.2004</v>
          </cell>
          <cell r="F556">
            <v>65661.279999999999</v>
          </cell>
          <cell r="G556" t="str">
            <v>MXP</v>
          </cell>
          <cell r="H556" t="str">
            <v>HON DE ASIS &amp; MUNARRIZ</v>
          </cell>
        </row>
        <row r="557">
          <cell r="B557">
            <v>4050001</v>
          </cell>
          <cell r="C557" t="str">
            <v>V2</v>
          </cell>
          <cell r="D557">
            <v>1900000282</v>
          </cell>
          <cell r="E557" t="str">
            <v>31.05.2004</v>
          </cell>
          <cell r="F557">
            <v>28686.21</v>
          </cell>
          <cell r="G557" t="str">
            <v>MXP</v>
          </cell>
          <cell r="H557" t="str">
            <v>HON DE ASIS &amp; MUNARRIZ</v>
          </cell>
        </row>
        <row r="558">
          <cell r="B558">
            <v>4050001</v>
          </cell>
          <cell r="C558" t="str">
            <v>V2</v>
          </cell>
          <cell r="D558">
            <v>1900000286</v>
          </cell>
          <cell r="E558" t="str">
            <v>01.06.2004</v>
          </cell>
          <cell r="F558">
            <v>70656.66</v>
          </cell>
          <cell r="G558" t="str">
            <v>MXP</v>
          </cell>
          <cell r="H558" t="str">
            <v>HON DE ASIS &amp; MUNARRIZ</v>
          </cell>
        </row>
        <row r="559">
          <cell r="B559">
            <v>4050001</v>
          </cell>
          <cell r="C559" t="str">
            <v>V2</v>
          </cell>
          <cell r="D559">
            <v>1900000333</v>
          </cell>
          <cell r="E559" t="str">
            <v>01.07.2004</v>
          </cell>
          <cell r="F559">
            <v>70474.73</v>
          </cell>
          <cell r="G559" t="str">
            <v>MXP</v>
          </cell>
          <cell r="H559" t="str">
            <v>HON DE ASIS &amp; MUNARRIZ</v>
          </cell>
        </row>
        <row r="560">
          <cell r="B560">
            <v>4050001</v>
          </cell>
          <cell r="C560" t="str">
            <v>V2</v>
          </cell>
          <cell r="D560">
            <v>1900000389</v>
          </cell>
          <cell r="E560" t="str">
            <v>02.08.2004</v>
          </cell>
          <cell r="F560">
            <v>65505.94</v>
          </cell>
          <cell r="G560" t="str">
            <v>MXP</v>
          </cell>
          <cell r="H560" t="str">
            <v>HON DE ASIS &amp; MUNARRIZ</v>
          </cell>
        </row>
        <row r="561">
          <cell r="B561">
            <v>4050001</v>
          </cell>
          <cell r="C561" t="str">
            <v>V2</v>
          </cell>
          <cell r="D561">
            <v>1900000425</v>
          </cell>
          <cell r="E561" t="str">
            <v>30.08.2004</v>
          </cell>
          <cell r="F561">
            <v>28686.21</v>
          </cell>
          <cell r="G561" t="str">
            <v>MXP</v>
          </cell>
          <cell r="H561" t="str">
            <v>HON DE ASIS &amp; MUNARRIZ</v>
          </cell>
        </row>
        <row r="562">
          <cell r="B562">
            <v>4050001</v>
          </cell>
          <cell r="C562" t="str">
            <v>V2</v>
          </cell>
          <cell r="D562">
            <v>1900000437</v>
          </cell>
          <cell r="E562" t="str">
            <v>01.09.2004</v>
          </cell>
          <cell r="F562">
            <v>82096.87</v>
          </cell>
          <cell r="G562" t="str">
            <v>MXP</v>
          </cell>
          <cell r="H562" t="str">
            <v>HON DE ASIS &amp; MUNARRIZ</v>
          </cell>
        </row>
        <row r="563">
          <cell r="B563">
            <v>4050001</v>
          </cell>
          <cell r="C563" t="str">
            <v>V2</v>
          </cell>
          <cell r="D563">
            <v>1900000482</v>
          </cell>
          <cell r="E563" t="str">
            <v>01.10.2004</v>
          </cell>
          <cell r="F563">
            <v>65604.87</v>
          </cell>
          <cell r="G563" t="str">
            <v>MXP</v>
          </cell>
          <cell r="H563" t="str">
            <v>HON DE ASIS &amp; MUNARRIZ</v>
          </cell>
        </row>
        <row r="564">
          <cell r="B564">
            <v>4050001</v>
          </cell>
          <cell r="C564" t="str">
            <v>V2</v>
          </cell>
          <cell r="D564">
            <v>1900000550</v>
          </cell>
          <cell r="E564" t="str">
            <v>01.11.2004</v>
          </cell>
          <cell r="F564">
            <v>9947.91</v>
          </cell>
          <cell r="G564" t="str">
            <v>MXP</v>
          </cell>
          <cell r="H564" t="str">
            <v>HON DE ASIS &amp; MUNARRIZ</v>
          </cell>
        </row>
        <row r="565">
          <cell r="B565">
            <v>4050001</v>
          </cell>
          <cell r="C565" t="str">
            <v>V2</v>
          </cell>
          <cell r="D565">
            <v>1900000598</v>
          </cell>
          <cell r="E565" t="str">
            <v>30.11.2004</v>
          </cell>
          <cell r="F565">
            <v>28686.21</v>
          </cell>
          <cell r="G565" t="str">
            <v>MXP</v>
          </cell>
          <cell r="H565" t="str">
            <v>HON DE ASIS &amp; MUNARRIZ</v>
          </cell>
        </row>
        <row r="566">
          <cell r="B566">
            <v>4050001</v>
          </cell>
          <cell r="C566" t="str">
            <v>V2</v>
          </cell>
          <cell r="D566">
            <v>1900000602</v>
          </cell>
          <cell r="E566" t="str">
            <v>01.12.2004</v>
          </cell>
          <cell r="F566">
            <v>70806.039999999994</v>
          </cell>
          <cell r="G566" t="str">
            <v>MXP</v>
          </cell>
          <cell r="H566" t="str">
            <v>HON DE ASIS &amp; MUNARRIZ</v>
          </cell>
        </row>
        <row r="567">
          <cell r="B567">
            <v>4050002</v>
          </cell>
          <cell r="C567" t="str">
            <v>V2</v>
          </cell>
          <cell r="D567">
            <v>1900000001</v>
          </cell>
          <cell r="E567" t="str">
            <v>01.01.2004</v>
          </cell>
          <cell r="F567">
            <v>113146.7</v>
          </cell>
          <cell r="G567" t="str">
            <v>MXP</v>
          </cell>
          <cell r="H567" t="str">
            <v>HON MORALES &amp; CALLEN S C</v>
          </cell>
        </row>
        <row r="568">
          <cell r="B568">
            <v>4050002</v>
          </cell>
          <cell r="C568" t="str">
            <v>V2</v>
          </cell>
          <cell r="D568">
            <v>1900000024</v>
          </cell>
          <cell r="E568" t="str">
            <v>20.01.2004</v>
          </cell>
          <cell r="F568">
            <v>14896.68</v>
          </cell>
          <cell r="G568" t="str">
            <v>MXP</v>
          </cell>
          <cell r="H568" t="str">
            <v>HON MORALES &amp; CALLEN S C</v>
          </cell>
        </row>
        <row r="569">
          <cell r="B569">
            <v>4050002</v>
          </cell>
          <cell r="C569" t="str">
            <v>V2</v>
          </cell>
          <cell r="D569">
            <v>1900000050</v>
          </cell>
          <cell r="E569" t="str">
            <v>02.02.2004</v>
          </cell>
          <cell r="F569">
            <v>115672.84</v>
          </cell>
          <cell r="G569" t="str">
            <v>MXP</v>
          </cell>
          <cell r="H569" t="str">
            <v>HON MORALES &amp; CALLEN S C</v>
          </cell>
        </row>
        <row r="570">
          <cell r="B570">
            <v>4050002</v>
          </cell>
          <cell r="C570" t="str">
            <v>V2</v>
          </cell>
          <cell r="D570">
            <v>1900000089</v>
          </cell>
          <cell r="E570" t="str">
            <v>23.02.2004</v>
          </cell>
          <cell r="F570">
            <v>13902.59</v>
          </cell>
          <cell r="G570" t="str">
            <v>MXP</v>
          </cell>
          <cell r="H570" t="str">
            <v>HONORARIOS COMPLEMETARIOS FEBRERO 2004</v>
          </cell>
        </row>
        <row r="571">
          <cell r="B571">
            <v>4050002</v>
          </cell>
          <cell r="C571" t="str">
            <v>V2</v>
          </cell>
          <cell r="D571">
            <v>1900000108</v>
          </cell>
          <cell r="E571" t="str">
            <v>01.03.2004</v>
          </cell>
          <cell r="F571">
            <v>112599.36</v>
          </cell>
          <cell r="G571" t="str">
            <v>MXP</v>
          </cell>
          <cell r="H571" t="str">
            <v>HON MORALES &amp; CALLEN S C</v>
          </cell>
        </row>
        <row r="572">
          <cell r="B572">
            <v>4050002</v>
          </cell>
          <cell r="C572" t="str">
            <v>V2</v>
          </cell>
          <cell r="D572">
            <v>1900000125</v>
          </cell>
          <cell r="E572" t="str">
            <v>01.03.2004</v>
          </cell>
          <cell r="F572">
            <v>59121.66</v>
          </cell>
          <cell r="G572" t="str">
            <v>MXP</v>
          </cell>
          <cell r="H572" t="str">
            <v>HON MORALES &amp; CALLEN S C</v>
          </cell>
        </row>
        <row r="573">
          <cell r="B573">
            <v>4080001</v>
          </cell>
          <cell r="C573" t="str">
            <v>V2</v>
          </cell>
          <cell r="D573">
            <v>1900000128</v>
          </cell>
          <cell r="E573" t="str">
            <v>26.02.2004</v>
          </cell>
          <cell r="F573">
            <v>1082540.94</v>
          </cell>
          <cell r="G573" t="str">
            <v>MXP</v>
          </cell>
          <cell r="H573" t="str">
            <v>HON MORALES &amp; CALLEN 1996-2001</v>
          </cell>
        </row>
        <row r="574">
          <cell r="B574">
            <v>4070001</v>
          </cell>
          <cell r="C574" t="str">
            <v>V2</v>
          </cell>
          <cell r="D574">
            <v>1900000128</v>
          </cell>
          <cell r="E574" t="str">
            <v>26.02.2004</v>
          </cell>
          <cell r="F574">
            <v>1366316.82</v>
          </cell>
          <cell r="G574" t="str">
            <v>MXP</v>
          </cell>
          <cell r="H574" t="str">
            <v>HON MORALES &amp; CALLEN 2003</v>
          </cell>
        </row>
        <row r="575">
          <cell r="B575">
            <v>4070001</v>
          </cell>
          <cell r="C575" t="str">
            <v>V2</v>
          </cell>
          <cell r="D575">
            <v>1900000128</v>
          </cell>
          <cell r="E575" t="str">
            <v>26.02.2004</v>
          </cell>
          <cell r="F575">
            <v>70832.820000000007</v>
          </cell>
          <cell r="G575" t="str">
            <v>MXP</v>
          </cell>
          <cell r="H575" t="str">
            <v>HON MORALES &amp; CALLEN 2002</v>
          </cell>
        </row>
        <row r="576">
          <cell r="B576">
            <v>4070001</v>
          </cell>
          <cell r="C576" t="str">
            <v>V2</v>
          </cell>
          <cell r="D576">
            <v>1900000129</v>
          </cell>
          <cell r="E576" t="str">
            <v>27.02.2004</v>
          </cell>
          <cell r="F576">
            <v>210063.26</v>
          </cell>
          <cell r="G576" t="str">
            <v>MXP</v>
          </cell>
          <cell r="H576" t="str">
            <v>HONORARIOS PROFESIONALES  MORALES &amp; CALLEN 2002</v>
          </cell>
        </row>
        <row r="577">
          <cell r="B577">
            <v>4050002</v>
          </cell>
          <cell r="C577" t="str">
            <v>V2</v>
          </cell>
          <cell r="D577">
            <v>1900000142</v>
          </cell>
          <cell r="E577" t="str">
            <v>16.03.2004</v>
          </cell>
          <cell r="F577">
            <v>16687.75</v>
          </cell>
          <cell r="G577" t="str">
            <v>MXP</v>
          </cell>
          <cell r="H577" t="str">
            <v>HON MORALES &amp; CALLEN S C</v>
          </cell>
        </row>
        <row r="578">
          <cell r="B578">
            <v>4050002</v>
          </cell>
          <cell r="C578" t="str">
            <v>V2</v>
          </cell>
          <cell r="D578">
            <v>1900000168</v>
          </cell>
          <cell r="E578" t="str">
            <v>01.04.2004</v>
          </cell>
          <cell r="F578">
            <v>131718.65</v>
          </cell>
          <cell r="G578" t="str">
            <v>MXP</v>
          </cell>
          <cell r="H578" t="str">
            <v>HON MORALES &amp; CALLEN S C</v>
          </cell>
        </row>
        <row r="579">
          <cell r="B579">
            <v>4050002</v>
          </cell>
          <cell r="C579" t="str">
            <v>V2</v>
          </cell>
          <cell r="D579">
            <v>1900000186</v>
          </cell>
          <cell r="E579" t="str">
            <v>07.04.2004</v>
          </cell>
          <cell r="F579">
            <v>405579.36</v>
          </cell>
          <cell r="G579" t="str">
            <v>MXP</v>
          </cell>
          <cell r="H579" t="str">
            <v>HON MORALES &amp; CALLEN S C</v>
          </cell>
        </row>
        <row r="580">
          <cell r="B580">
            <v>4050002</v>
          </cell>
          <cell r="C580" t="str">
            <v>V2</v>
          </cell>
          <cell r="D580">
            <v>1900000216</v>
          </cell>
          <cell r="E580" t="str">
            <v>26.04.2004</v>
          </cell>
          <cell r="F580">
            <v>7864.85</v>
          </cell>
          <cell r="G580" t="str">
            <v>MXP</v>
          </cell>
          <cell r="H580" t="str">
            <v>HON MORALES &amp; CALLEN S C</v>
          </cell>
        </row>
        <row r="581">
          <cell r="B581">
            <v>4050002</v>
          </cell>
          <cell r="C581" t="str">
            <v>V2</v>
          </cell>
          <cell r="D581">
            <v>1900000231</v>
          </cell>
          <cell r="E581" t="str">
            <v>01.05.2004</v>
          </cell>
          <cell r="F581">
            <v>112097.17</v>
          </cell>
          <cell r="G581" t="str">
            <v>MXP</v>
          </cell>
          <cell r="H581" t="str">
            <v>HON MORALES &amp; CALLEN S C</v>
          </cell>
        </row>
        <row r="582">
          <cell r="B582">
            <v>4050002</v>
          </cell>
          <cell r="C582" t="str">
            <v>V2</v>
          </cell>
          <cell r="D582">
            <v>1900000248</v>
          </cell>
          <cell r="E582" t="str">
            <v>11.05.2004</v>
          </cell>
          <cell r="F582">
            <v>9680.0300000000007</v>
          </cell>
          <cell r="G582" t="str">
            <v>MXP</v>
          </cell>
          <cell r="H582" t="str">
            <v>HON MORALES &amp; CALLEN S C</v>
          </cell>
        </row>
        <row r="583">
          <cell r="B583">
            <v>4050002</v>
          </cell>
          <cell r="C583" t="str">
            <v>V2</v>
          </cell>
          <cell r="D583">
            <v>1900000283</v>
          </cell>
          <cell r="E583" t="str">
            <v>31.05.2004</v>
          </cell>
          <cell r="F583">
            <v>61486.52</v>
          </cell>
          <cell r="G583" t="str">
            <v>MXP</v>
          </cell>
          <cell r="H583" t="str">
            <v>HON MORALES &amp; CALLEN S C</v>
          </cell>
        </row>
        <row r="584">
          <cell r="B584">
            <v>4050002</v>
          </cell>
          <cell r="C584" t="str">
            <v>V2</v>
          </cell>
          <cell r="D584">
            <v>1900000285</v>
          </cell>
          <cell r="E584" t="str">
            <v>01.06.2004</v>
          </cell>
          <cell r="F584">
            <v>111983.74</v>
          </cell>
          <cell r="G584" t="str">
            <v>MXP</v>
          </cell>
          <cell r="H584" t="str">
            <v>HON MORALES &amp; CALLEN S C</v>
          </cell>
        </row>
        <row r="585">
          <cell r="B585">
            <v>4050002</v>
          </cell>
          <cell r="C585" t="str">
            <v>V2</v>
          </cell>
          <cell r="D585">
            <v>1900000294</v>
          </cell>
          <cell r="E585" t="str">
            <v>04.06.2004</v>
          </cell>
          <cell r="F585">
            <v>25972.080000000002</v>
          </cell>
          <cell r="G585" t="str">
            <v>MXP</v>
          </cell>
          <cell r="H585" t="str">
            <v>HON MORALES &amp; CALLEN S C</v>
          </cell>
        </row>
        <row r="586">
          <cell r="B586">
            <v>4050002</v>
          </cell>
          <cell r="C586" t="str">
            <v>V2</v>
          </cell>
          <cell r="D586">
            <v>1900000314</v>
          </cell>
          <cell r="E586" t="str">
            <v>16.06.2004</v>
          </cell>
          <cell r="F586">
            <v>2458.0300000000002</v>
          </cell>
          <cell r="G586" t="str">
            <v>USD</v>
          </cell>
          <cell r="H586" t="str">
            <v>HON C&amp;A GTOS INCURRIDOS POR SU CUENTA VIAJE VEGAS</v>
          </cell>
        </row>
        <row r="587">
          <cell r="B587">
            <v>4050002</v>
          </cell>
          <cell r="C587" t="str">
            <v>V2</v>
          </cell>
          <cell r="D587">
            <v>1900000322</v>
          </cell>
          <cell r="E587" t="str">
            <v>01.06.2004</v>
          </cell>
          <cell r="F587">
            <v>20737.259999999998</v>
          </cell>
          <cell r="G587" t="str">
            <v>MXP</v>
          </cell>
          <cell r="H587" t="str">
            <v>HON MORALES &amp; CALLEN S C</v>
          </cell>
        </row>
        <row r="588">
          <cell r="B588">
            <v>4050002</v>
          </cell>
          <cell r="C588" t="str">
            <v>V2</v>
          </cell>
          <cell r="D588">
            <v>1900000332</v>
          </cell>
          <cell r="E588" t="str">
            <v>01.07.2004</v>
          </cell>
          <cell r="F588">
            <v>121088.39</v>
          </cell>
          <cell r="G588" t="str">
            <v>MXP</v>
          </cell>
          <cell r="H588" t="str">
            <v>HON MORALES &amp; CALLEN S C</v>
          </cell>
        </row>
        <row r="589">
          <cell r="B589">
            <v>4050002</v>
          </cell>
          <cell r="C589" t="str">
            <v>V2</v>
          </cell>
          <cell r="D589">
            <v>1900000356</v>
          </cell>
          <cell r="E589" t="str">
            <v>15.07.2004</v>
          </cell>
          <cell r="F589">
            <v>13550.84</v>
          </cell>
          <cell r="G589" t="str">
            <v>MXP</v>
          </cell>
          <cell r="H589" t="str">
            <v>HON MORALES &amp; CALLEN S C</v>
          </cell>
        </row>
        <row r="590">
          <cell r="B590">
            <v>4050002</v>
          </cell>
          <cell r="C590" t="str">
            <v>V2</v>
          </cell>
          <cell r="D590">
            <v>1900000390</v>
          </cell>
          <cell r="E590" t="str">
            <v>02.08.2004</v>
          </cell>
          <cell r="F590">
            <v>120479.65</v>
          </cell>
          <cell r="G590" t="str">
            <v>MXP</v>
          </cell>
          <cell r="H590" t="str">
            <v>HON MORALES &amp; CALLEN S C</v>
          </cell>
        </row>
        <row r="591">
          <cell r="B591">
            <v>4050002</v>
          </cell>
          <cell r="C591" t="str">
            <v>V2</v>
          </cell>
          <cell r="D591">
            <v>1900000411</v>
          </cell>
          <cell r="E591" t="str">
            <v>16.08.2004</v>
          </cell>
          <cell r="F591">
            <v>18576.099999999999</v>
          </cell>
          <cell r="G591" t="str">
            <v>MXP</v>
          </cell>
          <cell r="H591" t="str">
            <v>HON MORALES &amp; CALLEN S C</v>
          </cell>
        </row>
        <row r="592">
          <cell r="B592">
            <v>4050002</v>
          </cell>
          <cell r="C592" t="str">
            <v>V2</v>
          </cell>
          <cell r="D592">
            <v>1900000435</v>
          </cell>
          <cell r="E592" t="str">
            <v>27.08.2004</v>
          </cell>
          <cell r="F592">
            <v>101602.24000000001</v>
          </cell>
          <cell r="G592" t="str">
            <v>MXP</v>
          </cell>
          <cell r="H592" t="str">
            <v>HON MORALES &amp; CALLEN S C</v>
          </cell>
        </row>
        <row r="593">
          <cell r="B593">
            <v>4050002</v>
          </cell>
          <cell r="C593" t="str">
            <v>V2</v>
          </cell>
          <cell r="D593">
            <v>1900000436</v>
          </cell>
          <cell r="E593" t="str">
            <v>01.09.2004</v>
          </cell>
          <cell r="F593">
            <v>117568.75</v>
          </cell>
          <cell r="G593" t="str">
            <v>MXP</v>
          </cell>
          <cell r="H593" t="str">
            <v>HON MORALES &amp; CALLEN S C</v>
          </cell>
        </row>
        <row r="594">
          <cell r="B594">
            <v>4050002</v>
          </cell>
          <cell r="C594" t="str">
            <v>V2</v>
          </cell>
          <cell r="D594">
            <v>1900000460</v>
          </cell>
          <cell r="E594" t="str">
            <v>10.09.2004</v>
          </cell>
          <cell r="F594">
            <v>11856.13</v>
          </cell>
          <cell r="G594" t="str">
            <v>MXP</v>
          </cell>
          <cell r="H594" t="str">
            <v>HON MORALES &amp; CALLEN S C</v>
          </cell>
        </row>
        <row r="595">
          <cell r="B595">
            <v>4050002</v>
          </cell>
          <cell r="C595" t="str">
            <v>V2</v>
          </cell>
          <cell r="D595">
            <v>1900000483</v>
          </cell>
          <cell r="E595" t="str">
            <v>01.10.2004</v>
          </cell>
          <cell r="F595">
            <v>111515.65</v>
          </cell>
          <cell r="G595" t="str">
            <v>MXP</v>
          </cell>
          <cell r="H595" t="str">
            <v>HON MORALES &amp; CALLEN S C</v>
          </cell>
        </row>
        <row r="596">
          <cell r="B596">
            <v>4050002</v>
          </cell>
          <cell r="C596" t="str">
            <v>V2</v>
          </cell>
          <cell r="D596">
            <v>1900000553</v>
          </cell>
          <cell r="E596" t="str">
            <v>01.11.2004</v>
          </cell>
          <cell r="F596">
            <v>121142.72</v>
          </cell>
          <cell r="G596" t="str">
            <v>MXP</v>
          </cell>
          <cell r="H596" t="str">
            <v>HON MORALES &amp; CALLEN S C</v>
          </cell>
        </row>
        <row r="597">
          <cell r="B597">
            <v>4050002</v>
          </cell>
          <cell r="C597" t="str">
            <v>V2</v>
          </cell>
          <cell r="D597">
            <v>1900000565</v>
          </cell>
          <cell r="E597" t="str">
            <v>10.11.2004</v>
          </cell>
          <cell r="F597">
            <v>17048.77</v>
          </cell>
          <cell r="G597" t="str">
            <v>MXP</v>
          </cell>
          <cell r="H597" t="str">
            <v>HON MORALES &amp; CALLEN S C</v>
          </cell>
        </row>
        <row r="598">
          <cell r="B598">
            <v>4050002</v>
          </cell>
          <cell r="C598" t="str">
            <v>V2</v>
          </cell>
          <cell r="D598">
            <v>1900000594</v>
          </cell>
          <cell r="E598" t="str">
            <v>30.11.2004</v>
          </cell>
          <cell r="F598">
            <v>61486.52</v>
          </cell>
          <cell r="G598" t="str">
            <v>MXP</v>
          </cell>
          <cell r="H598" t="str">
            <v>HON MORALES &amp; CALLEN S C</v>
          </cell>
        </row>
        <row r="599">
          <cell r="B599">
            <v>4050002</v>
          </cell>
          <cell r="C599" t="str">
            <v>V2</v>
          </cell>
          <cell r="D599">
            <v>1900000600</v>
          </cell>
          <cell r="E599" t="str">
            <v>01.12.2004</v>
          </cell>
          <cell r="F599">
            <v>128948.95</v>
          </cell>
          <cell r="G599" t="str">
            <v>MXP</v>
          </cell>
          <cell r="H599" t="str">
            <v>HON MORALES &amp; CALLEN S C</v>
          </cell>
        </row>
        <row r="600">
          <cell r="B600">
            <v>4050002</v>
          </cell>
          <cell r="C600" t="str">
            <v>V2</v>
          </cell>
          <cell r="D600">
            <v>1900000623</v>
          </cell>
          <cell r="E600" t="str">
            <v>10.12.2004</v>
          </cell>
          <cell r="F600">
            <v>11846.83</v>
          </cell>
          <cell r="G600" t="str">
            <v>MXP</v>
          </cell>
          <cell r="H600" t="str">
            <v>HON MORALES &amp; CALLEN S C</v>
          </cell>
        </row>
        <row r="601">
          <cell r="B601">
            <v>4050002</v>
          </cell>
          <cell r="C601" t="str">
            <v>V2</v>
          </cell>
          <cell r="D601">
            <v>1900000636</v>
          </cell>
          <cell r="E601" t="str">
            <v>17.12.2004</v>
          </cell>
          <cell r="F601">
            <v>20912.48</v>
          </cell>
          <cell r="G601" t="str">
            <v>MXP</v>
          </cell>
          <cell r="H601" t="str">
            <v>HON MORALES &amp; CALLEN S C</v>
          </cell>
        </row>
        <row r="602">
          <cell r="A602">
            <v>554041</v>
          </cell>
          <cell r="F602">
            <v>7390209.9100000001</v>
          </cell>
        </row>
        <row r="603">
          <cell r="B603">
            <v>4050003</v>
          </cell>
          <cell r="C603" t="str">
            <v>V2</v>
          </cell>
          <cell r="D603">
            <v>1900000035</v>
          </cell>
          <cell r="E603" t="str">
            <v>02.01.2004</v>
          </cell>
          <cell r="F603">
            <v>275000</v>
          </cell>
          <cell r="G603" t="str">
            <v>MXP</v>
          </cell>
          <cell r="H603" t="str">
            <v>HON SERCEN S DE R L</v>
          </cell>
        </row>
        <row r="604">
          <cell r="B604">
            <v>4050003</v>
          </cell>
          <cell r="C604" t="str">
            <v>V2</v>
          </cell>
          <cell r="D604">
            <v>1900000047</v>
          </cell>
          <cell r="E604" t="str">
            <v>02.01.2004</v>
          </cell>
          <cell r="F604">
            <v>550000</v>
          </cell>
          <cell r="G604" t="str">
            <v>MXP</v>
          </cell>
          <cell r="H604" t="str">
            <v>HON GPO TRADIS CONSULTORIA SISTEMA IVA EN SAP</v>
          </cell>
        </row>
        <row r="605">
          <cell r="B605">
            <v>4050003</v>
          </cell>
          <cell r="C605" t="str">
            <v>V2</v>
          </cell>
          <cell r="D605">
            <v>1900000093</v>
          </cell>
          <cell r="E605" t="str">
            <v>24.02.2004</v>
          </cell>
          <cell r="F605">
            <v>275000</v>
          </cell>
          <cell r="G605" t="str">
            <v>MXP</v>
          </cell>
          <cell r="H605" t="str">
            <v>HON SERCEN S DE R L</v>
          </cell>
        </row>
        <row r="606">
          <cell r="B606">
            <v>4050003</v>
          </cell>
          <cell r="C606" t="str">
            <v>V2</v>
          </cell>
          <cell r="D606">
            <v>1900000106</v>
          </cell>
          <cell r="E606" t="str">
            <v>27.02.2004</v>
          </cell>
          <cell r="F606">
            <v>550000</v>
          </cell>
          <cell r="G606" t="str">
            <v>MXP</v>
          </cell>
          <cell r="H606" t="str">
            <v>HON GPO TRADIS CONSULTORIA SISTEMA IVA EN SAP</v>
          </cell>
        </row>
        <row r="607">
          <cell r="B607">
            <v>4050003</v>
          </cell>
          <cell r="C607" t="str">
            <v>V2</v>
          </cell>
          <cell r="D607">
            <v>1900000145</v>
          </cell>
          <cell r="E607" t="str">
            <v>01.03.2004</v>
          </cell>
          <cell r="F607">
            <v>275000</v>
          </cell>
          <cell r="G607" t="str">
            <v>MXP</v>
          </cell>
          <cell r="H607" t="str">
            <v>HON SERCEN S DE R L</v>
          </cell>
        </row>
        <row r="608">
          <cell r="B608">
            <v>4050003</v>
          </cell>
          <cell r="C608" t="str">
            <v>V2</v>
          </cell>
          <cell r="D608">
            <v>1900000223</v>
          </cell>
          <cell r="E608" t="str">
            <v>01.04.2004</v>
          </cell>
          <cell r="F608">
            <v>275000</v>
          </cell>
          <cell r="G608" t="str">
            <v>MXP</v>
          </cell>
          <cell r="H608" t="str">
            <v>HON SERCEN S DE R L</v>
          </cell>
        </row>
        <row r="609">
          <cell r="B609">
            <v>4050003</v>
          </cell>
          <cell r="C609" t="str">
            <v>V2</v>
          </cell>
          <cell r="D609">
            <v>1900000278</v>
          </cell>
          <cell r="E609" t="str">
            <v>02.05.2004</v>
          </cell>
          <cell r="F609">
            <v>275000</v>
          </cell>
          <cell r="G609" t="str">
            <v>MXP</v>
          </cell>
          <cell r="H609" t="str">
            <v>HON SERCEN S DE R L</v>
          </cell>
        </row>
        <row r="610">
          <cell r="B610">
            <v>4050003</v>
          </cell>
          <cell r="C610" t="str">
            <v>V2</v>
          </cell>
          <cell r="D610">
            <v>1900000328</v>
          </cell>
          <cell r="E610" t="str">
            <v>01.06.2004</v>
          </cell>
          <cell r="F610">
            <v>275000</v>
          </cell>
          <cell r="G610" t="str">
            <v>MXP</v>
          </cell>
          <cell r="H610" t="str">
            <v>HON SERCEN S DE R L</v>
          </cell>
        </row>
        <row r="611">
          <cell r="B611">
            <v>4050003</v>
          </cell>
          <cell r="C611" t="str">
            <v>V2</v>
          </cell>
          <cell r="D611">
            <v>1900000367</v>
          </cell>
          <cell r="E611" t="str">
            <v>01.07.2004</v>
          </cell>
          <cell r="F611">
            <v>275000</v>
          </cell>
          <cell r="G611" t="str">
            <v>MXP</v>
          </cell>
          <cell r="H611" t="str">
            <v>HON SERCEN S DE R L</v>
          </cell>
        </row>
        <row r="612">
          <cell r="B612">
            <v>4050003</v>
          </cell>
          <cell r="C612" t="str">
            <v>V2</v>
          </cell>
          <cell r="D612">
            <v>1900000431</v>
          </cell>
          <cell r="E612" t="str">
            <v>01.08.2004</v>
          </cell>
          <cell r="F612">
            <v>275000</v>
          </cell>
          <cell r="G612" t="str">
            <v>MXP</v>
          </cell>
          <cell r="H612" t="str">
            <v>HON SERCEN S DE R L</v>
          </cell>
        </row>
        <row r="613">
          <cell r="B613">
            <v>4050003</v>
          </cell>
          <cell r="C613" t="str">
            <v>V2</v>
          </cell>
          <cell r="D613">
            <v>1900000492</v>
          </cell>
          <cell r="E613" t="str">
            <v>30.09.2004</v>
          </cell>
          <cell r="F613">
            <v>110000</v>
          </cell>
          <cell r="G613" t="str">
            <v>MXP</v>
          </cell>
          <cell r="H613" t="str">
            <v>HON SERCEN S DE R L</v>
          </cell>
        </row>
        <row r="614">
          <cell r="B614">
            <v>4050003</v>
          </cell>
          <cell r="C614" t="str">
            <v>V2</v>
          </cell>
          <cell r="D614">
            <v>1900000529</v>
          </cell>
          <cell r="E614" t="str">
            <v>01.10.2004</v>
          </cell>
          <cell r="F614">
            <v>110000</v>
          </cell>
          <cell r="G614" t="str">
            <v>MXP</v>
          </cell>
          <cell r="H614" t="str">
            <v>HON SERCEN S DE R L</v>
          </cell>
        </row>
        <row r="615">
          <cell r="B615">
            <v>4050003</v>
          </cell>
          <cell r="C615" t="str">
            <v>V2</v>
          </cell>
          <cell r="D615">
            <v>1900000577</v>
          </cell>
          <cell r="E615" t="str">
            <v>01.11.2004</v>
          </cell>
          <cell r="F615">
            <v>110000</v>
          </cell>
          <cell r="G615" t="str">
            <v>MXP</v>
          </cell>
          <cell r="H615" t="str">
            <v>HON SERCEN S DE R L</v>
          </cell>
        </row>
        <row r="616">
          <cell r="B616">
            <v>4050003</v>
          </cell>
          <cell r="C616" t="str">
            <v>V2</v>
          </cell>
          <cell r="D616">
            <v>1900000645</v>
          </cell>
          <cell r="E616" t="str">
            <v>01.12.2004</v>
          </cell>
          <cell r="F616">
            <v>110000</v>
          </cell>
          <cell r="G616" t="str">
            <v>MXP</v>
          </cell>
          <cell r="H616" t="str">
            <v>HON SERCEN S DE R L</v>
          </cell>
        </row>
        <row r="617">
          <cell r="A617">
            <v>554042</v>
          </cell>
          <cell r="F617">
            <v>3740000</v>
          </cell>
        </row>
        <row r="618">
          <cell r="B618">
            <v>4050004</v>
          </cell>
          <cell r="C618" t="str">
            <v>V2</v>
          </cell>
          <cell r="D618">
            <v>1900000048</v>
          </cell>
          <cell r="E618" t="str">
            <v>29.01.2004</v>
          </cell>
          <cell r="F618">
            <v>126800</v>
          </cell>
          <cell r="G618" t="str">
            <v>MXP</v>
          </cell>
          <cell r="H618" t="str">
            <v>HON ANTHOS CONSULT  S DE R L</v>
          </cell>
        </row>
        <row r="619">
          <cell r="B619">
            <v>4050004</v>
          </cell>
          <cell r="C619" t="str">
            <v>V2</v>
          </cell>
          <cell r="D619">
            <v>1900000097</v>
          </cell>
          <cell r="E619" t="str">
            <v>26.02.2004</v>
          </cell>
          <cell r="F619">
            <v>144000</v>
          </cell>
          <cell r="G619" t="str">
            <v>MXP</v>
          </cell>
          <cell r="H619" t="str">
            <v>HON ANTHOS CONSULT  S DE R L</v>
          </cell>
        </row>
        <row r="620">
          <cell r="B620">
            <v>4050004</v>
          </cell>
          <cell r="C620" t="str">
            <v>V2</v>
          </cell>
          <cell r="D620">
            <v>1900000152</v>
          </cell>
          <cell r="E620" t="str">
            <v>24.03.2004</v>
          </cell>
          <cell r="F620">
            <v>124400</v>
          </cell>
          <cell r="G620" t="str">
            <v>MXP</v>
          </cell>
          <cell r="H620" t="str">
            <v>HON ANTHOS CONSULT  S DE R L</v>
          </cell>
        </row>
        <row r="621">
          <cell r="B621">
            <v>4050004</v>
          </cell>
          <cell r="C621" t="str">
            <v>V2</v>
          </cell>
          <cell r="D621">
            <v>1900000221</v>
          </cell>
          <cell r="E621" t="str">
            <v>28.04.2004</v>
          </cell>
          <cell r="F621">
            <v>304000</v>
          </cell>
          <cell r="G621" t="str">
            <v>MXP</v>
          </cell>
          <cell r="H621" t="str">
            <v>HON ANTHOS CONSULT  S DE R L</v>
          </cell>
        </row>
        <row r="622">
          <cell r="B622">
            <v>4050004</v>
          </cell>
          <cell r="C622" t="str">
            <v>V2</v>
          </cell>
          <cell r="D622">
            <v>1900000269</v>
          </cell>
          <cell r="E622" t="str">
            <v>27.05.2004</v>
          </cell>
          <cell r="F622">
            <v>214400</v>
          </cell>
          <cell r="G622" t="str">
            <v>MXP</v>
          </cell>
          <cell r="H622" t="str">
            <v>HON ANTHOS CONSULT  S DE R L</v>
          </cell>
        </row>
        <row r="623">
          <cell r="B623">
            <v>4050004</v>
          </cell>
          <cell r="C623" t="str">
            <v>V2</v>
          </cell>
          <cell r="D623">
            <v>1900000331</v>
          </cell>
          <cell r="E623" t="str">
            <v>30.06.2004</v>
          </cell>
          <cell r="F623">
            <v>120000</v>
          </cell>
          <cell r="G623" t="str">
            <v>MXP</v>
          </cell>
          <cell r="H623" t="str">
            <v>HON ANTHOS CONSULT  S DE R L</v>
          </cell>
        </row>
        <row r="624">
          <cell r="B624">
            <v>4050004</v>
          </cell>
          <cell r="C624" t="str">
            <v>V2</v>
          </cell>
          <cell r="D624">
            <v>1900000360</v>
          </cell>
          <cell r="E624" t="str">
            <v>12.07.2004</v>
          </cell>
          <cell r="F624">
            <v>146400</v>
          </cell>
          <cell r="G624" t="str">
            <v>MXP</v>
          </cell>
          <cell r="H624" t="str">
            <v>HON ANTHOS CONSULT  S DE R L</v>
          </cell>
        </row>
        <row r="625">
          <cell r="B625">
            <v>4050004</v>
          </cell>
          <cell r="C625" t="str">
            <v>V2</v>
          </cell>
          <cell r="D625">
            <v>1900000430</v>
          </cell>
          <cell r="E625" t="str">
            <v>23.08.2004</v>
          </cell>
          <cell r="F625">
            <v>176000</v>
          </cell>
          <cell r="G625" t="str">
            <v>MXP</v>
          </cell>
          <cell r="H625" t="str">
            <v>HON ANTHOS CONSULT  S DE R L</v>
          </cell>
        </row>
        <row r="626">
          <cell r="B626">
            <v>4050004</v>
          </cell>
          <cell r="C626" t="str">
            <v>V2</v>
          </cell>
          <cell r="D626">
            <v>1900000461</v>
          </cell>
          <cell r="E626" t="str">
            <v>10.09.2004</v>
          </cell>
          <cell r="F626">
            <v>236000</v>
          </cell>
          <cell r="G626" t="str">
            <v>MXP</v>
          </cell>
          <cell r="H626" t="str">
            <v>HON ANTHOS CONSULT  S DE R L</v>
          </cell>
        </row>
        <row r="627">
          <cell r="B627">
            <v>4050004</v>
          </cell>
          <cell r="C627" t="str">
            <v>V2</v>
          </cell>
          <cell r="D627">
            <v>1900000511</v>
          </cell>
          <cell r="E627" t="str">
            <v>01.10.2004</v>
          </cell>
          <cell r="F627">
            <v>134400</v>
          </cell>
          <cell r="G627" t="str">
            <v>MXP</v>
          </cell>
          <cell r="H627" t="str">
            <v>HON ANTHOS CONSULT  S DE R L</v>
          </cell>
        </row>
        <row r="628">
          <cell r="B628">
            <v>4050004</v>
          </cell>
          <cell r="C628" t="str">
            <v>V2</v>
          </cell>
          <cell r="D628">
            <v>1900000579</v>
          </cell>
          <cell r="E628" t="str">
            <v>17.11.2004</v>
          </cell>
          <cell r="F628">
            <v>140400</v>
          </cell>
          <cell r="G628" t="str">
            <v>MXP</v>
          </cell>
          <cell r="H628" t="str">
            <v>HON ANTHOS CONSULT  S DE R L</v>
          </cell>
        </row>
        <row r="629">
          <cell r="B629">
            <v>4050004</v>
          </cell>
          <cell r="C629" t="str">
            <v>V2</v>
          </cell>
          <cell r="D629">
            <v>1900000640</v>
          </cell>
          <cell r="E629" t="str">
            <v>17.12.2004</v>
          </cell>
          <cell r="F629">
            <v>181600</v>
          </cell>
          <cell r="G629" t="str">
            <v>MXP</v>
          </cell>
          <cell r="H629" t="str">
            <v>HON ANTHOS CONSULT  S DE R L</v>
          </cell>
        </row>
        <row r="630">
          <cell r="A630">
            <v>554044</v>
          </cell>
          <cell r="F630">
            <v>2048400</v>
          </cell>
        </row>
        <row r="631">
          <cell r="B631">
            <v>4050005</v>
          </cell>
          <cell r="C631" t="str">
            <v>V2</v>
          </cell>
          <cell r="D631">
            <v>1900000073</v>
          </cell>
          <cell r="E631" t="str">
            <v>10.02.2004</v>
          </cell>
          <cell r="F631">
            <v>2800</v>
          </cell>
          <cell r="G631" t="str">
            <v>MXP</v>
          </cell>
          <cell r="H631" t="str">
            <v>HON NOTARIOS 18 POR OTORGAMIENTO ESC 36,484</v>
          </cell>
        </row>
        <row r="632">
          <cell r="B632">
            <v>4050005</v>
          </cell>
          <cell r="C632" t="str">
            <v>V2</v>
          </cell>
          <cell r="D632">
            <v>1900000098</v>
          </cell>
          <cell r="E632" t="str">
            <v>24.02.2004</v>
          </cell>
          <cell r="F632">
            <v>18000</v>
          </cell>
          <cell r="G632" t="str">
            <v>MXP</v>
          </cell>
          <cell r="H632" t="str">
            <v>HON POR ELABORACION B-10 Y D-4 HUGO CARRILLO</v>
          </cell>
        </row>
        <row r="633">
          <cell r="B633">
            <v>4050005</v>
          </cell>
          <cell r="C633" t="str">
            <v>V2</v>
          </cell>
          <cell r="D633">
            <v>1900000251</v>
          </cell>
          <cell r="E633" t="str">
            <v>07.05.2004</v>
          </cell>
          <cell r="F633">
            <v>2200</v>
          </cell>
          <cell r="G633" t="str">
            <v>MXP</v>
          </cell>
          <cell r="H633" t="str">
            <v>HON NOTARIOS 18 RATIFICACION FIRMAS Y COPIAS</v>
          </cell>
        </row>
        <row r="634">
          <cell r="B634">
            <v>4050005</v>
          </cell>
          <cell r="C634" t="str">
            <v>V2</v>
          </cell>
          <cell r="D634">
            <v>1900000291</v>
          </cell>
          <cell r="E634" t="str">
            <v>02.06.2004</v>
          </cell>
          <cell r="F634">
            <v>2200</v>
          </cell>
          <cell r="G634" t="str">
            <v>MXP</v>
          </cell>
          <cell r="H634" t="str">
            <v>HON NOTARIOS 18 POR OTORGAMIENTO ESC 36,665</v>
          </cell>
        </row>
        <row r="635">
          <cell r="B635">
            <v>4050005</v>
          </cell>
          <cell r="C635" t="str">
            <v>V2</v>
          </cell>
          <cell r="D635">
            <v>1900000368</v>
          </cell>
          <cell r="E635" t="str">
            <v>20.07.2004</v>
          </cell>
          <cell r="F635">
            <v>10000</v>
          </cell>
          <cell r="G635" t="str">
            <v>MXP</v>
          </cell>
          <cell r="H635" t="str">
            <v>HON CARRILLO HUGO POR ANEXOS DICTAMEN FISCAL</v>
          </cell>
        </row>
        <row r="636">
          <cell r="B636">
            <v>4050005</v>
          </cell>
          <cell r="C636" t="str">
            <v>V2</v>
          </cell>
          <cell r="D636">
            <v>1900000407</v>
          </cell>
          <cell r="E636" t="str">
            <v>01.08.2004</v>
          </cell>
          <cell r="F636">
            <v>420</v>
          </cell>
          <cell r="G636" t="str">
            <v>MXP</v>
          </cell>
          <cell r="H636" t="str">
            <v>HON NOTARIOS COPIAS CERTIFICADAS</v>
          </cell>
        </row>
        <row r="637">
          <cell r="B637">
            <v>4050005</v>
          </cell>
          <cell r="C637" t="str">
            <v>V2</v>
          </cell>
          <cell r="D637">
            <v>1900000408</v>
          </cell>
          <cell r="E637" t="str">
            <v>01.08.2004</v>
          </cell>
          <cell r="F637">
            <v>1000</v>
          </cell>
          <cell r="G637" t="str">
            <v>MXP</v>
          </cell>
          <cell r="H637" t="str">
            <v>HON NOTARIOS CERTIFICACION DE FIRMAS</v>
          </cell>
        </row>
        <row r="638">
          <cell r="B638">
            <v>4050005</v>
          </cell>
          <cell r="C638" t="str">
            <v>V2</v>
          </cell>
          <cell r="D638">
            <v>1900000439</v>
          </cell>
          <cell r="E638" t="str">
            <v>24.08.2004</v>
          </cell>
          <cell r="F638">
            <v>1300</v>
          </cell>
          <cell r="G638" t="str">
            <v>MXP</v>
          </cell>
          <cell r="H638" t="str">
            <v>HON NOTARIOS ESC 36,818 PODER ESPECIAL MDA, MC, AT</v>
          </cell>
        </row>
        <row r="639">
          <cell r="B639">
            <v>4050005</v>
          </cell>
          <cell r="C639" t="str">
            <v>V2</v>
          </cell>
          <cell r="D639">
            <v>1900000023</v>
          </cell>
          <cell r="E639" t="str">
            <v>01.01.2004</v>
          </cell>
          <cell r="F639">
            <v>2200</v>
          </cell>
          <cell r="G639" t="str">
            <v>MXP</v>
          </cell>
          <cell r="H639" t="str">
            <v>HON NOTARIOS No. 18 COPIAS CERTIFICADAS</v>
          </cell>
        </row>
        <row r="640">
          <cell r="A640">
            <v>554045</v>
          </cell>
          <cell r="F640">
            <v>40120</v>
          </cell>
        </row>
        <row r="641">
          <cell r="B641">
            <v>4021301</v>
          </cell>
          <cell r="C641" t="str">
            <v>V2</v>
          </cell>
          <cell r="D641">
            <v>1900000261</v>
          </cell>
          <cell r="E641" t="str">
            <v>17.05.2004</v>
          </cell>
          <cell r="F641">
            <v>27708.51</v>
          </cell>
          <cell r="G641" t="str">
            <v>MXP</v>
          </cell>
          <cell r="H641" t="str">
            <v>PREDIAL VALLE ORIENTE POR EL CENTRO COMERCIAL</v>
          </cell>
        </row>
        <row r="642">
          <cell r="A642">
            <v>557001</v>
          </cell>
          <cell r="F642">
            <v>27708.51</v>
          </cell>
        </row>
        <row r="643">
          <cell r="B643">
            <v>4080001</v>
          </cell>
          <cell r="C643" t="str">
            <v>V2</v>
          </cell>
          <cell r="D643">
            <v>1900000465</v>
          </cell>
          <cell r="E643" t="str">
            <v>07.09.2004</v>
          </cell>
          <cell r="F643">
            <v>3694.55</v>
          </cell>
          <cell r="G643" t="str">
            <v>MXP</v>
          </cell>
          <cell r="H643" t="str">
            <v>ASESORIA AUDITORIA FISCAL INTERNACIONAL/SANCHEZ A</v>
          </cell>
        </row>
        <row r="644">
          <cell r="B644">
            <v>4080001</v>
          </cell>
          <cell r="C644" t="str">
            <v>V2</v>
          </cell>
          <cell r="D644">
            <v>1900000488</v>
          </cell>
          <cell r="E644" t="str">
            <v>27.09.2004</v>
          </cell>
          <cell r="F644">
            <v>37500</v>
          </cell>
          <cell r="G644" t="str">
            <v>MXP</v>
          </cell>
          <cell r="H644" t="str">
            <v>DICTAMENES POR ENAJENACION ACCIONES  SANCHEZ ALONS</v>
          </cell>
        </row>
        <row r="645">
          <cell r="B645">
            <v>4080001</v>
          </cell>
          <cell r="C645" t="str">
            <v>V2</v>
          </cell>
          <cell r="D645">
            <v>1900000489</v>
          </cell>
          <cell r="E645" t="str">
            <v>27.09.2004</v>
          </cell>
          <cell r="F645">
            <v>3718.96</v>
          </cell>
          <cell r="G645" t="str">
            <v>MXP</v>
          </cell>
          <cell r="H645" t="str">
            <v>DICTAMENES POR ENAJENACION ACCIONES  SANCHEZ ALONS</v>
          </cell>
        </row>
        <row r="646">
          <cell r="B646">
            <v>4080001</v>
          </cell>
          <cell r="C646" t="str">
            <v>V2</v>
          </cell>
          <cell r="D646">
            <v>1900000518</v>
          </cell>
          <cell r="E646" t="str">
            <v>08.10.2004</v>
          </cell>
          <cell r="F646">
            <v>37500</v>
          </cell>
          <cell r="G646" t="str">
            <v>MXP</v>
          </cell>
          <cell r="H646" t="str">
            <v>DICTAMENES POR ENAJENACION ACCIONES  SANCHEZ ALONS</v>
          </cell>
        </row>
        <row r="647">
          <cell r="B647">
            <v>4080001</v>
          </cell>
          <cell r="C647" t="str">
            <v>V2</v>
          </cell>
          <cell r="D647">
            <v>1900000519</v>
          </cell>
          <cell r="E647" t="str">
            <v>08.10.2004</v>
          </cell>
          <cell r="F647">
            <v>3734.88</v>
          </cell>
          <cell r="G647" t="str">
            <v>MXP</v>
          </cell>
          <cell r="H647" t="str">
            <v>DICTAMENES POR ENAJENACION ACCIONES  SANCHEZ ALONS</v>
          </cell>
        </row>
        <row r="648">
          <cell r="A648">
            <v>558001</v>
          </cell>
          <cell r="F648">
            <v>86148.390000000014</v>
          </cell>
        </row>
        <row r="649">
          <cell r="B649">
            <v>4050005</v>
          </cell>
          <cell r="C649" t="str">
            <v>V2</v>
          </cell>
          <cell r="D649">
            <v>400004573</v>
          </cell>
          <cell r="E649" t="str">
            <v>11.02.2004</v>
          </cell>
          <cell r="F649">
            <v>-50200</v>
          </cell>
          <cell r="G649" t="str">
            <v>MXP</v>
          </cell>
          <cell r="H649" t="str">
            <v>ANTICIPO AUDITORIA EDOS FINANCIEROS DIC04 PAG 2/3</v>
          </cell>
        </row>
        <row r="650">
          <cell r="B650">
            <v>4050005</v>
          </cell>
          <cell r="C650" t="str">
            <v>V2</v>
          </cell>
          <cell r="D650">
            <v>1900000005</v>
          </cell>
          <cell r="E650" t="str">
            <v>02.01.2004</v>
          </cell>
          <cell r="F650">
            <v>13300</v>
          </cell>
          <cell r="G650" t="str">
            <v>MXP</v>
          </cell>
          <cell r="H650" t="str">
            <v>HONORARIOS AUDITORIA 31.12.2003 PAGO 4/5</v>
          </cell>
        </row>
        <row r="651">
          <cell r="B651">
            <v>4050005</v>
          </cell>
          <cell r="C651" t="str">
            <v>V2</v>
          </cell>
          <cell r="D651">
            <v>1900000071</v>
          </cell>
          <cell r="E651" t="str">
            <v>01.02.2004</v>
          </cell>
          <cell r="F651">
            <v>11970</v>
          </cell>
          <cell r="G651" t="str">
            <v>MXP</v>
          </cell>
          <cell r="H651" t="str">
            <v>HONORARIOS AUDITORIA 28.02.2003 PAGO 1/3</v>
          </cell>
        </row>
        <row r="652">
          <cell r="B652">
            <v>4050005</v>
          </cell>
          <cell r="C652" t="str">
            <v>V2</v>
          </cell>
          <cell r="D652">
            <v>1900000072</v>
          </cell>
          <cell r="E652" t="str">
            <v>01.02.2004</v>
          </cell>
          <cell r="F652">
            <v>11965</v>
          </cell>
          <cell r="G652" t="str">
            <v>MXP</v>
          </cell>
          <cell r="H652" t="str">
            <v>HONORARIOS AUDITORIA 28.02.2003 PAGO 2/3</v>
          </cell>
        </row>
        <row r="653">
          <cell r="B653">
            <v>4050005</v>
          </cell>
          <cell r="C653" t="str">
            <v>V2</v>
          </cell>
          <cell r="D653">
            <v>1900000085</v>
          </cell>
          <cell r="E653" t="str">
            <v>02.02.2004</v>
          </cell>
          <cell r="F653">
            <v>13297.39</v>
          </cell>
          <cell r="G653" t="str">
            <v>MXP</v>
          </cell>
          <cell r="H653" t="str">
            <v>HONORARIOS AUDITORIA 31.12.2003 PAGO 5/5</v>
          </cell>
        </row>
        <row r="654">
          <cell r="B654">
            <v>4050005</v>
          </cell>
          <cell r="C654" t="str">
            <v>V2</v>
          </cell>
          <cell r="D654">
            <v>1900000086</v>
          </cell>
          <cell r="E654" t="str">
            <v>02.02.2004</v>
          </cell>
          <cell r="F654">
            <v>11965</v>
          </cell>
          <cell r="G654" t="str">
            <v>MXP</v>
          </cell>
          <cell r="H654" t="str">
            <v>HONORARIOS AUDITORIA 28.02.2004 PAGO 3/3</v>
          </cell>
        </row>
        <row r="655">
          <cell r="B655">
            <v>4050005</v>
          </cell>
          <cell r="C655" t="str">
            <v>V2</v>
          </cell>
          <cell r="D655">
            <v>1900000635</v>
          </cell>
          <cell r="E655" t="str">
            <v>06.12.2004</v>
          </cell>
          <cell r="F655">
            <v>62750</v>
          </cell>
          <cell r="G655" t="str">
            <v>MXP</v>
          </cell>
          <cell r="H655" t="str">
            <v>ANTICIPO AUDITORIA EDOS FINANCIEROS DIC 2004</v>
          </cell>
        </row>
        <row r="656">
          <cell r="B656">
            <v>4050005</v>
          </cell>
          <cell r="C656" t="str">
            <v>V2</v>
          </cell>
          <cell r="D656">
            <v>1900000663</v>
          </cell>
          <cell r="E656" t="str">
            <v>11.02.2004</v>
          </cell>
          <cell r="F656">
            <v>50200</v>
          </cell>
          <cell r="G656" t="str">
            <v>MXP</v>
          </cell>
          <cell r="H656" t="str">
            <v>ANTICIPO AUDITORIA EDOS FINANCIEROS DIC04 PAG 2/3</v>
          </cell>
        </row>
        <row r="657">
          <cell r="A657">
            <v>558002</v>
          </cell>
          <cell r="F657">
            <v>125247.39</v>
          </cell>
        </row>
        <row r="658">
          <cell r="B658">
            <v>4050005</v>
          </cell>
          <cell r="C658" t="str">
            <v>V2</v>
          </cell>
          <cell r="D658">
            <v>1900000343</v>
          </cell>
          <cell r="E658" t="str">
            <v>01.07.2004</v>
          </cell>
          <cell r="F658">
            <v>35000</v>
          </cell>
          <cell r="G658" t="str">
            <v>MXP</v>
          </cell>
          <cell r="H658" t="str">
            <v>AVALUO EST REALIZADO A VARIOS EDIFICIOS REDEVCO</v>
          </cell>
        </row>
        <row r="659">
          <cell r="B659">
            <v>4050005</v>
          </cell>
          <cell r="C659" t="str">
            <v>V2</v>
          </cell>
          <cell r="D659">
            <v>1900000398</v>
          </cell>
          <cell r="E659" t="str">
            <v>01.08.2004</v>
          </cell>
          <cell r="F659">
            <v>22800</v>
          </cell>
          <cell r="G659" t="str">
            <v>MXP</v>
          </cell>
          <cell r="H659" t="str">
            <v>ESTUDIO AFOROS CENTRO COMERCIAL GRAN SUR</v>
          </cell>
        </row>
        <row r="660">
          <cell r="A660">
            <v>558003</v>
          </cell>
          <cell r="F660">
            <v>57800</v>
          </cell>
        </row>
        <row r="661">
          <cell r="B661">
            <v>4010100</v>
          </cell>
          <cell r="C661" t="str">
            <v>V2</v>
          </cell>
          <cell r="D661">
            <v>1900000370</v>
          </cell>
          <cell r="E661" t="str">
            <v>08.07.2004</v>
          </cell>
          <cell r="F661">
            <v>12000</v>
          </cell>
          <cell r="G661" t="str">
            <v>MXP</v>
          </cell>
          <cell r="H661" t="str">
            <v>COMISION RENTA LOCALES PLAZA CUERNAVACA CENTURY</v>
          </cell>
        </row>
        <row r="662">
          <cell r="B662">
            <v>4050005</v>
          </cell>
          <cell r="C662" t="str">
            <v>V2</v>
          </cell>
          <cell r="D662">
            <v>1900000045</v>
          </cell>
          <cell r="E662" t="str">
            <v>05.01.2004</v>
          </cell>
          <cell r="F662">
            <v>62134</v>
          </cell>
          <cell r="G662" t="str">
            <v>MXP</v>
          </cell>
          <cell r="H662" t="str">
            <v>COMISION RENTA LOCAL F8 GAL GUADALAJARA</v>
          </cell>
        </row>
        <row r="663">
          <cell r="B663">
            <v>4050005</v>
          </cell>
          <cell r="C663" t="str">
            <v>V2</v>
          </cell>
          <cell r="D663">
            <v>1900000046</v>
          </cell>
          <cell r="E663" t="str">
            <v>05.01.2004</v>
          </cell>
          <cell r="F663">
            <v>14936.25</v>
          </cell>
          <cell r="G663" t="str">
            <v>MXP</v>
          </cell>
          <cell r="H663" t="str">
            <v>COMISION KEYMONEY  LOCAL F8 GAL GUADALAJARA</v>
          </cell>
        </row>
        <row r="664">
          <cell r="B664">
            <v>4050005</v>
          </cell>
          <cell r="C664" t="str">
            <v>V2</v>
          </cell>
          <cell r="D664">
            <v>1900000110</v>
          </cell>
          <cell r="E664" t="str">
            <v>24.02.2004</v>
          </cell>
          <cell r="F664">
            <v>50000</v>
          </cell>
          <cell r="G664" t="str">
            <v>MXP</v>
          </cell>
          <cell r="H664" t="str">
            <v>HON ORTIZ  POR COLABORACION COMPRA EDIFICIO DF CEN</v>
          </cell>
        </row>
        <row r="665">
          <cell r="B665">
            <v>4050005</v>
          </cell>
          <cell r="C665" t="str">
            <v>V2</v>
          </cell>
          <cell r="D665">
            <v>1900000225</v>
          </cell>
          <cell r="E665" t="str">
            <v>27.04.2004</v>
          </cell>
          <cell r="F665">
            <v>32002.78</v>
          </cell>
          <cell r="G665" t="str">
            <v>MXP</v>
          </cell>
          <cell r="H665" t="str">
            <v>COMISION RENTA KEYMONEY LOCAL FLORSHEIM GAL GDL</v>
          </cell>
        </row>
        <row r="666">
          <cell r="B666">
            <v>4050005</v>
          </cell>
          <cell r="C666" t="str">
            <v>V2</v>
          </cell>
          <cell r="D666">
            <v>1900000226</v>
          </cell>
          <cell r="E666" t="str">
            <v>27.04.2004</v>
          </cell>
          <cell r="F666">
            <v>124000</v>
          </cell>
          <cell r="G666" t="str">
            <v>MXP</v>
          </cell>
          <cell r="H666" t="str">
            <v>COMISION RENTA  LOCAL FLORSHEIM GALERIAS GDL</v>
          </cell>
        </row>
        <row r="667">
          <cell r="A667">
            <v>558005</v>
          </cell>
          <cell r="F667">
            <v>295073.03000000003</v>
          </cell>
        </row>
        <row r="668">
          <cell r="B668">
            <v>4060001</v>
          </cell>
          <cell r="C668" t="str">
            <v>V2</v>
          </cell>
          <cell r="D668">
            <v>100000035</v>
          </cell>
          <cell r="E668" t="str">
            <v>31.01.2004</v>
          </cell>
          <cell r="F668">
            <v>1048.8</v>
          </cell>
          <cell r="G668" t="str">
            <v>MXP</v>
          </cell>
          <cell r="H668" t="str">
            <v>REGISTRO COMISIONES  BSANT MXP</v>
          </cell>
        </row>
        <row r="669">
          <cell r="B669">
            <v>4060001</v>
          </cell>
          <cell r="C669" t="str">
            <v>V2</v>
          </cell>
          <cell r="D669">
            <v>100000036</v>
          </cell>
          <cell r="E669" t="str">
            <v>31.01.2004</v>
          </cell>
          <cell r="F669">
            <v>267.85000000000002</v>
          </cell>
          <cell r="G669" t="str">
            <v>USD</v>
          </cell>
          <cell r="H669" t="str">
            <v>REGISTRO COMISIONES  BSANT USD</v>
          </cell>
        </row>
        <row r="670">
          <cell r="B670">
            <v>4060001</v>
          </cell>
          <cell r="C670" t="str">
            <v>V2</v>
          </cell>
          <cell r="D670">
            <v>100000037</v>
          </cell>
          <cell r="E670" t="str">
            <v>31.01.2004</v>
          </cell>
          <cell r="F670">
            <v>-267.85000000000002</v>
          </cell>
          <cell r="G670" t="str">
            <v>USD</v>
          </cell>
          <cell r="H670" t="str">
            <v>REGISTRO COMISIONES  BSANT USD</v>
          </cell>
        </row>
        <row r="671">
          <cell r="B671">
            <v>4060001</v>
          </cell>
          <cell r="C671" t="str">
            <v>V2</v>
          </cell>
          <cell r="D671">
            <v>400000296</v>
          </cell>
          <cell r="E671" t="str">
            <v>31.01.2004</v>
          </cell>
          <cell r="F671">
            <v>-267.85000000000002</v>
          </cell>
          <cell r="G671" t="str">
            <v>USD</v>
          </cell>
          <cell r="H671" t="str">
            <v>REGISTRO COMISIONES  BSANT USD</v>
          </cell>
        </row>
        <row r="672">
          <cell r="A672">
            <v>567002</v>
          </cell>
          <cell r="F672">
            <v>780.95000000000016</v>
          </cell>
        </row>
        <row r="673">
          <cell r="B673">
            <v>4021001</v>
          </cell>
          <cell r="C673" t="str">
            <v>V2</v>
          </cell>
          <cell r="D673">
            <v>1900000104</v>
          </cell>
          <cell r="E673" t="str">
            <v>07.01.2004</v>
          </cell>
          <cell r="F673">
            <v>66837.86</v>
          </cell>
          <cell r="G673" t="str">
            <v>USD</v>
          </cell>
          <cell r="H673" t="str">
            <v>PUBLICIDAD INSTITUCIONAL GAL LAGUNA TORREON</v>
          </cell>
        </row>
        <row r="674">
          <cell r="B674">
            <v>4021001</v>
          </cell>
          <cell r="C674" t="str">
            <v>V2</v>
          </cell>
          <cell r="D674">
            <v>1900000161</v>
          </cell>
          <cell r="E674" t="str">
            <v>01.03.2004</v>
          </cell>
          <cell r="F674">
            <v>66837.86</v>
          </cell>
          <cell r="G674" t="str">
            <v>USD</v>
          </cell>
          <cell r="H674" t="str">
            <v>PUBLICIDAD INSTITUCIONAL GAL LAGUNA TORREON</v>
          </cell>
        </row>
        <row r="675">
          <cell r="A675">
            <v>620001</v>
          </cell>
          <cell r="F675">
            <v>133675.72</v>
          </cell>
        </row>
        <row r="676">
          <cell r="A676" t="str">
            <v>Grand Total</v>
          </cell>
          <cell r="F676">
            <v>22466747.680000007</v>
          </cell>
        </row>
      </sheetData>
      <sheetData sheetId="12"/>
      <sheetData sheetId="13">
        <row r="3">
          <cell r="B3">
            <v>4022100</v>
          </cell>
          <cell r="C3" t="str">
            <v>V5</v>
          </cell>
          <cell r="D3">
            <v>1900000601</v>
          </cell>
          <cell r="E3" t="str">
            <v>30.11.2004</v>
          </cell>
          <cell r="F3">
            <v>187570</v>
          </cell>
          <cell r="G3" t="str">
            <v>MXP</v>
          </cell>
          <cell r="H3" t="str">
            <v>LUZ REMODELACION CENTRO HISTORICO NO DEDUCIBLE</v>
          </cell>
        </row>
        <row r="4">
          <cell r="A4">
            <v>553001</v>
          </cell>
          <cell r="F4">
            <v>187570</v>
          </cell>
        </row>
        <row r="5">
          <cell r="B5">
            <v>4010100</v>
          </cell>
          <cell r="C5" t="str">
            <v>V5</v>
          </cell>
          <cell r="D5">
            <v>1900000199</v>
          </cell>
          <cell r="E5" t="str">
            <v>02.04.2004</v>
          </cell>
          <cell r="F5">
            <v>370</v>
          </cell>
          <cell r="G5" t="str">
            <v>MXP</v>
          </cell>
          <cell r="H5" t="str">
            <v>VIATICOS EVALUACION EFRAIN GARDUÑO</v>
          </cell>
        </row>
        <row r="6">
          <cell r="B6">
            <v>4010100</v>
          </cell>
          <cell r="C6" t="str">
            <v>V5</v>
          </cell>
          <cell r="D6">
            <v>1900000326</v>
          </cell>
          <cell r="E6" t="str">
            <v>21.06.2004</v>
          </cell>
          <cell r="F6">
            <v>660.25</v>
          </cell>
          <cell r="G6" t="str">
            <v>MXP</v>
          </cell>
          <cell r="H6" t="str">
            <v>REEMBOLSO VIAJE A GDL EFRAIN GARDUÑO</v>
          </cell>
        </row>
        <row r="7">
          <cell r="B7">
            <v>4050005</v>
          </cell>
          <cell r="C7" t="str">
            <v>V5</v>
          </cell>
          <cell r="D7">
            <v>1900000200</v>
          </cell>
          <cell r="E7" t="str">
            <v>15.04.2004</v>
          </cell>
          <cell r="F7">
            <v>918</v>
          </cell>
          <cell r="G7" t="str">
            <v>MXP</v>
          </cell>
          <cell r="H7" t="str">
            <v>REEMBOLSO VIATICOS  VISITA PROYECTO AGUASCALIENTES</v>
          </cell>
        </row>
        <row r="8">
          <cell r="A8">
            <v>554020</v>
          </cell>
          <cell r="F8">
            <v>1948.25</v>
          </cell>
        </row>
        <row r="9">
          <cell r="B9">
            <v>4050005</v>
          </cell>
          <cell r="C9" t="str">
            <v>V5</v>
          </cell>
          <cell r="D9">
            <v>1900000661</v>
          </cell>
          <cell r="E9" t="str">
            <v>31.12.2004</v>
          </cell>
          <cell r="F9">
            <v>10025.67</v>
          </cell>
          <cell r="G9" t="str">
            <v>USD</v>
          </cell>
          <cell r="H9" t="str">
            <v>CUOTA ANUAL ICSC  NO DED (COMPROBANTE INCORRECTO)</v>
          </cell>
        </row>
        <row r="10">
          <cell r="A10">
            <v>554021</v>
          </cell>
          <cell r="F10">
            <v>10025.67</v>
          </cell>
        </row>
        <row r="11">
          <cell r="B11">
            <v>4010100</v>
          </cell>
          <cell r="C11" t="str">
            <v>V5</v>
          </cell>
          <cell r="D11">
            <v>100000081</v>
          </cell>
          <cell r="E11" t="str">
            <v>29.02.2004</v>
          </cell>
          <cell r="F11">
            <v>0.05</v>
          </cell>
          <cell r="G11" t="str">
            <v>MXP</v>
          </cell>
          <cell r="H11" t="str">
            <v>DIF AMORTIZACION SEG</v>
          </cell>
        </row>
        <row r="12">
          <cell r="A12">
            <v>554031</v>
          </cell>
          <cell r="F12">
            <v>0.05</v>
          </cell>
        </row>
        <row r="13">
          <cell r="B13">
            <v>4020301</v>
          </cell>
          <cell r="C13" t="str">
            <v>V5</v>
          </cell>
          <cell r="D13">
            <v>1900000342</v>
          </cell>
          <cell r="E13" t="str">
            <v>30.06.2004</v>
          </cell>
          <cell r="F13">
            <v>43809</v>
          </cell>
          <cell r="G13" t="str">
            <v>MXP</v>
          </cell>
          <cell r="H13" t="str">
            <v>PREDIAL TIENDA PLAZA DORADA PUEBLA</v>
          </cell>
        </row>
        <row r="14">
          <cell r="A14">
            <v>557001</v>
          </cell>
          <cell r="F14">
            <v>43809</v>
          </cell>
        </row>
        <row r="15">
          <cell r="B15">
            <v>4070001</v>
          </cell>
          <cell r="C15" t="str">
            <v>V5</v>
          </cell>
          <cell r="D15">
            <v>1400000065</v>
          </cell>
          <cell r="E15" t="str">
            <v>12.02.2004</v>
          </cell>
          <cell r="F15">
            <v>0.09</v>
          </cell>
          <cell r="G15" t="str">
            <v>MXP</v>
          </cell>
          <cell r="H15" t="str">
            <v>GUTIERREZ</v>
          </cell>
        </row>
        <row r="16">
          <cell r="B16">
            <v>4010100</v>
          </cell>
          <cell r="C16" t="str">
            <v>V5</v>
          </cell>
          <cell r="D16">
            <v>1400000113</v>
          </cell>
          <cell r="E16" t="str">
            <v>16.02.2004</v>
          </cell>
          <cell r="F16">
            <v>36</v>
          </cell>
          <cell r="G16" t="str">
            <v>MXP</v>
          </cell>
          <cell r="H16" t="str">
            <v>CASA MINORITY</v>
          </cell>
        </row>
        <row r="17">
          <cell r="B17">
            <v>4010100</v>
          </cell>
          <cell r="C17" t="str">
            <v>V5</v>
          </cell>
          <cell r="D17">
            <v>1600000013</v>
          </cell>
          <cell r="E17" t="str">
            <v>29.02.2004</v>
          </cell>
          <cell r="F17">
            <v>-36</v>
          </cell>
          <cell r="G17" t="str">
            <v>MXP</v>
          </cell>
          <cell r="H17" t="str">
            <v>DIF CONTABILIZAR</v>
          </cell>
        </row>
        <row r="18">
          <cell r="B18">
            <v>4070001</v>
          </cell>
          <cell r="C18" t="str">
            <v>V5</v>
          </cell>
          <cell r="D18">
            <v>1600000025</v>
          </cell>
          <cell r="E18" t="str">
            <v>30.04.2004</v>
          </cell>
          <cell r="F18">
            <v>0.01</v>
          </cell>
          <cell r="G18" t="str">
            <v>MXP</v>
          </cell>
          <cell r="H18" t="str">
            <v>CONTABILIZACION DIF DEUDORES</v>
          </cell>
        </row>
        <row r="19">
          <cell r="B19">
            <v>4070001</v>
          </cell>
          <cell r="C19" t="str">
            <v>V5</v>
          </cell>
          <cell r="D19">
            <v>1600000026</v>
          </cell>
          <cell r="E19" t="str">
            <v>30.04.2004</v>
          </cell>
          <cell r="F19">
            <v>0.95</v>
          </cell>
          <cell r="G19" t="str">
            <v>MXP</v>
          </cell>
          <cell r="H19" t="str">
            <v>CONTABILIZACION DIF DEUDORES</v>
          </cell>
        </row>
        <row r="20">
          <cell r="B20">
            <v>4070001</v>
          </cell>
          <cell r="C20" t="str">
            <v>V5</v>
          </cell>
          <cell r="D20">
            <v>1600000030</v>
          </cell>
          <cell r="E20" t="str">
            <v>31.05.2004</v>
          </cell>
          <cell r="F20">
            <v>0.01</v>
          </cell>
          <cell r="G20" t="str">
            <v>MXP</v>
          </cell>
          <cell r="H20" t="str">
            <v>DIF EXTRAORDINARIO</v>
          </cell>
        </row>
        <row r="21">
          <cell r="B21">
            <v>4070001</v>
          </cell>
          <cell r="C21" t="str">
            <v>V5</v>
          </cell>
          <cell r="D21">
            <v>1600000031</v>
          </cell>
          <cell r="E21" t="str">
            <v>31.05.2004</v>
          </cell>
          <cell r="F21">
            <v>0.56999999999999995</v>
          </cell>
          <cell r="G21" t="str">
            <v>MXP</v>
          </cell>
          <cell r="H21" t="str">
            <v>DIF EXTRAORDINARIO</v>
          </cell>
        </row>
        <row r="22">
          <cell r="B22">
            <v>4070001</v>
          </cell>
          <cell r="C22" t="str">
            <v>V5</v>
          </cell>
          <cell r="D22">
            <v>1600000032</v>
          </cell>
          <cell r="E22" t="str">
            <v>31.05.2004</v>
          </cell>
          <cell r="F22">
            <v>0.01</v>
          </cell>
          <cell r="G22" t="str">
            <v>MXP</v>
          </cell>
          <cell r="H22" t="str">
            <v>DIF EXTRAORDINARIO</v>
          </cell>
        </row>
        <row r="23">
          <cell r="B23">
            <v>4010100</v>
          </cell>
          <cell r="C23" t="str">
            <v>V5</v>
          </cell>
          <cell r="D23">
            <v>1600000038</v>
          </cell>
          <cell r="E23" t="str">
            <v>30.06.2004</v>
          </cell>
          <cell r="F23">
            <v>149</v>
          </cell>
          <cell r="G23" t="str">
            <v>MXP</v>
          </cell>
          <cell r="H23" t="str">
            <v>CANCELACION DIF SEGUN REC DE CONCILIACION</v>
          </cell>
        </row>
        <row r="24">
          <cell r="B24">
            <v>4010100</v>
          </cell>
          <cell r="C24" t="str">
            <v>V5</v>
          </cell>
          <cell r="D24">
            <v>1600000039</v>
          </cell>
          <cell r="E24" t="str">
            <v>30.06.2004</v>
          </cell>
          <cell r="F24">
            <v>0.5</v>
          </cell>
          <cell r="G24" t="str">
            <v>MXP</v>
          </cell>
          <cell r="H24" t="str">
            <v>CANCELACION DIF</v>
          </cell>
        </row>
        <row r="25">
          <cell r="B25">
            <v>4010100</v>
          </cell>
          <cell r="C25" t="str">
            <v>V5</v>
          </cell>
          <cell r="D25">
            <v>1600000040</v>
          </cell>
          <cell r="E25" t="str">
            <v>30.06.2004</v>
          </cell>
          <cell r="F25">
            <v>0.01</v>
          </cell>
          <cell r="G25" t="str">
            <v>MXP</v>
          </cell>
          <cell r="H25" t="str">
            <v>CANCELACION DIF</v>
          </cell>
        </row>
        <row r="26">
          <cell r="B26">
            <v>4070001</v>
          </cell>
          <cell r="C26" t="str">
            <v>V5</v>
          </cell>
          <cell r="D26">
            <v>1600000045</v>
          </cell>
          <cell r="E26" t="str">
            <v>31.07.2004</v>
          </cell>
          <cell r="F26">
            <v>0.01</v>
          </cell>
          <cell r="G26" t="str">
            <v>MXP</v>
          </cell>
          <cell r="H26" t="str">
            <v>DIF CONTABILIZAR</v>
          </cell>
        </row>
        <row r="27">
          <cell r="B27">
            <v>4010100</v>
          </cell>
          <cell r="C27" t="str">
            <v>V5</v>
          </cell>
          <cell r="D27">
            <v>1600000053</v>
          </cell>
          <cell r="E27" t="str">
            <v>30.09.2004</v>
          </cell>
          <cell r="F27">
            <v>0.33</v>
          </cell>
          <cell r="G27" t="str">
            <v>MXP</v>
          </cell>
          <cell r="H27" t="str">
            <v>CONTABILIZACION DIFERENCIAS DEUDORES</v>
          </cell>
        </row>
        <row r="28">
          <cell r="B28">
            <v>4070001</v>
          </cell>
          <cell r="C28" t="str">
            <v>V5</v>
          </cell>
          <cell r="D28">
            <v>1600000069</v>
          </cell>
          <cell r="E28" t="str">
            <v>31.12.2004</v>
          </cell>
          <cell r="F28">
            <v>0.06</v>
          </cell>
          <cell r="G28" t="str">
            <v>MXP</v>
          </cell>
          <cell r="H28" t="str">
            <v>DIF DEUDORES</v>
          </cell>
        </row>
        <row r="29">
          <cell r="A29">
            <v>620001</v>
          </cell>
          <cell r="F29">
            <v>151.55000000000001</v>
          </cell>
        </row>
        <row r="30">
          <cell r="A30" t="str">
            <v>Grand Total</v>
          </cell>
          <cell r="F30">
            <v>243504.52000000005</v>
          </cell>
        </row>
      </sheetData>
      <sheetData sheetId="14">
        <row r="2">
          <cell r="B2">
            <v>4020800</v>
          </cell>
          <cell r="C2" t="str">
            <v>V7</v>
          </cell>
          <cell r="D2">
            <v>1900000013</v>
          </cell>
          <cell r="E2" t="str">
            <v>01.01.2004</v>
          </cell>
          <cell r="F2">
            <v>132.65</v>
          </cell>
          <cell r="G2" t="str">
            <v>MXP</v>
          </cell>
          <cell r="H2" t="str">
            <v>MTTO PLAZA CRYSTAL TUXTLA GUTIERREZ GTOS VARIOS</v>
          </cell>
        </row>
        <row r="3">
          <cell r="B3">
            <v>4020800</v>
          </cell>
          <cell r="C3" t="str">
            <v>V7</v>
          </cell>
          <cell r="D3">
            <v>1900000076</v>
          </cell>
          <cell r="E3" t="str">
            <v>01.02.2004</v>
          </cell>
          <cell r="F3">
            <v>116.6</v>
          </cell>
          <cell r="G3" t="str">
            <v>MXP</v>
          </cell>
          <cell r="H3" t="str">
            <v>MTTO PLAZA CRYSTAL TUXTLA GUTIERREZ GTOS VARIOS</v>
          </cell>
        </row>
        <row r="4">
          <cell r="B4">
            <v>4020800</v>
          </cell>
          <cell r="C4" t="str">
            <v>V7</v>
          </cell>
          <cell r="D4">
            <v>1900000134</v>
          </cell>
          <cell r="E4" t="str">
            <v>01.03.2004</v>
          </cell>
          <cell r="F4">
            <v>117.68</v>
          </cell>
          <cell r="G4" t="str">
            <v>MXP</v>
          </cell>
          <cell r="H4" t="str">
            <v>MTTO PLAZA CRYSTAL TUXTLA GUTIERREZ GTOS VARIOS</v>
          </cell>
        </row>
        <row r="5">
          <cell r="B5">
            <v>4020800</v>
          </cell>
          <cell r="C5" t="str">
            <v>V7</v>
          </cell>
          <cell r="D5">
            <v>1900000194</v>
          </cell>
          <cell r="E5" t="str">
            <v>01.04.2004</v>
          </cell>
          <cell r="F5">
            <v>118.77</v>
          </cell>
          <cell r="G5" t="str">
            <v>MXP</v>
          </cell>
          <cell r="H5" t="str">
            <v>MTTO PLAZA CRYSTAL TUXTLA GUTIERREZ GTOS VARIOS</v>
          </cell>
        </row>
        <row r="6">
          <cell r="B6">
            <v>4020800</v>
          </cell>
          <cell r="C6" t="str">
            <v>V7</v>
          </cell>
          <cell r="D6">
            <v>1900000249</v>
          </cell>
          <cell r="E6" t="str">
            <v>01.05.2004</v>
          </cell>
          <cell r="F6">
            <v>110.28</v>
          </cell>
          <cell r="G6" t="str">
            <v>MXP</v>
          </cell>
          <cell r="H6" t="str">
            <v>MTTO PLAZA CRYSTAL TUXTLA GUTIERREZ GTOS VARIOS</v>
          </cell>
        </row>
        <row r="7">
          <cell r="B7">
            <v>4020800</v>
          </cell>
          <cell r="C7" t="str">
            <v>V7</v>
          </cell>
          <cell r="D7">
            <v>1900000305</v>
          </cell>
          <cell r="E7" t="str">
            <v>01.06.2004</v>
          </cell>
          <cell r="F7">
            <v>92.46</v>
          </cell>
          <cell r="G7" t="str">
            <v>MXP</v>
          </cell>
          <cell r="H7" t="str">
            <v>MTTO PLAZA CRYSTAL TUXTLA GUTIERREZ GTOS VARIOS</v>
          </cell>
        </row>
        <row r="8">
          <cell r="B8">
            <v>4020800</v>
          </cell>
          <cell r="C8" t="str">
            <v>V7</v>
          </cell>
          <cell r="D8">
            <v>1900000346</v>
          </cell>
          <cell r="E8" t="str">
            <v>01.07.2004</v>
          </cell>
          <cell r="F8">
            <v>83.47</v>
          </cell>
          <cell r="G8" t="str">
            <v>MXP</v>
          </cell>
          <cell r="H8" t="str">
            <v>MTTO PLAZA CRYSTAL TUXTLA GUTIERREZ GTOS VARIOS</v>
          </cell>
        </row>
        <row r="9">
          <cell r="B9">
            <v>4020800</v>
          </cell>
          <cell r="C9" t="str">
            <v>V7</v>
          </cell>
          <cell r="D9">
            <v>1900000406</v>
          </cell>
          <cell r="E9" t="str">
            <v>01.08.2004</v>
          </cell>
          <cell r="F9">
            <v>113.41</v>
          </cell>
          <cell r="G9" t="str">
            <v>MXP</v>
          </cell>
          <cell r="H9" t="str">
            <v>MTTO PLAZA CRYSTAL TUXTLA GUTIERREZ GTOS VARIOS</v>
          </cell>
        </row>
        <row r="10">
          <cell r="B10">
            <v>4020800</v>
          </cell>
          <cell r="C10" t="str">
            <v>V7</v>
          </cell>
          <cell r="D10">
            <v>1900000456</v>
          </cell>
          <cell r="E10" t="str">
            <v>01.09.2004</v>
          </cell>
          <cell r="F10">
            <v>112.87</v>
          </cell>
          <cell r="G10" t="str">
            <v>MXP</v>
          </cell>
          <cell r="H10" t="str">
            <v>MTTO PLAZA CRYSTAL TUXTLA GUTIERREZ GTOS VARIOS</v>
          </cell>
        </row>
        <row r="11">
          <cell r="B11">
            <v>4020800</v>
          </cell>
          <cell r="C11" t="str">
            <v>V7</v>
          </cell>
          <cell r="D11">
            <v>1900000503</v>
          </cell>
          <cell r="E11" t="str">
            <v>01.10.2004</v>
          </cell>
          <cell r="F11">
            <v>115.92</v>
          </cell>
          <cell r="G11" t="str">
            <v>MXP</v>
          </cell>
          <cell r="H11" t="str">
            <v>MTTO PLAZA CRYSTAL TUXTLA GUTIERREZ GTOS VARIOS</v>
          </cell>
        </row>
        <row r="12">
          <cell r="B12">
            <v>4020800</v>
          </cell>
          <cell r="C12" t="str">
            <v>V7</v>
          </cell>
          <cell r="D12">
            <v>1900000572</v>
          </cell>
          <cell r="E12" t="str">
            <v>01.11.2004</v>
          </cell>
          <cell r="F12">
            <v>117.77</v>
          </cell>
          <cell r="G12" t="str">
            <v>MXP</v>
          </cell>
          <cell r="H12" t="str">
            <v>MTTO PLAZA CRYSTAL TUXTLA GUTIERREZ GTOS VARIOS</v>
          </cell>
        </row>
        <row r="13">
          <cell r="B13">
            <v>4020800</v>
          </cell>
          <cell r="C13" t="str">
            <v>V7</v>
          </cell>
          <cell r="D13">
            <v>1900000617</v>
          </cell>
          <cell r="E13" t="str">
            <v>01.12.2004</v>
          </cell>
          <cell r="F13">
            <v>117.39</v>
          </cell>
          <cell r="G13" t="str">
            <v>MXP</v>
          </cell>
          <cell r="H13" t="str">
            <v>MTTO PLAZA CRYSTAL TUXTLA GUTIERREZ GTOS VARIOS</v>
          </cell>
        </row>
        <row r="14">
          <cell r="B14">
            <v>4020801</v>
          </cell>
          <cell r="C14" t="str">
            <v>V7</v>
          </cell>
          <cell r="D14">
            <v>1900000013</v>
          </cell>
          <cell r="E14" t="str">
            <v>01.01.2004</v>
          </cell>
          <cell r="F14">
            <v>1581.05</v>
          </cell>
          <cell r="G14" t="str">
            <v>MXP</v>
          </cell>
          <cell r="H14" t="str">
            <v>MTTO PLAZA CRYSTAL TUXTLA GUTIERREZ GTOS VARIOS</v>
          </cell>
        </row>
        <row r="15">
          <cell r="B15">
            <v>4020801</v>
          </cell>
          <cell r="C15" t="str">
            <v>V7</v>
          </cell>
          <cell r="D15">
            <v>1900000076</v>
          </cell>
          <cell r="E15" t="str">
            <v>01.02.2004</v>
          </cell>
          <cell r="F15">
            <v>1389.87</v>
          </cell>
          <cell r="G15" t="str">
            <v>MXP</v>
          </cell>
          <cell r="H15" t="str">
            <v>MTTO PLAZA CRYSTAL TUXTLA GUTIERREZ GTOS VARIOS</v>
          </cell>
        </row>
        <row r="16">
          <cell r="B16">
            <v>4020801</v>
          </cell>
          <cell r="C16" t="str">
            <v>V7</v>
          </cell>
          <cell r="D16">
            <v>1900000134</v>
          </cell>
          <cell r="E16" t="str">
            <v>01.03.2004</v>
          </cell>
          <cell r="F16">
            <v>1402.78</v>
          </cell>
          <cell r="G16" t="str">
            <v>MXP</v>
          </cell>
          <cell r="H16" t="str">
            <v>MTTO PLAZA CRYSTAL TUXTLA GUTIERREZ GTOS VARIOS</v>
          </cell>
        </row>
        <row r="17">
          <cell r="B17">
            <v>4020801</v>
          </cell>
          <cell r="C17" t="str">
            <v>V7</v>
          </cell>
          <cell r="D17">
            <v>1900000194</v>
          </cell>
          <cell r="E17" t="str">
            <v>01.04.2004</v>
          </cell>
          <cell r="F17">
            <v>1415.69</v>
          </cell>
          <cell r="G17" t="str">
            <v>MXP</v>
          </cell>
          <cell r="H17" t="str">
            <v>MTTO PLAZA CRYSTAL TUXTLA GUTIERREZ GTOS VARIOS</v>
          </cell>
        </row>
        <row r="18">
          <cell r="B18">
            <v>4020801</v>
          </cell>
          <cell r="C18" t="str">
            <v>V7</v>
          </cell>
          <cell r="D18">
            <v>1900000249</v>
          </cell>
          <cell r="E18" t="str">
            <v>01.05.2004</v>
          </cell>
          <cell r="F18">
            <v>1315.08</v>
          </cell>
          <cell r="G18" t="str">
            <v>MXP</v>
          </cell>
          <cell r="H18" t="str">
            <v>MTTO PLAZA CRYSTAL TUXTLA GUTIERREZ GTOS VARIOS</v>
          </cell>
        </row>
        <row r="19">
          <cell r="B19">
            <v>4020801</v>
          </cell>
          <cell r="C19" t="str">
            <v>V7</v>
          </cell>
          <cell r="D19">
            <v>1900000305</v>
          </cell>
          <cell r="E19" t="str">
            <v>01.06.2004</v>
          </cell>
          <cell r="F19">
            <v>1102.22</v>
          </cell>
          <cell r="G19" t="str">
            <v>MXP</v>
          </cell>
          <cell r="H19" t="str">
            <v>MTTO PLAZA CRYSTAL TUXTLA GUTIERREZ GTOS VARIOS</v>
          </cell>
        </row>
        <row r="20">
          <cell r="B20">
            <v>4020801</v>
          </cell>
          <cell r="C20" t="str">
            <v>V7</v>
          </cell>
          <cell r="D20">
            <v>1900000346</v>
          </cell>
          <cell r="E20" t="str">
            <v>01.07.2004</v>
          </cell>
          <cell r="F20">
            <v>995.07</v>
          </cell>
          <cell r="G20" t="str">
            <v>MXP</v>
          </cell>
          <cell r="H20" t="str">
            <v>MTTO PLAZA CRYSTAL TUXTLA GUTIERREZ GTOS VARIOS</v>
          </cell>
        </row>
        <row r="21">
          <cell r="B21">
            <v>4020801</v>
          </cell>
          <cell r="C21" t="str">
            <v>V7</v>
          </cell>
          <cell r="D21">
            <v>1900000406</v>
          </cell>
          <cell r="E21" t="str">
            <v>01.08.2004</v>
          </cell>
          <cell r="F21">
            <v>1358.09</v>
          </cell>
          <cell r="G21" t="str">
            <v>MXP</v>
          </cell>
          <cell r="H21" t="str">
            <v>MTTO PLAZA CRYSTAL TUXTLA GUTIERREZ GTOS VARIOS</v>
          </cell>
        </row>
        <row r="22">
          <cell r="B22">
            <v>4020801</v>
          </cell>
          <cell r="C22" t="str">
            <v>V7</v>
          </cell>
          <cell r="D22">
            <v>1900000456</v>
          </cell>
          <cell r="E22" t="str">
            <v>01.09.2004</v>
          </cell>
          <cell r="F22">
            <v>1345.4</v>
          </cell>
          <cell r="G22" t="str">
            <v>MXP</v>
          </cell>
          <cell r="H22" t="str">
            <v>MTTO PLAZA CRYSTAL TUXTLA GUTIERREZ GTOS VARIOS</v>
          </cell>
        </row>
        <row r="23">
          <cell r="B23">
            <v>4020801</v>
          </cell>
          <cell r="C23" t="str">
            <v>V7</v>
          </cell>
          <cell r="D23">
            <v>1900000503</v>
          </cell>
          <cell r="E23" t="str">
            <v>01.10.2004</v>
          </cell>
          <cell r="F23">
            <v>1381.87</v>
          </cell>
          <cell r="G23" t="str">
            <v>MXP</v>
          </cell>
          <cell r="H23" t="str">
            <v>MTTO PLAZA CRYSTAL TUXTLA GUTIERREZ GTOS VARIOS</v>
          </cell>
        </row>
        <row r="24">
          <cell r="B24">
            <v>4020801</v>
          </cell>
          <cell r="C24" t="str">
            <v>V7</v>
          </cell>
          <cell r="D24">
            <v>1900000572</v>
          </cell>
          <cell r="E24" t="str">
            <v>01.11.2004</v>
          </cell>
          <cell r="F24">
            <v>1403.87</v>
          </cell>
          <cell r="G24" t="str">
            <v>MXP</v>
          </cell>
          <cell r="H24" t="str">
            <v>MTTO PLAZA CRYSTAL TUXTLA GUTIERREZ GTOS VARIOS</v>
          </cell>
        </row>
        <row r="25">
          <cell r="B25">
            <v>4020801</v>
          </cell>
          <cell r="C25" t="str">
            <v>V7</v>
          </cell>
          <cell r="D25">
            <v>1900000617</v>
          </cell>
          <cell r="E25" t="str">
            <v>01.12.2004</v>
          </cell>
          <cell r="F25">
            <v>1399.29</v>
          </cell>
          <cell r="G25" t="str">
            <v>MXP</v>
          </cell>
          <cell r="H25" t="str">
            <v>MTTO PLAZA CRYSTAL TUXTLA GUTIERREZ GTOS VARIOS</v>
          </cell>
        </row>
        <row r="26">
          <cell r="A26">
            <v>520020</v>
          </cell>
          <cell r="F26">
            <v>17439.55</v>
          </cell>
        </row>
        <row r="27">
          <cell r="B27">
            <v>4021300</v>
          </cell>
          <cell r="C27" t="str">
            <v>V7</v>
          </cell>
          <cell r="D27">
            <v>100000379</v>
          </cell>
          <cell r="E27" t="str">
            <v>29.10.2004</v>
          </cell>
          <cell r="F27">
            <v>39727.620000000003</v>
          </cell>
          <cell r="G27" t="str">
            <v>MXP</v>
          </cell>
          <cell r="H27" t="str">
            <v>GATOS MTTO ESTACIONAMIENTO VALLE ORIENTE</v>
          </cell>
        </row>
        <row r="28">
          <cell r="A28">
            <v>552001</v>
          </cell>
          <cell r="F28">
            <v>39727.620000000003</v>
          </cell>
        </row>
        <row r="29">
          <cell r="B29">
            <v>4010100</v>
          </cell>
          <cell r="C29" t="str">
            <v>V7</v>
          </cell>
          <cell r="D29">
            <v>1900000111</v>
          </cell>
          <cell r="E29" t="str">
            <v>23.02.2004</v>
          </cell>
          <cell r="F29">
            <v>4280.3599999999997</v>
          </cell>
          <cell r="G29" t="str">
            <v>MXP</v>
          </cell>
          <cell r="H29" t="str">
            <v>LUZ   PLAZA CUERNAVACA DERECHO ALUMBRADO PUBLICO</v>
          </cell>
        </row>
        <row r="30">
          <cell r="B30">
            <v>4010100</v>
          </cell>
          <cell r="C30" t="str">
            <v>V7</v>
          </cell>
          <cell r="D30">
            <v>1900000143</v>
          </cell>
          <cell r="E30" t="str">
            <v>17.03.2004</v>
          </cell>
          <cell r="F30">
            <v>1214.57</v>
          </cell>
          <cell r="G30" t="str">
            <v>MXP</v>
          </cell>
          <cell r="H30" t="str">
            <v>LUZ   PLAZA CUERNAVACA DERECHO ALUMBRADO PUBLICO</v>
          </cell>
        </row>
        <row r="31">
          <cell r="B31">
            <v>4010100</v>
          </cell>
          <cell r="C31" t="str">
            <v>V7</v>
          </cell>
          <cell r="D31">
            <v>1900000197</v>
          </cell>
          <cell r="E31" t="str">
            <v>20.04.2004</v>
          </cell>
          <cell r="F31">
            <v>1194.78</v>
          </cell>
          <cell r="G31" t="str">
            <v>MXP</v>
          </cell>
          <cell r="H31" t="str">
            <v>LUZ   PLAZA CUERNAVACA DERECHO ALUMBRADO PUBLICO</v>
          </cell>
        </row>
        <row r="32">
          <cell r="B32">
            <v>4010100</v>
          </cell>
          <cell r="C32" t="str">
            <v>V7</v>
          </cell>
          <cell r="D32">
            <v>1900000266</v>
          </cell>
          <cell r="E32" t="str">
            <v>21.05.2004</v>
          </cell>
          <cell r="F32">
            <v>1201.77</v>
          </cell>
          <cell r="G32" t="str">
            <v>MXP</v>
          </cell>
          <cell r="H32" t="str">
            <v>LUZ   PLAZA CUERNAVACA DERECHO ALUMBRADO PUBLICO</v>
          </cell>
        </row>
        <row r="33">
          <cell r="B33">
            <v>4010100</v>
          </cell>
          <cell r="C33" t="str">
            <v>V7</v>
          </cell>
          <cell r="D33">
            <v>1900000312</v>
          </cell>
          <cell r="E33" t="str">
            <v>16.06.2004</v>
          </cell>
          <cell r="F33">
            <v>1168.82</v>
          </cell>
          <cell r="G33" t="str">
            <v>MXP</v>
          </cell>
          <cell r="H33" t="str">
            <v>LUZ   PLAZA CUERNAVACA DERECHO ALUMBRADO PUBLICO</v>
          </cell>
        </row>
        <row r="34">
          <cell r="B34">
            <v>4010100</v>
          </cell>
          <cell r="C34" t="str">
            <v>V7</v>
          </cell>
          <cell r="D34">
            <v>1900000355</v>
          </cell>
          <cell r="E34" t="str">
            <v>14.07.2004</v>
          </cell>
          <cell r="F34">
            <v>1125.67</v>
          </cell>
          <cell r="G34" t="str">
            <v>MXP</v>
          </cell>
          <cell r="H34" t="str">
            <v>LUZ   PLAZA CUERNAVACA DERECHO ALUMBRADO PUBLICO</v>
          </cell>
        </row>
        <row r="35">
          <cell r="B35">
            <v>4010100</v>
          </cell>
          <cell r="C35" t="str">
            <v>V7</v>
          </cell>
          <cell r="D35">
            <v>1900000412</v>
          </cell>
          <cell r="E35" t="str">
            <v>17.08.2004</v>
          </cell>
          <cell r="F35">
            <v>914.07</v>
          </cell>
          <cell r="G35" t="str">
            <v>MXP</v>
          </cell>
          <cell r="H35" t="str">
            <v>LUZ   PLAZA CUERNAVACA DERECHO ALUMBRADO PUBLICO</v>
          </cell>
        </row>
        <row r="36">
          <cell r="B36">
            <v>4010100</v>
          </cell>
          <cell r="C36" t="str">
            <v>V7</v>
          </cell>
          <cell r="D36">
            <v>1900000467</v>
          </cell>
          <cell r="E36" t="str">
            <v>21.09.2004</v>
          </cell>
          <cell r="F36">
            <v>849.61</v>
          </cell>
          <cell r="G36" t="str">
            <v>MXP</v>
          </cell>
          <cell r="H36" t="str">
            <v>LUZ   PLAZA CUERNAVACA DERECHO ALUMBRADO PUBLICO</v>
          </cell>
        </row>
        <row r="37">
          <cell r="B37">
            <v>4010100</v>
          </cell>
          <cell r="C37" t="str">
            <v>V7</v>
          </cell>
          <cell r="D37">
            <v>1900000513</v>
          </cell>
          <cell r="E37" t="str">
            <v>11.10.2004</v>
          </cell>
          <cell r="F37">
            <v>881.78</v>
          </cell>
          <cell r="G37" t="str">
            <v>MXP</v>
          </cell>
          <cell r="H37" t="str">
            <v>LUZ   PLAZA CUERNAVACA DERECHO ALUMBRADO PUBLICO</v>
          </cell>
        </row>
        <row r="38">
          <cell r="B38">
            <v>4010100</v>
          </cell>
          <cell r="C38" t="str">
            <v>V7</v>
          </cell>
          <cell r="D38">
            <v>1900000564</v>
          </cell>
          <cell r="E38" t="str">
            <v>10.11.2004</v>
          </cell>
          <cell r="F38">
            <v>887.92</v>
          </cell>
          <cell r="G38" t="str">
            <v>MXP</v>
          </cell>
          <cell r="H38" t="str">
            <v>LUZ   PLAZA CUERNAVACA DERECHO ALUMBRADO PUBLICO</v>
          </cell>
        </row>
        <row r="39">
          <cell r="B39">
            <v>4010100</v>
          </cell>
          <cell r="C39" t="str">
            <v>V7</v>
          </cell>
          <cell r="D39">
            <v>1900000624</v>
          </cell>
          <cell r="E39" t="str">
            <v>13.12.2004</v>
          </cell>
          <cell r="F39">
            <v>1180.79</v>
          </cell>
          <cell r="G39" t="str">
            <v>MXP</v>
          </cell>
          <cell r="H39" t="str">
            <v>LUZ   PLAZA CUERNAVACA DERECHO ALUMBRADO PUBLICO</v>
          </cell>
        </row>
        <row r="40">
          <cell r="A40">
            <v>553001</v>
          </cell>
          <cell r="F40">
            <v>14900.14</v>
          </cell>
        </row>
        <row r="41">
          <cell r="B41">
            <v>4050005</v>
          </cell>
          <cell r="C41" t="str">
            <v>V7</v>
          </cell>
          <cell r="D41">
            <v>1900000023</v>
          </cell>
          <cell r="E41" t="str">
            <v>01.01.2004</v>
          </cell>
          <cell r="F41">
            <v>450</v>
          </cell>
          <cell r="G41" t="str">
            <v>MXP</v>
          </cell>
          <cell r="H41" t="str">
            <v>HON NOTARIOS No. 18 COPIAS CERTIFICADAS</v>
          </cell>
        </row>
        <row r="42">
          <cell r="B42">
            <v>4050005</v>
          </cell>
          <cell r="C42" t="str">
            <v>V7</v>
          </cell>
          <cell r="D42">
            <v>1900000251</v>
          </cell>
          <cell r="E42" t="str">
            <v>07.05.2004</v>
          </cell>
          <cell r="F42">
            <v>200</v>
          </cell>
          <cell r="G42" t="str">
            <v>MXP</v>
          </cell>
          <cell r="H42" t="str">
            <v>HON NOTARIOS 18 RATIFICACION FIRMAS Y COPIAS</v>
          </cell>
        </row>
        <row r="43">
          <cell r="B43">
            <v>4050005</v>
          </cell>
          <cell r="C43" t="str">
            <v>V7</v>
          </cell>
          <cell r="D43">
            <v>1900000407</v>
          </cell>
          <cell r="E43" t="str">
            <v>01.08.2004</v>
          </cell>
          <cell r="F43">
            <v>324</v>
          </cell>
          <cell r="G43" t="str">
            <v>MXP</v>
          </cell>
          <cell r="H43" t="str">
            <v>HON NOTARIOS COPIAS CERTIFICADAS</v>
          </cell>
        </row>
        <row r="44">
          <cell r="B44">
            <v>4050005</v>
          </cell>
          <cell r="C44" t="str">
            <v>V7</v>
          </cell>
          <cell r="D44">
            <v>1900000418</v>
          </cell>
          <cell r="E44" t="str">
            <v>13.08.2004</v>
          </cell>
          <cell r="F44">
            <v>192</v>
          </cell>
          <cell r="G44" t="str">
            <v>MXP</v>
          </cell>
          <cell r="H44" t="str">
            <v>HON NOTARIOS COPIAS CERTIFICADAS</v>
          </cell>
        </row>
        <row r="45">
          <cell r="A45">
            <v>554001</v>
          </cell>
          <cell r="F45">
            <v>1166</v>
          </cell>
        </row>
        <row r="46">
          <cell r="B46">
            <v>4010100</v>
          </cell>
          <cell r="C46" t="str">
            <v>V7</v>
          </cell>
          <cell r="D46">
            <v>100000078</v>
          </cell>
          <cell r="E46" t="str">
            <v>29.02.2004</v>
          </cell>
          <cell r="F46">
            <v>3794.66</v>
          </cell>
          <cell r="G46" t="str">
            <v>MXP</v>
          </cell>
          <cell r="H46" t="str">
            <v>TEL LINEA PLAZA CUERNAVACA</v>
          </cell>
        </row>
        <row r="47">
          <cell r="B47">
            <v>4050003</v>
          </cell>
          <cell r="C47" t="str">
            <v>V7</v>
          </cell>
          <cell r="D47">
            <v>100000078</v>
          </cell>
          <cell r="E47" t="str">
            <v>29.02.2004</v>
          </cell>
          <cell r="F47">
            <v>-3794.66</v>
          </cell>
          <cell r="G47" t="str">
            <v>MXP</v>
          </cell>
          <cell r="H47" t="str">
            <v>TEL LINEA PLAZA CUERNAVACA</v>
          </cell>
        </row>
        <row r="48">
          <cell r="A48">
            <v>554011</v>
          </cell>
          <cell r="F48">
            <v>0</v>
          </cell>
        </row>
        <row r="49">
          <cell r="B49">
            <v>4010100</v>
          </cell>
          <cell r="C49" t="str">
            <v>V7</v>
          </cell>
          <cell r="D49">
            <v>1900000199</v>
          </cell>
          <cell r="E49" t="str">
            <v>02.04.2004</v>
          </cell>
          <cell r="F49">
            <v>370</v>
          </cell>
          <cell r="G49" t="str">
            <v>MXP</v>
          </cell>
          <cell r="H49" t="str">
            <v>VIATICOS EVALUACION EFRAIN GARDUÑO</v>
          </cell>
        </row>
        <row r="50">
          <cell r="B50">
            <v>4010100</v>
          </cell>
          <cell r="C50" t="str">
            <v>V7</v>
          </cell>
          <cell r="D50">
            <v>1900000326</v>
          </cell>
          <cell r="E50" t="str">
            <v>21.06.2004</v>
          </cell>
          <cell r="F50">
            <v>360</v>
          </cell>
          <cell r="G50" t="str">
            <v>MXP</v>
          </cell>
          <cell r="H50" t="str">
            <v>REEMBOLSO VIAJE A GDL EFRAIN GARDUÑO</v>
          </cell>
        </row>
        <row r="51">
          <cell r="A51">
            <v>554020</v>
          </cell>
          <cell r="F51">
            <v>730</v>
          </cell>
        </row>
        <row r="52">
          <cell r="B52">
            <v>4050005</v>
          </cell>
          <cell r="C52" t="str">
            <v>V7</v>
          </cell>
          <cell r="D52">
            <v>1900000025</v>
          </cell>
          <cell r="E52" t="str">
            <v>21.01.2004</v>
          </cell>
          <cell r="F52">
            <v>300</v>
          </cell>
          <cell r="G52" t="str">
            <v>MXP</v>
          </cell>
          <cell r="H52" t="str">
            <v>CUOTA SIEM CAMARA NAC DE COMERCIO DE GUAD.</v>
          </cell>
        </row>
        <row r="53">
          <cell r="B53">
            <v>4050005</v>
          </cell>
          <cell r="C53" t="str">
            <v>V7</v>
          </cell>
          <cell r="D53">
            <v>1900000174</v>
          </cell>
          <cell r="E53" t="str">
            <v>25.03.2004</v>
          </cell>
          <cell r="F53">
            <v>2180</v>
          </cell>
          <cell r="G53" t="str">
            <v>MXP</v>
          </cell>
          <cell r="H53" t="str">
            <v>CUOTA ANUAL SINDICAL ORAC</v>
          </cell>
        </row>
        <row r="54">
          <cell r="A54">
            <v>554021</v>
          </cell>
          <cell r="F54">
            <v>2480</v>
          </cell>
        </row>
        <row r="55">
          <cell r="B55">
            <v>4080001</v>
          </cell>
          <cell r="C55" t="str">
            <v>V7</v>
          </cell>
          <cell r="D55">
            <v>1900000603</v>
          </cell>
          <cell r="E55" t="str">
            <v>30.11.2004</v>
          </cell>
          <cell r="F55">
            <v>239200</v>
          </cell>
          <cell r="G55" t="str">
            <v>MXP</v>
          </cell>
          <cell r="H55" t="str">
            <v>COFRA HONORARIOS JUL 2004 - SEPTIEMBRE 2004</v>
          </cell>
        </row>
        <row r="56">
          <cell r="B56">
            <v>4080001</v>
          </cell>
          <cell r="C56" t="str">
            <v>V7</v>
          </cell>
          <cell r="D56">
            <v>1900000662</v>
          </cell>
          <cell r="E56" t="str">
            <v>15.12.2004</v>
          </cell>
          <cell r="F56">
            <v>261136.04</v>
          </cell>
          <cell r="G56" t="str">
            <v>MXP</v>
          </cell>
          <cell r="H56" t="str">
            <v>COFRA HONORARIOS OCT 2004 -DIC 2004</v>
          </cell>
        </row>
        <row r="57">
          <cell r="A57">
            <v>554043</v>
          </cell>
          <cell r="F57">
            <v>500336.04000000004</v>
          </cell>
        </row>
        <row r="58">
          <cell r="B58">
            <v>4050005</v>
          </cell>
          <cell r="C58" t="str">
            <v>V7</v>
          </cell>
          <cell r="D58">
            <v>400002356</v>
          </cell>
          <cell r="E58" t="str">
            <v>30.07.2004</v>
          </cell>
          <cell r="F58">
            <v>-235</v>
          </cell>
          <cell r="G58" t="str">
            <v>MXP</v>
          </cell>
          <cell r="H58" t="str">
            <v>HON NOTARIOS ESC 36,752 PODER ESPECIAL MDA, MC, AT</v>
          </cell>
        </row>
        <row r="59">
          <cell r="B59">
            <v>4050005</v>
          </cell>
          <cell r="C59" t="str">
            <v>V7</v>
          </cell>
          <cell r="D59">
            <v>1900000399</v>
          </cell>
          <cell r="E59" t="str">
            <v>30.07.2004</v>
          </cell>
          <cell r="F59">
            <v>235</v>
          </cell>
          <cell r="G59" t="str">
            <v>MXP</v>
          </cell>
          <cell r="H59" t="str">
            <v>HON NOTARIOS ESC 36,752 PODER ESPECIAL MDA, MC, AT</v>
          </cell>
        </row>
        <row r="60">
          <cell r="B60">
            <v>4050005</v>
          </cell>
          <cell r="C60" t="str">
            <v>V7</v>
          </cell>
          <cell r="D60">
            <v>1900000400</v>
          </cell>
          <cell r="E60" t="str">
            <v>01.08.2004</v>
          </cell>
          <cell r="F60">
            <v>235</v>
          </cell>
          <cell r="G60" t="str">
            <v>MXP</v>
          </cell>
          <cell r="H60" t="str">
            <v>HON NOTARIOS ESC 36,752 PODER ESPECIAL MDA, MC, AT</v>
          </cell>
        </row>
        <row r="61">
          <cell r="B61">
            <v>4050005</v>
          </cell>
          <cell r="C61" t="str">
            <v>V7</v>
          </cell>
          <cell r="D61">
            <v>1900000408</v>
          </cell>
          <cell r="E61" t="str">
            <v>01.08.2004</v>
          </cell>
          <cell r="F61">
            <v>170</v>
          </cell>
          <cell r="G61" t="str">
            <v>MXP</v>
          </cell>
          <cell r="H61" t="str">
            <v>HON NOTARIOS CERTIFICACION DE FIRMAS</v>
          </cell>
        </row>
        <row r="62">
          <cell r="B62">
            <v>4050005</v>
          </cell>
          <cell r="C62" t="str">
            <v>V7</v>
          </cell>
          <cell r="D62">
            <v>1900000439</v>
          </cell>
          <cell r="E62" t="str">
            <v>24.08.2004</v>
          </cell>
          <cell r="F62">
            <v>235</v>
          </cell>
          <cell r="G62" t="str">
            <v>MXP</v>
          </cell>
          <cell r="H62" t="str">
            <v>HON NOTARIOS ESC 36,818 PODER ESPECIAL MDA, MC, AT</v>
          </cell>
        </row>
        <row r="63">
          <cell r="B63">
            <v>4050005</v>
          </cell>
          <cell r="C63" t="str">
            <v>V7</v>
          </cell>
          <cell r="D63">
            <v>1900000073</v>
          </cell>
          <cell r="E63" t="str">
            <v>10.02.2004</v>
          </cell>
          <cell r="F63">
            <v>550</v>
          </cell>
          <cell r="G63" t="str">
            <v>MXP</v>
          </cell>
          <cell r="H63" t="str">
            <v>HON NOTARIOS 18 POR OTORGAMIENTO ESC 36,484</v>
          </cell>
        </row>
        <row r="64">
          <cell r="B64">
            <v>4050005</v>
          </cell>
          <cell r="C64" t="str">
            <v>V7</v>
          </cell>
          <cell r="D64">
            <v>1900000251</v>
          </cell>
          <cell r="E64" t="str">
            <v>07.05.2004</v>
          </cell>
          <cell r="F64">
            <v>170</v>
          </cell>
          <cell r="G64" t="str">
            <v>MXP</v>
          </cell>
          <cell r="H64" t="str">
            <v>HON NOTARIOS 18 RATIFICACION FIRMAS Y COPIAS</v>
          </cell>
        </row>
        <row r="65">
          <cell r="B65">
            <v>4050005</v>
          </cell>
          <cell r="C65" t="str">
            <v>V7</v>
          </cell>
          <cell r="D65">
            <v>1900000291</v>
          </cell>
          <cell r="E65" t="str">
            <v>02.06.2004</v>
          </cell>
          <cell r="F65">
            <v>450</v>
          </cell>
          <cell r="G65" t="str">
            <v>MXP</v>
          </cell>
          <cell r="H65" t="str">
            <v>HON NOTARIOS 18 POR OTORGAMIENTO ESC 36,665</v>
          </cell>
        </row>
        <row r="66">
          <cell r="B66">
            <v>4020800</v>
          </cell>
          <cell r="C66" t="str">
            <v>V7</v>
          </cell>
          <cell r="D66">
            <v>100000077</v>
          </cell>
          <cell r="E66" t="str">
            <v>01.02.2004</v>
          </cell>
          <cell r="F66">
            <v>753.35</v>
          </cell>
          <cell r="G66" t="str">
            <v>MXP</v>
          </cell>
          <cell r="H66" t="str">
            <v>PREDIAL LOCALES 3ROS PLAZA CRYSTAL</v>
          </cell>
        </row>
        <row r="67">
          <cell r="B67">
            <v>4020801</v>
          </cell>
          <cell r="C67" t="str">
            <v>V7</v>
          </cell>
          <cell r="D67">
            <v>100000077</v>
          </cell>
          <cell r="E67" t="str">
            <v>01.02.2004</v>
          </cell>
          <cell r="F67">
            <v>-753.35</v>
          </cell>
          <cell r="G67" t="str">
            <v>MXP</v>
          </cell>
          <cell r="H67" t="str">
            <v>REC PREDIAL PLAZA CRYSTAL TIENDA</v>
          </cell>
        </row>
        <row r="68">
          <cell r="B68">
            <v>4020900</v>
          </cell>
          <cell r="C68" t="str">
            <v>V7</v>
          </cell>
          <cell r="D68">
            <v>100000077</v>
          </cell>
          <cell r="E68" t="str">
            <v>01.02.2004</v>
          </cell>
          <cell r="F68">
            <v>9158.4500000000007</v>
          </cell>
          <cell r="G68" t="str">
            <v>MXP</v>
          </cell>
          <cell r="H68" t="str">
            <v>PREDIAL LOCALES 3ROS PLAZA DEL SOL CHIHUAHUA</v>
          </cell>
        </row>
        <row r="69">
          <cell r="B69">
            <v>4020901</v>
          </cell>
          <cell r="C69" t="str">
            <v>V7</v>
          </cell>
          <cell r="D69">
            <v>100000077</v>
          </cell>
          <cell r="E69" t="str">
            <v>01.02.2004</v>
          </cell>
          <cell r="F69">
            <v>-9158.4500000000007</v>
          </cell>
          <cell r="G69" t="str">
            <v>MXP</v>
          </cell>
          <cell r="H69" t="str">
            <v>REC PREDIAL PLAZA DEL SOL TIENDA</v>
          </cell>
        </row>
        <row r="70">
          <cell r="B70">
            <v>4021000</v>
          </cell>
          <cell r="C70" t="str">
            <v>V7</v>
          </cell>
          <cell r="D70">
            <v>100000077</v>
          </cell>
          <cell r="E70" t="str">
            <v>01.02.2004</v>
          </cell>
          <cell r="F70">
            <v>4215.8</v>
          </cell>
          <cell r="G70" t="str">
            <v>MXP</v>
          </cell>
          <cell r="H70" t="str">
            <v>PREDIAL LOCALES 3ROS PLAZA GAL LAGUNA TORREON</v>
          </cell>
        </row>
        <row r="71">
          <cell r="B71">
            <v>4021001</v>
          </cell>
          <cell r="C71" t="str">
            <v>V7</v>
          </cell>
          <cell r="D71">
            <v>100000077</v>
          </cell>
          <cell r="E71" t="str">
            <v>01.02.2004</v>
          </cell>
          <cell r="F71">
            <v>-4215.8</v>
          </cell>
          <cell r="G71" t="str">
            <v>MXP</v>
          </cell>
          <cell r="H71" t="str">
            <v>REC PREDIAL GAL LAGUNA TORREON TIENDA</v>
          </cell>
        </row>
        <row r="72">
          <cell r="B72">
            <v>4020101</v>
          </cell>
          <cell r="C72" t="str">
            <v>V7</v>
          </cell>
          <cell r="D72">
            <v>1900000051</v>
          </cell>
          <cell r="E72" t="str">
            <v>23.01.2004</v>
          </cell>
          <cell r="F72">
            <v>9302</v>
          </cell>
          <cell r="G72" t="str">
            <v>MXP</v>
          </cell>
          <cell r="H72" t="str">
            <v>PREDIAL TIENDA ANGELOPOLIS</v>
          </cell>
        </row>
        <row r="73">
          <cell r="B73">
            <v>4020201</v>
          </cell>
          <cell r="C73" t="str">
            <v>V7</v>
          </cell>
          <cell r="D73">
            <v>1900000052</v>
          </cell>
          <cell r="E73" t="str">
            <v>22.01.2004</v>
          </cell>
          <cell r="F73">
            <v>32500.48</v>
          </cell>
          <cell r="G73" t="str">
            <v>MXP</v>
          </cell>
          <cell r="H73" t="str">
            <v>PREDIAL TIENDA AMERICAS VERACRUZ  L-A</v>
          </cell>
        </row>
        <row r="74">
          <cell r="B74">
            <v>4020301</v>
          </cell>
          <cell r="C74" t="str">
            <v>V7</v>
          </cell>
          <cell r="D74">
            <v>1900000053</v>
          </cell>
          <cell r="E74" t="str">
            <v>26.01.2004</v>
          </cell>
          <cell r="F74">
            <v>7391</v>
          </cell>
          <cell r="G74" t="str">
            <v>MXP</v>
          </cell>
          <cell r="H74" t="str">
            <v>PREDIAL TIENDA DORADA PUEBLA</v>
          </cell>
        </row>
        <row r="75">
          <cell r="B75">
            <v>4020801</v>
          </cell>
          <cell r="C75" t="str">
            <v>V7</v>
          </cell>
          <cell r="D75">
            <v>1900000056</v>
          </cell>
          <cell r="E75" t="str">
            <v>20.01.2004</v>
          </cell>
          <cell r="F75">
            <v>9733.2900000000009</v>
          </cell>
          <cell r="G75" t="str">
            <v>MXP</v>
          </cell>
          <cell r="H75" t="str">
            <v>PREDIAL TIENDA CRYSTAL TUXTLA GUTIERREZ</v>
          </cell>
        </row>
        <row r="76">
          <cell r="B76">
            <v>4020901</v>
          </cell>
          <cell r="C76" t="str">
            <v>V7</v>
          </cell>
          <cell r="D76">
            <v>1900000057</v>
          </cell>
          <cell r="E76" t="str">
            <v>23.01.2004</v>
          </cell>
          <cell r="F76">
            <v>77614</v>
          </cell>
          <cell r="G76" t="str">
            <v>MXP</v>
          </cell>
          <cell r="H76" t="str">
            <v>PREDIAL TIENDA PLAZA DEL SOL CHIHUAHUA</v>
          </cell>
        </row>
        <row r="77">
          <cell r="B77">
            <v>4021001</v>
          </cell>
          <cell r="C77" t="str">
            <v>V7</v>
          </cell>
          <cell r="D77">
            <v>1900000058</v>
          </cell>
          <cell r="E77" t="str">
            <v>22.01.2004</v>
          </cell>
          <cell r="F77">
            <v>27680.91</v>
          </cell>
          <cell r="G77" t="str">
            <v>MXP</v>
          </cell>
          <cell r="H77" t="str">
            <v>PREDIAL TIENDA GALERIAS LAGUNA TORREON</v>
          </cell>
        </row>
        <row r="78">
          <cell r="B78">
            <v>4040001</v>
          </cell>
          <cell r="C78" t="str">
            <v>V7</v>
          </cell>
          <cell r="D78">
            <v>1900000059</v>
          </cell>
          <cell r="E78" t="str">
            <v>22.01.2004</v>
          </cell>
          <cell r="F78">
            <v>65520</v>
          </cell>
          <cell r="G78" t="str">
            <v>MXP</v>
          </cell>
          <cell r="H78" t="str">
            <v>PREDIAL CENTRO DE DISTRIBUCION QUERETARO</v>
          </cell>
        </row>
        <row r="79">
          <cell r="B79">
            <v>4010100</v>
          </cell>
          <cell r="C79" t="str">
            <v>V7</v>
          </cell>
          <cell r="D79">
            <v>1900000061</v>
          </cell>
          <cell r="E79" t="str">
            <v>29.01.2004</v>
          </cell>
          <cell r="F79">
            <v>97094.56</v>
          </cell>
          <cell r="G79" t="str">
            <v>MXP</v>
          </cell>
          <cell r="H79" t="str">
            <v>PREDIAL PLAZA CUERNAVACA</v>
          </cell>
        </row>
        <row r="80">
          <cell r="B80">
            <v>4021401</v>
          </cell>
          <cell r="C80" t="str">
            <v>V7</v>
          </cell>
          <cell r="D80">
            <v>1900000102</v>
          </cell>
          <cell r="E80" t="str">
            <v>25.02.2004</v>
          </cell>
          <cell r="F80">
            <v>69115.41</v>
          </cell>
          <cell r="G80" t="str">
            <v>MXP</v>
          </cell>
          <cell r="H80" t="str">
            <v>PREDIAL EDIFICIO GALERIAS GUADALAJARA TIENDA C&amp;A</v>
          </cell>
        </row>
        <row r="81">
          <cell r="B81">
            <v>4021400</v>
          </cell>
          <cell r="C81" t="str">
            <v>V7</v>
          </cell>
          <cell r="D81">
            <v>1900000102</v>
          </cell>
          <cell r="E81" t="str">
            <v>25.02.2004</v>
          </cell>
          <cell r="F81">
            <v>15709.59</v>
          </cell>
          <cell r="G81" t="str">
            <v>MXP</v>
          </cell>
          <cell r="H81" t="str">
            <v>PREDIAL EDIFICIO GALERIAS GUADALAJARA TIENDA C&amp;A</v>
          </cell>
        </row>
        <row r="82">
          <cell r="B82">
            <v>4020501</v>
          </cell>
          <cell r="C82" t="str">
            <v>V7</v>
          </cell>
          <cell r="D82">
            <v>1900000115</v>
          </cell>
          <cell r="E82" t="str">
            <v>01.02.2004</v>
          </cell>
          <cell r="F82">
            <v>26983.14</v>
          </cell>
          <cell r="G82" t="str">
            <v>MXP</v>
          </cell>
          <cell r="H82" t="str">
            <v>PREDIAL TIENDA PABELLON GUADALAJARA</v>
          </cell>
        </row>
        <row r="83">
          <cell r="B83">
            <v>4020509</v>
          </cell>
          <cell r="C83" t="str">
            <v>V7</v>
          </cell>
          <cell r="D83">
            <v>1900000170</v>
          </cell>
          <cell r="E83" t="str">
            <v>31.03.2004</v>
          </cell>
          <cell r="F83">
            <v>78.66</v>
          </cell>
          <cell r="G83" t="str">
            <v>MXP</v>
          </cell>
          <cell r="H83" t="str">
            <v>PREDIAL LOCALES 3ROS PLAZA PABELLON</v>
          </cell>
        </row>
        <row r="84">
          <cell r="B84">
            <v>4020506</v>
          </cell>
          <cell r="C84" t="str">
            <v>V7</v>
          </cell>
          <cell r="D84">
            <v>1900000170</v>
          </cell>
          <cell r="E84" t="str">
            <v>31.03.2004</v>
          </cell>
          <cell r="F84">
            <v>103.62</v>
          </cell>
          <cell r="G84" t="str">
            <v>MXP</v>
          </cell>
          <cell r="H84" t="str">
            <v>PREDIAL LOCALES 3ROS PLAZA PABELLON</v>
          </cell>
        </row>
        <row r="85">
          <cell r="B85">
            <v>4020503</v>
          </cell>
          <cell r="C85" t="str">
            <v>V7</v>
          </cell>
          <cell r="D85">
            <v>1900000170</v>
          </cell>
          <cell r="E85" t="str">
            <v>31.03.2004</v>
          </cell>
          <cell r="F85">
            <v>115.92</v>
          </cell>
          <cell r="G85" t="str">
            <v>MXP</v>
          </cell>
          <cell r="H85" t="str">
            <v>PREDIAL LOCALES 3ROS PLAZA PABELLON</v>
          </cell>
        </row>
        <row r="86">
          <cell r="B86">
            <v>4020508</v>
          </cell>
          <cell r="C86" t="str">
            <v>V7</v>
          </cell>
          <cell r="D86">
            <v>1900000170</v>
          </cell>
          <cell r="E86" t="str">
            <v>31.03.2004</v>
          </cell>
          <cell r="F86">
            <v>394.62</v>
          </cell>
          <cell r="G86" t="str">
            <v>MXP</v>
          </cell>
          <cell r="H86" t="str">
            <v>PREDIAL LOCALES 3ROS PLAZA PABELLON</v>
          </cell>
        </row>
        <row r="87">
          <cell r="B87">
            <v>4020504</v>
          </cell>
          <cell r="C87" t="str">
            <v>V7</v>
          </cell>
          <cell r="D87">
            <v>1900000170</v>
          </cell>
          <cell r="E87" t="str">
            <v>31.03.2004</v>
          </cell>
          <cell r="F87">
            <v>88.38</v>
          </cell>
          <cell r="G87" t="str">
            <v>MXP</v>
          </cell>
          <cell r="H87" t="str">
            <v>PREDIAL LOCALES 3ROS PLAZA PABELLON</v>
          </cell>
        </row>
        <row r="88">
          <cell r="B88">
            <v>4020507</v>
          </cell>
          <cell r="C88" t="str">
            <v>V7</v>
          </cell>
          <cell r="D88">
            <v>1900000170</v>
          </cell>
          <cell r="E88" t="str">
            <v>31.03.2004</v>
          </cell>
          <cell r="F88">
            <v>84.6</v>
          </cell>
          <cell r="G88" t="str">
            <v>MXP</v>
          </cell>
          <cell r="H88" t="str">
            <v>PREDIAL LOCALES 3ROS PLAZA PABELLON</v>
          </cell>
        </row>
        <row r="89">
          <cell r="B89">
            <v>4020502</v>
          </cell>
          <cell r="C89" t="str">
            <v>V7</v>
          </cell>
          <cell r="D89">
            <v>1900000170</v>
          </cell>
          <cell r="E89" t="str">
            <v>31.03.2004</v>
          </cell>
          <cell r="F89">
            <v>499.86</v>
          </cell>
          <cell r="G89" t="str">
            <v>MXP</v>
          </cell>
          <cell r="H89" t="str">
            <v>PREDIAL LOCALES 3ROS PLAZA PABELLON</v>
          </cell>
        </row>
        <row r="90">
          <cell r="B90">
            <v>4020505</v>
          </cell>
          <cell r="C90" t="str">
            <v>V7</v>
          </cell>
          <cell r="D90">
            <v>1900000170</v>
          </cell>
          <cell r="E90" t="str">
            <v>31.03.2004</v>
          </cell>
          <cell r="F90">
            <v>499.86</v>
          </cell>
          <cell r="G90" t="str">
            <v>MXP</v>
          </cell>
          <cell r="H90" t="str">
            <v>PREDIAL LOCALES 3ROS PLAZA PABELLON</v>
          </cell>
        </row>
        <row r="91">
          <cell r="B91">
            <v>4020701</v>
          </cell>
          <cell r="C91" t="str">
            <v>V7</v>
          </cell>
          <cell r="D91">
            <v>1900000172</v>
          </cell>
          <cell r="E91" t="str">
            <v>30.03.2004</v>
          </cell>
          <cell r="F91">
            <v>48922.86</v>
          </cell>
          <cell r="G91" t="str">
            <v>MXP</v>
          </cell>
          <cell r="H91" t="str">
            <v>PREDIAL TIENDA PLAZA MAYOR EN LEON GTO</v>
          </cell>
        </row>
        <row r="92">
          <cell r="B92">
            <v>4020700</v>
          </cell>
          <cell r="C92" t="str">
            <v>V7</v>
          </cell>
          <cell r="D92">
            <v>1900000172</v>
          </cell>
          <cell r="E92" t="str">
            <v>30.03.2004</v>
          </cell>
          <cell r="F92">
            <v>9318.64</v>
          </cell>
          <cell r="G92" t="str">
            <v>MXP</v>
          </cell>
          <cell r="H92" t="str">
            <v>PREDIAL LOCALES 3ROS MAYOR EN LEON GTO</v>
          </cell>
        </row>
        <row r="93">
          <cell r="B93">
            <v>4021301</v>
          </cell>
          <cell r="C93" t="str">
            <v>V7</v>
          </cell>
          <cell r="D93">
            <v>1900000551</v>
          </cell>
          <cell r="E93" t="str">
            <v>01.10.2004</v>
          </cell>
          <cell r="F93">
            <v>27616.75</v>
          </cell>
          <cell r="G93" t="str">
            <v>MXP</v>
          </cell>
          <cell r="H93" t="str">
            <v>PREDIAL 4° 5° Y 6° BIMESTRE 2004 VALLE ORIENTE</v>
          </cell>
        </row>
        <row r="94">
          <cell r="B94">
            <v>4020101</v>
          </cell>
          <cell r="C94" t="str">
            <v>V7</v>
          </cell>
          <cell r="D94">
            <v>100000025</v>
          </cell>
          <cell r="E94" t="str">
            <v>23.01.2004</v>
          </cell>
          <cell r="F94">
            <v>9302</v>
          </cell>
          <cell r="G94" t="str">
            <v>MXP</v>
          </cell>
          <cell r="H94" t="str">
            <v>PREDIAL TIENDA ANGELOPOLIS</v>
          </cell>
        </row>
        <row r="95">
          <cell r="B95">
            <v>4020101</v>
          </cell>
          <cell r="C95" t="str">
            <v>V7</v>
          </cell>
          <cell r="D95">
            <v>400000022</v>
          </cell>
          <cell r="E95" t="str">
            <v>23.01.2004</v>
          </cell>
          <cell r="F95">
            <v>-9302</v>
          </cell>
          <cell r="G95" t="str">
            <v>MXP</v>
          </cell>
          <cell r="H95" t="str">
            <v>PREDIAL TIENDA ANGELOPOLIS</v>
          </cell>
        </row>
        <row r="96">
          <cell r="A96">
            <v>557001</v>
          </cell>
          <cell r="F96">
            <v>528178.14999999991</v>
          </cell>
        </row>
        <row r="97">
          <cell r="B97">
            <v>4080001</v>
          </cell>
          <cell r="C97" t="str">
            <v>V7</v>
          </cell>
          <cell r="D97">
            <v>1900000654</v>
          </cell>
          <cell r="E97" t="str">
            <v>22.12.2004</v>
          </cell>
          <cell r="F97">
            <v>457131.33</v>
          </cell>
          <cell r="G97" t="str">
            <v>MXP</v>
          </cell>
          <cell r="H97" t="str">
            <v>INTERESES PRESTAMO REDEVO BELGIUM SCS</v>
          </cell>
        </row>
        <row r="98">
          <cell r="B98">
            <v>4080001</v>
          </cell>
          <cell r="C98" t="str">
            <v>V7</v>
          </cell>
          <cell r="D98">
            <v>1900000655</v>
          </cell>
          <cell r="E98" t="str">
            <v>22.12.2004</v>
          </cell>
          <cell r="F98">
            <v>1312753.8799999999</v>
          </cell>
          <cell r="G98" t="str">
            <v>MXP</v>
          </cell>
          <cell r="H98" t="str">
            <v>INTERESES PRESTAMO REDEVO PROPERTIES UK</v>
          </cell>
        </row>
        <row r="99">
          <cell r="A99">
            <v>562002</v>
          </cell>
          <cell r="F99">
            <v>1769885.21</v>
          </cell>
        </row>
        <row r="100">
          <cell r="A100" t="str">
            <v>Grand Total</v>
          </cell>
          <cell r="F100">
            <v>2874842.71</v>
          </cell>
        </row>
      </sheetData>
      <sheetData sheetId="15">
        <row r="3">
          <cell r="B3">
            <v>4022100</v>
          </cell>
          <cell r="C3" t="str">
            <v>V8</v>
          </cell>
          <cell r="D3">
            <v>100000118</v>
          </cell>
          <cell r="E3" t="str">
            <v>31.03.2004</v>
          </cell>
          <cell r="F3">
            <v>86901.65</v>
          </cell>
          <cell r="G3" t="str">
            <v>MXP</v>
          </cell>
          <cell r="H3" t="str">
            <v>AMORTIZACION MENS KEYMONEY  CENTRO HISTORICO DF</v>
          </cell>
        </row>
        <row r="4">
          <cell r="B4">
            <v>4022100</v>
          </cell>
          <cell r="C4" t="str">
            <v>V8</v>
          </cell>
          <cell r="D4">
            <v>100000158</v>
          </cell>
          <cell r="E4" t="str">
            <v>30.04.2004</v>
          </cell>
          <cell r="F4">
            <v>86901.65</v>
          </cell>
          <cell r="G4" t="str">
            <v>MXP</v>
          </cell>
          <cell r="H4" t="str">
            <v>AMORTIZACION MENS KEYMONEY  CENTRO HISTORICO DF</v>
          </cell>
        </row>
        <row r="5">
          <cell r="B5">
            <v>4022100</v>
          </cell>
          <cell r="C5" t="str">
            <v>V8</v>
          </cell>
          <cell r="D5">
            <v>100000210</v>
          </cell>
          <cell r="E5" t="str">
            <v>31.05.2004</v>
          </cell>
          <cell r="F5">
            <v>-86901.65</v>
          </cell>
          <cell r="G5" t="str">
            <v>MXP</v>
          </cell>
          <cell r="H5" t="str">
            <v>AMORTIZACION MENSUAL KEYMONEY CENTRO HISTORICO</v>
          </cell>
        </row>
        <row r="6">
          <cell r="B6">
            <v>4022100</v>
          </cell>
          <cell r="C6" t="str">
            <v>V8</v>
          </cell>
          <cell r="D6">
            <v>100000211</v>
          </cell>
          <cell r="E6" t="str">
            <v>31.05.2004</v>
          </cell>
          <cell r="F6">
            <v>86901.65</v>
          </cell>
          <cell r="G6" t="str">
            <v>MXP</v>
          </cell>
          <cell r="H6" t="str">
            <v>AMORTIZACION MENSUAL KEYMONEY CENTRO HISTORICO</v>
          </cell>
        </row>
        <row r="7">
          <cell r="B7">
            <v>4022100</v>
          </cell>
          <cell r="C7" t="str">
            <v>V8</v>
          </cell>
          <cell r="D7">
            <v>100000238</v>
          </cell>
          <cell r="E7" t="str">
            <v>30.06.2004</v>
          </cell>
          <cell r="F7">
            <v>86901.65</v>
          </cell>
          <cell r="G7" t="str">
            <v>MXP</v>
          </cell>
          <cell r="H7" t="str">
            <v>AMORTIZACION MENSUAL KEYMONEY CENTRO HISTORICO</v>
          </cell>
        </row>
        <row r="8">
          <cell r="B8">
            <v>4022100</v>
          </cell>
          <cell r="C8" t="str">
            <v>V8</v>
          </cell>
          <cell r="D8">
            <v>100000275</v>
          </cell>
          <cell r="E8" t="str">
            <v>31.07.2004</v>
          </cell>
          <cell r="F8">
            <v>86901.65</v>
          </cell>
          <cell r="G8" t="str">
            <v>MXP</v>
          </cell>
          <cell r="H8" t="str">
            <v>AMORTIZACION MENSUAL KEYMONEY CENTRO HISTORICO</v>
          </cell>
        </row>
        <row r="9">
          <cell r="B9">
            <v>4022100</v>
          </cell>
          <cell r="C9" t="str">
            <v>V8</v>
          </cell>
          <cell r="D9">
            <v>100000310</v>
          </cell>
          <cell r="E9" t="str">
            <v>31.08.2004</v>
          </cell>
          <cell r="F9">
            <v>86901.65</v>
          </cell>
          <cell r="G9" t="str">
            <v>MXP</v>
          </cell>
          <cell r="H9" t="str">
            <v>AMORTIZACION MENSUAL KEYMONEY CENTRO HISTORICO</v>
          </cell>
        </row>
        <row r="10">
          <cell r="B10">
            <v>4022100</v>
          </cell>
          <cell r="C10" t="str">
            <v>V8</v>
          </cell>
          <cell r="D10">
            <v>100000353</v>
          </cell>
          <cell r="E10" t="str">
            <v>30.09.2004</v>
          </cell>
          <cell r="F10">
            <v>86901.65</v>
          </cell>
          <cell r="G10" t="str">
            <v>MXP</v>
          </cell>
          <cell r="H10" t="str">
            <v>AMORTIZACION MENSUAL KEYMONEY CENTRO HISTORICO</v>
          </cell>
        </row>
        <row r="11">
          <cell r="B11">
            <v>4022100</v>
          </cell>
          <cell r="C11" t="str">
            <v>V8</v>
          </cell>
          <cell r="D11">
            <v>100000395</v>
          </cell>
          <cell r="E11" t="str">
            <v>31.10.2004</v>
          </cell>
          <cell r="F11">
            <v>86901.65</v>
          </cell>
          <cell r="G11" t="str">
            <v>MXP</v>
          </cell>
          <cell r="H11" t="str">
            <v>AMORTIZACION MENSUAL KEYMONEY CENTRO HISTORICO</v>
          </cell>
        </row>
        <row r="12">
          <cell r="B12">
            <v>4022100</v>
          </cell>
          <cell r="C12" t="str">
            <v>V8</v>
          </cell>
          <cell r="D12">
            <v>100000426</v>
          </cell>
          <cell r="E12" t="str">
            <v>30.11.2004</v>
          </cell>
          <cell r="F12">
            <v>86901.65</v>
          </cell>
          <cell r="G12" t="str">
            <v>MXP</v>
          </cell>
          <cell r="H12" t="str">
            <v>AMORTIZACION MENSUAL KEYMONEY CENTRO HISTORICO</v>
          </cell>
        </row>
        <row r="13">
          <cell r="B13">
            <v>4022100</v>
          </cell>
          <cell r="C13" t="str">
            <v>V8</v>
          </cell>
          <cell r="D13">
            <v>100000464</v>
          </cell>
          <cell r="E13" t="str">
            <v>31.12.2004</v>
          </cell>
          <cell r="F13">
            <v>86901.65</v>
          </cell>
          <cell r="G13" t="str">
            <v>MXP</v>
          </cell>
          <cell r="H13" t="str">
            <v>AMORTIZACION MENSUAL KEYMONEY CENTRO HISTORICO</v>
          </cell>
        </row>
        <row r="14">
          <cell r="B14">
            <v>4022100</v>
          </cell>
          <cell r="C14" t="str">
            <v>V8</v>
          </cell>
          <cell r="D14">
            <v>400001572</v>
          </cell>
          <cell r="E14" t="str">
            <v>31.05.2004</v>
          </cell>
          <cell r="F14">
            <v>86901.65</v>
          </cell>
          <cell r="G14" t="str">
            <v>MXP</v>
          </cell>
          <cell r="H14" t="str">
            <v>AMORTIZACION MENSUAL KEYMONEY CENTRO HISTORICO</v>
          </cell>
        </row>
        <row r="15">
          <cell r="A15">
            <v>520003</v>
          </cell>
          <cell r="F15">
            <v>869016.50000000012</v>
          </cell>
        </row>
        <row r="16">
          <cell r="B16">
            <v>4020600</v>
          </cell>
          <cell r="C16" t="str">
            <v>V8</v>
          </cell>
          <cell r="D16">
            <v>100000213</v>
          </cell>
          <cell r="E16" t="str">
            <v>31.05.2004</v>
          </cell>
          <cell r="F16">
            <v>2309.34</v>
          </cell>
          <cell r="G16" t="str">
            <v>MXP</v>
          </cell>
          <cell r="H16" t="str">
            <v>PROVISION MTTO TIENDA GRAN SUR</v>
          </cell>
        </row>
        <row r="17">
          <cell r="B17">
            <v>4020600</v>
          </cell>
          <cell r="C17" t="str">
            <v>V8</v>
          </cell>
          <cell r="D17">
            <v>100000239</v>
          </cell>
          <cell r="E17" t="str">
            <v>30.06.2004</v>
          </cell>
          <cell r="F17">
            <v>-2309.34</v>
          </cell>
          <cell r="G17" t="str">
            <v>MXP</v>
          </cell>
          <cell r="H17" t="str">
            <v>PROVISION MTTO TIENDA GRAN SUR</v>
          </cell>
        </row>
        <row r="18">
          <cell r="B18">
            <v>4020600</v>
          </cell>
          <cell r="C18" t="str">
            <v>V8</v>
          </cell>
          <cell r="D18">
            <v>100000272</v>
          </cell>
          <cell r="E18" t="str">
            <v>31.07.2004</v>
          </cell>
          <cell r="F18">
            <v>2309.34</v>
          </cell>
          <cell r="G18" t="str">
            <v>MXP</v>
          </cell>
          <cell r="H18" t="str">
            <v>PROVISION MTTO GRAN SUR</v>
          </cell>
        </row>
        <row r="19">
          <cell r="B19">
            <v>4020600</v>
          </cell>
          <cell r="C19" t="str">
            <v>V8</v>
          </cell>
          <cell r="D19">
            <v>100000294</v>
          </cell>
          <cell r="E19" t="str">
            <v>27.08.2004</v>
          </cell>
          <cell r="F19">
            <v>-2309.34</v>
          </cell>
          <cell r="G19" t="str">
            <v>MXP</v>
          </cell>
          <cell r="H19" t="str">
            <v>CANCELACION DE LA PROVISION MTTO GRAN SUR</v>
          </cell>
        </row>
        <row r="20">
          <cell r="B20">
            <v>4020600</v>
          </cell>
          <cell r="C20" t="str">
            <v>V8</v>
          </cell>
          <cell r="D20">
            <v>100000428</v>
          </cell>
          <cell r="E20" t="str">
            <v>30.11.2004</v>
          </cell>
          <cell r="F20">
            <v>2309.34</v>
          </cell>
          <cell r="G20" t="str">
            <v>MXP</v>
          </cell>
          <cell r="H20" t="str">
            <v>PROVISION MTTO GRAN SUR</v>
          </cell>
        </row>
        <row r="21">
          <cell r="B21">
            <v>4020600</v>
          </cell>
          <cell r="C21" t="str">
            <v>V8</v>
          </cell>
          <cell r="D21">
            <v>100000435</v>
          </cell>
          <cell r="E21" t="str">
            <v>31.12.2004</v>
          </cell>
          <cell r="F21">
            <v>-2309.34</v>
          </cell>
          <cell r="G21" t="str">
            <v>MXP</v>
          </cell>
          <cell r="H21" t="str">
            <v>PROVISION MTTO GRAN SUR</v>
          </cell>
        </row>
        <row r="22">
          <cell r="B22">
            <v>4020601</v>
          </cell>
          <cell r="C22" t="str">
            <v>V8</v>
          </cell>
          <cell r="D22">
            <v>100000213</v>
          </cell>
          <cell r="E22" t="str">
            <v>31.05.2004</v>
          </cell>
          <cell r="F22">
            <v>17690.66</v>
          </cell>
          <cell r="G22" t="str">
            <v>MXP</v>
          </cell>
          <cell r="H22" t="str">
            <v>PROVISION MTTO TIENDA GRAN SUR</v>
          </cell>
        </row>
        <row r="23">
          <cell r="B23">
            <v>4020601</v>
          </cell>
          <cell r="C23" t="str">
            <v>V8</v>
          </cell>
          <cell r="D23">
            <v>100000239</v>
          </cell>
          <cell r="E23" t="str">
            <v>30.06.2004</v>
          </cell>
          <cell r="F23">
            <v>-17690.66</v>
          </cell>
          <cell r="G23" t="str">
            <v>MXP</v>
          </cell>
          <cell r="H23" t="str">
            <v>PROVISION MTTO TIENDA GRAN SUR</v>
          </cell>
        </row>
        <row r="24">
          <cell r="B24">
            <v>4020601</v>
          </cell>
          <cell r="C24" t="str">
            <v>V8</v>
          </cell>
          <cell r="D24">
            <v>100000272</v>
          </cell>
          <cell r="E24" t="str">
            <v>31.07.2004</v>
          </cell>
          <cell r="F24">
            <v>17690.66</v>
          </cell>
          <cell r="G24" t="str">
            <v>MXP</v>
          </cell>
          <cell r="H24" t="str">
            <v>PROVISION MTTO CHIHUAHUA SEG CONDOMINOS</v>
          </cell>
        </row>
        <row r="25">
          <cell r="B25">
            <v>4020601</v>
          </cell>
          <cell r="C25" t="str">
            <v>V8</v>
          </cell>
          <cell r="D25">
            <v>100000294</v>
          </cell>
          <cell r="E25" t="str">
            <v>27.08.2004</v>
          </cell>
          <cell r="F25">
            <v>-17690.66</v>
          </cell>
          <cell r="G25" t="str">
            <v>MXP</v>
          </cell>
          <cell r="H25" t="str">
            <v>CANCELACION DE LA PROVISION MTTO GRAN SUR</v>
          </cell>
        </row>
        <row r="26">
          <cell r="B26">
            <v>4020601</v>
          </cell>
          <cell r="C26" t="str">
            <v>V8</v>
          </cell>
          <cell r="D26">
            <v>100000428</v>
          </cell>
          <cell r="E26" t="str">
            <v>30.11.2004</v>
          </cell>
          <cell r="F26">
            <v>17690.66</v>
          </cell>
          <cell r="G26" t="str">
            <v>MXP</v>
          </cell>
          <cell r="H26" t="str">
            <v>PROVISION MTTO GRAN SUR</v>
          </cell>
        </row>
        <row r="27">
          <cell r="B27">
            <v>4020601</v>
          </cell>
          <cell r="C27" t="str">
            <v>V8</v>
          </cell>
          <cell r="D27">
            <v>100000435</v>
          </cell>
          <cell r="E27" t="str">
            <v>31.12.2004</v>
          </cell>
          <cell r="F27">
            <v>-17690.66</v>
          </cell>
          <cell r="G27" t="str">
            <v>MXP</v>
          </cell>
          <cell r="H27" t="str">
            <v>PROVISION MTTO GRAN SUR</v>
          </cell>
        </row>
        <row r="28">
          <cell r="B28">
            <v>4020901</v>
          </cell>
          <cell r="C28" t="str">
            <v>V8</v>
          </cell>
          <cell r="D28">
            <v>100000271</v>
          </cell>
          <cell r="E28" t="str">
            <v>31.07.2004</v>
          </cell>
          <cell r="F28">
            <v>45000</v>
          </cell>
          <cell r="G28" t="str">
            <v>MXP</v>
          </cell>
          <cell r="H28" t="str">
            <v>PROVISION MTTO CHIHUAHUA SEG CONDOMINOS</v>
          </cell>
        </row>
        <row r="29">
          <cell r="B29">
            <v>4020901</v>
          </cell>
          <cell r="C29" t="str">
            <v>V8</v>
          </cell>
          <cell r="D29">
            <v>100000354</v>
          </cell>
          <cell r="E29" t="str">
            <v>01.09.2004</v>
          </cell>
          <cell r="F29">
            <v>45000</v>
          </cell>
          <cell r="G29" t="str">
            <v>MXP</v>
          </cell>
          <cell r="H29" t="str">
            <v>PROVISION MTTO CHIHUAHUA SEG CONDOMINOS</v>
          </cell>
        </row>
        <row r="30">
          <cell r="B30">
            <v>4020901</v>
          </cell>
          <cell r="C30" t="str">
            <v>V8</v>
          </cell>
          <cell r="D30">
            <v>100000355</v>
          </cell>
          <cell r="E30" t="str">
            <v>30.09.2004</v>
          </cell>
          <cell r="F30">
            <v>45000</v>
          </cell>
          <cell r="G30" t="str">
            <v>MXP</v>
          </cell>
          <cell r="H30" t="str">
            <v>PROVISION MTTO CHIHUAHUA SEG CONDOMINOS</v>
          </cell>
        </row>
        <row r="31">
          <cell r="B31">
            <v>4020901</v>
          </cell>
          <cell r="C31" t="str">
            <v>V8</v>
          </cell>
          <cell r="D31">
            <v>100000394</v>
          </cell>
          <cell r="E31" t="str">
            <v>31.10.2004</v>
          </cell>
          <cell r="F31">
            <v>45000</v>
          </cell>
          <cell r="G31" t="str">
            <v>MXP</v>
          </cell>
          <cell r="H31" t="str">
            <v>PROVISION MTTO CHIHUAHUA SEG CONDOMINOS</v>
          </cell>
        </row>
        <row r="32">
          <cell r="B32">
            <v>4020901</v>
          </cell>
          <cell r="C32" t="str">
            <v>V8</v>
          </cell>
          <cell r="D32">
            <v>100000403</v>
          </cell>
          <cell r="E32" t="str">
            <v>30.11.2004</v>
          </cell>
          <cell r="F32">
            <v>-315000</v>
          </cell>
          <cell r="G32" t="str">
            <v>MXP</v>
          </cell>
          <cell r="H32" t="str">
            <v>CANCELACION DE LA PROVISION MTTO CHIHUAHUA</v>
          </cell>
        </row>
        <row r="33">
          <cell r="B33">
            <v>4021101</v>
          </cell>
          <cell r="C33" t="str">
            <v>V8</v>
          </cell>
          <cell r="D33">
            <v>100000039</v>
          </cell>
          <cell r="E33" t="str">
            <v>31.01.2004</v>
          </cell>
          <cell r="F33">
            <v>49757.24</v>
          </cell>
          <cell r="G33" t="str">
            <v>MXP</v>
          </cell>
          <cell r="H33" t="str">
            <v>PROVISION MTTO SAN AGUSTIN MONTERREY</v>
          </cell>
        </row>
        <row r="34">
          <cell r="B34">
            <v>4021101</v>
          </cell>
          <cell r="C34" t="str">
            <v>V8</v>
          </cell>
          <cell r="D34">
            <v>100000079</v>
          </cell>
          <cell r="E34" t="str">
            <v>29.02.2004</v>
          </cell>
          <cell r="F34">
            <v>49757.24</v>
          </cell>
          <cell r="G34" t="str">
            <v>MXP</v>
          </cell>
          <cell r="H34" t="str">
            <v>PROVISION MTTO SAN AGUSTIN MONTERREY</v>
          </cell>
        </row>
        <row r="35">
          <cell r="B35">
            <v>4021101</v>
          </cell>
          <cell r="C35" t="str">
            <v>V8</v>
          </cell>
          <cell r="D35">
            <v>100000136</v>
          </cell>
          <cell r="E35" t="str">
            <v>31.03.2004</v>
          </cell>
          <cell r="F35">
            <v>49757.24</v>
          </cell>
          <cell r="G35" t="str">
            <v>MXP</v>
          </cell>
          <cell r="H35" t="str">
            <v>CANC PROV POR CESION DERECHOS DE ESTACIONAMIENTO</v>
          </cell>
        </row>
        <row r="36">
          <cell r="B36">
            <v>4021101</v>
          </cell>
          <cell r="C36" t="str">
            <v>V8</v>
          </cell>
          <cell r="D36">
            <v>100000136</v>
          </cell>
          <cell r="E36" t="str">
            <v>31.03.2004</v>
          </cell>
          <cell r="F36">
            <v>49757.24</v>
          </cell>
          <cell r="G36" t="str">
            <v>MXP</v>
          </cell>
          <cell r="H36" t="str">
            <v>CANC PROV POR CESION DERECHOS DE ESTACIONAMIENTO</v>
          </cell>
        </row>
        <row r="37">
          <cell r="B37">
            <v>4021101</v>
          </cell>
          <cell r="C37" t="str">
            <v>V8</v>
          </cell>
          <cell r="D37">
            <v>100000137</v>
          </cell>
          <cell r="E37" t="str">
            <v>31.03.2004</v>
          </cell>
          <cell r="F37">
            <v>-49757.24</v>
          </cell>
          <cell r="G37" t="str">
            <v>MXP</v>
          </cell>
          <cell r="H37" t="str">
            <v>CANC PROV POR CESION DERECHOS DE ESTACIONAMIENTO</v>
          </cell>
        </row>
        <row r="38">
          <cell r="B38">
            <v>4021101</v>
          </cell>
          <cell r="C38" t="str">
            <v>V8</v>
          </cell>
          <cell r="D38">
            <v>100000137</v>
          </cell>
          <cell r="E38" t="str">
            <v>31.03.2004</v>
          </cell>
          <cell r="F38">
            <v>49757.24</v>
          </cell>
          <cell r="G38" t="str">
            <v>MXP</v>
          </cell>
          <cell r="H38" t="str">
            <v>CANC PROV POR CESION DERECHOS DE ESTACIONAMIENTO</v>
          </cell>
        </row>
        <row r="39">
          <cell r="B39">
            <v>4021101</v>
          </cell>
          <cell r="C39" t="str">
            <v>V8</v>
          </cell>
          <cell r="D39">
            <v>100000138</v>
          </cell>
          <cell r="E39" t="str">
            <v>31.03.2004</v>
          </cell>
          <cell r="F39">
            <v>-49757.24</v>
          </cell>
          <cell r="G39" t="str">
            <v>MXP</v>
          </cell>
          <cell r="H39" t="str">
            <v>CANC PROV POR CESION DERECHOS DE ESTACIONAMIENTO</v>
          </cell>
        </row>
        <row r="40">
          <cell r="B40">
            <v>4021101</v>
          </cell>
          <cell r="C40" t="str">
            <v>V8</v>
          </cell>
          <cell r="D40">
            <v>100000138</v>
          </cell>
          <cell r="E40" t="str">
            <v>31.03.2004</v>
          </cell>
          <cell r="F40">
            <v>-49757.24</v>
          </cell>
          <cell r="G40" t="str">
            <v>MXP</v>
          </cell>
          <cell r="H40" t="str">
            <v>CANC PROV POR CESION DERECHOS DE ESTACIONAMIENTO</v>
          </cell>
        </row>
        <row r="41">
          <cell r="B41">
            <v>4021101</v>
          </cell>
          <cell r="C41" t="str">
            <v>V8</v>
          </cell>
          <cell r="D41">
            <v>100000165</v>
          </cell>
          <cell r="E41" t="str">
            <v>30.04.2004</v>
          </cell>
          <cell r="F41">
            <v>45000</v>
          </cell>
          <cell r="G41" t="str">
            <v>MXP</v>
          </cell>
          <cell r="H41" t="str">
            <v>PROV MTTO PLAZA DEL SOL CHIHUAHUA SEG CONDOMINOS</v>
          </cell>
        </row>
        <row r="42">
          <cell r="B42">
            <v>4021101</v>
          </cell>
          <cell r="C42" t="str">
            <v>V8</v>
          </cell>
          <cell r="D42">
            <v>100000212</v>
          </cell>
          <cell r="E42" t="str">
            <v>31.05.2004</v>
          </cell>
          <cell r="F42">
            <v>45000</v>
          </cell>
          <cell r="G42" t="str">
            <v>MXP</v>
          </cell>
          <cell r="H42" t="str">
            <v>PROV MTTO PLAZA DEL SOL CHIHUAHUA SEG CONDOMINOS</v>
          </cell>
        </row>
        <row r="43">
          <cell r="B43">
            <v>4021101</v>
          </cell>
          <cell r="C43" t="str">
            <v>V8</v>
          </cell>
          <cell r="D43">
            <v>100000237</v>
          </cell>
          <cell r="E43" t="str">
            <v>30.06.2004</v>
          </cell>
          <cell r="F43">
            <v>45000</v>
          </cell>
          <cell r="G43" t="str">
            <v>MXP</v>
          </cell>
          <cell r="H43" t="str">
            <v>PROV MTTO PLAZA DEL SOL CHIHUAHUA SEG CONDOMINOS</v>
          </cell>
        </row>
        <row r="44">
          <cell r="B44">
            <v>4021101</v>
          </cell>
          <cell r="C44" t="str">
            <v>V8</v>
          </cell>
          <cell r="D44">
            <v>100000270</v>
          </cell>
          <cell r="E44" t="str">
            <v>31.07.2004</v>
          </cell>
          <cell r="F44">
            <v>45000</v>
          </cell>
          <cell r="G44" t="str">
            <v>MXP</v>
          </cell>
          <cell r="H44" t="str">
            <v>PROV MTTO PLAZA DEL SOL CHIHUAHUA SEG CONDOMINOS</v>
          </cell>
        </row>
        <row r="45">
          <cell r="B45">
            <v>4021101</v>
          </cell>
          <cell r="C45" t="str">
            <v>V8</v>
          </cell>
          <cell r="D45">
            <v>400000952</v>
          </cell>
          <cell r="E45" t="str">
            <v>31.03.2004</v>
          </cell>
          <cell r="F45">
            <v>-49757.24</v>
          </cell>
          <cell r="G45" t="str">
            <v>MXP</v>
          </cell>
          <cell r="H45" t="str">
            <v>CANC PROV POR CESION DERECHOS DE ESTACIONAMIENTO</v>
          </cell>
        </row>
        <row r="46">
          <cell r="B46">
            <v>4021101</v>
          </cell>
          <cell r="C46" t="str">
            <v>V8</v>
          </cell>
          <cell r="D46">
            <v>400000952</v>
          </cell>
          <cell r="E46" t="str">
            <v>31.03.2004</v>
          </cell>
          <cell r="F46">
            <v>-49757.24</v>
          </cell>
          <cell r="G46" t="str">
            <v>MXP</v>
          </cell>
          <cell r="H46" t="str">
            <v>CANC PROV POR CESION DERECHOS DE ESTACIONAMIENTO</v>
          </cell>
        </row>
        <row r="47">
          <cell r="B47">
            <v>4021101</v>
          </cell>
          <cell r="C47" t="str">
            <v>V8</v>
          </cell>
          <cell r="D47">
            <v>400000953</v>
          </cell>
          <cell r="E47" t="str">
            <v>31.03.2004</v>
          </cell>
          <cell r="F47">
            <v>49757.24</v>
          </cell>
          <cell r="G47" t="str">
            <v>MXP</v>
          </cell>
          <cell r="H47" t="str">
            <v>CANC PROV POR CESION DERECHOS DE ESTACIONAMIENTO</v>
          </cell>
        </row>
        <row r="48">
          <cell r="B48">
            <v>4021101</v>
          </cell>
          <cell r="C48" t="str">
            <v>V8</v>
          </cell>
          <cell r="D48">
            <v>400000953</v>
          </cell>
          <cell r="E48" t="str">
            <v>31.03.2004</v>
          </cell>
          <cell r="F48">
            <v>-49757.24</v>
          </cell>
          <cell r="G48" t="str">
            <v>MXP</v>
          </cell>
          <cell r="H48" t="str">
            <v>CANC PROV POR CESION DERECHOS DE ESTACIONAMIENTO</v>
          </cell>
        </row>
        <row r="49">
          <cell r="B49">
            <v>4021101</v>
          </cell>
          <cell r="C49" t="str">
            <v>V8</v>
          </cell>
          <cell r="D49">
            <v>400002355</v>
          </cell>
          <cell r="E49" t="str">
            <v>31.07.2004</v>
          </cell>
          <cell r="F49">
            <v>-45000</v>
          </cell>
          <cell r="G49" t="str">
            <v>MXP</v>
          </cell>
          <cell r="H49" t="str">
            <v>PROV MTTO PLAZA DEL SOL CHIHUAHUA SEG CONDOMINOS</v>
          </cell>
        </row>
        <row r="50">
          <cell r="B50">
            <v>4021400</v>
          </cell>
          <cell r="C50" t="str">
            <v>V8</v>
          </cell>
          <cell r="D50">
            <v>100000190</v>
          </cell>
          <cell r="E50" t="str">
            <v>01.05.2004</v>
          </cell>
          <cell r="F50">
            <v>-8637.73</v>
          </cell>
          <cell r="G50" t="str">
            <v>MXP</v>
          </cell>
          <cell r="H50" t="str">
            <v>REC MTTO GAL GDL LOC 3ROS PAG SU PROPIO MTTO</v>
          </cell>
        </row>
        <row r="51">
          <cell r="B51">
            <v>4021400</v>
          </cell>
          <cell r="C51" t="str">
            <v>V8</v>
          </cell>
          <cell r="D51">
            <v>100000231</v>
          </cell>
          <cell r="E51" t="str">
            <v>01.06.2004</v>
          </cell>
          <cell r="F51">
            <v>-8637.73</v>
          </cell>
          <cell r="G51" t="str">
            <v>MXP</v>
          </cell>
          <cell r="H51" t="str">
            <v>REC MTTO GAL GDL LOC 3ROS PAG SU PROPIO MTTO</v>
          </cell>
        </row>
        <row r="52">
          <cell r="B52">
            <v>4021400</v>
          </cell>
          <cell r="C52" t="str">
            <v>V8</v>
          </cell>
          <cell r="D52">
            <v>9900000001</v>
          </cell>
          <cell r="E52" t="str">
            <v>26.02.2004</v>
          </cell>
          <cell r="F52">
            <v>8635.7999999999993</v>
          </cell>
          <cell r="G52" t="str">
            <v>MXP</v>
          </cell>
          <cell r="H52" t="str">
            <v>MTTO GALERIAS GUADALAJARA LOCALES 3ROS ENE 2004</v>
          </cell>
        </row>
        <row r="53">
          <cell r="B53">
            <v>4021400</v>
          </cell>
          <cell r="C53" t="str">
            <v>V8</v>
          </cell>
          <cell r="D53">
            <v>9900000002</v>
          </cell>
          <cell r="E53" t="str">
            <v>26.02.2004</v>
          </cell>
          <cell r="F53">
            <v>8635.7999999999993</v>
          </cell>
          <cell r="G53" t="str">
            <v>MXP</v>
          </cell>
          <cell r="H53" t="str">
            <v>MTTO GALERIAS GUADALAJARA LOCALES 3ROS FEB 2004</v>
          </cell>
        </row>
        <row r="54">
          <cell r="B54">
            <v>4021401</v>
          </cell>
          <cell r="C54" t="str">
            <v>V8</v>
          </cell>
          <cell r="D54">
            <v>100000190</v>
          </cell>
          <cell r="E54" t="str">
            <v>01.05.2004</v>
          </cell>
          <cell r="F54">
            <v>8637.73</v>
          </cell>
          <cell r="G54" t="str">
            <v>MXP</v>
          </cell>
          <cell r="H54" t="str">
            <v>MTTO PLAZA GALERIAS GUADALAJARA</v>
          </cell>
        </row>
        <row r="55">
          <cell r="B55">
            <v>4021401</v>
          </cell>
          <cell r="C55" t="str">
            <v>V8</v>
          </cell>
          <cell r="D55">
            <v>100000231</v>
          </cell>
          <cell r="E55" t="str">
            <v>01.06.2004</v>
          </cell>
          <cell r="F55">
            <v>8637.73</v>
          </cell>
          <cell r="G55" t="str">
            <v>MXP</v>
          </cell>
          <cell r="H55" t="str">
            <v>MTTO PLAZA GALERIAS GUADALAJARA</v>
          </cell>
        </row>
        <row r="56">
          <cell r="B56">
            <v>4021401</v>
          </cell>
          <cell r="C56" t="str">
            <v>V8</v>
          </cell>
          <cell r="D56">
            <v>9900000001</v>
          </cell>
          <cell r="E56" t="str">
            <v>26.02.2004</v>
          </cell>
          <cell r="F56">
            <v>38004.199999999997</v>
          </cell>
          <cell r="G56" t="str">
            <v>MXP</v>
          </cell>
          <cell r="H56" t="str">
            <v>MTTO GALERIAS GUADALAJARA TIENDA C&amp;A ENE 2004</v>
          </cell>
        </row>
        <row r="57">
          <cell r="B57">
            <v>4021401</v>
          </cell>
          <cell r="C57" t="str">
            <v>V8</v>
          </cell>
          <cell r="D57">
            <v>9900000002</v>
          </cell>
          <cell r="E57" t="str">
            <v>26.02.2004</v>
          </cell>
          <cell r="F57">
            <v>38004.199999999997</v>
          </cell>
          <cell r="G57" t="str">
            <v>MXP</v>
          </cell>
          <cell r="H57" t="str">
            <v>MTTO GALERIAS GUADALAJARA TIENDA C&amp;A FEB 2004</v>
          </cell>
        </row>
        <row r="58">
          <cell r="B58">
            <v>4022001</v>
          </cell>
          <cell r="C58" t="str">
            <v>V8</v>
          </cell>
          <cell r="D58">
            <v>100000396</v>
          </cell>
          <cell r="E58" t="str">
            <v>31.10.2004</v>
          </cell>
          <cell r="F58">
            <v>16935</v>
          </cell>
          <cell r="G58" t="str">
            <v>MXP</v>
          </cell>
          <cell r="H58" t="str">
            <v>PROVISION MTTO 10 DIAS METEPEC EDO DE MEXICO</v>
          </cell>
        </row>
        <row r="59">
          <cell r="B59">
            <v>4022001</v>
          </cell>
          <cell r="C59" t="str">
            <v>V8</v>
          </cell>
          <cell r="D59">
            <v>100000427</v>
          </cell>
          <cell r="E59" t="str">
            <v>31.10.2004</v>
          </cell>
          <cell r="F59">
            <v>-16935</v>
          </cell>
          <cell r="G59" t="str">
            <v>MXP</v>
          </cell>
          <cell r="H59" t="str">
            <v>CANCELACION  10 DIAS METEPEC EDO DE MEXICO MTTO</v>
          </cell>
        </row>
        <row r="60">
          <cell r="B60">
            <v>4021400</v>
          </cell>
          <cell r="C60" t="str">
            <v>V8</v>
          </cell>
          <cell r="D60">
            <v>9900000001</v>
          </cell>
          <cell r="E60" t="str">
            <v>26.02.2004</v>
          </cell>
          <cell r="F60">
            <v>-46640</v>
          </cell>
          <cell r="G60" t="str">
            <v>MXP</v>
          </cell>
          <cell r="H60" t="str">
            <v>MTTO GALERIAS GUADALAJARA TIENDA  LOCAL 3ROS ENE</v>
          </cell>
        </row>
        <row r="61">
          <cell r="B61">
            <v>4021400</v>
          </cell>
          <cell r="C61" t="str">
            <v>V8</v>
          </cell>
          <cell r="D61">
            <v>9900000002</v>
          </cell>
          <cell r="E61" t="str">
            <v>26.02.2004</v>
          </cell>
          <cell r="F61">
            <v>-46640</v>
          </cell>
          <cell r="G61" t="str">
            <v>MXP</v>
          </cell>
          <cell r="H61" t="str">
            <v>MTTO GALERIAS GUADALAJARA TIENDA  LOCAL 3ROS FEB</v>
          </cell>
        </row>
        <row r="62">
          <cell r="A62">
            <v>520020</v>
          </cell>
          <cell r="F62">
            <v>0</v>
          </cell>
        </row>
        <row r="63">
          <cell r="B63">
            <v>4020300</v>
          </cell>
          <cell r="C63" t="str">
            <v>V8</v>
          </cell>
          <cell r="D63">
            <v>100000358</v>
          </cell>
          <cell r="E63" t="str">
            <v>30.09.2004</v>
          </cell>
          <cell r="F63">
            <v>-5629.5</v>
          </cell>
          <cell r="G63" t="str">
            <v>MXP</v>
          </cell>
          <cell r="H63" t="str">
            <v>REC SEGURIDAD MURO DIVISORIO DORADA</v>
          </cell>
        </row>
        <row r="64">
          <cell r="A64">
            <v>553006</v>
          </cell>
          <cell r="F64">
            <v>-5629.5</v>
          </cell>
        </row>
        <row r="65">
          <cell r="B65">
            <v>4010100</v>
          </cell>
          <cell r="C65" t="str">
            <v>V8</v>
          </cell>
          <cell r="D65">
            <v>100000129</v>
          </cell>
          <cell r="E65" t="str">
            <v>30.03.2004</v>
          </cell>
          <cell r="F65">
            <v>3473.14</v>
          </cell>
          <cell r="G65" t="str">
            <v>MXP</v>
          </cell>
          <cell r="H65" t="str">
            <v>TEL LINEA CUERNAVACA</v>
          </cell>
        </row>
        <row r="66">
          <cell r="B66">
            <v>4010100</v>
          </cell>
          <cell r="C66" t="str">
            <v>V8</v>
          </cell>
          <cell r="D66">
            <v>100000159</v>
          </cell>
          <cell r="E66" t="str">
            <v>27.04.2004</v>
          </cell>
          <cell r="F66">
            <v>5438.88</v>
          </cell>
          <cell r="G66" t="str">
            <v>MXP</v>
          </cell>
          <cell r="H66" t="str">
            <v>TEL LINEA LOCAL PLAZA CUERNAVACA</v>
          </cell>
        </row>
        <row r="67">
          <cell r="B67">
            <v>4010100</v>
          </cell>
          <cell r="C67" t="str">
            <v>V8</v>
          </cell>
          <cell r="D67">
            <v>100000205</v>
          </cell>
          <cell r="E67" t="str">
            <v>28.05.2004</v>
          </cell>
          <cell r="F67">
            <v>4559.96</v>
          </cell>
          <cell r="G67" t="str">
            <v>MXP</v>
          </cell>
          <cell r="H67" t="str">
            <v>TEL LINEA LOCAL PLAZA CUERNAVACA</v>
          </cell>
        </row>
        <row r="68">
          <cell r="B68">
            <v>4010100</v>
          </cell>
          <cell r="C68" t="str">
            <v>V8</v>
          </cell>
          <cell r="D68">
            <v>100000308</v>
          </cell>
          <cell r="E68" t="str">
            <v>31.08.2004</v>
          </cell>
          <cell r="F68">
            <v>4064.1</v>
          </cell>
          <cell r="G68" t="str">
            <v>MXP</v>
          </cell>
          <cell r="H68" t="str">
            <v>TEL LINEA LOCAL PLAZA CUERNAVACA</v>
          </cell>
        </row>
        <row r="69">
          <cell r="B69">
            <v>4010100</v>
          </cell>
          <cell r="C69" t="str">
            <v>V8</v>
          </cell>
          <cell r="D69">
            <v>100000436</v>
          </cell>
          <cell r="E69" t="str">
            <v>31.12.2004</v>
          </cell>
          <cell r="F69">
            <v>4264.5</v>
          </cell>
          <cell r="G69" t="str">
            <v>MXP</v>
          </cell>
          <cell r="H69" t="str">
            <v>TEL LINEA LOCAL PLAZA CUERNAVACA</v>
          </cell>
        </row>
        <row r="70">
          <cell r="B70">
            <v>4050003</v>
          </cell>
          <cell r="C70" t="str">
            <v>V8</v>
          </cell>
          <cell r="D70">
            <v>100000129</v>
          </cell>
          <cell r="E70" t="str">
            <v>30.03.2004</v>
          </cell>
          <cell r="F70">
            <v>-3473.14</v>
          </cell>
          <cell r="G70" t="str">
            <v>MXP</v>
          </cell>
          <cell r="H70" t="str">
            <v>TEL LINEA CUERNAVACA</v>
          </cell>
        </row>
        <row r="71">
          <cell r="B71">
            <v>4050003</v>
          </cell>
          <cell r="C71" t="str">
            <v>V8</v>
          </cell>
          <cell r="D71">
            <v>100000159</v>
          </cell>
          <cell r="E71" t="str">
            <v>27.04.2004</v>
          </cell>
          <cell r="F71">
            <v>-5438.88</v>
          </cell>
          <cell r="G71" t="str">
            <v>MXP</v>
          </cell>
          <cell r="H71" t="str">
            <v>TEL LINEA LOCAL PLAZA CUERNAVACA</v>
          </cell>
        </row>
        <row r="72">
          <cell r="B72">
            <v>4050003</v>
          </cell>
          <cell r="C72" t="str">
            <v>V8</v>
          </cell>
          <cell r="D72">
            <v>100000205</v>
          </cell>
          <cell r="E72" t="str">
            <v>28.05.2004</v>
          </cell>
          <cell r="F72">
            <v>-4559.96</v>
          </cell>
          <cell r="G72" t="str">
            <v>MXP</v>
          </cell>
          <cell r="H72" t="str">
            <v>TEL LINEA LOCAL PLAZA CUERNAVACA</v>
          </cell>
        </row>
        <row r="73">
          <cell r="B73">
            <v>4050003</v>
          </cell>
          <cell r="C73" t="str">
            <v>V8</v>
          </cell>
          <cell r="D73">
            <v>100000308</v>
          </cell>
          <cell r="E73" t="str">
            <v>31.08.2004</v>
          </cell>
          <cell r="F73">
            <v>-4064.1</v>
          </cell>
          <cell r="G73" t="str">
            <v>MXP</v>
          </cell>
          <cell r="H73" t="str">
            <v>TEL LINEA LOCAL PLAZA CUERNAVACA</v>
          </cell>
        </row>
        <row r="74">
          <cell r="B74">
            <v>4050003</v>
          </cell>
          <cell r="C74" t="str">
            <v>V8</v>
          </cell>
          <cell r="D74">
            <v>100000436</v>
          </cell>
          <cell r="E74" t="str">
            <v>31.12.2004</v>
          </cell>
          <cell r="F74">
            <v>-4264.5</v>
          </cell>
          <cell r="G74" t="str">
            <v>MXP</v>
          </cell>
          <cell r="H74" t="str">
            <v>TEL LINEA LOCAL PLAZA CUERNAVACA</v>
          </cell>
        </row>
        <row r="75">
          <cell r="A75">
            <v>554011</v>
          </cell>
          <cell r="F75">
            <v>0</v>
          </cell>
        </row>
        <row r="76">
          <cell r="B76">
            <v>4010100</v>
          </cell>
          <cell r="C76" t="str">
            <v>V8</v>
          </cell>
          <cell r="D76">
            <v>100000038</v>
          </cell>
          <cell r="E76" t="str">
            <v>31.01.2004</v>
          </cell>
          <cell r="F76">
            <v>1459.22</v>
          </cell>
          <cell r="G76" t="str">
            <v>MXP</v>
          </cell>
          <cell r="H76" t="str">
            <v>AMORTIZACION DE SEGUROS</v>
          </cell>
        </row>
        <row r="77">
          <cell r="B77">
            <v>4010100</v>
          </cell>
          <cell r="C77" t="str">
            <v>V8</v>
          </cell>
          <cell r="D77">
            <v>100000080</v>
          </cell>
          <cell r="E77" t="str">
            <v>29.02.2004</v>
          </cell>
          <cell r="F77">
            <v>1459.22</v>
          </cell>
          <cell r="G77" t="str">
            <v>MXP</v>
          </cell>
          <cell r="H77" t="str">
            <v>AMORTIZACION DE SEGUROS</v>
          </cell>
        </row>
        <row r="78">
          <cell r="B78">
            <v>4010100</v>
          </cell>
          <cell r="C78" t="str">
            <v>V8</v>
          </cell>
          <cell r="D78">
            <v>100000134</v>
          </cell>
          <cell r="E78" t="str">
            <v>31.03.2004</v>
          </cell>
          <cell r="F78">
            <v>1518</v>
          </cell>
          <cell r="G78" t="str">
            <v>MXP</v>
          </cell>
          <cell r="H78" t="str">
            <v>PROVISION AMORTIZACION SEG CUERNAVACA</v>
          </cell>
        </row>
        <row r="79">
          <cell r="B79">
            <v>4010100</v>
          </cell>
          <cell r="C79" t="str">
            <v>V8</v>
          </cell>
          <cell r="D79">
            <v>100000164</v>
          </cell>
          <cell r="E79" t="str">
            <v>30.04.2004</v>
          </cell>
          <cell r="F79">
            <v>2114.5</v>
          </cell>
          <cell r="G79" t="str">
            <v>MXP</v>
          </cell>
          <cell r="H79" t="str">
            <v>PROVISION AMORTIZACION SEG CUERNAVACA</v>
          </cell>
        </row>
        <row r="80">
          <cell r="B80">
            <v>4010100</v>
          </cell>
          <cell r="C80" t="str">
            <v>V8</v>
          </cell>
          <cell r="D80">
            <v>100000181</v>
          </cell>
          <cell r="E80" t="str">
            <v>12.05.2004</v>
          </cell>
          <cell r="F80">
            <v>2611.0300000000002</v>
          </cell>
          <cell r="G80" t="str">
            <v>MXP</v>
          </cell>
          <cell r="H80" t="str">
            <v>AMORTIZACION SEG PLAZA CUERNAVACA</v>
          </cell>
        </row>
        <row r="81">
          <cell r="B81">
            <v>4010100</v>
          </cell>
          <cell r="C81" t="str">
            <v>V8</v>
          </cell>
          <cell r="D81">
            <v>100000235</v>
          </cell>
          <cell r="E81" t="str">
            <v>30.06.2004</v>
          </cell>
          <cell r="F81">
            <v>2611.0300000000002</v>
          </cell>
          <cell r="G81" t="str">
            <v>MXP</v>
          </cell>
          <cell r="H81" t="str">
            <v>AMORTIZACION SEG PLAZA CUERNAVACA</v>
          </cell>
        </row>
        <row r="82">
          <cell r="B82">
            <v>4010100</v>
          </cell>
          <cell r="C82" t="str">
            <v>V8</v>
          </cell>
          <cell r="D82">
            <v>100000273</v>
          </cell>
          <cell r="E82" t="str">
            <v>31.07.2004</v>
          </cell>
          <cell r="F82">
            <v>2611.0300000000002</v>
          </cell>
          <cell r="G82" t="str">
            <v>MXP</v>
          </cell>
          <cell r="H82" t="str">
            <v>AMORTIZACION SEG PLAZA CUERNAVACA</v>
          </cell>
        </row>
        <row r="83">
          <cell r="B83">
            <v>4010100</v>
          </cell>
          <cell r="C83" t="str">
            <v>V8</v>
          </cell>
          <cell r="D83">
            <v>100000309</v>
          </cell>
          <cell r="E83" t="str">
            <v>31.08.2004</v>
          </cell>
          <cell r="F83">
            <v>2611.0300000000002</v>
          </cell>
          <cell r="G83" t="str">
            <v>MXP</v>
          </cell>
          <cell r="H83" t="str">
            <v>AMORTIZACION SEG PLAZA CUERNAVACA</v>
          </cell>
        </row>
        <row r="84">
          <cell r="B84">
            <v>4010100</v>
          </cell>
          <cell r="C84" t="str">
            <v>V8</v>
          </cell>
          <cell r="D84">
            <v>100000352</v>
          </cell>
          <cell r="E84" t="str">
            <v>30.09.2004</v>
          </cell>
          <cell r="F84">
            <v>2611.0300000000002</v>
          </cell>
          <cell r="G84" t="str">
            <v>MXP</v>
          </cell>
          <cell r="H84" t="str">
            <v>AMORTIZACION SEG PLAZA CUERNAVACA</v>
          </cell>
        </row>
        <row r="85">
          <cell r="B85">
            <v>4010100</v>
          </cell>
          <cell r="C85" t="str">
            <v>V8</v>
          </cell>
          <cell r="D85">
            <v>100000386</v>
          </cell>
          <cell r="E85" t="str">
            <v>31.10.2004</v>
          </cell>
          <cell r="F85">
            <v>2611.0300000000002</v>
          </cell>
          <cell r="G85" t="str">
            <v>MXP</v>
          </cell>
          <cell r="H85" t="str">
            <v>AMORTIZACION SEG PLAZA CUERNAVACA</v>
          </cell>
        </row>
        <row r="86">
          <cell r="B86">
            <v>4010100</v>
          </cell>
          <cell r="C86" t="str">
            <v>V8</v>
          </cell>
          <cell r="D86">
            <v>100000425</v>
          </cell>
          <cell r="E86" t="str">
            <v>30.11.2004</v>
          </cell>
          <cell r="F86">
            <v>2611.0300000000002</v>
          </cell>
          <cell r="G86" t="str">
            <v>MXP</v>
          </cell>
          <cell r="H86" t="str">
            <v>AMORTIZACION SEG PLAZA CUERNAVACA</v>
          </cell>
        </row>
        <row r="87">
          <cell r="B87">
            <v>4010100</v>
          </cell>
          <cell r="C87" t="str">
            <v>V8</v>
          </cell>
          <cell r="D87">
            <v>100000462</v>
          </cell>
          <cell r="E87" t="str">
            <v>31.12.2004</v>
          </cell>
          <cell r="F87">
            <v>2611.0300000000002</v>
          </cell>
          <cell r="G87" t="str">
            <v>MXP</v>
          </cell>
          <cell r="H87" t="str">
            <v>AMORTIZACION SEG PLAZA CUERNAVACA</v>
          </cell>
        </row>
        <row r="88">
          <cell r="B88">
            <v>4020400</v>
          </cell>
          <cell r="C88" t="str">
            <v>V8</v>
          </cell>
          <cell r="D88">
            <v>100000038</v>
          </cell>
          <cell r="E88" t="str">
            <v>31.01.2004</v>
          </cell>
          <cell r="F88">
            <v>5073.32</v>
          </cell>
          <cell r="G88" t="str">
            <v>MXP</v>
          </cell>
          <cell r="H88" t="str">
            <v>AMORTIZACION DE SEGUROS</v>
          </cell>
        </row>
        <row r="89">
          <cell r="B89">
            <v>4020400</v>
          </cell>
          <cell r="C89" t="str">
            <v>V8</v>
          </cell>
          <cell r="D89">
            <v>100000080</v>
          </cell>
          <cell r="E89" t="str">
            <v>29.02.2004</v>
          </cell>
          <cell r="F89">
            <v>5073.32</v>
          </cell>
          <cell r="G89" t="str">
            <v>MXP</v>
          </cell>
          <cell r="H89" t="str">
            <v>AMORTIZACION DE SEGUROS</v>
          </cell>
        </row>
        <row r="90">
          <cell r="B90">
            <v>4030001</v>
          </cell>
          <cell r="C90" t="str">
            <v>V8</v>
          </cell>
          <cell r="D90">
            <v>100000038</v>
          </cell>
          <cell r="E90" t="str">
            <v>31.01.2004</v>
          </cell>
          <cell r="F90">
            <v>442.09</v>
          </cell>
          <cell r="G90" t="str">
            <v>MXP</v>
          </cell>
          <cell r="H90" t="str">
            <v>AMORTIZACION DE SEGUROS</v>
          </cell>
        </row>
        <row r="91">
          <cell r="B91">
            <v>4030001</v>
          </cell>
          <cell r="C91" t="str">
            <v>V8</v>
          </cell>
          <cell r="D91">
            <v>100000080</v>
          </cell>
          <cell r="E91" t="str">
            <v>29.02.2004</v>
          </cell>
          <cell r="F91">
            <v>442.09</v>
          </cell>
          <cell r="G91" t="str">
            <v>MXP</v>
          </cell>
          <cell r="H91" t="str">
            <v>AMORTIZACION DE SEGUROS</v>
          </cell>
        </row>
        <row r="92">
          <cell r="B92">
            <v>4010100</v>
          </cell>
          <cell r="C92" t="str">
            <v>V8</v>
          </cell>
          <cell r="D92">
            <v>100000180</v>
          </cell>
          <cell r="E92" t="str">
            <v>12.05.2004</v>
          </cell>
          <cell r="F92">
            <v>-3632.5</v>
          </cell>
          <cell r="G92" t="str">
            <v>MXP</v>
          </cell>
          <cell r="H92" t="str">
            <v>CANCELACION PROVISION PLAZA CUERNACA</v>
          </cell>
        </row>
        <row r="93">
          <cell r="A93">
            <v>554031</v>
          </cell>
          <cell r="F93">
            <v>34837.499999999985</v>
          </cell>
        </row>
        <row r="94">
          <cell r="B94">
            <v>4070001</v>
          </cell>
          <cell r="C94" t="str">
            <v>V8</v>
          </cell>
          <cell r="D94">
            <v>100000052</v>
          </cell>
          <cell r="E94" t="str">
            <v>25.02.2004</v>
          </cell>
          <cell r="F94">
            <v>-144332</v>
          </cell>
          <cell r="G94" t="str">
            <v>MXP</v>
          </cell>
          <cell r="H94" t="str">
            <v>PROVISION DE HONORARIOS</v>
          </cell>
        </row>
        <row r="95">
          <cell r="B95">
            <v>4080001</v>
          </cell>
          <cell r="C95" t="str">
            <v>V8</v>
          </cell>
          <cell r="D95">
            <v>100000053</v>
          </cell>
          <cell r="E95" t="str">
            <v>25.02.2004</v>
          </cell>
          <cell r="F95">
            <v>-431222.53</v>
          </cell>
          <cell r="G95" t="str">
            <v>MXP</v>
          </cell>
          <cell r="H95" t="str">
            <v>PROVISION DE HONORARIOS</v>
          </cell>
        </row>
        <row r="96">
          <cell r="B96">
            <v>4070001</v>
          </cell>
          <cell r="C96" t="str">
            <v>V8</v>
          </cell>
          <cell r="D96">
            <v>100000086</v>
          </cell>
          <cell r="E96" t="str">
            <v>29.02.2004</v>
          </cell>
          <cell r="F96">
            <v>29676.66</v>
          </cell>
          <cell r="G96" t="str">
            <v>MXP</v>
          </cell>
          <cell r="H96" t="str">
            <v>PROVISION DE HONORARIOS D&amp;M</v>
          </cell>
        </row>
        <row r="97">
          <cell r="B97">
            <v>4070001</v>
          </cell>
          <cell r="C97" t="str">
            <v>V8</v>
          </cell>
          <cell r="D97">
            <v>100000087</v>
          </cell>
          <cell r="E97" t="str">
            <v>05.03.2004</v>
          </cell>
          <cell r="F97">
            <v>-29676.66</v>
          </cell>
          <cell r="G97" t="str">
            <v>MXP</v>
          </cell>
          <cell r="H97" t="str">
            <v>CANCELACION PROVISION D&amp;M</v>
          </cell>
        </row>
        <row r="98">
          <cell r="B98">
            <v>4050002</v>
          </cell>
          <cell r="C98" t="str">
            <v>V8</v>
          </cell>
          <cell r="D98">
            <v>100000091</v>
          </cell>
          <cell r="E98" t="str">
            <v>29.02.2004</v>
          </cell>
          <cell r="F98">
            <v>346241</v>
          </cell>
          <cell r="G98" t="str">
            <v>MXP</v>
          </cell>
          <cell r="H98" t="str">
            <v>PROVISION DE HONORARIOS</v>
          </cell>
        </row>
        <row r="99">
          <cell r="B99">
            <v>4050001</v>
          </cell>
          <cell r="C99" t="str">
            <v>V8</v>
          </cell>
          <cell r="D99">
            <v>100000156</v>
          </cell>
          <cell r="E99" t="str">
            <v>07.04.2004</v>
          </cell>
          <cell r="F99">
            <v>-346241</v>
          </cell>
          <cell r="G99" t="str">
            <v>MXP</v>
          </cell>
          <cell r="H99" t="str">
            <v>PROVISION DE HONORARIOS</v>
          </cell>
        </row>
        <row r="100">
          <cell r="B100">
            <v>4080001</v>
          </cell>
          <cell r="C100" t="str">
            <v>V8</v>
          </cell>
          <cell r="D100">
            <v>100000053</v>
          </cell>
          <cell r="E100" t="str">
            <v>25.02.2004</v>
          </cell>
          <cell r="F100">
            <v>-1158415.1000000001</v>
          </cell>
          <cell r="G100" t="str">
            <v>MXP</v>
          </cell>
          <cell r="H100" t="str">
            <v>PROVISION DE HONORARIOS</v>
          </cell>
        </row>
        <row r="101">
          <cell r="B101">
            <v>4070001</v>
          </cell>
          <cell r="C101" t="str">
            <v>V8</v>
          </cell>
          <cell r="D101">
            <v>100000054</v>
          </cell>
          <cell r="E101" t="str">
            <v>24.02.2004</v>
          </cell>
          <cell r="F101">
            <v>-296991</v>
          </cell>
          <cell r="G101" t="str">
            <v>MXP</v>
          </cell>
          <cell r="H101" t="str">
            <v>PROVISION DE HONORARIOS M&amp;C</v>
          </cell>
        </row>
        <row r="102">
          <cell r="B102">
            <v>4070001</v>
          </cell>
          <cell r="C102" t="str">
            <v>V8</v>
          </cell>
          <cell r="D102">
            <v>100000085</v>
          </cell>
          <cell r="E102" t="str">
            <v>29.02.2004</v>
          </cell>
          <cell r="F102">
            <v>59121.66</v>
          </cell>
          <cell r="G102" t="str">
            <v>MXP</v>
          </cell>
          <cell r="H102" t="str">
            <v>PROVISION HON M&amp;C DIC 2003 A FEB 2004</v>
          </cell>
        </row>
        <row r="103">
          <cell r="B103">
            <v>4070001</v>
          </cell>
          <cell r="C103" t="str">
            <v>V8</v>
          </cell>
          <cell r="D103">
            <v>100000087</v>
          </cell>
          <cell r="E103" t="str">
            <v>05.03.2004</v>
          </cell>
          <cell r="F103">
            <v>-59121.66</v>
          </cell>
          <cell r="G103" t="str">
            <v>MXP</v>
          </cell>
          <cell r="H103" t="str">
            <v>CANCELACION PROVISION M&amp;C</v>
          </cell>
        </row>
        <row r="104">
          <cell r="B104">
            <v>4050002</v>
          </cell>
          <cell r="C104" t="str">
            <v>V8</v>
          </cell>
          <cell r="D104">
            <v>100000090</v>
          </cell>
          <cell r="E104" t="str">
            <v>29.02.2004</v>
          </cell>
          <cell r="F104">
            <v>434163.6</v>
          </cell>
          <cell r="G104" t="str">
            <v>MXP</v>
          </cell>
          <cell r="H104" t="str">
            <v>PROVISION DE HONORARIOS</v>
          </cell>
        </row>
        <row r="105">
          <cell r="B105">
            <v>4050002</v>
          </cell>
          <cell r="C105" t="str">
            <v>V8</v>
          </cell>
          <cell r="D105">
            <v>100000155</v>
          </cell>
          <cell r="E105" t="str">
            <v>07.04.2004</v>
          </cell>
          <cell r="F105">
            <v>-434163.6</v>
          </cell>
          <cell r="G105" t="str">
            <v>MXP</v>
          </cell>
          <cell r="H105" t="str">
            <v>PROVISION DE HONORARIOS</v>
          </cell>
        </row>
        <row r="106">
          <cell r="A106">
            <v>554041</v>
          </cell>
          <cell r="F106">
            <v>-2030960.6300000004</v>
          </cell>
        </row>
        <row r="107">
          <cell r="B107">
            <v>4020503</v>
          </cell>
          <cell r="C107" t="str">
            <v>V8</v>
          </cell>
          <cell r="D107">
            <v>100000082</v>
          </cell>
          <cell r="E107" t="str">
            <v>29.02.2004</v>
          </cell>
          <cell r="F107">
            <v>115.92</v>
          </cell>
          <cell r="G107" t="str">
            <v>MXP</v>
          </cell>
          <cell r="H107" t="str">
            <v>PROVISION PREDIAL LOCALES 3ROS PABELLON GDL</v>
          </cell>
        </row>
        <row r="108">
          <cell r="B108">
            <v>4020506</v>
          </cell>
          <cell r="C108" t="str">
            <v>V8</v>
          </cell>
          <cell r="D108">
            <v>100000082</v>
          </cell>
          <cell r="E108" t="str">
            <v>29.02.2004</v>
          </cell>
          <cell r="F108">
            <v>103.62</v>
          </cell>
          <cell r="G108" t="str">
            <v>MXP</v>
          </cell>
          <cell r="H108" t="str">
            <v>PROVISION PREDIAL LOCALES 3ROS PABELLON GDL</v>
          </cell>
        </row>
        <row r="109">
          <cell r="B109">
            <v>4020507</v>
          </cell>
          <cell r="C109" t="str">
            <v>V8</v>
          </cell>
          <cell r="D109">
            <v>100000082</v>
          </cell>
          <cell r="E109" t="str">
            <v>29.02.2004</v>
          </cell>
          <cell r="F109">
            <v>84.6</v>
          </cell>
          <cell r="G109" t="str">
            <v>MXP</v>
          </cell>
          <cell r="H109" t="str">
            <v>PROVISION PREDIAL LOCALES 3ROS PABELLON GDL</v>
          </cell>
        </row>
        <row r="110">
          <cell r="B110">
            <v>4020509</v>
          </cell>
          <cell r="C110" t="str">
            <v>V8</v>
          </cell>
          <cell r="D110">
            <v>100000082</v>
          </cell>
          <cell r="E110" t="str">
            <v>29.02.2004</v>
          </cell>
          <cell r="F110">
            <v>78.66</v>
          </cell>
          <cell r="G110" t="str">
            <v>MXP</v>
          </cell>
          <cell r="H110" t="str">
            <v>PROVISION PREDIAL LOCALES 3ROS PABELLON GDL</v>
          </cell>
        </row>
        <row r="111">
          <cell r="B111">
            <v>4020504</v>
          </cell>
          <cell r="C111" t="str">
            <v>V8</v>
          </cell>
          <cell r="D111">
            <v>100000082</v>
          </cell>
          <cell r="E111" t="str">
            <v>29.02.2004</v>
          </cell>
          <cell r="F111">
            <v>88.37</v>
          </cell>
          <cell r="G111" t="str">
            <v>MXP</v>
          </cell>
          <cell r="H111" t="str">
            <v>PROVISION PREDIAL LOCALES 3ROS PABELLON GDL</v>
          </cell>
        </row>
        <row r="112">
          <cell r="B112">
            <v>4020502</v>
          </cell>
          <cell r="C112" t="str">
            <v>V8</v>
          </cell>
          <cell r="D112">
            <v>100000082</v>
          </cell>
          <cell r="E112" t="str">
            <v>29.02.2004</v>
          </cell>
          <cell r="F112">
            <v>499.86</v>
          </cell>
          <cell r="G112" t="str">
            <v>MXP</v>
          </cell>
          <cell r="H112" t="str">
            <v>PROVISION PREDIAL LOCALES 3ROS PABELLON GDL</v>
          </cell>
        </row>
        <row r="113">
          <cell r="B113">
            <v>4020505</v>
          </cell>
          <cell r="C113" t="str">
            <v>V8</v>
          </cell>
          <cell r="D113">
            <v>100000082</v>
          </cell>
          <cell r="E113" t="str">
            <v>29.02.2004</v>
          </cell>
          <cell r="F113">
            <v>499.86</v>
          </cell>
          <cell r="G113" t="str">
            <v>MXP</v>
          </cell>
          <cell r="H113" t="str">
            <v>PROVISION PREDIAL LOCALES 3ROS PABELLON GDL</v>
          </cell>
        </row>
        <row r="114">
          <cell r="B114">
            <v>4020508</v>
          </cell>
          <cell r="C114" t="str">
            <v>V8</v>
          </cell>
          <cell r="D114">
            <v>100000082</v>
          </cell>
          <cell r="E114" t="str">
            <v>29.02.2004</v>
          </cell>
          <cell r="F114">
            <v>394.62</v>
          </cell>
          <cell r="G114" t="str">
            <v>MXP</v>
          </cell>
          <cell r="H114" t="str">
            <v>PROVISION PREDIAL LOCALES 3ROS PABELLON GDL</v>
          </cell>
        </row>
        <row r="115">
          <cell r="B115">
            <v>4020700</v>
          </cell>
          <cell r="C115" t="str">
            <v>V8</v>
          </cell>
          <cell r="D115">
            <v>100000083</v>
          </cell>
          <cell r="E115" t="str">
            <v>29.02.2004</v>
          </cell>
          <cell r="F115">
            <v>8175.91</v>
          </cell>
          <cell r="G115" t="str">
            <v>MXP</v>
          </cell>
          <cell r="H115" t="str">
            <v>PROVISION PREDIAL LOCALES 3ROS PLAZA MAYOR LEON</v>
          </cell>
        </row>
        <row r="116">
          <cell r="B116">
            <v>4020701</v>
          </cell>
          <cell r="C116" t="str">
            <v>V8</v>
          </cell>
          <cell r="D116">
            <v>100000083</v>
          </cell>
          <cell r="E116" t="str">
            <v>29.02.2004</v>
          </cell>
          <cell r="F116">
            <v>42923.58</v>
          </cell>
          <cell r="G116" t="str">
            <v>MXP</v>
          </cell>
          <cell r="H116" t="str">
            <v>PROVISION PREDIAL LOCALES 3ROS PLAZA MAYOR LEON</v>
          </cell>
        </row>
        <row r="117">
          <cell r="B117">
            <v>4020503</v>
          </cell>
          <cell r="C117" t="str">
            <v>V8</v>
          </cell>
          <cell r="D117">
            <v>100000128</v>
          </cell>
          <cell r="E117" t="str">
            <v>31.03.2004</v>
          </cell>
          <cell r="F117">
            <v>-115.92</v>
          </cell>
          <cell r="G117" t="str">
            <v>MXP</v>
          </cell>
          <cell r="H117" t="str">
            <v>CANCELACION PROVISION PREDIAL PABELLON</v>
          </cell>
        </row>
        <row r="118">
          <cell r="B118">
            <v>4020506</v>
          </cell>
          <cell r="C118" t="str">
            <v>V8</v>
          </cell>
          <cell r="D118">
            <v>100000128</v>
          </cell>
          <cell r="E118" t="str">
            <v>31.03.2004</v>
          </cell>
          <cell r="F118">
            <v>-103.62</v>
          </cell>
          <cell r="G118" t="str">
            <v>MXP</v>
          </cell>
          <cell r="H118" t="str">
            <v>CANCELACION PROVISION PREDIAL PABELLON</v>
          </cell>
        </row>
        <row r="119">
          <cell r="B119">
            <v>4020507</v>
          </cell>
          <cell r="C119" t="str">
            <v>V8</v>
          </cell>
          <cell r="D119">
            <v>100000128</v>
          </cell>
          <cell r="E119" t="str">
            <v>31.03.2004</v>
          </cell>
          <cell r="F119">
            <v>-84.6</v>
          </cell>
          <cell r="G119" t="str">
            <v>MXP</v>
          </cell>
          <cell r="H119" t="str">
            <v>CANCELACION PROVISION PREDIAL PABELLON</v>
          </cell>
        </row>
        <row r="120">
          <cell r="B120">
            <v>4020509</v>
          </cell>
          <cell r="C120" t="str">
            <v>V8</v>
          </cell>
          <cell r="D120">
            <v>100000128</v>
          </cell>
          <cell r="E120" t="str">
            <v>31.03.2004</v>
          </cell>
          <cell r="F120">
            <v>-78.66</v>
          </cell>
          <cell r="G120" t="str">
            <v>MXP</v>
          </cell>
          <cell r="H120" t="str">
            <v>CANCELACION PROVISION PREDIAL PABELLON</v>
          </cell>
        </row>
        <row r="121">
          <cell r="B121">
            <v>4020504</v>
          </cell>
          <cell r="C121" t="str">
            <v>V8</v>
          </cell>
          <cell r="D121">
            <v>100000128</v>
          </cell>
          <cell r="E121" t="str">
            <v>31.03.2004</v>
          </cell>
          <cell r="F121">
            <v>-88.37</v>
          </cell>
          <cell r="G121" t="str">
            <v>MXP</v>
          </cell>
          <cell r="H121" t="str">
            <v>CANCELACION PROVISION PREDIAL PABELLON</v>
          </cell>
        </row>
        <row r="122">
          <cell r="B122">
            <v>4020502</v>
          </cell>
          <cell r="C122" t="str">
            <v>V8</v>
          </cell>
          <cell r="D122">
            <v>100000128</v>
          </cell>
          <cell r="E122" t="str">
            <v>31.03.2004</v>
          </cell>
          <cell r="F122">
            <v>-499.86</v>
          </cell>
          <cell r="G122" t="str">
            <v>MXP</v>
          </cell>
          <cell r="H122" t="str">
            <v>CANCELACION PROVISION PREDIAL PABELLON</v>
          </cell>
        </row>
        <row r="123">
          <cell r="B123">
            <v>4020505</v>
          </cell>
          <cell r="C123" t="str">
            <v>V8</v>
          </cell>
          <cell r="D123">
            <v>100000128</v>
          </cell>
          <cell r="E123" t="str">
            <v>31.03.2004</v>
          </cell>
          <cell r="F123">
            <v>-499.86</v>
          </cell>
          <cell r="G123" t="str">
            <v>MXP</v>
          </cell>
          <cell r="H123" t="str">
            <v>CANCELACION PROVISION PREDIAL PABELLON</v>
          </cell>
        </row>
        <row r="124">
          <cell r="B124">
            <v>4020508</v>
          </cell>
          <cell r="C124" t="str">
            <v>V8</v>
          </cell>
          <cell r="D124">
            <v>100000128</v>
          </cell>
          <cell r="E124" t="str">
            <v>31.03.2004</v>
          </cell>
          <cell r="F124">
            <v>-394.62</v>
          </cell>
          <cell r="G124" t="str">
            <v>MXP</v>
          </cell>
          <cell r="H124" t="str">
            <v>CANCELACION PROVISION PREDIAL PABELLON</v>
          </cell>
        </row>
        <row r="125">
          <cell r="B125">
            <v>4020701</v>
          </cell>
          <cell r="C125" t="str">
            <v>V8</v>
          </cell>
          <cell r="D125">
            <v>100000131</v>
          </cell>
          <cell r="E125" t="str">
            <v>30.03.2004</v>
          </cell>
          <cell r="F125">
            <v>-42923.58</v>
          </cell>
          <cell r="G125" t="str">
            <v>MXP</v>
          </cell>
          <cell r="H125" t="str">
            <v>CANCELACION PROVISION PREDIAL MAYOR</v>
          </cell>
        </row>
        <row r="126">
          <cell r="B126">
            <v>4020700</v>
          </cell>
          <cell r="C126" t="str">
            <v>V8</v>
          </cell>
          <cell r="D126">
            <v>100000131</v>
          </cell>
          <cell r="E126" t="str">
            <v>30.03.2004</v>
          </cell>
          <cell r="F126">
            <v>-8175.91</v>
          </cell>
          <cell r="G126" t="str">
            <v>MXP</v>
          </cell>
          <cell r="H126" t="str">
            <v>CANCELACION PROVISION PREDIAL MAYOR</v>
          </cell>
        </row>
        <row r="127">
          <cell r="A127">
            <v>557001</v>
          </cell>
          <cell r="F127">
            <v>-1.0913936421275139E-11</v>
          </cell>
        </row>
        <row r="128">
          <cell r="B128">
            <v>4050005</v>
          </cell>
          <cell r="C128" t="str">
            <v>V8</v>
          </cell>
          <cell r="D128">
            <v>100000084</v>
          </cell>
          <cell r="E128" t="str">
            <v>29.02.2004</v>
          </cell>
          <cell r="F128">
            <v>124000</v>
          </cell>
          <cell r="G128" t="str">
            <v>MXP</v>
          </cell>
          <cell r="H128" t="str">
            <v>COM KEYMONEY  LOCAL CALZADO INSURGENTES GAL GDL</v>
          </cell>
        </row>
        <row r="129">
          <cell r="B129">
            <v>4050005</v>
          </cell>
          <cell r="C129" t="str">
            <v>V8</v>
          </cell>
          <cell r="D129">
            <v>100000084</v>
          </cell>
          <cell r="E129" t="str">
            <v>29.02.2004</v>
          </cell>
          <cell r="F129">
            <v>27828.5</v>
          </cell>
          <cell r="G129" t="str">
            <v>MXP</v>
          </cell>
          <cell r="H129" t="str">
            <v>COM RENTA  LOCAL CALZADO INSURGENTES GAL GDL</v>
          </cell>
        </row>
        <row r="130">
          <cell r="B130">
            <v>4050005</v>
          </cell>
          <cell r="C130" t="str">
            <v>V8</v>
          </cell>
          <cell r="D130">
            <v>100000163</v>
          </cell>
          <cell r="E130" t="str">
            <v>30.04.2004</v>
          </cell>
          <cell r="F130">
            <v>-151828.5</v>
          </cell>
          <cell r="G130" t="str">
            <v>MXP</v>
          </cell>
          <cell r="H130" t="str">
            <v>CANCELACION PROV COMISION LOCAL E1 Y E2 FLORSHEIM</v>
          </cell>
        </row>
        <row r="131">
          <cell r="A131">
            <v>558005</v>
          </cell>
          <cell r="F131">
            <v>0</v>
          </cell>
        </row>
        <row r="132">
          <cell r="B132">
            <v>4070001</v>
          </cell>
          <cell r="C132" t="str">
            <v>V8</v>
          </cell>
          <cell r="D132">
            <v>1400000050</v>
          </cell>
          <cell r="E132" t="str">
            <v>31.01.2004</v>
          </cell>
          <cell r="F132">
            <v>0.1</v>
          </cell>
          <cell r="G132" t="str">
            <v>MXP</v>
          </cell>
          <cell r="H132" t="str">
            <v>DIF COMPENSACION</v>
          </cell>
        </row>
        <row r="133">
          <cell r="B133">
            <v>4070001</v>
          </cell>
          <cell r="C133" t="str">
            <v>V8</v>
          </cell>
          <cell r="D133">
            <v>100000376</v>
          </cell>
          <cell r="E133" t="str">
            <v>28.10.2004</v>
          </cell>
          <cell r="F133">
            <v>14777.34</v>
          </cell>
          <cell r="G133" t="str">
            <v>USD</v>
          </cell>
          <cell r="H133" t="str">
            <v>SEGURO CENTRO DISTRIBUCION REG COSTO /C&amp;A MEXICO</v>
          </cell>
        </row>
        <row r="134">
          <cell r="A134">
            <v>620001</v>
          </cell>
          <cell r="F134">
            <v>14777.44</v>
          </cell>
        </row>
        <row r="135">
          <cell r="B135">
            <v>4080001</v>
          </cell>
          <cell r="C135" t="str">
            <v>V8</v>
          </cell>
          <cell r="D135">
            <v>100000481</v>
          </cell>
          <cell r="E135" t="str">
            <v>31.12.2004</v>
          </cell>
          <cell r="F135">
            <v>5154.7299999999996</v>
          </cell>
          <cell r="G135" t="str">
            <v>MXP</v>
          </cell>
          <cell r="H135" t="str">
            <v>REGISTRO DE B-10 PARA EL EJERCICIO 2004</v>
          </cell>
        </row>
        <row r="136">
          <cell r="B136">
            <v>4080001</v>
          </cell>
          <cell r="C136" t="str">
            <v>V8</v>
          </cell>
          <cell r="D136">
            <v>100000481</v>
          </cell>
          <cell r="E136" t="str">
            <v>31.12.2004</v>
          </cell>
          <cell r="F136">
            <v>-5823.38</v>
          </cell>
          <cell r="G136" t="str">
            <v>MXP</v>
          </cell>
          <cell r="H136" t="str">
            <v>REGISTRO DE B-10 PARA EL EJERCICIO 2004</v>
          </cell>
        </row>
        <row r="137">
          <cell r="A137">
            <v>620015</v>
          </cell>
          <cell r="F137">
            <v>-668.65000000000055</v>
          </cell>
        </row>
        <row r="139">
          <cell r="A139" t="str">
            <v>Grand Total</v>
          </cell>
          <cell r="F139">
            <v>-1118627.3399999999</v>
          </cell>
        </row>
      </sheetData>
      <sheetData sheetId="16">
        <row r="1">
          <cell r="B1">
            <v>4050005</v>
          </cell>
          <cell r="C1" t="str">
            <v>VE</v>
          </cell>
          <cell r="D1">
            <v>1900000144</v>
          </cell>
          <cell r="E1" t="str">
            <v>10.03.2004</v>
          </cell>
          <cell r="F1">
            <v>450</v>
          </cell>
          <cell r="G1" t="str">
            <v>MXP</v>
          </cell>
          <cell r="H1" t="str">
            <v>CUOTA PERIODICO MURAL</v>
          </cell>
        </row>
        <row r="2">
          <cell r="B2">
            <v>4050005</v>
          </cell>
          <cell r="C2" t="str">
            <v>VE</v>
          </cell>
          <cell r="D2">
            <v>1900000403</v>
          </cell>
          <cell r="E2" t="str">
            <v>01.08.2004</v>
          </cell>
          <cell r="F2">
            <v>450</v>
          </cell>
          <cell r="G2" t="str">
            <v>MXP</v>
          </cell>
          <cell r="H2" t="str">
            <v>CUOTA PERIODICO MURAL</v>
          </cell>
        </row>
        <row r="3">
          <cell r="B3">
            <v>4050005</v>
          </cell>
          <cell r="C3" t="str">
            <v>VE</v>
          </cell>
          <cell r="D3">
            <v>1900000478</v>
          </cell>
          <cell r="E3" t="str">
            <v>01.09.2004</v>
          </cell>
          <cell r="F3">
            <v>450</v>
          </cell>
          <cell r="G3" t="str">
            <v>MXP</v>
          </cell>
          <cell r="H3" t="str">
            <v>CUOTA PERIODICO MURAL</v>
          </cell>
        </row>
        <row r="4">
          <cell r="A4">
            <v>554021</v>
          </cell>
          <cell r="F4">
            <v>1350</v>
          </cell>
        </row>
        <row r="5">
          <cell r="B5">
            <v>4050005</v>
          </cell>
          <cell r="C5" t="str">
            <v>VE</v>
          </cell>
          <cell r="D5">
            <v>1900000280</v>
          </cell>
          <cell r="E5" t="str">
            <v>27.05.2004</v>
          </cell>
          <cell r="F5">
            <v>1718750</v>
          </cell>
          <cell r="G5" t="str">
            <v>MXP</v>
          </cell>
          <cell r="H5" t="str">
            <v>DONATIVO EN EFECTIVO A FUNDACION C&amp;A</v>
          </cell>
        </row>
        <row r="6">
          <cell r="B6">
            <v>4050005</v>
          </cell>
          <cell r="C6" t="str">
            <v>VE</v>
          </cell>
          <cell r="D6">
            <v>1900000575</v>
          </cell>
          <cell r="E6" t="str">
            <v>12.11.2004</v>
          </cell>
          <cell r="F6">
            <v>2183225.2000000002</v>
          </cell>
          <cell r="G6" t="str">
            <v>MXP</v>
          </cell>
          <cell r="H6" t="str">
            <v>DONATIVO EN EFECTIVO A FUNDACION C&amp;A</v>
          </cell>
        </row>
        <row r="7">
          <cell r="A7">
            <v>556030</v>
          </cell>
          <cell r="F7">
            <v>3901975.2</v>
          </cell>
        </row>
      </sheetData>
      <sheetData sheetId="17">
        <row r="3">
          <cell r="B3">
            <v>4010100</v>
          </cell>
          <cell r="C3" t="str">
            <v>X2</v>
          </cell>
          <cell r="D3">
            <v>1900000653</v>
          </cell>
          <cell r="E3" t="str">
            <v>31.12.2004</v>
          </cell>
          <cell r="F3">
            <v>347.87</v>
          </cell>
          <cell r="G3" t="str">
            <v>MXP</v>
          </cell>
          <cell r="H3" t="str">
            <v>REEMBOLSO CAJA CHICA PLAZA CUERNAVACA</v>
          </cell>
        </row>
        <row r="4">
          <cell r="B4">
            <v>4020900</v>
          </cell>
          <cell r="C4" t="str">
            <v>X2</v>
          </cell>
          <cell r="D4">
            <v>1900000596</v>
          </cell>
          <cell r="E4" t="str">
            <v>01.11.2004</v>
          </cell>
          <cell r="F4">
            <v>5126.45</v>
          </cell>
          <cell r="G4" t="str">
            <v>MXP</v>
          </cell>
          <cell r="H4" t="str">
            <v>MTTO  CHIHUAHUA NOV 2004</v>
          </cell>
        </row>
        <row r="5">
          <cell r="B5">
            <v>4020901</v>
          </cell>
          <cell r="C5" t="str">
            <v>X2</v>
          </cell>
          <cell r="D5">
            <v>1900000596</v>
          </cell>
          <cell r="E5" t="str">
            <v>01.11.2004</v>
          </cell>
          <cell r="F5">
            <v>21095.82</v>
          </cell>
          <cell r="G5" t="str">
            <v>MXP</v>
          </cell>
          <cell r="H5" t="str">
            <v>MTTO  CHIHUAHUA NOV 2004</v>
          </cell>
        </row>
        <row r="6">
          <cell r="A6">
            <v>520020</v>
          </cell>
          <cell r="F6">
            <v>26570.14</v>
          </cell>
        </row>
        <row r="7">
          <cell r="B7">
            <v>4010100</v>
          </cell>
          <cell r="C7" t="str">
            <v>X2</v>
          </cell>
          <cell r="D7">
            <v>1900000653</v>
          </cell>
          <cell r="E7" t="str">
            <v>31.12.2004</v>
          </cell>
          <cell r="F7">
            <v>194.78</v>
          </cell>
          <cell r="G7" t="str">
            <v>MXP</v>
          </cell>
          <cell r="H7" t="str">
            <v>REEMBOLSO CAJA CHICA PLAZA CUERNAVACA</v>
          </cell>
        </row>
        <row r="8">
          <cell r="A8">
            <v>540003</v>
          </cell>
          <cell r="F8">
            <v>194.78</v>
          </cell>
        </row>
        <row r="9">
          <cell r="B9">
            <v>4010100</v>
          </cell>
          <cell r="C9" t="str">
            <v>X2</v>
          </cell>
          <cell r="D9">
            <v>1900000653</v>
          </cell>
          <cell r="E9" t="str">
            <v>31.12.2004</v>
          </cell>
          <cell r="F9">
            <v>58.96</v>
          </cell>
          <cell r="G9" t="str">
            <v>MXP</v>
          </cell>
          <cell r="H9" t="str">
            <v>REEMBOLSO CAJA CHICA PLAZA CUERNAVACA</v>
          </cell>
        </row>
        <row r="10">
          <cell r="A10">
            <v>552001</v>
          </cell>
          <cell r="F10">
            <v>58.96</v>
          </cell>
        </row>
        <row r="11">
          <cell r="B11">
            <v>4060001</v>
          </cell>
          <cell r="C11" t="str">
            <v>X2</v>
          </cell>
          <cell r="D11">
            <v>100000135</v>
          </cell>
          <cell r="E11" t="str">
            <v>31.03.2004</v>
          </cell>
          <cell r="F11">
            <v>393.3</v>
          </cell>
          <cell r="G11" t="str">
            <v>MXP</v>
          </cell>
          <cell r="H11" t="str">
            <v>REG COMISIONES BSANT MXP</v>
          </cell>
        </row>
        <row r="12">
          <cell r="B12">
            <v>4060001</v>
          </cell>
          <cell r="C12" t="str">
            <v>X2</v>
          </cell>
          <cell r="D12">
            <v>100000166</v>
          </cell>
          <cell r="E12" t="str">
            <v>30.04.2004</v>
          </cell>
          <cell r="F12">
            <v>238.93</v>
          </cell>
          <cell r="G12" t="str">
            <v>MXP</v>
          </cell>
          <cell r="H12" t="str">
            <v>CANCELACION COMISIONES BANCARIAS BSANT</v>
          </cell>
        </row>
        <row r="13">
          <cell r="B13">
            <v>4060001</v>
          </cell>
          <cell r="C13" t="str">
            <v>X2</v>
          </cell>
          <cell r="D13">
            <v>100000214</v>
          </cell>
          <cell r="E13" t="str">
            <v>31.05.2004</v>
          </cell>
          <cell r="F13">
            <v>678.99</v>
          </cell>
          <cell r="G13" t="str">
            <v>MXP</v>
          </cell>
          <cell r="H13" t="str">
            <v>CANCELACION COMISIONES BANCARIAS BSANT</v>
          </cell>
        </row>
        <row r="14">
          <cell r="B14">
            <v>4060001</v>
          </cell>
          <cell r="C14" t="str">
            <v>X2</v>
          </cell>
          <cell r="D14">
            <v>100000215</v>
          </cell>
          <cell r="E14" t="str">
            <v>31.05.2004</v>
          </cell>
          <cell r="F14">
            <v>590.42999999999995</v>
          </cell>
          <cell r="G14" t="str">
            <v>MXP</v>
          </cell>
          <cell r="H14" t="str">
            <v>CANCELACION COMISIONES BANCARIAS BSANT</v>
          </cell>
        </row>
        <row r="15">
          <cell r="B15">
            <v>4060001</v>
          </cell>
          <cell r="C15" t="str">
            <v>X2</v>
          </cell>
          <cell r="D15">
            <v>100000236</v>
          </cell>
          <cell r="E15" t="str">
            <v>30.06.2004</v>
          </cell>
          <cell r="F15">
            <v>195.47</v>
          </cell>
          <cell r="G15" t="str">
            <v>MXP</v>
          </cell>
          <cell r="H15" t="str">
            <v>CANCELACION COMISIONES BANCARIAS BSANT</v>
          </cell>
        </row>
        <row r="16">
          <cell r="B16">
            <v>4060001</v>
          </cell>
          <cell r="C16" t="str">
            <v>X2</v>
          </cell>
          <cell r="D16">
            <v>100000274</v>
          </cell>
          <cell r="E16" t="str">
            <v>31.07.2004</v>
          </cell>
          <cell r="F16">
            <v>212</v>
          </cell>
          <cell r="G16" t="str">
            <v>MXP</v>
          </cell>
          <cell r="H16" t="str">
            <v>CANCELACION COMISIONES BANCARIAS BSANT</v>
          </cell>
        </row>
        <row r="17">
          <cell r="B17">
            <v>4060001</v>
          </cell>
          <cell r="C17" t="str">
            <v>X2</v>
          </cell>
          <cell r="D17">
            <v>100000316</v>
          </cell>
          <cell r="E17" t="str">
            <v>31.08.2004</v>
          </cell>
          <cell r="F17">
            <v>663.36</v>
          </cell>
          <cell r="G17" t="str">
            <v>MXP</v>
          </cell>
          <cell r="H17" t="str">
            <v>CANCELACION COMISIONES BANCARIAS BSANT</v>
          </cell>
        </row>
        <row r="18">
          <cell r="B18">
            <v>4060001</v>
          </cell>
          <cell r="C18" t="str">
            <v>X2</v>
          </cell>
          <cell r="D18">
            <v>100000357</v>
          </cell>
          <cell r="E18" t="str">
            <v>30.09.2004</v>
          </cell>
          <cell r="F18">
            <v>306</v>
          </cell>
          <cell r="G18" t="str">
            <v>MXP</v>
          </cell>
          <cell r="H18" t="str">
            <v>CANCELACION COMISIONES BANCARIAS BSANT</v>
          </cell>
        </row>
        <row r="19">
          <cell r="B19">
            <v>4060001</v>
          </cell>
          <cell r="C19" t="str">
            <v>X2</v>
          </cell>
          <cell r="D19">
            <v>100000391</v>
          </cell>
          <cell r="E19" t="str">
            <v>31.10.2004</v>
          </cell>
          <cell r="F19">
            <v>458.39</v>
          </cell>
          <cell r="G19" t="str">
            <v>MXP</v>
          </cell>
          <cell r="H19" t="str">
            <v>CANCELACION COMISIONES BANCARIAS BSANT</v>
          </cell>
        </row>
        <row r="20">
          <cell r="B20">
            <v>4060001</v>
          </cell>
          <cell r="C20" t="str">
            <v>X2</v>
          </cell>
          <cell r="D20">
            <v>100000429</v>
          </cell>
          <cell r="E20" t="str">
            <v>30.11.2004</v>
          </cell>
          <cell r="F20">
            <v>611.91999999999996</v>
          </cell>
          <cell r="G20" t="str">
            <v>MXP</v>
          </cell>
          <cell r="H20" t="str">
            <v>CANCELACION COMISIONES BANCARIAS BSANT</v>
          </cell>
        </row>
        <row r="21">
          <cell r="B21">
            <v>4060001</v>
          </cell>
          <cell r="C21" t="str">
            <v>X2</v>
          </cell>
          <cell r="D21">
            <v>100000463</v>
          </cell>
          <cell r="E21" t="str">
            <v>31.12.2004</v>
          </cell>
          <cell r="F21">
            <v>112</v>
          </cell>
          <cell r="G21" t="str">
            <v>MXP</v>
          </cell>
          <cell r="H21" t="str">
            <v>CANCELACION COMISIONES BANCARIAS BSANT</v>
          </cell>
        </row>
        <row r="22">
          <cell r="B22">
            <v>4060001</v>
          </cell>
          <cell r="C22" t="str">
            <v>X2</v>
          </cell>
          <cell r="D22">
            <v>400001648</v>
          </cell>
          <cell r="E22" t="str">
            <v>31.05.2004</v>
          </cell>
          <cell r="F22">
            <v>-678.99</v>
          </cell>
          <cell r="G22" t="str">
            <v>MXP</v>
          </cell>
          <cell r="H22" t="str">
            <v>CANCELACION COMISIONES BANCARIAS BSANT</v>
          </cell>
        </row>
        <row r="23">
          <cell r="B23">
            <v>4060001</v>
          </cell>
          <cell r="C23" t="str">
            <v>X2</v>
          </cell>
          <cell r="D23">
            <v>100000351</v>
          </cell>
          <cell r="E23" t="str">
            <v>01.09.2004</v>
          </cell>
          <cell r="F23">
            <v>-230</v>
          </cell>
          <cell r="G23" t="str">
            <v>MXP</v>
          </cell>
          <cell r="H23" t="str">
            <v>REC CTAS  112330 SALDO BANCOS  AGOSTO 2004</v>
          </cell>
        </row>
        <row r="24">
          <cell r="B24">
            <v>4060001</v>
          </cell>
          <cell r="C24" t="str">
            <v>X2</v>
          </cell>
          <cell r="D24">
            <v>100000359</v>
          </cell>
          <cell r="E24" t="str">
            <v>01.09.2004</v>
          </cell>
          <cell r="F24">
            <v>-200</v>
          </cell>
          <cell r="G24" t="str">
            <v>MXP</v>
          </cell>
          <cell r="H24" t="str">
            <v>REC CTAS  112330 SALDO BANCOS  AGOSTO 2004</v>
          </cell>
        </row>
        <row r="25">
          <cell r="B25">
            <v>4060001</v>
          </cell>
          <cell r="C25" t="str">
            <v>X2</v>
          </cell>
          <cell r="D25">
            <v>400003223</v>
          </cell>
          <cell r="E25" t="str">
            <v>01.09.2004</v>
          </cell>
          <cell r="F25">
            <v>230</v>
          </cell>
          <cell r="G25" t="str">
            <v>MXP</v>
          </cell>
          <cell r="H25" t="str">
            <v>REC CTAS  112330 SALDO BANCOS  AGOSTO 2004</v>
          </cell>
        </row>
        <row r="26">
          <cell r="B26">
            <v>4060001</v>
          </cell>
          <cell r="C26" t="str">
            <v>X2</v>
          </cell>
          <cell r="D26">
            <v>100000461</v>
          </cell>
          <cell r="E26" t="str">
            <v>31.12.2004</v>
          </cell>
          <cell r="F26">
            <v>2000</v>
          </cell>
          <cell r="G26" t="str">
            <v>MXP</v>
          </cell>
          <cell r="H26" t="str">
            <v>REGISTRO COMISION BANCARIA ABN MXP</v>
          </cell>
        </row>
        <row r="27">
          <cell r="B27">
            <v>4060001</v>
          </cell>
          <cell r="C27" t="str">
            <v>X2</v>
          </cell>
          <cell r="D27">
            <v>100000461</v>
          </cell>
          <cell r="E27" t="str">
            <v>31.12.2004</v>
          </cell>
          <cell r="F27">
            <v>400</v>
          </cell>
          <cell r="G27" t="str">
            <v>MXP</v>
          </cell>
          <cell r="H27" t="str">
            <v>REGISTRO COMISION BANCARIA ABN MXP</v>
          </cell>
        </row>
        <row r="28">
          <cell r="A28">
            <v>567002</v>
          </cell>
          <cell r="F28">
            <v>5981.8</v>
          </cell>
        </row>
        <row r="29">
          <cell r="A29" t="str">
            <v>Grand Total</v>
          </cell>
          <cell r="F29">
            <v>32805.679999999993</v>
          </cell>
        </row>
      </sheetData>
      <sheetData sheetId="18">
        <row r="4">
          <cell r="B4">
            <v>4080001</v>
          </cell>
          <cell r="D4">
            <v>100000481</v>
          </cell>
          <cell r="E4" t="str">
            <v>31.12.2004</v>
          </cell>
          <cell r="F4">
            <v>-2061202.59</v>
          </cell>
          <cell r="G4" t="str">
            <v>MXP</v>
          </cell>
          <cell r="H4" t="str">
            <v>REGISTRO DE B-10 PARA EL EJERCICIO 2004</v>
          </cell>
        </row>
        <row r="5">
          <cell r="A5">
            <v>390040</v>
          </cell>
          <cell r="F5">
            <v>-2061202.59</v>
          </cell>
        </row>
        <row r="6">
          <cell r="B6">
            <v>4080001</v>
          </cell>
          <cell r="D6">
            <v>100000481</v>
          </cell>
          <cell r="E6" t="str">
            <v>31.12.2004</v>
          </cell>
          <cell r="F6">
            <v>709278.46</v>
          </cell>
          <cell r="G6" t="str">
            <v>MXP</v>
          </cell>
          <cell r="H6" t="str">
            <v>REGISTRO DE B-10 PARA EL EJERCICIO 2004</v>
          </cell>
        </row>
        <row r="7">
          <cell r="A7">
            <v>558100</v>
          </cell>
          <cell r="F7">
            <v>709278.46</v>
          </cell>
        </row>
        <row r="8">
          <cell r="B8">
            <v>4060001</v>
          </cell>
          <cell r="D8">
            <v>700000283</v>
          </cell>
          <cell r="E8" t="str">
            <v>30.01.2004</v>
          </cell>
          <cell r="F8">
            <v>-50919.96</v>
          </cell>
          <cell r="G8" t="str">
            <v>USD</v>
          </cell>
          <cell r="H8">
            <v>0</v>
          </cell>
        </row>
        <row r="9">
          <cell r="B9">
            <v>4060001</v>
          </cell>
          <cell r="D9">
            <v>700000512</v>
          </cell>
          <cell r="E9" t="str">
            <v>27.02.2004</v>
          </cell>
          <cell r="F9">
            <v>-46139.74</v>
          </cell>
          <cell r="G9" t="str">
            <v>USD</v>
          </cell>
          <cell r="H9">
            <v>0</v>
          </cell>
        </row>
        <row r="10">
          <cell r="B10">
            <v>4060001</v>
          </cell>
          <cell r="D10">
            <v>700000778</v>
          </cell>
          <cell r="E10" t="str">
            <v>31.03.2004</v>
          </cell>
          <cell r="F10">
            <v>-45049.67</v>
          </cell>
          <cell r="G10" t="str">
            <v>USD</v>
          </cell>
          <cell r="H10">
            <v>0</v>
          </cell>
        </row>
        <row r="11">
          <cell r="B11">
            <v>4060001</v>
          </cell>
          <cell r="D11">
            <v>700001000</v>
          </cell>
          <cell r="E11" t="str">
            <v>30.04.2004</v>
          </cell>
          <cell r="F11">
            <v>-37955.96</v>
          </cell>
          <cell r="G11" t="str">
            <v>USD</v>
          </cell>
          <cell r="H11">
            <v>0</v>
          </cell>
        </row>
        <row r="12">
          <cell r="B12">
            <v>4060001</v>
          </cell>
          <cell r="D12">
            <v>700001358</v>
          </cell>
          <cell r="E12" t="str">
            <v>31.05.2004</v>
          </cell>
          <cell r="F12">
            <v>-27233.73</v>
          </cell>
          <cell r="G12" t="str">
            <v>USD</v>
          </cell>
          <cell r="H12">
            <v>0</v>
          </cell>
        </row>
        <row r="13">
          <cell r="B13">
            <v>4060001</v>
          </cell>
          <cell r="D13">
            <v>700000021</v>
          </cell>
          <cell r="E13" t="str">
            <v>05.01.2004</v>
          </cell>
          <cell r="F13">
            <v>-22875</v>
          </cell>
          <cell r="G13" t="str">
            <v>MXP</v>
          </cell>
          <cell r="H13">
            <v>8500</v>
          </cell>
        </row>
        <row r="14">
          <cell r="B14">
            <v>4060001</v>
          </cell>
          <cell r="D14">
            <v>700002831</v>
          </cell>
          <cell r="E14" t="str">
            <v>15.11.2004</v>
          </cell>
          <cell r="F14">
            <v>-18333.330000000002</v>
          </cell>
          <cell r="G14" t="str">
            <v>MXP</v>
          </cell>
          <cell r="H14">
            <v>22000</v>
          </cell>
        </row>
        <row r="15">
          <cell r="B15">
            <v>4060001</v>
          </cell>
          <cell r="D15">
            <v>700000029</v>
          </cell>
          <cell r="E15" t="str">
            <v>12.01.2004</v>
          </cell>
          <cell r="F15">
            <v>-16916.669999999998</v>
          </cell>
          <cell r="G15" t="str">
            <v>MXP</v>
          </cell>
          <cell r="H15">
            <v>8600</v>
          </cell>
        </row>
        <row r="16">
          <cell r="B16">
            <v>4060001</v>
          </cell>
          <cell r="D16">
            <v>700000020</v>
          </cell>
          <cell r="E16" t="str">
            <v>02.01.2004</v>
          </cell>
          <cell r="F16">
            <v>-15250</v>
          </cell>
          <cell r="G16" t="str">
            <v>MXP</v>
          </cell>
          <cell r="H16">
            <v>8400</v>
          </cell>
        </row>
        <row r="17">
          <cell r="B17">
            <v>4060001</v>
          </cell>
          <cell r="D17">
            <v>700001948</v>
          </cell>
          <cell r="E17" t="str">
            <v>16.08.2004</v>
          </cell>
          <cell r="F17">
            <v>-13125</v>
          </cell>
          <cell r="G17" t="str">
            <v>MXP</v>
          </cell>
          <cell r="H17">
            <v>17300</v>
          </cell>
        </row>
        <row r="18">
          <cell r="B18">
            <v>4060001</v>
          </cell>
          <cell r="D18">
            <v>700002150</v>
          </cell>
          <cell r="E18" t="str">
            <v>16.08.2004</v>
          </cell>
          <cell r="F18">
            <v>-13125</v>
          </cell>
          <cell r="G18" t="str">
            <v>MXP</v>
          </cell>
          <cell r="H18">
            <v>17300</v>
          </cell>
        </row>
        <row r="19">
          <cell r="B19">
            <v>4060001</v>
          </cell>
          <cell r="D19">
            <v>700002155</v>
          </cell>
          <cell r="E19" t="str">
            <v>23.08.2004</v>
          </cell>
          <cell r="F19">
            <v>-13125</v>
          </cell>
          <cell r="G19" t="str">
            <v>MXP</v>
          </cell>
          <cell r="H19">
            <v>17800</v>
          </cell>
        </row>
        <row r="20">
          <cell r="B20">
            <v>4060001</v>
          </cell>
          <cell r="D20">
            <v>1200000022</v>
          </cell>
          <cell r="E20" t="str">
            <v>30.06.2004</v>
          </cell>
          <cell r="F20">
            <v>-12888.87</v>
          </cell>
          <cell r="G20" t="str">
            <v>MXP</v>
          </cell>
          <cell r="H20" t="str">
            <v>REGISTRO INTERESES PAGARE BSANT</v>
          </cell>
        </row>
        <row r="21">
          <cell r="B21">
            <v>4060001</v>
          </cell>
          <cell r="D21">
            <v>700001605</v>
          </cell>
          <cell r="E21" t="str">
            <v>30.06.2004</v>
          </cell>
          <cell r="F21">
            <v>-10652.87</v>
          </cell>
          <cell r="G21" t="str">
            <v>USD</v>
          </cell>
          <cell r="H21">
            <v>0</v>
          </cell>
        </row>
        <row r="22">
          <cell r="B22">
            <v>4060001</v>
          </cell>
          <cell r="D22">
            <v>700003220</v>
          </cell>
          <cell r="E22" t="str">
            <v>20.12.2004</v>
          </cell>
          <cell r="F22">
            <v>-10150</v>
          </cell>
          <cell r="G22" t="str">
            <v>MXP</v>
          </cell>
          <cell r="H22" t="str">
            <v>00023400 0083</v>
          </cell>
        </row>
        <row r="23">
          <cell r="B23">
            <v>4060001</v>
          </cell>
          <cell r="D23">
            <v>700001704</v>
          </cell>
          <cell r="E23" t="str">
            <v>26.07.2004</v>
          </cell>
          <cell r="F23">
            <v>-9562.5</v>
          </cell>
          <cell r="G23" t="str">
            <v>MXP</v>
          </cell>
          <cell r="H23">
            <v>15900</v>
          </cell>
        </row>
        <row r="24">
          <cell r="B24">
            <v>4060001</v>
          </cell>
          <cell r="D24">
            <v>700001938</v>
          </cell>
          <cell r="E24" t="str">
            <v>02.08.2004</v>
          </cell>
          <cell r="F24">
            <v>-9562.5</v>
          </cell>
          <cell r="G24" t="str">
            <v>MXP</v>
          </cell>
          <cell r="H24">
            <v>16300</v>
          </cell>
        </row>
        <row r="25">
          <cell r="B25">
            <v>4060001</v>
          </cell>
          <cell r="D25">
            <v>700001943</v>
          </cell>
          <cell r="E25" t="str">
            <v>09.08.2004</v>
          </cell>
          <cell r="F25">
            <v>-9562.5</v>
          </cell>
          <cell r="G25" t="str">
            <v>MXP</v>
          </cell>
          <cell r="H25">
            <v>16800</v>
          </cell>
        </row>
        <row r="26">
          <cell r="B26">
            <v>4060001</v>
          </cell>
          <cell r="D26">
            <v>100000350</v>
          </cell>
          <cell r="E26" t="str">
            <v>30.09.2004</v>
          </cell>
          <cell r="F26">
            <v>-9439.23</v>
          </cell>
          <cell r="G26" t="str">
            <v>MXP</v>
          </cell>
          <cell r="H26" t="str">
            <v>REG INT E ISR BSANT PAGARE ESPECIAL</v>
          </cell>
        </row>
        <row r="27">
          <cell r="B27">
            <v>4060001</v>
          </cell>
          <cell r="D27">
            <v>700002822</v>
          </cell>
          <cell r="E27" t="str">
            <v>01.11.2004</v>
          </cell>
          <cell r="F27">
            <v>-8450</v>
          </cell>
          <cell r="G27" t="str">
            <v>MXP</v>
          </cell>
          <cell r="H27">
            <v>21100</v>
          </cell>
        </row>
        <row r="28">
          <cell r="B28">
            <v>4060001</v>
          </cell>
          <cell r="D28">
            <v>700002703</v>
          </cell>
          <cell r="E28" t="str">
            <v>25.10.2004</v>
          </cell>
          <cell r="F28">
            <v>-8072.92</v>
          </cell>
          <cell r="G28" t="str">
            <v>MXP</v>
          </cell>
          <cell r="H28">
            <v>20600</v>
          </cell>
        </row>
        <row r="29">
          <cell r="B29">
            <v>4060001</v>
          </cell>
          <cell r="D29">
            <v>700002826</v>
          </cell>
          <cell r="E29" t="str">
            <v>08.11.2004</v>
          </cell>
          <cell r="F29">
            <v>-7150</v>
          </cell>
          <cell r="G29" t="str">
            <v>MXP</v>
          </cell>
          <cell r="H29">
            <v>21500</v>
          </cell>
        </row>
        <row r="30">
          <cell r="B30">
            <v>4060001</v>
          </cell>
          <cell r="D30">
            <v>700003339</v>
          </cell>
          <cell r="E30" t="str">
            <v>31.12.2004</v>
          </cell>
          <cell r="F30">
            <v>-6996.8</v>
          </cell>
          <cell r="G30" t="str">
            <v>USD</v>
          </cell>
          <cell r="H30">
            <v>0</v>
          </cell>
        </row>
        <row r="31">
          <cell r="B31">
            <v>4060001</v>
          </cell>
          <cell r="D31">
            <v>700000031</v>
          </cell>
          <cell r="E31" t="str">
            <v>19.01.2004</v>
          </cell>
          <cell r="F31">
            <v>-5875</v>
          </cell>
          <cell r="G31" t="str">
            <v>MXP</v>
          </cell>
          <cell r="H31">
            <v>8800</v>
          </cell>
        </row>
        <row r="32">
          <cell r="B32">
            <v>4060001</v>
          </cell>
          <cell r="D32">
            <v>700000926</v>
          </cell>
          <cell r="E32" t="str">
            <v>26.04.2004</v>
          </cell>
          <cell r="F32">
            <v>-5179.17</v>
          </cell>
          <cell r="G32" t="str">
            <v>MXP</v>
          </cell>
          <cell r="H32">
            <v>11300</v>
          </cell>
        </row>
        <row r="33">
          <cell r="B33">
            <v>4060001</v>
          </cell>
          <cell r="D33">
            <v>700001392</v>
          </cell>
          <cell r="E33" t="str">
            <v>14.06.2004</v>
          </cell>
          <cell r="F33">
            <v>-5027.08</v>
          </cell>
          <cell r="G33" t="str">
            <v>MXP</v>
          </cell>
          <cell r="H33">
            <v>14400</v>
          </cell>
        </row>
        <row r="34">
          <cell r="B34">
            <v>4060001</v>
          </cell>
          <cell r="D34">
            <v>700002525</v>
          </cell>
          <cell r="E34" t="str">
            <v>18.10.2004</v>
          </cell>
          <cell r="F34">
            <v>-5000</v>
          </cell>
          <cell r="G34" t="str">
            <v>MXP</v>
          </cell>
          <cell r="H34">
            <v>20100</v>
          </cell>
        </row>
        <row r="35">
          <cell r="B35">
            <v>4060001</v>
          </cell>
          <cell r="D35">
            <v>700001692</v>
          </cell>
          <cell r="E35" t="str">
            <v>30.07.2004</v>
          </cell>
          <cell r="F35">
            <v>-4981.45</v>
          </cell>
          <cell r="G35" t="str">
            <v>USD</v>
          </cell>
          <cell r="H35">
            <v>0</v>
          </cell>
        </row>
        <row r="36">
          <cell r="B36">
            <v>4060001</v>
          </cell>
          <cell r="D36">
            <v>700001946</v>
          </cell>
          <cell r="E36" t="str">
            <v>12.08.2004</v>
          </cell>
          <cell r="F36">
            <v>-4375</v>
          </cell>
          <cell r="G36" t="str">
            <v>MXP</v>
          </cell>
          <cell r="H36">
            <v>17100</v>
          </cell>
        </row>
        <row r="37">
          <cell r="B37">
            <v>4060001</v>
          </cell>
          <cell r="D37">
            <v>700001947</v>
          </cell>
          <cell r="E37" t="str">
            <v>13.08.2004</v>
          </cell>
          <cell r="F37">
            <v>-4375</v>
          </cell>
          <cell r="G37" t="str">
            <v>MXP</v>
          </cell>
          <cell r="H37">
            <v>17200</v>
          </cell>
        </row>
        <row r="38">
          <cell r="B38">
            <v>4060001</v>
          </cell>
          <cell r="D38">
            <v>700001944</v>
          </cell>
          <cell r="E38" t="str">
            <v>10.08.2004</v>
          </cell>
          <cell r="F38">
            <v>-4125</v>
          </cell>
          <cell r="G38" t="str">
            <v>MXP</v>
          </cell>
          <cell r="H38">
            <v>16900</v>
          </cell>
        </row>
        <row r="39">
          <cell r="B39">
            <v>4060001</v>
          </cell>
          <cell r="D39">
            <v>700001945</v>
          </cell>
          <cell r="E39" t="str">
            <v>11.08.2004</v>
          </cell>
          <cell r="F39">
            <v>-4125</v>
          </cell>
          <cell r="G39" t="str">
            <v>MXP</v>
          </cell>
          <cell r="H39">
            <v>17000</v>
          </cell>
        </row>
        <row r="40">
          <cell r="B40">
            <v>4060001</v>
          </cell>
          <cell r="D40">
            <v>700001396</v>
          </cell>
          <cell r="E40" t="str">
            <v>21.06.2004</v>
          </cell>
          <cell r="F40">
            <v>-3968.75</v>
          </cell>
          <cell r="G40" t="str">
            <v>MXP</v>
          </cell>
          <cell r="H40">
            <v>14800</v>
          </cell>
        </row>
        <row r="41">
          <cell r="B41">
            <v>4060001</v>
          </cell>
          <cell r="D41">
            <v>700001695</v>
          </cell>
          <cell r="E41" t="str">
            <v>05.07.2004</v>
          </cell>
          <cell r="F41">
            <v>-3850</v>
          </cell>
          <cell r="G41" t="str">
            <v>MXP</v>
          </cell>
          <cell r="H41">
            <v>15000</v>
          </cell>
        </row>
        <row r="42">
          <cell r="B42">
            <v>4060001</v>
          </cell>
          <cell r="D42">
            <v>700001324</v>
          </cell>
          <cell r="E42" t="str">
            <v>31.05.2004</v>
          </cell>
          <cell r="F42">
            <v>-3704.17</v>
          </cell>
          <cell r="G42" t="str">
            <v>MXP</v>
          </cell>
          <cell r="H42">
            <v>13600</v>
          </cell>
        </row>
        <row r="43">
          <cell r="B43">
            <v>4060001</v>
          </cell>
          <cell r="D43">
            <v>700003025</v>
          </cell>
          <cell r="E43" t="str">
            <v>25.11.2004</v>
          </cell>
          <cell r="F43">
            <v>-3465.97</v>
          </cell>
          <cell r="G43" t="str">
            <v>MXP</v>
          </cell>
          <cell r="H43">
            <v>22500</v>
          </cell>
        </row>
        <row r="44">
          <cell r="B44">
            <v>4060001</v>
          </cell>
          <cell r="D44">
            <v>700003024</v>
          </cell>
          <cell r="E44" t="str">
            <v>24.11.2004</v>
          </cell>
          <cell r="F44">
            <v>-3333.33</v>
          </cell>
          <cell r="G44" t="str">
            <v>MXP</v>
          </cell>
          <cell r="H44">
            <v>22400</v>
          </cell>
        </row>
        <row r="45">
          <cell r="B45">
            <v>4060001</v>
          </cell>
          <cell r="D45">
            <v>700002515</v>
          </cell>
          <cell r="E45" t="str">
            <v>04.10.2004</v>
          </cell>
          <cell r="F45">
            <v>-3125</v>
          </cell>
          <cell r="G45" t="str">
            <v>MXP</v>
          </cell>
          <cell r="H45">
            <v>19100</v>
          </cell>
        </row>
        <row r="46">
          <cell r="B46">
            <v>4060001</v>
          </cell>
          <cell r="D46">
            <v>700001701</v>
          </cell>
          <cell r="E46" t="str">
            <v>21.07.2004</v>
          </cell>
          <cell r="F46">
            <v>-3116.67</v>
          </cell>
          <cell r="G46" t="str">
            <v>MXP</v>
          </cell>
          <cell r="H46">
            <v>15600</v>
          </cell>
        </row>
        <row r="47">
          <cell r="B47">
            <v>4060001</v>
          </cell>
          <cell r="D47">
            <v>700001702</v>
          </cell>
          <cell r="E47" t="str">
            <v>22.07.2004</v>
          </cell>
          <cell r="F47">
            <v>-3116.67</v>
          </cell>
          <cell r="G47" t="str">
            <v>MXP</v>
          </cell>
          <cell r="H47">
            <v>15700</v>
          </cell>
        </row>
        <row r="48">
          <cell r="B48">
            <v>4060001</v>
          </cell>
          <cell r="D48">
            <v>700001703</v>
          </cell>
          <cell r="E48" t="str">
            <v>23.07.2004</v>
          </cell>
          <cell r="F48">
            <v>-3116.67</v>
          </cell>
          <cell r="G48" t="str">
            <v>MXP</v>
          </cell>
          <cell r="H48">
            <v>15800</v>
          </cell>
        </row>
        <row r="49">
          <cell r="B49">
            <v>4060001</v>
          </cell>
          <cell r="D49">
            <v>700002156</v>
          </cell>
          <cell r="E49" t="str">
            <v>24.08.2004</v>
          </cell>
          <cell r="F49">
            <v>-3111.11</v>
          </cell>
          <cell r="G49" t="str">
            <v>MXP</v>
          </cell>
          <cell r="H49">
            <v>17900</v>
          </cell>
        </row>
        <row r="50">
          <cell r="B50">
            <v>4060001</v>
          </cell>
          <cell r="D50">
            <v>700002157</v>
          </cell>
          <cell r="E50" t="str">
            <v>25.08.2004</v>
          </cell>
          <cell r="F50">
            <v>-3111.11</v>
          </cell>
          <cell r="G50" t="str">
            <v>MXP</v>
          </cell>
          <cell r="H50">
            <v>18000</v>
          </cell>
        </row>
        <row r="51">
          <cell r="B51">
            <v>4060001</v>
          </cell>
          <cell r="D51">
            <v>700001705</v>
          </cell>
          <cell r="E51" t="str">
            <v>27.07.2004</v>
          </cell>
          <cell r="F51">
            <v>-3093.75</v>
          </cell>
          <cell r="G51" t="str">
            <v>MXP</v>
          </cell>
          <cell r="H51">
            <v>16000</v>
          </cell>
        </row>
        <row r="52">
          <cell r="B52">
            <v>4060001</v>
          </cell>
          <cell r="D52">
            <v>700001706</v>
          </cell>
          <cell r="E52" t="str">
            <v>28.07.2004</v>
          </cell>
          <cell r="F52">
            <v>-3093.75</v>
          </cell>
          <cell r="G52" t="str">
            <v>MXP</v>
          </cell>
          <cell r="H52">
            <v>16100</v>
          </cell>
        </row>
        <row r="53">
          <cell r="B53">
            <v>4060001</v>
          </cell>
          <cell r="D53">
            <v>700001707</v>
          </cell>
          <cell r="E53" t="str">
            <v>30.07.2004</v>
          </cell>
          <cell r="F53">
            <v>-3093.75</v>
          </cell>
          <cell r="G53" t="str">
            <v>MXP</v>
          </cell>
          <cell r="H53">
            <v>16200</v>
          </cell>
        </row>
        <row r="54">
          <cell r="B54">
            <v>4060001</v>
          </cell>
          <cell r="D54">
            <v>700001939</v>
          </cell>
          <cell r="E54" t="str">
            <v>03.08.2004</v>
          </cell>
          <cell r="F54">
            <v>-3093.75</v>
          </cell>
          <cell r="G54" t="str">
            <v>MXP</v>
          </cell>
          <cell r="H54">
            <v>16400</v>
          </cell>
        </row>
        <row r="55">
          <cell r="B55">
            <v>4060001</v>
          </cell>
          <cell r="D55">
            <v>700001940</v>
          </cell>
          <cell r="E55" t="str">
            <v>04.08.2004</v>
          </cell>
          <cell r="F55">
            <v>-3093.75</v>
          </cell>
          <cell r="G55" t="str">
            <v>MXP</v>
          </cell>
          <cell r="H55">
            <v>16500</v>
          </cell>
        </row>
        <row r="56">
          <cell r="B56">
            <v>4060001</v>
          </cell>
          <cell r="D56">
            <v>700001941</v>
          </cell>
          <cell r="E56" t="str">
            <v>05.08.2004</v>
          </cell>
          <cell r="F56">
            <v>-3093.75</v>
          </cell>
          <cell r="G56" t="str">
            <v>MXP</v>
          </cell>
          <cell r="H56">
            <v>16600</v>
          </cell>
        </row>
        <row r="57">
          <cell r="B57">
            <v>4060001</v>
          </cell>
          <cell r="D57">
            <v>700001942</v>
          </cell>
          <cell r="E57" t="str">
            <v>06.08.2004</v>
          </cell>
          <cell r="F57">
            <v>-3093.75</v>
          </cell>
          <cell r="G57" t="str">
            <v>MXP</v>
          </cell>
          <cell r="H57">
            <v>16700</v>
          </cell>
        </row>
        <row r="58">
          <cell r="B58">
            <v>4060001</v>
          </cell>
          <cell r="D58">
            <v>700001700</v>
          </cell>
          <cell r="E58" t="str">
            <v>19.07.2004</v>
          </cell>
          <cell r="F58">
            <v>-3025</v>
          </cell>
          <cell r="G58" t="str">
            <v>MXP</v>
          </cell>
          <cell r="H58">
            <v>15500</v>
          </cell>
        </row>
        <row r="59">
          <cell r="B59">
            <v>4060001</v>
          </cell>
          <cell r="D59">
            <v>700002706</v>
          </cell>
          <cell r="E59" t="str">
            <v>28.10.2004</v>
          </cell>
          <cell r="F59">
            <v>-2816.67</v>
          </cell>
          <cell r="G59" t="str">
            <v>MXP</v>
          </cell>
          <cell r="H59">
            <v>20900</v>
          </cell>
        </row>
        <row r="60">
          <cell r="B60">
            <v>4060001</v>
          </cell>
          <cell r="D60">
            <v>700002707</v>
          </cell>
          <cell r="E60" t="str">
            <v>29.10.2004</v>
          </cell>
          <cell r="F60">
            <v>-2816.67</v>
          </cell>
          <cell r="G60" t="str">
            <v>MXP</v>
          </cell>
          <cell r="H60">
            <v>21000</v>
          </cell>
        </row>
        <row r="61">
          <cell r="B61">
            <v>4060001</v>
          </cell>
          <cell r="D61">
            <v>700000783</v>
          </cell>
          <cell r="E61" t="str">
            <v>19.04.2004</v>
          </cell>
          <cell r="F61">
            <v>-2750</v>
          </cell>
          <cell r="G61" t="str">
            <v>MXP</v>
          </cell>
          <cell r="H61">
            <v>10800</v>
          </cell>
        </row>
        <row r="62">
          <cell r="B62">
            <v>4060001</v>
          </cell>
          <cell r="D62">
            <v>700003014</v>
          </cell>
          <cell r="E62" t="str">
            <v>30.11.2004</v>
          </cell>
          <cell r="F62">
            <v>-2733.7</v>
          </cell>
          <cell r="G62" t="str">
            <v>USD</v>
          </cell>
          <cell r="H62">
            <v>0</v>
          </cell>
        </row>
        <row r="63">
          <cell r="B63">
            <v>4060001</v>
          </cell>
          <cell r="D63">
            <v>700002704</v>
          </cell>
          <cell r="E63" t="str">
            <v>26.10.2004</v>
          </cell>
          <cell r="F63">
            <v>-2708.33</v>
          </cell>
          <cell r="G63" t="str">
            <v>MXP</v>
          </cell>
          <cell r="H63">
            <v>20700</v>
          </cell>
        </row>
        <row r="64">
          <cell r="B64">
            <v>4060001</v>
          </cell>
          <cell r="D64">
            <v>700002705</v>
          </cell>
          <cell r="E64" t="str">
            <v>27.10.2004</v>
          </cell>
          <cell r="F64">
            <v>-2708.33</v>
          </cell>
          <cell r="G64" t="str">
            <v>MXP</v>
          </cell>
          <cell r="H64">
            <v>20800</v>
          </cell>
        </row>
        <row r="65">
          <cell r="B65">
            <v>4060001</v>
          </cell>
          <cell r="D65">
            <v>700002323</v>
          </cell>
          <cell r="E65" t="str">
            <v>06.09.2004</v>
          </cell>
          <cell r="F65">
            <v>-2681.25</v>
          </cell>
          <cell r="G65" t="str">
            <v>MXP</v>
          </cell>
          <cell r="H65">
            <v>18500</v>
          </cell>
        </row>
        <row r="66">
          <cell r="B66">
            <v>4060001</v>
          </cell>
          <cell r="D66">
            <v>700002702</v>
          </cell>
          <cell r="E66" t="str">
            <v>22.10.2004</v>
          </cell>
          <cell r="F66">
            <v>-2604.17</v>
          </cell>
          <cell r="G66" t="str">
            <v>MXP</v>
          </cell>
          <cell r="H66">
            <v>20500</v>
          </cell>
        </row>
        <row r="67">
          <cell r="B67">
            <v>4060001</v>
          </cell>
          <cell r="D67">
            <v>700002158</v>
          </cell>
          <cell r="E67" t="str">
            <v>26.08.2004</v>
          </cell>
          <cell r="F67">
            <v>-2563.89</v>
          </cell>
          <cell r="G67" t="str">
            <v>MXP</v>
          </cell>
          <cell r="H67">
            <v>18100</v>
          </cell>
        </row>
        <row r="68">
          <cell r="B68">
            <v>4060001</v>
          </cell>
          <cell r="D68">
            <v>700002159</v>
          </cell>
          <cell r="E68" t="str">
            <v>27.08.2004</v>
          </cell>
          <cell r="F68">
            <v>-2563.89</v>
          </cell>
          <cell r="G68" t="str">
            <v>MXP</v>
          </cell>
          <cell r="H68">
            <v>18200</v>
          </cell>
        </row>
        <row r="69">
          <cell r="B69">
            <v>4060001</v>
          </cell>
          <cell r="D69">
            <v>700002824</v>
          </cell>
          <cell r="E69" t="str">
            <v>04.11.2004</v>
          </cell>
          <cell r="F69">
            <v>-2383.33</v>
          </cell>
          <cell r="G69" t="str">
            <v>MXP</v>
          </cell>
          <cell r="H69">
            <v>21300</v>
          </cell>
        </row>
        <row r="70">
          <cell r="B70">
            <v>4060001</v>
          </cell>
          <cell r="D70">
            <v>700002825</v>
          </cell>
          <cell r="E70" t="str">
            <v>05.11.2004</v>
          </cell>
          <cell r="F70">
            <v>-2383.33</v>
          </cell>
          <cell r="G70" t="str">
            <v>MXP</v>
          </cell>
          <cell r="H70">
            <v>21400</v>
          </cell>
        </row>
        <row r="71">
          <cell r="B71">
            <v>4060001</v>
          </cell>
          <cell r="D71">
            <v>700001044</v>
          </cell>
          <cell r="E71" t="str">
            <v>10.05.2004</v>
          </cell>
          <cell r="F71">
            <v>-2362.5</v>
          </cell>
          <cell r="G71" t="str">
            <v>MXP</v>
          </cell>
          <cell r="H71">
            <v>12200</v>
          </cell>
        </row>
        <row r="72">
          <cell r="B72">
            <v>4060001</v>
          </cell>
          <cell r="D72">
            <v>100000032</v>
          </cell>
          <cell r="E72" t="str">
            <v>30.01.2004</v>
          </cell>
          <cell r="F72">
            <v>-2266.6999999999998</v>
          </cell>
          <cell r="G72" t="str">
            <v>MXP</v>
          </cell>
          <cell r="H72" t="str">
            <v>REG INT E ISR BSANT MESA DINERO</v>
          </cell>
        </row>
        <row r="73">
          <cell r="B73">
            <v>4060001</v>
          </cell>
          <cell r="D73">
            <v>700001048</v>
          </cell>
          <cell r="E73" t="str">
            <v>17.05.2004</v>
          </cell>
          <cell r="F73">
            <v>-2166.67</v>
          </cell>
          <cell r="G73" t="str">
            <v>MXP</v>
          </cell>
          <cell r="H73">
            <v>12600</v>
          </cell>
        </row>
        <row r="74">
          <cell r="B74">
            <v>4060001</v>
          </cell>
          <cell r="D74">
            <v>700002823</v>
          </cell>
          <cell r="E74" t="str">
            <v>03.11.2004</v>
          </cell>
          <cell r="F74">
            <v>-2166.67</v>
          </cell>
          <cell r="G74" t="str">
            <v>MXP</v>
          </cell>
          <cell r="H74">
            <v>21200</v>
          </cell>
        </row>
        <row r="75">
          <cell r="B75">
            <v>4060001</v>
          </cell>
          <cell r="D75">
            <v>700000036</v>
          </cell>
          <cell r="E75" t="str">
            <v>26.01.2004</v>
          </cell>
          <cell r="F75">
            <v>-2145.83</v>
          </cell>
          <cell r="G75" t="str">
            <v>MXP</v>
          </cell>
          <cell r="H75">
            <v>9300</v>
          </cell>
        </row>
        <row r="76">
          <cell r="B76">
            <v>4060001</v>
          </cell>
          <cell r="D76">
            <v>700001389</v>
          </cell>
          <cell r="E76" t="str">
            <v>07.06.2004</v>
          </cell>
          <cell r="F76">
            <v>-2116.67</v>
          </cell>
          <cell r="G76" t="str">
            <v>MXP</v>
          </cell>
          <cell r="H76">
            <v>14100</v>
          </cell>
        </row>
        <row r="77">
          <cell r="B77">
            <v>4060001</v>
          </cell>
          <cell r="D77">
            <v>700002832</v>
          </cell>
          <cell r="E77" t="str">
            <v>16.11.2004</v>
          </cell>
          <cell r="F77">
            <v>-2111.11</v>
          </cell>
          <cell r="G77" t="str">
            <v>MXP</v>
          </cell>
          <cell r="H77">
            <v>22100</v>
          </cell>
        </row>
        <row r="78">
          <cell r="B78">
            <v>4060001</v>
          </cell>
          <cell r="D78">
            <v>700002833</v>
          </cell>
          <cell r="E78" t="str">
            <v>17.11.2004</v>
          </cell>
          <cell r="F78">
            <v>-2111.11</v>
          </cell>
          <cell r="G78" t="str">
            <v>MXP</v>
          </cell>
          <cell r="H78">
            <v>22200</v>
          </cell>
        </row>
        <row r="79">
          <cell r="B79">
            <v>4060001</v>
          </cell>
          <cell r="D79">
            <v>700001949</v>
          </cell>
          <cell r="E79" t="str">
            <v>17.08.2004</v>
          </cell>
          <cell r="F79">
            <v>-2041.67</v>
          </cell>
          <cell r="G79" t="str">
            <v>MXP</v>
          </cell>
          <cell r="H79">
            <v>17400</v>
          </cell>
        </row>
        <row r="80">
          <cell r="B80">
            <v>4060001</v>
          </cell>
          <cell r="D80">
            <v>700002151</v>
          </cell>
          <cell r="E80" t="str">
            <v>17.08.2004</v>
          </cell>
          <cell r="F80">
            <v>-2041.67</v>
          </cell>
          <cell r="G80" t="str">
            <v>MXP</v>
          </cell>
          <cell r="H80">
            <v>17400</v>
          </cell>
        </row>
        <row r="81">
          <cell r="B81">
            <v>4060001</v>
          </cell>
          <cell r="D81">
            <v>1200000006</v>
          </cell>
          <cell r="E81" t="str">
            <v>16.01.2004</v>
          </cell>
          <cell r="F81">
            <v>-2020.86</v>
          </cell>
          <cell r="G81" t="str">
            <v>MXP</v>
          </cell>
          <cell r="H81" t="str">
            <v>TRASP INVERSION VECTOR</v>
          </cell>
        </row>
        <row r="82">
          <cell r="B82">
            <v>4060001</v>
          </cell>
          <cell r="D82">
            <v>1200000004</v>
          </cell>
          <cell r="E82" t="str">
            <v>13.01.2004</v>
          </cell>
          <cell r="F82">
            <v>-2003.9</v>
          </cell>
          <cell r="G82" t="str">
            <v>MXP</v>
          </cell>
          <cell r="H82" t="str">
            <v>TRASP INVERSION VECTOR</v>
          </cell>
        </row>
        <row r="83">
          <cell r="B83">
            <v>4060001</v>
          </cell>
          <cell r="D83">
            <v>1200000005</v>
          </cell>
          <cell r="E83" t="str">
            <v>14.01.2004</v>
          </cell>
          <cell r="F83">
            <v>-1963.11</v>
          </cell>
          <cell r="G83" t="str">
            <v>MXP</v>
          </cell>
          <cell r="H83" t="str">
            <v>TRASP INVERSION VECTOR</v>
          </cell>
        </row>
        <row r="84">
          <cell r="B84">
            <v>4060001</v>
          </cell>
          <cell r="D84">
            <v>700001950</v>
          </cell>
          <cell r="E84" t="str">
            <v>18.08.2004</v>
          </cell>
          <cell r="F84">
            <v>-1944.44</v>
          </cell>
          <cell r="G84" t="str">
            <v>MXP</v>
          </cell>
          <cell r="H84">
            <v>17500</v>
          </cell>
        </row>
        <row r="85">
          <cell r="B85">
            <v>4060001</v>
          </cell>
          <cell r="D85">
            <v>700001951</v>
          </cell>
          <cell r="E85" t="str">
            <v>19.08.2004</v>
          </cell>
          <cell r="F85">
            <v>-1944.44</v>
          </cell>
          <cell r="G85" t="str">
            <v>MXP</v>
          </cell>
          <cell r="H85">
            <v>17600</v>
          </cell>
        </row>
        <row r="86">
          <cell r="B86">
            <v>4060001</v>
          </cell>
          <cell r="D86">
            <v>700001952</v>
          </cell>
          <cell r="E86" t="str">
            <v>20.08.2004</v>
          </cell>
          <cell r="F86">
            <v>-1944.44</v>
          </cell>
          <cell r="G86" t="str">
            <v>MXP</v>
          </cell>
          <cell r="H86">
            <v>17700</v>
          </cell>
        </row>
        <row r="87">
          <cell r="B87">
            <v>4060001</v>
          </cell>
          <cell r="D87">
            <v>700002152</v>
          </cell>
          <cell r="E87" t="str">
            <v>18.08.2004</v>
          </cell>
          <cell r="F87">
            <v>-1944.44</v>
          </cell>
          <cell r="G87" t="str">
            <v>MXP</v>
          </cell>
          <cell r="H87">
            <v>17500</v>
          </cell>
        </row>
        <row r="88">
          <cell r="B88">
            <v>4060001</v>
          </cell>
          <cell r="D88">
            <v>700002153</v>
          </cell>
          <cell r="E88" t="str">
            <v>19.08.2004</v>
          </cell>
          <cell r="F88">
            <v>-1944.44</v>
          </cell>
          <cell r="G88" t="str">
            <v>MXP</v>
          </cell>
          <cell r="H88">
            <v>17600</v>
          </cell>
        </row>
        <row r="89">
          <cell r="B89">
            <v>4060001</v>
          </cell>
          <cell r="D89">
            <v>700002154</v>
          </cell>
          <cell r="E89" t="str">
            <v>20.08.2004</v>
          </cell>
          <cell r="F89">
            <v>-1944.44</v>
          </cell>
          <cell r="G89" t="str">
            <v>MXP</v>
          </cell>
          <cell r="H89">
            <v>17700</v>
          </cell>
        </row>
        <row r="90">
          <cell r="B90">
            <v>4060001</v>
          </cell>
          <cell r="D90">
            <v>700000030</v>
          </cell>
          <cell r="E90" t="str">
            <v>15.01.2004</v>
          </cell>
          <cell r="F90">
            <v>-1933.33</v>
          </cell>
          <cell r="G90" t="str">
            <v>MXP</v>
          </cell>
          <cell r="H90">
            <v>8700</v>
          </cell>
        </row>
        <row r="91">
          <cell r="B91">
            <v>4060001</v>
          </cell>
          <cell r="D91">
            <v>700002520</v>
          </cell>
          <cell r="E91" t="str">
            <v>11.10.2004</v>
          </cell>
          <cell r="F91">
            <v>-1875</v>
          </cell>
          <cell r="G91" t="str">
            <v>MXP</v>
          </cell>
          <cell r="H91">
            <v>19600</v>
          </cell>
        </row>
        <row r="92">
          <cell r="B92">
            <v>4060001</v>
          </cell>
          <cell r="D92">
            <v>700001009</v>
          </cell>
          <cell r="E92" t="str">
            <v>30.04.2004</v>
          </cell>
          <cell r="F92">
            <v>-1863.89</v>
          </cell>
          <cell r="G92" t="str">
            <v>MXP</v>
          </cell>
          <cell r="H92">
            <v>11700</v>
          </cell>
        </row>
        <row r="93">
          <cell r="B93">
            <v>4060001</v>
          </cell>
          <cell r="D93">
            <v>700001008</v>
          </cell>
          <cell r="E93" t="str">
            <v>29.04.2004</v>
          </cell>
          <cell r="F93">
            <v>-1833.33</v>
          </cell>
          <cell r="G93" t="str">
            <v>MXP</v>
          </cell>
          <cell r="H93">
            <v>11600</v>
          </cell>
        </row>
        <row r="94">
          <cell r="B94">
            <v>4060001</v>
          </cell>
          <cell r="D94">
            <v>700000785</v>
          </cell>
          <cell r="E94" t="str">
            <v>21.04.2004</v>
          </cell>
          <cell r="F94">
            <v>-1818.06</v>
          </cell>
          <cell r="G94" t="str">
            <v>MXP</v>
          </cell>
          <cell r="H94">
            <v>11000</v>
          </cell>
        </row>
        <row r="95">
          <cell r="B95">
            <v>4060001</v>
          </cell>
          <cell r="D95">
            <v>700000924</v>
          </cell>
          <cell r="E95" t="str">
            <v>22.04.2004</v>
          </cell>
          <cell r="F95">
            <v>-1818.06</v>
          </cell>
          <cell r="G95" t="str">
            <v>MXP</v>
          </cell>
          <cell r="H95">
            <v>11100</v>
          </cell>
        </row>
        <row r="96">
          <cell r="B96">
            <v>4060001</v>
          </cell>
          <cell r="D96">
            <v>700000925</v>
          </cell>
          <cell r="E96" t="str">
            <v>23.04.2004</v>
          </cell>
          <cell r="F96">
            <v>-1818.06</v>
          </cell>
          <cell r="G96" t="str">
            <v>MXP</v>
          </cell>
          <cell r="H96">
            <v>11200</v>
          </cell>
        </row>
        <row r="97">
          <cell r="B97">
            <v>4060001</v>
          </cell>
          <cell r="D97">
            <v>100000074</v>
          </cell>
          <cell r="E97" t="str">
            <v>29.02.2004</v>
          </cell>
          <cell r="F97">
            <v>-1754.31</v>
          </cell>
          <cell r="G97" t="str">
            <v>MXP</v>
          </cell>
          <cell r="H97" t="str">
            <v>REG INT  MESA DE DINERO BSANT MXP</v>
          </cell>
        </row>
        <row r="98">
          <cell r="B98">
            <v>4060001</v>
          </cell>
          <cell r="D98">
            <v>700003027</v>
          </cell>
          <cell r="E98" t="str">
            <v>29.11.2004</v>
          </cell>
          <cell r="F98">
            <v>-1708.33</v>
          </cell>
          <cell r="G98" t="str">
            <v>MXP</v>
          </cell>
          <cell r="H98">
            <v>22700</v>
          </cell>
        </row>
        <row r="99">
          <cell r="B99">
            <v>4060001</v>
          </cell>
          <cell r="D99">
            <v>700000928</v>
          </cell>
          <cell r="E99" t="str">
            <v>28.04.2004</v>
          </cell>
          <cell r="F99">
            <v>-1680.56</v>
          </cell>
          <cell r="G99" t="str">
            <v>MXP</v>
          </cell>
          <cell r="H99">
            <v>11500</v>
          </cell>
        </row>
        <row r="100">
          <cell r="B100">
            <v>4060001</v>
          </cell>
          <cell r="D100">
            <v>700001391</v>
          </cell>
          <cell r="E100" t="str">
            <v>09.06.2004</v>
          </cell>
          <cell r="F100">
            <v>-1675.69</v>
          </cell>
          <cell r="G100" t="str">
            <v>MXP</v>
          </cell>
          <cell r="H100">
            <v>14300</v>
          </cell>
        </row>
        <row r="101">
          <cell r="B101">
            <v>4060001</v>
          </cell>
          <cell r="D101">
            <v>700002524</v>
          </cell>
          <cell r="E101" t="str">
            <v>15.10.2004</v>
          </cell>
          <cell r="F101">
            <v>-1666.67</v>
          </cell>
          <cell r="G101" t="str">
            <v>MXP</v>
          </cell>
          <cell r="H101">
            <v>20000</v>
          </cell>
        </row>
        <row r="102">
          <cell r="B102">
            <v>4060001</v>
          </cell>
          <cell r="D102">
            <v>700001242</v>
          </cell>
          <cell r="E102" t="str">
            <v>24.05.2004</v>
          </cell>
          <cell r="F102">
            <v>-1625</v>
          </cell>
          <cell r="G102" t="str">
            <v>MXP</v>
          </cell>
          <cell r="H102">
            <v>13100</v>
          </cell>
        </row>
        <row r="103">
          <cell r="B103">
            <v>4060001</v>
          </cell>
          <cell r="D103">
            <v>700002521</v>
          </cell>
          <cell r="E103" t="str">
            <v>12.10.2004</v>
          </cell>
          <cell r="F103">
            <v>-1562.5</v>
          </cell>
          <cell r="G103" t="str">
            <v>MXP</v>
          </cell>
          <cell r="H103">
            <v>19700</v>
          </cell>
        </row>
        <row r="104">
          <cell r="B104">
            <v>4060001</v>
          </cell>
          <cell r="D104">
            <v>700002522</v>
          </cell>
          <cell r="E104" t="str">
            <v>13.10.2004</v>
          </cell>
          <cell r="F104">
            <v>-1562.5</v>
          </cell>
          <cell r="G104" t="str">
            <v>MXP</v>
          </cell>
          <cell r="H104">
            <v>19800</v>
          </cell>
        </row>
        <row r="105">
          <cell r="B105">
            <v>4060001</v>
          </cell>
          <cell r="D105">
            <v>700002523</v>
          </cell>
          <cell r="E105" t="str">
            <v>14.10.2004</v>
          </cell>
          <cell r="F105">
            <v>-1562.5</v>
          </cell>
          <cell r="G105" t="str">
            <v>MXP</v>
          </cell>
          <cell r="H105">
            <v>19900</v>
          </cell>
        </row>
        <row r="106">
          <cell r="B106">
            <v>4060001</v>
          </cell>
          <cell r="D106">
            <v>700000927</v>
          </cell>
          <cell r="E106" t="str">
            <v>27.04.2004</v>
          </cell>
          <cell r="F106">
            <v>-1527.78</v>
          </cell>
          <cell r="G106" t="str">
            <v>MXP</v>
          </cell>
          <cell r="H106">
            <v>11400</v>
          </cell>
        </row>
        <row r="107">
          <cell r="B107">
            <v>4060001</v>
          </cell>
          <cell r="D107">
            <v>700001245</v>
          </cell>
          <cell r="E107" t="str">
            <v>27.05.2004</v>
          </cell>
          <cell r="F107">
            <v>-1499.31</v>
          </cell>
          <cell r="G107" t="str">
            <v>MXP</v>
          </cell>
          <cell r="H107">
            <v>13400</v>
          </cell>
        </row>
        <row r="108">
          <cell r="B108">
            <v>4060001</v>
          </cell>
          <cell r="D108">
            <v>700001246</v>
          </cell>
          <cell r="E108" t="str">
            <v>28.05.2004</v>
          </cell>
          <cell r="F108">
            <v>-1499.31</v>
          </cell>
          <cell r="G108" t="str">
            <v>MXP</v>
          </cell>
          <cell r="H108">
            <v>13500</v>
          </cell>
        </row>
        <row r="109">
          <cell r="B109">
            <v>4060001</v>
          </cell>
          <cell r="D109">
            <v>700001244</v>
          </cell>
          <cell r="E109" t="str">
            <v>26.05.2004</v>
          </cell>
          <cell r="F109">
            <v>-1411.11</v>
          </cell>
          <cell r="G109" t="str">
            <v>MXP</v>
          </cell>
          <cell r="H109">
            <v>13300</v>
          </cell>
        </row>
        <row r="110">
          <cell r="B110">
            <v>4060001</v>
          </cell>
          <cell r="D110">
            <v>700003123</v>
          </cell>
          <cell r="E110" t="str">
            <v>06.12.2004</v>
          </cell>
          <cell r="F110">
            <v>-1375</v>
          </cell>
          <cell r="G110" t="str">
            <v>MXP</v>
          </cell>
          <cell r="H110" t="str">
            <v>00023200 0083</v>
          </cell>
        </row>
        <row r="111">
          <cell r="B111">
            <v>4060001</v>
          </cell>
          <cell r="D111">
            <v>700001393</v>
          </cell>
          <cell r="E111" t="str">
            <v>16.06.2004</v>
          </cell>
          <cell r="F111">
            <v>-1322.92</v>
          </cell>
          <cell r="G111" t="str">
            <v>MXP</v>
          </cell>
          <cell r="H111">
            <v>14500</v>
          </cell>
        </row>
        <row r="112">
          <cell r="B112">
            <v>4060001</v>
          </cell>
          <cell r="D112">
            <v>700001394</v>
          </cell>
          <cell r="E112" t="str">
            <v>17.06.2004</v>
          </cell>
          <cell r="F112">
            <v>-1322.92</v>
          </cell>
          <cell r="G112" t="str">
            <v>MXP</v>
          </cell>
          <cell r="H112">
            <v>14600</v>
          </cell>
        </row>
        <row r="113">
          <cell r="B113">
            <v>4060001</v>
          </cell>
          <cell r="D113">
            <v>700001395</v>
          </cell>
          <cell r="E113" t="str">
            <v>18.06.2004</v>
          </cell>
          <cell r="F113">
            <v>-1322.92</v>
          </cell>
          <cell r="G113" t="str">
            <v>MXP</v>
          </cell>
          <cell r="H113">
            <v>14700</v>
          </cell>
        </row>
        <row r="114">
          <cell r="B114">
            <v>4060001</v>
          </cell>
          <cell r="D114">
            <v>700001694</v>
          </cell>
          <cell r="E114" t="str">
            <v>02.07.2004</v>
          </cell>
          <cell r="F114">
            <v>-1273.6099999999999</v>
          </cell>
          <cell r="G114" t="str">
            <v>MXP</v>
          </cell>
          <cell r="H114">
            <v>14900</v>
          </cell>
        </row>
        <row r="115">
          <cell r="B115">
            <v>4060001</v>
          </cell>
          <cell r="D115">
            <v>100000089</v>
          </cell>
          <cell r="E115" t="str">
            <v>29.02.2004</v>
          </cell>
          <cell r="F115">
            <v>-1224.6500000000001</v>
          </cell>
          <cell r="G115" t="str">
            <v>MXP</v>
          </cell>
          <cell r="H115" t="str">
            <v>CANCELACION COMISION BSANT</v>
          </cell>
        </row>
        <row r="116">
          <cell r="B116">
            <v>4060001</v>
          </cell>
          <cell r="D116">
            <v>1200000025</v>
          </cell>
          <cell r="E116" t="str">
            <v>31.07.2004</v>
          </cell>
          <cell r="F116">
            <v>-1151.22</v>
          </cell>
          <cell r="G116" t="str">
            <v>MXP</v>
          </cell>
          <cell r="H116" t="str">
            <v>REG INT PAGARE ESPECIAL</v>
          </cell>
        </row>
        <row r="117">
          <cell r="B117">
            <v>4060001</v>
          </cell>
          <cell r="D117">
            <v>700001380</v>
          </cell>
          <cell r="E117" t="str">
            <v>21.06.2004</v>
          </cell>
          <cell r="F117">
            <v>-1141.28</v>
          </cell>
          <cell r="G117" t="str">
            <v>USD</v>
          </cell>
          <cell r="H117">
            <v>100</v>
          </cell>
        </row>
        <row r="118">
          <cell r="B118">
            <v>4060001</v>
          </cell>
          <cell r="D118">
            <v>700001603</v>
          </cell>
          <cell r="E118" t="str">
            <v>28.06.2004</v>
          </cell>
          <cell r="F118">
            <v>-1131.43</v>
          </cell>
          <cell r="G118" t="str">
            <v>USD</v>
          </cell>
          <cell r="H118">
            <v>500</v>
          </cell>
        </row>
        <row r="119">
          <cell r="B119">
            <v>4060001</v>
          </cell>
          <cell r="D119">
            <v>100000088</v>
          </cell>
          <cell r="E119" t="str">
            <v>29.02.2004</v>
          </cell>
          <cell r="F119">
            <v>-1124.6500000000001</v>
          </cell>
          <cell r="G119" t="str">
            <v>MXP</v>
          </cell>
          <cell r="H119" t="str">
            <v>CANCELACION COMISION BSANT</v>
          </cell>
        </row>
        <row r="120">
          <cell r="B120">
            <v>4060001</v>
          </cell>
          <cell r="D120">
            <v>700000518</v>
          </cell>
          <cell r="E120" t="str">
            <v>01.03.2004</v>
          </cell>
          <cell r="F120">
            <v>-1116.67</v>
          </cell>
          <cell r="G120" t="str">
            <v>MXP</v>
          </cell>
          <cell r="H120">
            <v>9400</v>
          </cell>
        </row>
        <row r="121">
          <cell r="B121">
            <v>4060001</v>
          </cell>
          <cell r="D121">
            <v>700002514</v>
          </cell>
          <cell r="E121" t="str">
            <v>01.10.2004</v>
          </cell>
          <cell r="F121">
            <v>-1041.67</v>
          </cell>
          <cell r="G121" t="str">
            <v>MXP</v>
          </cell>
          <cell r="H121">
            <v>19000</v>
          </cell>
        </row>
        <row r="122">
          <cell r="B122">
            <v>4060001</v>
          </cell>
          <cell r="D122">
            <v>700003222</v>
          </cell>
          <cell r="E122" t="str">
            <v>27.12.2004</v>
          </cell>
          <cell r="F122">
            <v>-1015</v>
          </cell>
          <cell r="G122" t="str">
            <v>MXP</v>
          </cell>
          <cell r="H122" t="str">
            <v>00023600 0083</v>
          </cell>
        </row>
        <row r="123">
          <cell r="B123">
            <v>4060001</v>
          </cell>
          <cell r="D123">
            <v>700001698</v>
          </cell>
          <cell r="E123" t="str">
            <v>15.07.2004</v>
          </cell>
          <cell r="F123">
            <v>-1008.33</v>
          </cell>
          <cell r="G123" t="str">
            <v>MXP</v>
          </cell>
          <cell r="H123">
            <v>15300</v>
          </cell>
        </row>
        <row r="124">
          <cell r="B124">
            <v>4060001</v>
          </cell>
          <cell r="D124">
            <v>700001699</v>
          </cell>
          <cell r="E124" t="str">
            <v>16.07.2004</v>
          </cell>
          <cell r="F124">
            <v>-1008.33</v>
          </cell>
          <cell r="G124" t="str">
            <v>MXP</v>
          </cell>
          <cell r="H124">
            <v>15400</v>
          </cell>
        </row>
        <row r="125">
          <cell r="B125">
            <v>4060001</v>
          </cell>
          <cell r="D125">
            <v>700003023</v>
          </cell>
          <cell r="E125" t="str">
            <v>23.11.2004</v>
          </cell>
          <cell r="F125">
            <v>-1006.25</v>
          </cell>
          <cell r="G125" t="str">
            <v>MXP</v>
          </cell>
          <cell r="H125">
            <v>22300</v>
          </cell>
        </row>
        <row r="126">
          <cell r="B126">
            <v>4060001</v>
          </cell>
          <cell r="D126">
            <v>700000782</v>
          </cell>
          <cell r="E126" t="str">
            <v>16.04.2004</v>
          </cell>
          <cell r="F126">
            <v>-916.67</v>
          </cell>
          <cell r="G126" t="str">
            <v>MXP</v>
          </cell>
          <cell r="H126">
            <v>10700</v>
          </cell>
        </row>
        <row r="127">
          <cell r="B127">
            <v>4060001</v>
          </cell>
          <cell r="D127">
            <v>700001696</v>
          </cell>
          <cell r="E127" t="str">
            <v>13.07.2004</v>
          </cell>
          <cell r="F127">
            <v>-916.67</v>
          </cell>
          <cell r="G127" t="str">
            <v>MXP</v>
          </cell>
          <cell r="H127">
            <v>15100</v>
          </cell>
        </row>
        <row r="128">
          <cell r="B128">
            <v>4060001</v>
          </cell>
          <cell r="D128">
            <v>700001697</v>
          </cell>
          <cell r="E128" t="str">
            <v>14.07.2004</v>
          </cell>
          <cell r="F128">
            <v>-916.67</v>
          </cell>
          <cell r="G128" t="str">
            <v>MXP</v>
          </cell>
          <cell r="H128">
            <v>15200</v>
          </cell>
        </row>
        <row r="129">
          <cell r="B129">
            <v>4060001</v>
          </cell>
          <cell r="D129">
            <v>700002321</v>
          </cell>
          <cell r="E129" t="str">
            <v>02.09.2004</v>
          </cell>
          <cell r="F129">
            <v>-893.75</v>
          </cell>
          <cell r="G129" t="str">
            <v>MXP</v>
          </cell>
          <cell r="H129">
            <v>18300</v>
          </cell>
        </row>
        <row r="130">
          <cell r="B130">
            <v>4060001</v>
          </cell>
          <cell r="D130">
            <v>700002322</v>
          </cell>
          <cell r="E130" t="str">
            <v>03.09.2004</v>
          </cell>
          <cell r="F130">
            <v>-893.75</v>
          </cell>
          <cell r="G130" t="str">
            <v>MXP</v>
          </cell>
          <cell r="H130">
            <v>18400</v>
          </cell>
        </row>
        <row r="131">
          <cell r="B131">
            <v>4060001</v>
          </cell>
          <cell r="D131">
            <v>700002327</v>
          </cell>
          <cell r="E131" t="str">
            <v>21.09.2004</v>
          </cell>
          <cell r="F131">
            <v>-875</v>
          </cell>
          <cell r="G131" t="str">
            <v>MXP</v>
          </cell>
          <cell r="H131">
            <v>18900</v>
          </cell>
        </row>
        <row r="132">
          <cell r="B132">
            <v>4060001</v>
          </cell>
          <cell r="D132">
            <v>700000781</v>
          </cell>
          <cell r="E132" t="str">
            <v>15.04.2004</v>
          </cell>
          <cell r="F132">
            <v>-833.33</v>
          </cell>
          <cell r="G132" t="str">
            <v>MXP</v>
          </cell>
          <cell r="H132">
            <v>10600</v>
          </cell>
        </row>
        <row r="133">
          <cell r="B133">
            <v>4060001</v>
          </cell>
          <cell r="D133">
            <v>700000035</v>
          </cell>
          <cell r="E133" t="str">
            <v>23.01.2004</v>
          </cell>
          <cell r="F133">
            <v>-825</v>
          </cell>
          <cell r="G133" t="str">
            <v>MXP</v>
          </cell>
          <cell r="H133">
            <v>9200</v>
          </cell>
        </row>
        <row r="134">
          <cell r="B134">
            <v>4060001</v>
          </cell>
          <cell r="D134">
            <v>700000780</v>
          </cell>
          <cell r="E134" t="str">
            <v>14.04.2004</v>
          </cell>
          <cell r="F134">
            <v>-812.5</v>
          </cell>
          <cell r="G134" t="str">
            <v>MXP</v>
          </cell>
          <cell r="H134">
            <v>10500</v>
          </cell>
        </row>
        <row r="135">
          <cell r="B135">
            <v>4060001</v>
          </cell>
          <cell r="D135">
            <v>700002324</v>
          </cell>
          <cell r="E135" t="str">
            <v>07.09.2004</v>
          </cell>
          <cell r="F135">
            <v>-794.44</v>
          </cell>
          <cell r="G135" t="str">
            <v>MXP</v>
          </cell>
          <cell r="H135">
            <v>18600</v>
          </cell>
        </row>
        <row r="136">
          <cell r="B136">
            <v>4060001</v>
          </cell>
          <cell r="D136">
            <v>700002325</v>
          </cell>
          <cell r="E136" t="str">
            <v>08.09.2004</v>
          </cell>
          <cell r="F136">
            <v>-794.44</v>
          </cell>
          <cell r="G136" t="str">
            <v>MXP</v>
          </cell>
          <cell r="H136">
            <v>18700</v>
          </cell>
        </row>
        <row r="137">
          <cell r="B137">
            <v>4060001</v>
          </cell>
          <cell r="D137">
            <v>700000034</v>
          </cell>
          <cell r="E137" t="str">
            <v>22.01.2004</v>
          </cell>
          <cell r="F137">
            <v>-791.67</v>
          </cell>
          <cell r="G137" t="str">
            <v>MXP</v>
          </cell>
          <cell r="H137">
            <v>9100</v>
          </cell>
        </row>
        <row r="138">
          <cell r="B138">
            <v>4060001</v>
          </cell>
          <cell r="D138">
            <v>700002326</v>
          </cell>
          <cell r="E138" t="str">
            <v>09.09.2004</v>
          </cell>
          <cell r="F138">
            <v>-777.78</v>
          </cell>
          <cell r="G138" t="str">
            <v>MXP</v>
          </cell>
          <cell r="H138">
            <v>18800</v>
          </cell>
        </row>
        <row r="139">
          <cell r="B139">
            <v>4060001</v>
          </cell>
          <cell r="D139">
            <v>700001043</v>
          </cell>
          <cell r="E139" t="str">
            <v>07.05.2004</v>
          </cell>
          <cell r="F139">
            <v>-762.5</v>
          </cell>
          <cell r="G139" t="str">
            <v>MXP</v>
          </cell>
          <cell r="H139">
            <v>12100</v>
          </cell>
        </row>
        <row r="140">
          <cell r="B140">
            <v>4060001</v>
          </cell>
          <cell r="D140">
            <v>700000689</v>
          </cell>
          <cell r="E140" t="str">
            <v>29.03.2004</v>
          </cell>
          <cell r="F140">
            <v>-756.25</v>
          </cell>
          <cell r="G140" t="str">
            <v>MXP</v>
          </cell>
          <cell r="H140">
            <v>10300</v>
          </cell>
        </row>
        <row r="141">
          <cell r="B141">
            <v>4060001</v>
          </cell>
          <cell r="D141">
            <v>700002809</v>
          </cell>
          <cell r="E141" t="str">
            <v>29.10.2004</v>
          </cell>
          <cell r="F141">
            <v>-742.05</v>
          </cell>
          <cell r="G141" t="str">
            <v>USD</v>
          </cell>
          <cell r="H141">
            <v>0</v>
          </cell>
        </row>
        <row r="142">
          <cell r="B142">
            <v>4060001</v>
          </cell>
          <cell r="D142">
            <v>700001045</v>
          </cell>
          <cell r="E142" t="str">
            <v>12.05.2004</v>
          </cell>
          <cell r="F142">
            <v>-722.22</v>
          </cell>
          <cell r="G142" t="str">
            <v>MXP</v>
          </cell>
          <cell r="H142">
            <v>12300</v>
          </cell>
        </row>
        <row r="143">
          <cell r="B143">
            <v>4060001</v>
          </cell>
          <cell r="D143">
            <v>700001046</v>
          </cell>
          <cell r="E143" t="str">
            <v>13.05.2004</v>
          </cell>
          <cell r="F143">
            <v>-722.22</v>
          </cell>
          <cell r="G143" t="str">
            <v>MXP</v>
          </cell>
          <cell r="H143">
            <v>12400</v>
          </cell>
        </row>
        <row r="144">
          <cell r="B144">
            <v>4060001</v>
          </cell>
          <cell r="D144">
            <v>700001047</v>
          </cell>
          <cell r="E144" t="str">
            <v>14.05.2004</v>
          </cell>
          <cell r="F144">
            <v>-722.22</v>
          </cell>
          <cell r="G144" t="str">
            <v>MXP</v>
          </cell>
          <cell r="H144">
            <v>12500</v>
          </cell>
        </row>
        <row r="145">
          <cell r="B145">
            <v>4060001</v>
          </cell>
          <cell r="D145">
            <v>700001049</v>
          </cell>
          <cell r="E145" t="str">
            <v>18.05.2004</v>
          </cell>
          <cell r="F145">
            <v>-722.22</v>
          </cell>
          <cell r="G145" t="str">
            <v>MXP</v>
          </cell>
          <cell r="H145">
            <v>12700</v>
          </cell>
        </row>
        <row r="146">
          <cell r="B146">
            <v>4060001</v>
          </cell>
          <cell r="D146">
            <v>700001050</v>
          </cell>
          <cell r="E146" t="str">
            <v>19.05.2004</v>
          </cell>
          <cell r="F146">
            <v>-722.22</v>
          </cell>
          <cell r="G146" t="str">
            <v>MXP</v>
          </cell>
          <cell r="H146">
            <v>12800</v>
          </cell>
        </row>
        <row r="147">
          <cell r="B147">
            <v>4060001</v>
          </cell>
          <cell r="D147">
            <v>700001386</v>
          </cell>
          <cell r="E147" t="str">
            <v>02.06.2004</v>
          </cell>
          <cell r="F147">
            <v>-705.56</v>
          </cell>
          <cell r="G147" t="str">
            <v>MXP</v>
          </cell>
          <cell r="H147">
            <v>13800</v>
          </cell>
        </row>
        <row r="148">
          <cell r="B148">
            <v>4060001</v>
          </cell>
          <cell r="D148">
            <v>700001387</v>
          </cell>
          <cell r="E148" t="str">
            <v>03.06.2004</v>
          </cell>
          <cell r="F148">
            <v>-705.56</v>
          </cell>
          <cell r="G148" t="str">
            <v>MXP</v>
          </cell>
          <cell r="H148">
            <v>13900</v>
          </cell>
        </row>
        <row r="149">
          <cell r="B149">
            <v>4060001</v>
          </cell>
          <cell r="D149">
            <v>700001388</v>
          </cell>
          <cell r="E149" t="str">
            <v>04.06.2004</v>
          </cell>
          <cell r="F149">
            <v>-705.56</v>
          </cell>
          <cell r="G149" t="str">
            <v>MXP</v>
          </cell>
          <cell r="H149">
            <v>14000</v>
          </cell>
        </row>
        <row r="150">
          <cell r="B150">
            <v>4060001</v>
          </cell>
          <cell r="D150">
            <v>700001390</v>
          </cell>
          <cell r="E150" t="str">
            <v>08.06.2004</v>
          </cell>
          <cell r="F150">
            <v>-705.56</v>
          </cell>
          <cell r="G150" t="str">
            <v>MXP</v>
          </cell>
          <cell r="H150">
            <v>14200</v>
          </cell>
        </row>
        <row r="151">
          <cell r="B151">
            <v>4060001</v>
          </cell>
          <cell r="D151">
            <v>700001040</v>
          </cell>
          <cell r="E151" t="str">
            <v>04.05.2004</v>
          </cell>
          <cell r="F151">
            <v>-694.44</v>
          </cell>
          <cell r="G151" t="str">
            <v>MXP</v>
          </cell>
          <cell r="H151">
            <v>11800</v>
          </cell>
        </row>
        <row r="152">
          <cell r="B152">
            <v>4060001</v>
          </cell>
          <cell r="D152">
            <v>700001041</v>
          </cell>
          <cell r="E152" t="str">
            <v>05.05.2004</v>
          </cell>
          <cell r="F152">
            <v>-694.44</v>
          </cell>
          <cell r="G152" t="str">
            <v>MXP</v>
          </cell>
          <cell r="H152">
            <v>11900</v>
          </cell>
        </row>
        <row r="153">
          <cell r="B153">
            <v>4060001</v>
          </cell>
          <cell r="D153">
            <v>700003120</v>
          </cell>
          <cell r="E153" t="str">
            <v>01.12.2004</v>
          </cell>
          <cell r="F153">
            <v>-687.5</v>
          </cell>
          <cell r="G153" t="str">
            <v>MXP</v>
          </cell>
          <cell r="H153" t="str">
            <v>00022900 0083</v>
          </cell>
        </row>
        <row r="154">
          <cell r="B154">
            <v>4060001</v>
          </cell>
          <cell r="D154">
            <v>700001042</v>
          </cell>
          <cell r="E154" t="str">
            <v>06.05.2004</v>
          </cell>
          <cell r="F154">
            <v>-683.33</v>
          </cell>
          <cell r="G154" t="str">
            <v>MXP</v>
          </cell>
          <cell r="H154">
            <v>12000</v>
          </cell>
        </row>
        <row r="155">
          <cell r="B155">
            <v>4060001</v>
          </cell>
          <cell r="D155">
            <v>700000784</v>
          </cell>
          <cell r="E155" t="str">
            <v>20.04.2004</v>
          </cell>
          <cell r="F155">
            <v>-661.11</v>
          </cell>
          <cell r="G155" t="str">
            <v>MXP</v>
          </cell>
          <cell r="H155">
            <v>10900</v>
          </cell>
        </row>
        <row r="156">
          <cell r="B156">
            <v>4060001</v>
          </cell>
          <cell r="D156">
            <v>700002516</v>
          </cell>
          <cell r="E156" t="str">
            <v>05.10.2004</v>
          </cell>
          <cell r="F156">
            <v>-625</v>
          </cell>
          <cell r="G156" t="str">
            <v>MXP</v>
          </cell>
          <cell r="H156">
            <v>19200</v>
          </cell>
        </row>
        <row r="157">
          <cell r="B157">
            <v>4060001</v>
          </cell>
          <cell r="D157">
            <v>700002517</v>
          </cell>
          <cell r="E157" t="str">
            <v>06.10.2004</v>
          </cell>
          <cell r="F157">
            <v>-625</v>
          </cell>
          <cell r="G157" t="str">
            <v>MXP</v>
          </cell>
          <cell r="H157">
            <v>19300</v>
          </cell>
        </row>
        <row r="158">
          <cell r="B158">
            <v>4060001</v>
          </cell>
          <cell r="D158">
            <v>700002518</v>
          </cell>
          <cell r="E158" t="str">
            <v>07.10.2004</v>
          </cell>
          <cell r="F158">
            <v>-625</v>
          </cell>
          <cell r="G158" t="str">
            <v>MXP</v>
          </cell>
          <cell r="H158">
            <v>19400</v>
          </cell>
        </row>
        <row r="159">
          <cell r="B159">
            <v>4060001</v>
          </cell>
          <cell r="D159">
            <v>700002519</v>
          </cell>
          <cell r="E159" t="str">
            <v>08.10.2004</v>
          </cell>
          <cell r="F159">
            <v>-625</v>
          </cell>
          <cell r="G159" t="str">
            <v>MXP</v>
          </cell>
          <cell r="H159">
            <v>19500</v>
          </cell>
        </row>
        <row r="160">
          <cell r="B160">
            <v>4060001</v>
          </cell>
          <cell r="D160">
            <v>700001385</v>
          </cell>
          <cell r="E160" t="str">
            <v>01.06.2004</v>
          </cell>
          <cell r="F160">
            <v>-617.36</v>
          </cell>
          <cell r="G160" t="str">
            <v>MXP</v>
          </cell>
          <cell r="H160">
            <v>13700</v>
          </cell>
        </row>
        <row r="161">
          <cell r="B161">
            <v>4060001</v>
          </cell>
          <cell r="D161">
            <v>700003028</v>
          </cell>
          <cell r="E161" t="str">
            <v>30.11.2004</v>
          </cell>
          <cell r="F161">
            <v>-569.44000000000005</v>
          </cell>
          <cell r="G161" t="str">
            <v>MXP</v>
          </cell>
          <cell r="H161">
            <v>22800</v>
          </cell>
        </row>
        <row r="162">
          <cell r="B162">
            <v>4060001</v>
          </cell>
          <cell r="D162">
            <v>700003026</v>
          </cell>
          <cell r="E162" t="str">
            <v>26.11.2004</v>
          </cell>
          <cell r="F162">
            <v>-555.55999999999995</v>
          </cell>
          <cell r="G162" t="str">
            <v>MXP</v>
          </cell>
          <cell r="H162">
            <v>22600</v>
          </cell>
        </row>
        <row r="163">
          <cell r="B163">
            <v>4060001</v>
          </cell>
          <cell r="D163">
            <v>700000522</v>
          </cell>
          <cell r="E163" t="str">
            <v>22.03.2004</v>
          </cell>
          <cell r="F163">
            <v>-541.66999999999996</v>
          </cell>
          <cell r="G163" t="str">
            <v>MXP</v>
          </cell>
          <cell r="H163">
            <v>9800</v>
          </cell>
        </row>
        <row r="164">
          <cell r="B164">
            <v>4060001</v>
          </cell>
          <cell r="D164">
            <v>700001051</v>
          </cell>
          <cell r="E164" t="str">
            <v>20.05.2004</v>
          </cell>
          <cell r="F164">
            <v>-541.66999999999996</v>
          </cell>
          <cell r="G164" t="str">
            <v>MXP</v>
          </cell>
          <cell r="H164">
            <v>12900</v>
          </cell>
        </row>
        <row r="165">
          <cell r="B165">
            <v>4060001</v>
          </cell>
          <cell r="D165">
            <v>700001241</v>
          </cell>
          <cell r="E165" t="str">
            <v>21.05.2004</v>
          </cell>
          <cell r="F165">
            <v>-541.66999999999996</v>
          </cell>
          <cell r="G165" t="str">
            <v>MXP</v>
          </cell>
          <cell r="H165">
            <v>13000</v>
          </cell>
        </row>
        <row r="166">
          <cell r="B166">
            <v>4060001</v>
          </cell>
          <cell r="D166">
            <v>700001243</v>
          </cell>
          <cell r="E166" t="str">
            <v>25.05.2004</v>
          </cell>
          <cell r="F166">
            <v>-541.66999999999996</v>
          </cell>
          <cell r="G166" t="str">
            <v>MXP</v>
          </cell>
          <cell r="H166">
            <v>13200</v>
          </cell>
        </row>
        <row r="167">
          <cell r="B167">
            <v>4060001</v>
          </cell>
          <cell r="D167">
            <v>700002315</v>
          </cell>
          <cell r="E167" t="str">
            <v>31.08.2004</v>
          </cell>
          <cell r="F167">
            <v>-513.13</v>
          </cell>
          <cell r="G167" t="str">
            <v>USD</v>
          </cell>
          <cell r="H167">
            <v>0</v>
          </cell>
        </row>
        <row r="168">
          <cell r="B168">
            <v>4060001</v>
          </cell>
          <cell r="D168">
            <v>700003121</v>
          </cell>
          <cell r="E168" t="str">
            <v>02.12.2004</v>
          </cell>
          <cell r="F168">
            <v>-458.33</v>
          </cell>
          <cell r="G168" t="str">
            <v>MXP</v>
          </cell>
          <cell r="H168" t="str">
            <v>00023000 0083</v>
          </cell>
        </row>
        <row r="169">
          <cell r="B169">
            <v>4060001</v>
          </cell>
          <cell r="D169">
            <v>700003122</v>
          </cell>
          <cell r="E169" t="str">
            <v>03.12.2004</v>
          </cell>
          <cell r="F169">
            <v>-458.33</v>
          </cell>
          <cell r="G169" t="str">
            <v>MXP</v>
          </cell>
          <cell r="H169" t="str">
            <v>00023100 0083</v>
          </cell>
        </row>
        <row r="170">
          <cell r="B170">
            <v>4060001</v>
          </cell>
          <cell r="D170">
            <v>700000032</v>
          </cell>
          <cell r="E170" t="str">
            <v>20.01.2004</v>
          </cell>
          <cell r="F170">
            <v>-387.5</v>
          </cell>
          <cell r="G170" t="str">
            <v>MXP</v>
          </cell>
          <cell r="H170">
            <v>8900</v>
          </cell>
        </row>
        <row r="171">
          <cell r="B171">
            <v>4060001</v>
          </cell>
          <cell r="D171">
            <v>700000033</v>
          </cell>
          <cell r="E171" t="str">
            <v>21.01.2004</v>
          </cell>
          <cell r="F171">
            <v>-387.5</v>
          </cell>
          <cell r="G171" t="str">
            <v>MXP</v>
          </cell>
          <cell r="H171">
            <v>9000</v>
          </cell>
        </row>
        <row r="172">
          <cell r="B172">
            <v>4060001</v>
          </cell>
          <cell r="D172">
            <v>700001600</v>
          </cell>
          <cell r="E172" t="str">
            <v>23.06.2004</v>
          </cell>
          <cell r="F172">
            <v>-377.11</v>
          </cell>
          <cell r="G172" t="str">
            <v>USD</v>
          </cell>
          <cell r="H172">
            <v>200</v>
          </cell>
        </row>
        <row r="173">
          <cell r="B173">
            <v>4060001</v>
          </cell>
          <cell r="D173">
            <v>700001601</v>
          </cell>
          <cell r="E173" t="str">
            <v>24.06.2004</v>
          </cell>
          <cell r="F173">
            <v>-377.11</v>
          </cell>
          <cell r="G173" t="str">
            <v>USD</v>
          </cell>
          <cell r="H173">
            <v>300</v>
          </cell>
        </row>
        <row r="174">
          <cell r="B174">
            <v>4060001</v>
          </cell>
          <cell r="D174">
            <v>700001602</v>
          </cell>
          <cell r="E174" t="str">
            <v>25.06.2004</v>
          </cell>
          <cell r="F174">
            <v>-377.11</v>
          </cell>
          <cell r="G174" t="str">
            <v>USD</v>
          </cell>
          <cell r="H174">
            <v>400</v>
          </cell>
        </row>
        <row r="175">
          <cell r="B175">
            <v>4060001</v>
          </cell>
          <cell r="D175">
            <v>700003221</v>
          </cell>
          <cell r="E175" t="str">
            <v>24.12.2004</v>
          </cell>
          <cell r="F175">
            <v>-362.5</v>
          </cell>
          <cell r="G175" t="str">
            <v>MXP</v>
          </cell>
          <cell r="H175" t="str">
            <v>00023500 0083</v>
          </cell>
        </row>
        <row r="176">
          <cell r="B176">
            <v>4060001</v>
          </cell>
          <cell r="D176">
            <v>700000523</v>
          </cell>
          <cell r="E176" t="str">
            <v>23.03.2004</v>
          </cell>
          <cell r="F176">
            <v>-361.11</v>
          </cell>
          <cell r="G176" t="str">
            <v>MXP</v>
          </cell>
          <cell r="H176">
            <v>9900</v>
          </cell>
        </row>
        <row r="177">
          <cell r="B177">
            <v>4060001</v>
          </cell>
          <cell r="D177">
            <v>700000686</v>
          </cell>
          <cell r="E177" t="str">
            <v>24.03.2004</v>
          </cell>
          <cell r="F177">
            <v>-355.56</v>
          </cell>
          <cell r="G177" t="str">
            <v>MXP</v>
          </cell>
          <cell r="H177">
            <v>10000</v>
          </cell>
        </row>
        <row r="178">
          <cell r="B178">
            <v>4060001</v>
          </cell>
          <cell r="D178">
            <v>700000687</v>
          </cell>
          <cell r="E178" t="str">
            <v>25.03.2004</v>
          </cell>
          <cell r="F178">
            <v>-350</v>
          </cell>
          <cell r="G178" t="str">
            <v>MXP</v>
          </cell>
          <cell r="H178">
            <v>10100</v>
          </cell>
        </row>
        <row r="179">
          <cell r="B179">
            <v>4060001</v>
          </cell>
          <cell r="D179">
            <v>700002827</v>
          </cell>
          <cell r="E179" t="str">
            <v>09.11.2004</v>
          </cell>
          <cell r="F179">
            <v>-325</v>
          </cell>
          <cell r="G179" t="str">
            <v>MXP</v>
          </cell>
          <cell r="H179">
            <v>21600</v>
          </cell>
        </row>
        <row r="180">
          <cell r="B180">
            <v>4060001</v>
          </cell>
          <cell r="D180">
            <v>700001604</v>
          </cell>
          <cell r="E180" t="str">
            <v>29.06.2004</v>
          </cell>
          <cell r="F180">
            <v>-282.86</v>
          </cell>
          <cell r="G180" t="str">
            <v>USD</v>
          </cell>
          <cell r="H180">
            <v>600</v>
          </cell>
        </row>
        <row r="181">
          <cell r="B181">
            <v>4060001</v>
          </cell>
          <cell r="D181">
            <v>700000688</v>
          </cell>
          <cell r="E181" t="str">
            <v>26.03.2004</v>
          </cell>
          <cell r="F181">
            <v>-260.42</v>
          </cell>
          <cell r="G181" t="str">
            <v>MXP</v>
          </cell>
          <cell r="H181">
            <v>10200</v>
          </cell>
        </row>
        <row r="182">
          <cell r="B182">
            <v>4060001</v>
          </cell>
          <cell r="D182">
            <v>700003223</v>
          </cell>
          <cell r="E182" t="str">
            <v>29.12.2004</v>
          </cell>
          <cell r="F182">
            <v>-241.67</v>
          </cell>
          <cell r="G182" t="str">
            <v>MXP</v>
          </cell>
          <cell r="H182" t="str">
            <v>00023700 0083</v>
          </cell>
        </row>
        <row r="183">
          <cell r="B183">
            <v>4060001</v>
          </cell>
          <cell r="D183">
            <v>700003224</v>
          </cell>
          <cell r="E183" t="str">
            <v>30.12.2004</v>
          </cell>
          <cell r="F183">
            <v>-241.67</v>
          </cell>
          <cell r="G183" t="str">
            <v>MXP</v>
          </cell>
          <cell r="H183" t="str">
            <v>00023800 0083</v>
          </cell>
        </row>
        <row r="184">
          <cell r="B184">
            <v>4060001</v>
          </cell>
          <cell r="D184">
            <v>700003225</v>
          </cell>
          <cell r="E184" t="str">
            <v>31.12.2004</v>
          </cell>
          <cell r="F184">
            <v>-241.67</v>
          </cell>
          <cell r="G184" t="str">
            <v>MXP</v>
          </cell>
          <cell r="H184" t="str">
            <v>00023900 0083</v>
          </cell>
        </row>
        <row r="185">
          <cell r="B185">
            <v>4060001</v>
          </cell>
          <cell r="D185">
            <v>700002830</v>
          </cell>
          <cell r="E185" t="str">
            <v>12.11.2004</v>
          </cell>
          <cell r="F185">
            <v>-222.22</v>
          </cell>
          <cell r="G185" t="str">
            <v>MXP</v>
          </cell>
          <cell r="H185">
            <v>21900</v>
          </cell>
        </row>
        <row r="186">
          <cell r="B186">
            <v>4060001</v>
          </cell>
          <cell r="D186">
            <v>700002828</v>
          </cell>
          <cell r="E186" t="str">
            <v>10.11.2004</v>
          </cell>
          <cell r="F186">
            <v>-216.67</v>
          </cell>
          <cell r="G186" t="str">
            <v>MXP</v>
          </cell>
          <cell r="H186">
            <v>21700</v>
          </cell>
        </row>
        <row r="187">
          <cell r="B187">
            <v>4060001</v>
          </cell>
          <cell r="D187">
            <v>700002829</v>
          </cell>
          <cell r="E187" t="str">
            <v>11.11.2004</v>
          </cell>
          <cell r="F187">
            <v>-216.67</v>
          </cell>
          <cell r="G187" t="str">
            <v>MXP</v>
          </cell>
          <cell r="H187">
            <v>21800</v>
          </cell>
        </row>
        <row r="188">
          <cell r="B188">
            <v>4060001</v>
          </cell>
          <cell r="D188">
            <v>700002510</v>
          </cell>
          <cell r="E188" t="str">
            <v>30.09.2004</v>
          </cell>
          <cell r="F188">
            <v>-210.53</v>
          </cell>
          <cell r="G188" t="str">
            <v>USD</v>
          </cell>
          <cell r="H188">
            <v>0</v>
          </cell>
        </row>
        <row r="189">
          <cell r="B189">
            <v>4060001</v>
          </cell>
          <cell r="D189">
            <v>700002700</v>
          </cell>
          <cell r="E189" t="str">
            <v>20.10.2004</v>
          </cell>
          <cell r="F189">
            <v>-208.33</v>
          </cell>
          <cell r="G189" t="str">
            <v>MXP</v>
          </cell>
          <cell r="H189">
            <v>20300</v>
          </cell>
        </row>
        <row r="190">
          <cell r="B190">
            <v>4060001</v>
          </cell>
          <cell r="D190">
            <v>700002701</v>
          </cell>
          <cell r="E190" t="str">
            <v>21.10.2004</v>
          </cell>
          <cell r="F190">
            <v>-208.33</v>
          </cell>
          <cell r="G190" t="str">
            <v>MXP</v>
          </cell>
          <cell r="H190">
            <v>20400</v>
          </cell>
        </row>
        <row r="191">
          <cell r="B191">
            <v>4060001</v>
          </cell>
          <cell r="D191">
            <v>700002526</v>
          </cell>
          <cell r="E191" t="str">
            <v>19.10.2004</v>
          </cell>
          <cell r="F191">
            <v>-187.5</v>
          </cell>
          <cell r="G191" t="str">
            <v>MXP</v>
          </cell>
          <cell r="H191">
            <v>20200</v>
          </cell>
        </row>
        <row r="192">
          <cell r="B192">
            <v>4060001</v>
          </cell>
          <cell r="D192">
            <v>700000520</v>
          </cell>
          <cell r="E192" t="str">
            <v>18.03.2004</v>
          </cell>
          <cell r="F192">
            <v>-186.11</v>
          </cell>
          <cell r="G192" t="str">
            <v>MXP</v>
          </cell>
          <cell r="H192">
            <v>9600</v>
          </cell>
        </row>
        <row r="193">
          <cell r="B193">
            <v>4060001</v>
          </cell>
          <cell r="D193">
            <v>100000075</v>
          </cell>
          <cell r="E193" t="str">
            <v>29.02.2004</v>
          </cell>
          <cell r="F193">
            <v>-184.84</v>
          </cell>
          <cell r="G193" t="str">
            <v>MXP</v>
          </cell>
          <cell r="H193" t="str">
            <v>REG ISR  MESA DE DINERO BSANT MXP</v>
          </cell>
        </row>
        <row r="194">
          <cell r="B194">
            <v>4060001</v>
          </cell>
          <cell r="D194">
            <v>700000519</v>
          </cell>
          <cell r="E194" t="str">
            <v>17.03.2004</v>
          </cell>
          <cell r="F194">
            <v>-184.72</v>
          </cell>
          <cell r="G194" t="str">
            <v>MXP</v>
          </cell>
          <cell r="H194">
            <v>9500</v>
          </cell>
        </row>
        <row r="195">
          <cell r="B195">
            <v>4060001</v>
          </cell>
          <cell r="D195">
            <v>100000088</v>
          </cell>
          <cell r="E195" t="str">
            <v>29.02.2004</v>
          </cell>
          <cell r="F195">
            <v>-183.7</v>
          </cell>
          <cell r="G195" t="str">
            <v>MXP</v>
          </cell>
          <cell r="H195" t="str">
            <v>CANCELACION COMISION BSANT</v>
          </cell>
        </row>
        <row r="196">
          <cell r="B196">
            <v>4060001</v>
          </cell>
          <cell r="D196">
            <v>100000089</v>
          </cell>
          <cell r="E196" t="str">
            <v>29.02.2004</v>
          </cell>
          <cell r="F196">
            <v>-183.7</v>
          </cell>
          <cell r="G196" t="str">
            <v>MXP</v>
          </cell>
          <cell r="H196" t="str">
            <v>CANCELACION COMISION BSANT</v>
          </cell>
        </row>
        <row r="197">
          <cell r="B197">
            <v>4060001</v>
          </cell>
          <cell r="D197">
            <v>700000521</v>
          </cell>
          <cell r="E197" t="str">
            <v>19.03.2004</v>
          </cell>
          <cell r="F197">
            <v>-181.94</v>
          </cell>
          <cell r="G197" t="str">
            <v>MXP</v>
          </cell>
          <cell r="H197">
            <v>9700</v>
          </cell>
        </row>
        <row r="198">
          <cell r="B198">
            <v>4060001</v>
          </cell>
          <cell r="D198">
            <v>400002678</v>
          </cell>
          <cell r="E198" t="str">
            <v>20.08.2004</v>
          </cell>
          <cell r="F198">
            <v>-136.97999999999999</v>
          </cell>
          <cell r="G198" t="str">
            <v>MXP</v>
          </cell>
          <cell r="H198" t="str">
            <v>TRASP PAGARE ESPECIAL BSANT MXP</v>
          </cell>
        </row>
        <row r="199">
          <cell r="B199">
            <v>4060001</v>
          </cell>
          <cell r="D199">
            <v>400002687</v>
          </cell>
          <cell r="E199" t="str">
            <v>19.08.2004</v>
          </cell>
          <cell r="F199">
            <v>-136.97999999999999</v>
          </cell>
          <cell r="G199" t="str">
            <v>MXP</v>
          </cell>
          <cell r="H199" t="str">
            <v>TRASP PAGARE ESPECIAL BSANT MXP</v>
          </cell>
        </row>
        <row r="200">
          <cell r="B200">
            <v>4060001</v>
          </cell>
          <cell r="D200">
            <v>700003124</v>
          </cell>
          <cell r="E200" t="str">
            <v>08.12.2004</v>
          </cell>
          <cell r="F200">
            <v>-114.58</v>
          </cell>
          <cell r="G200" t="str">
            <v>MXP</v>
          </cell>
          <cell r="H200" t="str">
            <v>00023300 0083</v>
          </cell>
        </row>
        <row r="201">
          <cell r="B201">
            <v>4060001</v>
          </cell>
          <cell r="D201">
            <v>700000690</v>
          </cell>
          <cell r="E201" t="str">
            <v>31.03.2004</v>
          </cell>
          <cell r="F201">
            <v>-0.01</v>
          </cell>
          <cell r="G201" t="str">
            <v>MXP</v>
          </cell>
          <cell r="H201">
            <v>0</v>
          </cell>
        </row>
        <row r="202">
          <cell r="B202">
            <v>4060001</v>
          </cell>
          <cell r="D202">
            <v>700003226</v>
          </cell>
          <cell r="E202" t="str">
            <v>31.12.2004</v>
          </cell>
          <cell r="F202">
            <v>-0.01</v>
          </cell>
          <cell r="G202" t="str">
            <v>MXP</v>
          </cell>
          <cell r="H202" t="str">
            <v>00000000 0060</v>
          </cell>
        </row>
        <row r="203">
          <cell r="B203">
            <v>4060001</v>
          </cell>
          <cell r="D203">
            <v>1200000032</v>
          </cell>
          <cell r="E203" t="str">
            <v>19.08.2004</v>
          </cell>
          <cell r="F203">
            <v>136.97999999999999</v>
          </cell>
          <cell r="G203" t="str">
            <v>MXP</v>
          </cell>
          <cell r="H203" t="str">
            <v>TRASP PAGARE ESPECIAL BSANT MXP</v>
          </cell>
        </row>
        <row r="204">
          <cell r="B204">
            <v>4060001</v>
          </cell>
          <cell r="D204">
            <v>1200000034</v>
          </cell>
          <cell r="E204" t="str">
            <v>20.08.2004</v>
          </cell>
          <cell r="F204">
            <v>136.97999999999999</v>
          </cell>
          <cell r="G204" t="str">
            <v>MXP</v>
          </cell>
          <cell r="H204" t="str">
            <v>TRASP PAGARE ESPECIAL BSANT MXP</v>
          </cell>
        </row>
        <row r="205">
          <cell r="B205">
            <v>4060001</v>
          </cell>
          <cell r="D205">
            <v>400000602</v>
          </cell>
          <cell r="E205" t="str">
            <v>29.02.2004</v>
          </cell>
          <cell r="F205">
            <v>183.7</v>
          </cell>
          <cell r="G205" t="str">
            <v>MXP</v>
          </cell>
          <cell r="H205" t="str">
            <v>CANCELACION COMISION BSANT</v>
          </cell>
        </row>
        <row r="206">
          <cell r="B206">
            <v>4060001</v>
          </cell>
          <cell r="D206">
            <v>400000602</v>
          </cell>
          <cell r="E206" t="str">
            <v>29.02.2004</v>
          </cell>
          <cell r="F206">
            <v>1124.6500000000001</v>
          </cell>
          <cell r="G206" t="str">
            <v>MXP</v>
          </cell>
          <cell r="H206" t="str">
            <v>CANCELACION COMISION BSANT</v>
          </cell>
        </row>
        <row r="207">
          <cell r="B207">
            <v>4060001</v>
          </cell>
          <cell r="D207">
            <v>1200000029</v>
          </cell>
          <cell r="E207" t="str">
            <v>17.08.2004</v>
          </cell>
          <cell r="F207">
            <v>1944.44</v>
          </cell>
          <cell r="G207" t="str">
            <v>MXP</v>
          </cell>
          <cell r="H207" t="str">
            <v>TRASP PAGARE ESPECIAL BSANT MXP</v>
          </cell>
        </row>
        <row r="208">
          <cell r="B208">
            <v>4060001</v>
          </cell>
          <cell r="D208">
            <v>1200000031</v>
          </cell>
          <cell r="E208" t="str">
            <v>19.08.2004</v>
          </cell>
          <cell r="F208">
            <v>1944.44</v>
          </cell>
          <cell r="G208" t="str">
            <v>MXP</v>
          </cell>
          <cell r="H208" t="str">
            <v>TRASP PAGARE ESPECIAL BSANT MXP</v>
          </cell>
        </row>
        <row r="209">
          <cell r="B209">
            <v>4060001</v>
          </cell>
          <cell r="D209">
            <v>1200000033</v>
          </cell>
          <cell r="E209" t="str">
            <v>20.08.2004</v>
          </cell>
          <cell r="F209">
            <v>1944.44</v>
          </cell>
          <cell r="G209" t="str">
            <v>MXP</v>
          </cell>
          <cell r="H209" t="str">
            <v>TRASP PAGARE ESPECIAL BSANT MXP</v>
          </cell>
        </row>
        <row r="210">
          <cell r="B210">
            <v>4060001</v>
          </cell>
          <cell r="D210">
            <v>1200000027</v>
          </cell>
          <cell r="E210" t="str">
            <v>17.08.2004</v>
          </cell>
          <cell r="F210">
            <v>2041.67</v>
          </cell>
          <cell r="G210" t="str">
            <v>MXP</v>
          </cell>
          <cell r="H210" t="str">
            <v>TRASP PAGARE ESPECIAL BSANT MXP</v>
          </cell>
        </row>
        <row r="211">
          <cell r="B211">
            <v>4060001</v>
          </cell>
          <cell r="D211">
            <v>1200000038</v>
          </cell>
          <cell r="E211" t="str">
            <v>31.08.2004</v>
          </cell>
          <cell r="F211">
            <v>13125</v>
          </cell>
          <cell r="G211" t="str">
            <v>MXP</v>
          </cell>
          <cell r="H211" t="str">
            <v>TRASP PAGARE ESPECIAL BSANT MXP</v>
          </cell>
        </row>
        <row r="212">
          <cell r="A212">
            <v>561001</v>
          </cell>
          <cell r="F212">
            <v>-666787.24000000022</v>
          </cell>
        </row>
        <row r="213">
          <cell r="B213">
            <v>4020500</v>
          </cell>
          <cell r="D213">
            <v>1900000659</v>
          </cell>
          <cell r="E213" t="str">
            <v>31.12.2004</v>
          </cell>
          <cell r="F213">
            <v>87.41</v>
          </cell>
          <cell r="G213" t="str">
            <v>MXP</v>
          </cell>
          <cell r="H213" t="str">
            <v>INTERESES POR FINANCIAMIENTO RAMPA ACCESO PABELLON</v>
          </cell>
        </row>
        <row r="214">
          <cell r="B214">
            <v>4020500</v>
          </cell>
          <cell r="D214">
            <v>1900000658</v>
          </cell>
          <cell r="E214" t="str">
            <v>31.12.2004</v>
          </cell>
          <cell r="F214">
            <v>152.44</v>
          </cell>
          <cell r="G214" t="str">
            <v>MXP</v>
          </cell>
          <cell r="H214" t="str">
            <v>INTERESES POR FINANCIAMIENTO RAMPA ACCESO PABELLON</v>
          </cell>
        </row>
        <row r="215">
          <cell r="B215">
            <v>4020500</v>
          </cell>
          <cell r="D215">
            <v>1900000660</v>
          </cell>
          <cell r="E215" t="str">
            <v>31.12.2004</v>
          </cell>
          <cell r="F215">
            <v>152.44</v>
          </cell>
          <cell r="G215" t="str">
            <v>MXP</v>
          </cell>
          <cell r="H215" t="str">
            <v>INTERESES POR FINANCIAMIENTO RAMPA ACCESO PABELLON</v>
          </cell>
        </row>
        <row r="216">
          <cell r="B216">
            <v>4020500</v>
          </cell>
          <cell r="D216">
            <v>1900000657</v>
          </cell>
          <cell r="E216" t="str">
            <v>21.12.2004</v>
          </cell>
          <cell r="F216">
            <v>3633.71</v>
          </cell>
          <cell r="G216" t="str">
            <v>MXP</v>
          </cell>
          <cell r="H216" t="str">
            <v>INTERESES POR FINANCIAMIENTO RAMPA ACCESO PABELLON</v>
          </cell>
        </row>
        <row r="217">
          <cell r="A217">
            <v>562001</v>
          </cell>
          <cell r="F217">
            <v>4026</v>
          </cell>
        </row>
        <row r="218">
          <cell r="B218">
            <v>4060001</v>
          </cell>
          <cell r="D218">
            <v>400004355</v>
          </cell>
          <cell r="E218" t="str">
            <v>08.12.2004</v>
          </cell>
          <cell r="F218">
            <v>-4014467.57</v>
          </cell>
          <cell r="G218" t="str">
            <v>USD</v>
          </cell>
        </row>
        <row r="219">
          <cell r="B219">
            <v>4060001</v>
          </cell>
          <cell r="D219">
            <v>600000010</v>
          </cell>
          <cell r="E219" t="str">
            <v>30.04.2004</v>
          </cell>
          <cell r="F219">
            <v>-1446281.4</v>
          </cell>
          <cell r="G219" t="str">
            <v>USD</v>
          </cell>
          <cell r="H219" t="str">
            <v>0400 - Valoración por 20040430</v>
          </cell>
        </row>
        <row r="220">
          <cell r="B220">
            <v>4060001</v>
          </cell>
          <cell r="D220">
            <v>400003289</v>
          </cell>
          <cell r="E220" t="str">
            <v>31.10.2004</v>
          </cell>
          <cell r="F220">
            <v>-1305906</v>
          </cell>
          <cell r="G220" t="str">
            <v>MXP</v>
          </cell>
        </row>
        <row r="221">
          <cell r="B221">
            <v>4060001</v>
          </cell>
          <cell r="D221">
            <v>400000499</v>
          </cell>
          <cell r="E221" t="str">
            <v>16.02.2004</v>
          </cell>
          <cell r="F221">
            <v>-1159990.01</v>
          </cell>
          <cell r="G221" t="str">
            <v>USD</v>
          </cell>
        </row>
        <row r="222">
          <cell r="B222">
            <v>4060001</v>
          </cell>
          <cell r="D222">
            <v>600000014</v>
          </cell>
          <cell r="E222" t="str">
            <v>31.05.2004</v>
          </cell>
          <cell r="F222">
            <v>-807339.22</v>
          </cell>
          <cell r="G222" t="str">
            <v>USD</v>
          </cell>
          <cell r="H222" t="str">
            <v>0400 - Valoración por 20040531</v>
          </cell>
        </row>
        <row r="223">
          <cell r="B223">
            <v>4060001</v>
          </cell>
          <cell r="D223">
            <v>600000009</v>
          </cell>
          <cell r="E223" t="str">
            <v>31.03.2004</v>
          </cell>
          <cell r="F223">
            <v>-661688.43999999994</v>
          </cell>
          <cell r="G223" t="str">
            <v>USD</v>
          </cell>
          <cell r="H223" t="str">
            <v>0400 - Valoración por 20040331</v>
          </cell>
        </row>
        <row r="224">
          <cell r="B224">
            <v>4060001</v>
          </cell>
          <cell r="D224">
            <v>400000089</v>
          </cell>
          <cell r="E224" t="str">
            <v>05.01.2004</v>
          </cell>
          <cell r="F224">
            <v>-603785.57999999996</v>
          </cell>
          <cell r="G224" t="str">
            <v>USD</v>
          </cell>
        </row>
        <row r="225">
          <cell r="B225">
            <v>4060001</v>
          </cell>
          <cell r="D225">
            <v>400001544</v>
          </cell>
          <cell r="E225" t="str">
            <v>31.05.2004</v>
          </cell>
          <cell r="F225">
            <v>-205020</v>
          </cell>
          <cell r="G225" t="str">
            <v>USD</v>
          </cell>
        </row>
        <row r="226">
          <cell r="B226">
            <v>4060001</v>
          </cell>
          <cell r="D226">
            <v>400004301</v>
          </cell>
          <cell r="E226" t="str">
            <v>20.12.2004</v>
          </cell>
          <cell r="F226">
            <v>-130322.91</v>
          </cell>
          <cell r="G226" t="str">
            <v>USD</v>
          </cell>
        </row>
        <row r="227">
          <cell r="B227">
            <v>4060001</v>
          </cell>
          <cell r="D227">
            <v>400003689</v>
          </cell>
          <cell r="E227" t="str">
            <v>25.11.2004</v>
          </cell>
          <cell r="F227">
            <v>-96544</v>
          </cell>
          <cell r="G227" t="str">
            <v>USD</v>
          </cell>
        </row>
        <row r="228">
          <cell r="B228">
            <v>4060001</v>
          </cell>
          <cell r="D228">
            <v>600000022</v>
          </cell>
          <cell r="E228" t="str">
            <v>31.07.2004</v>
          </cell>
          <cell r="F228">
            <v>-54868.3</v>
          </cell>
          <cell r="G228" t="str">
            <v>USD</v>
          </cell>
          <cell r="H228" t="str">
            <v>0400 - Valoración por 20040731</v>
          </cell>
        </row>
        <row r="229">
          <cell r="B229">
            <v>4060001</v>
          </cell>
          <cell r="D229">
            <v>400001554</v>
          </cell>
          <cell r="E229" t="str">
            <v>31.05.2004</v>
          </cell>
          <cell r="F229">
            <v>-53962.01</v>
          </cell>
          <cell r="G229" t="str">
            <v>USD</v>
          </cell>
        </row>
        <row r="230">
          <cell r="B230">
            <v>4060001</v>
          </cell>
          <cell r="D230">
            <v>400004299</v>
          </cell>
          <cell r="E230" t="str">
            <v>20.12.2004</v>
          </cell>
          <cell r="F230">
            <v>-51180.6</v>
          </cell>
          <cell r="G230" t="str">
            <v>USD</v>
          </cell>
        </row>
        <row r="231">
          <cell r="B231">
            <v>4060001</v>
          </cell>
          <cell r="D231">
            <v>400001541</v>
          </cell>
          <cell r="E231" t="str">
            <v>31.05.2004</v>
          </cell>
          <cell r="F231">
            <v>-38925</v>
          </cell>
          <cell r="G231" t="str">
            <v>USD</v>
          </cell>
        </row>
        <row r="232">
          <cell r="B232">
            <v>4060001</v>
          </cell>
          <cell r="D232">
            <v>400004348</v>
          </cell>
          <cell r="E232" t="str">
            <v>17.12.2004</v>
          </cell>
          <cell r="F232">
            <v>-38575.58</v>
          </cell>
          <cell r="G232" t="str">
            <v>USD</v>
          </cell>
        </row>
        <row r="233">
          <cell r="B233">
            <v>4060001</v>
          </cell>
          <cell r="D233">
            <v>400000378</v>
          </cell>
          <cell r="E233" t="str">
            <v>16.02.2004</v>
          </cell>
          <cell r="F233">
            <v>-36510</v>
          </cell>
          <cell r="G233" t="str">
            <v>USD</v>
          </cell>
        </row>
        <row r="234">
          <cell r="B234">
            <v>4060001</v>
          </cell>
          <cell r="D234">
            <v>400002248</v>
          </cell>
          <cell r="E234" t="str">
            <v>07.07.2004</v>
          </cell>
          <cell r="F234">
            <v>-32671</v>
          </cell>
          <cell r="G234" t="str">
            <v>USD</v>
          </cell>
        </row>
        <row r="235">
          <cell r="B235">
            <v>4060001</v>
          </cell>
          <cell r="D235">
            <v>600000043</v>
          </cell>
          <cell r="E235" t="str">
            <v>30.11.2004</v>
          </cell>
          <cell r="F235">
            <v>-31668.47</v>
          </cell>
          <cell r="G235" t="str">
            <v>USD</v>
          </cell>
          <cell r="H235" t="str">
            <v>0400 - Valoración por 20041130</v>
          </cell>
        </row>
        <row r="236">
          <cell r="B236">
            <v>4060001</v>
          </cell>
          <cell r="D236">
            <v>400001553</v>
          </cell>
          <cell r="E236" t="str">
            <v>31.05.2004</v>
          </cell>
          <cell r="F236">
            <v>-30982</v>
          </cell>
          <cell r="G236" t="str">
            <v>USD</v>
          </cell>
        </row>
        <row r="237">
          <cell r="B237">
            <v>4060001</v>
          </cell>
          <cell r="D237">
            <v>400001536</v>
          </cell>
          <cell r="E237" t="str">
            <v>31.05.2004</v>
          </cell>
          <cell r="F237">
            <v>-30100</v>
          </cell>
          <cell r="G237" t="str">
            <v>USD</v>
          </cell>
        </row>
        <row r="238">
          <cell r="B238">
            <v>4060001</v>
          </cell>
          <cell r="D238">
            <v>400000860</v>
          </cell>
          <cell r="E238" t="str">
            <v>31.03.2004</v>
          </cell>
          <cell r="F238">
            <v>-28200</v>
          </cell>
          <cell r="G238" t="str">
            <v>USD</v>
          </cell>
        </row>
        <row r="239">
          <cell r="B239">
            <v>4060001</v>
          </cell>
          <cell r="D239">
            <v>1500000184</v>
          </cell>
          <cell r="E239" t="str">
            <v>28.04.2004</v>
          </cell>
          <cell r="F239">
            <v>-26979</v>
          </cell>
          <cell r="G239" t="str">
            <v>USD</v>
          </cell>
        </row>
        <row r="240">
          <cell r="B240">
            <v>4060001</v>
          </cell>
          <cell r="D240">
            <v>400002249</v>
          </cell>
          <cell r="E240" t="str">
            <v>19.07.2004</v>
          </cell>
          <cell r="F240">
            <v>-23373</v>
          </cell>
          <cell r="G240" t="str">
            <v>USD</v>
          </cell>
        </row>
        <row r="241">
          <cell r="B241">
            <v>4060001</v>
          </cell>
          <cell r="D241">
            <v>400001098</v>
          </cell>
          <cell r="E241" t="str">
            <v>21.04.2004</v>
          </cell>
          <cell r="F241">
            <v>-23188</v>
          </cell>
          <cell r="G241" t="str">
            <v>USD</v>
          </cell>
        </row>
        <row r="242">
          <cell r="B242">
            <v>4060001</v>
          </cell>
          <cell r="D242">
            <v>600000035</v>
          </cell>
          <cell r="E242" t="str">
            <v>31.10.2004</v>
          </cell>
          <cell r="F242">
            <v>-11944.41</v>
          </cell>
          <cell r="G242" t="str">
            <v>USD</v>
          </cell>
          <cell r="H242" t="str">
            <v>0400 - Valoración por 20041031</v>
          </cell>
        </row>
        <row r="243">
          <cell r="B243">
            <v>4060001</v>
          </cell>
          <cell r="D243">
            <v>400000498</v>
          </cell>
          <cell r="E243" t="str">
            <v>16.02.2004</v>
          </cell>
          <cell r="F243">
            <v>-10575.21</v>
          </cell>
          <cell r="G243" t="str">
            <v>USD</v>
          </cell>
        </row>
        <row r="244">
          <cell r="B244">
            <v>4060001</v>
          </cell>
          <cell r="D244">
            <v>400001922</v>
          </cell>
          <cell r="E244" t="str">
            <v>30.06.2004</v>
          </cell>
          <cell r="F244">
            <v>-10032.459999999999</v>
          </cell>
          <cell r="G244" t="str">
            <v>USD</v>
          </cell>
        </row>
        <row r="245">
          <cell r="B245">
            <v>4060001</v>
          </cell>
          <cell r="D245">
            <v>400000859</v>
          </cell>
          <cell r="E245" t="str">
            <v>30.03.2004</v>
          </cell>
          <cell r="F245">
            <v>-9856</v>
          </cell>
          <cell r="G245" t="str">
            <v>USD</v>
          </cell>
        </row>
        <row r="246">
          <cell r="B246">
            <v>4060001</v>
          </cell>
          <cell r="D246">
            <v>400001909</v>
          </cell>
          <cell r="E246" t="str">
            <v>30.06.2004</v>
          </cell>
          <cell r="F246">
            <v>-9825</v>
          </cell>
          <cell r="G246" t="str">
            <v>USD</v>
          </cell>
        </row>
        <row r="247">
          <cell r="B247">
            <v>4060001</v>
          </cell>
          <cell r="D247">
            <v>400000077</v>
          </cell>
          <cell r="E247" t="str">
            <v>26.01.2004</v>
          </cell>
          <cell r="F247">
            <v>-8155</v>
          </cell>
          <cell r="G247" t="str">
            <v>USD</v>
          </cell>
        </row>
        <row r="248">
          <cell r="B248">
            <v>4060001</v>
          </cell>
          <cell r="D248">
            <v>400001904</v>
          </cell>
          <cell r="E248" t="str">
            <v>30.06.2004</v>
          </cell>
          <cell r="F248">
            <v>-7350</v>
          </cell>
          <cell r="G248" t="str">
            <v>USD</v>
          </cell>
        </row>
        <row r="249">
          <cell r="B249">
            <v>4060001</v>
          </cell>
          <cell r="D249">
            <v>400000852</v>
          </cell>
          <cell r="E249" t="str">
            <v>22.03.2004</v>
          </cell>
          <cell r="F249">
            <v>-5647.57</v>
          </cell>
          <cell r="G249" t="str">
            <v>USD</v>
          </cell>
        </row>
        <row r="250">
          <cell r="B250">
            <v>4060001</v>
          </cell>
          <cell r="D250">
            <v>400001545</v>
          </cell>
          <cell r="E250" t="str">
            <v>31.05.2004</v>
          </cell>
          <cell r="F250">
            <v>-5622.5</v>
          </cell>
          <cell r="G250" t="str">
            <v>USD</v>
          </cell>
        </row>
        <row r="251">
          <cell r="B251">
            <v>4060001</v>
          </cell>
          <cell r="D251">
            <v>400003071</v>
          </cell>
          <cell r="E251" t="str">
            <v>30.09.2004</v>
          </cell>
          <cell r="F251">
            <v>-4565.6000000000004</v>
          </cell>
          <cell r="G251" t="str">
            <v>MXP</v>
          </cell>
        </row>
        <row r="252">
          <cell r="B252">
            <v>4060001</v>
          </cell>
          <cell r="D252">
            <v>100000477</v>
          </cell>
          <cell r="E252" t="str">
            <v>31.12.2004</v>
          </cell>
          <cell r="F252">
            <v>-2765.52</v>
          </cell>
          <cell r="G252" t="str">
            <v>MXP</v>
          </cell>
        </row>
        <row r="253">
          <cell r="B253">
            <v>4060001</v>
          </cell>
          <cell r="D253">
            <v>100000478</v>
          </cell>
          <cell r="E253" t="str">
            <v>31.12.2004</v>
          </cell>
          <cell r="F253">
            <v>-2765.01</v>
          </cell>
          <cell r="G253" t="str">
            <v>MXP</v>
          </cell>
        </row>
        <row r="254">
          <cell r="B254">
            <v>4060001</v>
          </cell>
          <cell r="D254">
            <v>400001915</v>
          </cell>
          <cell r="E254" t="str">
            <v>30.06.2004</v>
          </cell>
          <cell r="F254">
            <v>-2579.3000000000002</v>
          </cell>
          <cell r="G254" t="str">
            <v>USD</v>
          </cell>
        </row>
        <row r="255">
          <cell r="B255">
            <v>4060001</v>
          </cell>
          <cell r="D255">
            <v>400003074</v>
          </cell>
          <cell r="E255" t="str">
            <v>17.09.2004</v>
          </cell>
          <cell r="F255">
            <v>-2186.17</v>
          </cell>
          <cell r="G255" t="str">
            <v>USD</v>
          </cell>
        </row>
        <row r="256">
          <cell r="B256">
            <v>4060001</v>
          </cell>
          <cell r="D256">
            <v>400002700</v>
          </cell>
          <cell r="E256" t="str">
            <v>31.08.2004</v>
          </cell>
          <cell r="F256">
            <v>-2114.17</v>
          </cell>
          <cell r="G256" t="str">
            <v>USD</v>
          </cell>
        </row>
        <row r="257">
          <cell r="B257">
            <v>4060001</v>
          </cell>
          <cell r="D257">
            <v>400002253</v>
          </cell>
          <cell r="E257" t="str">
            <v>21.07.2004</v>
          </cell>
          <cell r="F257">
            <v>-1947.55</v>
          </cell>
          <cell r="G257" t="str">
            <v>USD</v>
          </cell>
        </row>
        <row r="258">
          <cell r="B258">
            <v>4060001</v>
          </cell>
          <cell r="D258">
            <v>400002250</v>
          </cell>
          <cell r="E258" t="str">
            <v>26.07.2004</v>
          </cell>
          <cell r="F258">
            <v>-1922</v>
          </cell>
          <cell r="G258" t="str">
            <v>USD</v>
          </cell>
        </row>
        <row r="259">
          <cell r="B259">
            <v>4060001</v>
          </cell>
          <cell r="D259">
            <v>400001919</v>
          </cell>
          <cell r="E259" t="str">
            <v>30.06.2004</v>
          </cell>
          <cell r="F259">
            <v>-1803.1</v>
          </cell>
          <cell r="G259" t="str">
            <v>USD</v>
          </cell>
        </row>
        <row r="260">
          <cell r="B260">
            <v>4060001</v>
          </cell>
          <cell r="D260">
            <v>400000384</v>
          </cell>
          <cell r="E260" t="str">
            <v>11.02.2004</v>
          </cell>
          <cell r="F260">
            <v>-1764</v>
          </cell>
          <cell r="G260" t="str">
            <v>USD</v>
          </cell>
        </row>
        <row r="261">
          <cell r="B261">
            <v>4060001</v>
          </cell>
          <cell r="D261">
            <v>600000018</v>
          </cell>
          <cell r="E261" t="str">
            <v>30.06.2004</v>
          </cell>
          <cell r="F261">
            <v>-1687.09</v>
          </cell>
          <cell r="G261" t="str">
            <v>USD</v>
          </cell>
          <cell r="H261" t="str">
            <v>0400 - Valoración por 20040630</v>
          </cell>
        </row>
        <row r="262">
          <cell r="B262">
            <v>4060001</v>
          </cell>
          <cell r="D262">
            <v>400002692</v>
          </cell>
          <cell r="E262" t="str">
            <v>17.08.2004</v>
          </cell>
          <cell r="F262">
            <v>-1381.6</v>
          </cell>
          <cell r="G262" t="str">
            <v>USD</v>
          </cell>
        </row>
        <row r="263">
          <cell r="B263">
            <v>4060001</v>
          </cell>
          <cell r="D263">
            <v>400001702</v>
          </cell>
          <cell r="E263" t="str">
            <v>03.05.2004</v>
          </cell>
          <cell r="F263">
            <v>-1326.04</v>
          </cell>
          <cell r="G263" t="str">
            <v>USD</v>
          </cell>
        </row>
        <row r="264">
          <cell r="B264">
            <v>4060001</v>
          </cell>
          <cell r="D264">
            <v>400001580</v>
          </cell>
          <cell r="E264" t="str">
            <v>20.05.2004</v>
          </cell>
          <cell r="F264">
            <v>-1065.5</v>
          </cell>
          <cell r="G264" t="str">
            <v>USD</v>
          </cell>
        </row>
        <row r="265">
          <cell r="B265">
            <v>4060001</v>
          </cell>
          <cell r="D265">
            <v>400001099</v>
          </cell>
          <cell r="E265" t="str">
            <v>21.04.2004</v>
          </cell>
          <cell r="F265">
            <v>-1023</v>
          </cell>
          <cell r="G265" t="str">
            <v>USD</v>
          </cell>
        </row>
        <row r="266">
          <cell r="B266">
            <v>4060001</v>
          </cell>
          <cell r="D266">
            <v>400001540</v>
          </cell>
          <cell r="E266" t="str">
            <v>31.05.2004</v>
          </cell>
          <cell r="F266">
            <v>-1000</v>
          </cell>
          <cell r="G266" t="str">
            <v>USD</v>
          </cell>
        </row>
        <row r="267">
          <cell r="B267">
            <v>4060001</v>
          </cell>
          <cell r="D267">
            <v>400001907</v>
          </cell>
          <cell r="E267" t="str">
            <v>30.06.2004</v>
          </cell>
          <cell r="F267">
            <v>-995</v>
          </cell>
          <cell r="G267" t="str">
            <v>USD</v>
          </cell>
        </row>
        <row r="268">
          <cell r="B268">
            <v>4060001</v>
          </cell>
          <cell r="D268">
            <v>400004115</v>
          </cell>
          <cell r="E268" t="str">
            <v>22.11.2004</v>
          </cell>
          <cell r="F268">
            <v>-838.45</v>
          </cell>
          <cell r="G268" t="str">
            <v>USD</v>
          </cell>
        </row>
        <row r="269">
          <cell r="B269">
            <v>4060001</v>
          </cell>
          <cell r="D269">
            <v>400000379</v>
          </cell>
          <cell r="E269" t="str">
            <v>16.02.2004</v>
          </cell>
          <cell r="F269">
            <v>-744.43</v>
          </cell>
          <cell r="G269" t="str">
            <v>USD</v>
          </cell>
        </row>
        <row r="270">
          <cell r="B270">
            <v>4060001</v>
          </cell>
          <cell r="D270">
            <v>400003421</v>
          </cell>
          <cell r="E270" t="str">
            <v>19.10.2004</v>
          </cell>
          <cell r="F270">
            <v>-714.42</v>
          </cell>
          <cell r="G270" t="str">
            <v>USD</v>
          </cell>
        </row>
        <row r="271">
          <cell r="B271">
            <v>4060001</v>
          </cell>
          <cell r="D271">
            <v>400002693</v>
          </cell>
          <cell r="E271" t="str">
            <v>19.08.2004</v>
          </cell>
          <cell r="F271">
            <v>-685.74</v>
          </cell>
          <cell r="G271" t="str">
            <v>USD</v>
          </cell>
        </row>
        <row r="272">
          <cell r="B272">
            <v>4060001</v>
          </cell>
          <cell r="D272">
            <v>400003440</v>
          </cell>
          <cell r="E272" t="str">
            <v>21.10.2004</v>
          </cell>
          <cell r="F272">
            <v>-613.30999999999995</v>
          </cell>
          <cell r="G272" t="str">
            <v>USD</v>
          </cell>
        </row>
        <row r="273">
          <cell r="B273">
            <v>4060001</v>
          </cell>
          <cell r="D273">
            <v>400001543</v>
          </cell>
          <cell r="E273" t="str">
            <v>31.05.2004</v>
          </cell>
          <cell r="F273">
            <v>-582</v>
          </cell>
          <cell r="G273" t="str">
            <v>USD</v>
          </cell>
        </row>
        <row r="274">
          <cell r="B274">
            <v>4060001</v>
          </cell>
          <cell r="D274">
            <v>400001537</v>
          </cell>
          <cell r="E274" t="str">
            <v>31.05.2004</v>
          </cell>
          <cell r="F274">
            <v>-572.57000000000005</v>
          </cell>
          <cell r="G274" t="str">
            <v>USD</v>
          </cell>
        </row>
        <row r="275">
          <cell r="B275">
            <v>4060001</v>
          </cell>
          <cell r="D275">
            <v>400004567</v>
          </cell>
          <cell r="E275" t="str">
            <v>31.12.2004</v>
          </cell>
          <cell r="F275">
            <v>-549.27</v>
          </cell>
          <cell r="G275" t="str">
            <v>USD</v>
          </cell>
        </row>
        <row r="276">
          <cell r="B276">
            <v>4060001</v>
          </cell>
          <cell r="D276">
            <v>400004116</v>
          </cell>
          <cell r="E276" t="str">
            <v>22.11.2004</v>
          </cell>
          <cell r="F276">
            <v>-425.66</v>
          </cell>
          <cell r="G276" t="str">
            <v>USD</v>
          </cell>
        </row>
        <row r="277">
          <cell r="B277">
            <v>4060001</v>
          </cell>
          <cell r="D277">
            <v>400003284</v>
          </cell>
          <cell r="E277" t="str">
            <v>28.10.2004</v>
          </cell>
          <cell r="F277">
            <v>-408</v>
          </cell>
          <cell r="G277" t="str">
            <v>USD</v>
          </cell>
        </row>
        <row r="278">
          <cell r="B278">
            <v>4060001</v>
          </cell>
          <cell r="D278">
            <v>400003444</v>
          </cell>
          <cell r="E278" t="str">
            <v>21.10.2004</v>
          </cell>
          <cell r="F278">
            <v>-382.55</v>
          </cell>
          <cell r="G278" t="str">
            <v>USD</v>
          </cell>
        </row>
        <row r="279">
          <cell r="B279">
            <v>4060001</v>
          </cell>
          <cell r="D279">
            <v>400001141</v>
          </cell>
          <cell r="E279" t="str">
            <v>20.04.2004</v>
          </cell>
          <cell r="F279">
            <v>-375.06</v>
          </cell>
          <cell r="G279" t="str">
            <v>USD</v>
          </cell>
        </row>
        <row r="280">
          <cell r="B280">
            <v>4060001</v>
          </cell>
          <cell r="D280">
            <v>400004564</v>
          </cell>
          <cell r="E280" t="str">
            <v>08.12.2004</v>
          </cell>
          <cell r="F280">
            <v>-328.27</v>
          </cell>
          <cell r="G280" t="str">
            <v>USD</v>
          </cell>
        </row>
        <row r="281">
          <cell r="B281">
            <v>4060001</v>
          </cell>
          <cell r="D281">
            <v>400000849</v>
          </cell>
          <cell r="E281" t="str">
            <v>22.03.2004</v>
          </cell>
          <cell r="F281">
            <v>-328.15</v>
          </cell>
          <cell r="G281" t="str">
            <v>USD</v>
          </cell>
        </row>
        <row r="282">
          <cell r="B282">
            <v>4060001</v>
          </cell>
          <cell r="D282">
            <v>400000074</v>
          </cell>
          <cell r="E282" t="str">
            <v>12.01.2004</v>
          </cell>
          <cell r="F282">
            <v>-328.07</v>
          </cell>
          <cell r="G282" t="str">
            <v>USD</v>
          </cell>
        </row>
        <row r="283">
          <cell r="B283">
            <v>4060001</v>
          </cell>
          <cell r="D283">
            <v>400000877</v>
          </cell>
          <cell r="E283" t="str">
            <v>29.03.2004</v>
          </cell>
          <cell r="F283">
            <v>-304.5</v>
          </cell>
          <cell r="G283" t="str">
            <v>USD</v>
          </cell>
        </row>
        <row r="284">
          <cell r="B284">
            <v>4060001</v>
          </cell>
          <cell r="D284">
            <v>400000518</v>
          </cell>
          <cell r="E284" t="str">
            <v>27.02.2004</v>
          </cell>
          <cell r="F284">
            <v>-261.8</v>
          </cell>
          <cell r="G284" t="str">
            <v>USD</v>
          </cell>
        </row>
        <row r="285">
          <cell r="B285">
            <v>4060001</v>
          </cell>
          <cell r="D285">
            <v>400002464</v>
          </cell>
          <cell r="E285" t="str">
            <v>07.07.2004</v>
          </cell>
          <cell r="F285">
            <v>-248.06</v>
          </cell>
          <cell r="G285" t="str">
            <v>USD</v>
          </cell>
        </row>
        <row r="286">
          <cell r="B286">
            <v>4060001</v>
          </cell>
          <cell r="D286">
            <v>400001914</v>
          </cell>
          <cell r="E286" t="str">
            <v>30.06.2004</v>
          </cell>
          <cell r="F286">
            <v>-238.6</v>
          </cell>
          <cell r="G286" t="str">
            <v>USD</v>
          </cell>
        </row>
        <row r="287">
          <cell r="B287">
            <v>4060001</v>
          </cell>
          <cell r="D287">
            <v>1500000353</v>
          </cell>
          <cell r="E287" t="str">
            <v>16.08.2004</v>
          </cell>
          <cell r="F287">
            <v>-161.82</v>
          </cell>
          <cell r="G287" t="str">
            <v>USD</v>
          </cell>
        </row>
        <row r="288">
          <cell r="B288">
            <v>4060001</v>
          </cell>
          <cell r="D288">
            <v>400003496</v>
          </cell>
          <cell r="E288" t="str">
            <v>19.10.2004</v>
          </cell>
          <cell r="F288">
            <v>-157.72999999999999</v>
          </cell>
          <cell r="G288" t="str">
            <v>USD</v>
          </cell>
        </row>
        <row r="289">
          <cell r="B289">
            <v>4060001</v>
          </cell>
          <cell r="D289">
            <v>400001583</v>
          </cell>
          <cell r="E289" t="str">
            <v>20.05.2004</v>
          </cell>
          <cell r="F289">
            <v>-143.75</v>
          </cell>
          <cell r="G289" t="str">
            <v>USD</v>
          </cell>
        </row>
        <row r="290">
          <cell r="B290">
            <v>4060001</v>
          </cell>
          <cell r="D290">
            <v>400001144</v>
          </cell>
          <cell r="E290" t="str">
            <v>20.04.2004</v>
          </cell>
          <cell r="F290">
            <v>-125.16</v>
          </cell>
          <cell r="G290" t="str">
            <v>USD</v>
          </cell>
        </row>
        <row r="291">
          <cell r="B291">
            <v>4060001</v>
          </cell>
          <cell r="D291">
            <v>400001542</v>
          </cell>
          <cell r="E291" t="str">
            <v>31.05.2004</v>
          </cell>
          <cell r="F291">
            <v>-82.25</v>
          </cell>
          <cell r="G291" t="str">
            <v>USD</v>
          </cell>
        </row>
        <row r="292">
          <cell r="B292">
            <v>4060001</v>
          </cell>
          <cell r="D292">
            <v>400002696</v>
          </cell>
          <cell r="E292" t="str">
            <v>17.08.2004</v>
          </cell>
          <cell r="F292">
            <v>-62.61</v>
          </cell>
          <cell r="G292" t="str">
            <v>USD</v>
          </cell>
        </row>
        <row r="293">
          <cell r="B293">
            <v>4060001</v>
          </cell>
          <cell r="D293">
            <v>400002463</v>
          </cell>
          <cell r="E293" t="str">
            <v>07.07.2004</v>
          </cell>
          <cell r="F293">
            <v>-61.82</v>
          </cell>
          <cell r="G293" t="str">
            <v>USD</v>
          </cell>
        </row>
        <row r="294">
          <cell r="B294">
            <v>4060001</v>
          </cell>
          <cell r="D294">
            <v>400001921</v>
          </cell>
          <cell r="E294" t="str">
            <v>30.06.2004</v>
          </cell>
          <cell r="F294">
            <v>-56.11</v>
          </cell>
          <cell r="G294" t="str">
            <v>USD</v>
          </cell>
        </row>
        <row r="295">
          <cell r="B295">
            <v>4060001</v>
          </cell>
          <cell r="D295">
            <v>400003569</v>
          </cell>
          <cell r="E295" t="str">
            <v>25.10.2004</v>
          </cell>
          <cell r="F295">
            <v>-52.42</v>
          </cell>
          <cell r="G295" t="str">
            <v>USD</v>
          </cell>
        </row>
        <row r="296">
          <cell r="B296">
            <v>4060001</v>
          </cell>
          <cell r="D296">
            <v>1500000221</v>
          </cell>
          <cell r="E296" t="str">
            <v>18.05.2004</v>
          </cell>
          <cell r="F296">
            <v>-28.4</v>
          </cell>
          <cell r="G296" t="str">
            <v>USD</v>
          </cell>
        </row>
        <row r="297">
          <cell r="B297">
            <v>4060001</v>
          </cell>
          <cell r="D297">
            <v>400004557</v>
          </cell>
          <cell r="E297" t="str">
            <v>09.12.2004</v>
          </cell>
          <cell r="F297">
            <v>-25.5</v>
          </cell>
          <cell r="G297" t="str">
            <v>USD</v>
          </cell>
        </row>
        <row r="298">
          <cell r="B298">
            <v>4060001</v>
          </cell>
          <cell r="D298">
            <v>400003219</v>
          </cell>
          <cell r="E298" t="str">
            <v>23.09.2004</v>
          </cell>
          <cell r="F298">
            <v>-21.41</v>
          </cell>
          <cell r="G298" t="str">
            <v>USD</v>
          </cell>
        </row>
        <row r="299">
          <cell r="B299">
            <v>4060001</v>
          </cell>
          <cell r="D299">
            <v>400002913</v>
          </cell>
          <cell r="E299" t="str">
            <v>04.08.2004</v>
          </cell>
          <cell r="F299">
            <v>-17.3</v>
          </cell>
          <cell r="G299" t="str">
            <v>USD</v>
          </cell>
        </row>
        <row r="300">
          <cell r="B300">
            <v>4060001</v>
          </cell>
          <cell r="D300">
            <v>400004558</v>
          </cell>
          <cell r="E300" t="str">
            <v>09.12.2004</v>
          </cell>
          <cell r="F300">
            <v>-17.03</v>
          </cell>
          <cell r="G300" t="str">
            <v>USD</v>
          </cell>
        </row>
        <row r="301">
          <cell r="B301">
            <v>4060001</v>
          </cell>
          <cell r="D301">
            <v>400003906</v>
          </cell>
          <cell r="E301" t="str">
            <v>30.11.2004</v>
          </cell>
          <cell r="F301">
            <v>-16.97</v>
          </cell>
          <cell r="G301" t="str">
            <v>MXP</v>
          </cell>
        </row>
        <row r="302">
          <cell r="B302">
            <v>4060001</v>
          </cell>
          <cell r="D302">
            <v>400004430</v>
          </cell>
          <cell r="E302" t="str">
            <v>31.12.2004</v>
          </cell>
          <cell r="F302">
            <v>-15.17</v>
          </cell>
          <cell r="G302" t="str">
            <v>USD</v>
          </cell>
        </row>
        <row r="303">
          <cell r="B303">
            <v>4060001</v>
          </cell>
          <cell r="D303">
            <v>400001282</v>
          </cell>
          <cell r="E303" t="str">
            <v>26.04.2004</v>
          </cell>
          <cell r="F303">
            <v>-13.72</v>
          </cell>
          <cell r="G303" t="str">
            <v>USD</v>
          </cell>
        </row>
        <row r="304">
          <cell r="B304">
            <v>4060001</v>
          </cell>
          <cell r="D304">
            <v>1500000213</v>
          </cell>
          <cell r="E304" t="str">
            <v>17.05.2004</v>
          </cell>
          <cell r="F304">
            <v>-12.16</v>
          </cell>
          <cell r="G304" t="str">
            <v>USD</v>
          </cell>
        </row>
        <row r="305">
          <cell r="B305">
            <v>4060001</v>
          </cell>
          <cell r="D305">
            <v>400002465</v>
          </cell>
          <cell r="E305" t="str">
            <v>07.07.2004</v>
          </cell>
          <cell r="F305">
            <v>-7.14</v>
          </cell>
          <cell r="G305" t="str">
            <v>USD</v>
          </cell>
        </row>
        <row r="306">
          <cell r="B306">
            <v>4060001</v>
          </cell>
          <cell r="D306">
            <v>400002912</v>
          </cell>
          <cell r="E306" t="str">
            <v>04.08.2004</v>
          </cell>
          <cell r="F306">
            <v>-5.67</v>
          </cell>
          <cell r="G306" t="str">
            <v>USD</v>
          </cell>
        </row>
        <row r="307">
          <cell r="B307">
            <v>4060001</v>
          </cell>
          <cell r="D307">
            <v>1500000151</v>
          </cell>
          <cell r="E307" t="str">
            <v>02.04.2004</v>
          </cell>
          <cell r="F307">
            <v>-3.55</v>
          </cell>
          <cell r="G307" t="str">
            <v>USD</v>
          </cell>
        </row>
        <row r="308">
          <cell r="B308">
            <v>4060001</v>
          </cell>
          <cell r="D308">
            <v>400004114</v>
          </cell>
          <cell r="E308" t="str">
            <v>04.11.2004</v>
          </cell>
          <cell r="F308">
            <v>-3.48</v>
          </cell>
          <cell r="G308" t="str">
            <v>USD</v>
          </cell>
        </row>
        <row r="309">
          <cell r="B309">
            <v>4060001</v>
          </cell>
          <cell r="D309">
            <v>400001905</v>
          </cell>
          <cell r="E309" t="str">
            <v>30.06.2004</v>
          </cell>
          <cell r="F309">
            <v>-2.73</v>
          </cell>
          <cell r="G309" t="str">
            <v>USD</v>
          </cell>
        </row>
        <row r="310">
          <cell r="B310">
            <v>4060001</v>
          </cell>
          <cell r="D310">
            <v>400002911</v>
          </cell>
          <cell r="E310" t="str">
            <v>04.08.2004</v>
          </cell>
          <cell r="F310">
            <v>-2.2999999999999998</v>
          </cell>
          <cell r="G310" t="str">
            <v>USD</v>
          </cell>
        </row>
        <row r="311">
          <cell r="B311">
            <v>4060001</v>
          </cell>
          <cell r="D311">
            <v>1500000276</v>
          </cell>
          <cell r="E311" t="str">
            <v>18.06.2004</v>
          </cell>
          <cell r="F311">
            <v>-1.08</v>
          </cell>
          <cell r="G311" t="str">
            <v>USD</v>
          </cell>
        </row>
        <row r="312">
          <cell r="B312">
            <v>4060001</v>
          </cell>
          <cell r="D312">
            <v>400000615</v>
          </cell>
          <cell r="E312" t="str">
            <v>22.03.2004</v>
          </cell>
          <cell r="F312">
            <v>-0.01</v>
          </cell>
          <cell r="G312" t="str">
            <v>USD</v>
          </cell>
        </row>
        <row r="313">
          <cell r="B313">
            <v>4060001</v>
          </cell>
          <cell r="D313">
            <v>400004570</v>
          </cell>
          <cell r="E313" t="str">
            <v>31.12.2004</v>
          </cell>
          <cell r="F313">
            <v>2765.52</v>
          </cell>
          <cell r="G313" t="str">
            <v>MXP</v>
          </cell>
        </row>
        <row r="314">
          <cell r="B314">
            <v>4060001</v>
          </cell>
          <cell r="D314">
            <v>400004300</v>
          </cell>
          <cell r="E314" t="str">
            <v>20.12.2004</v>
          </cell>
          <cell r="F314">
            <v>51180.6</v>
          </cell>
          <cell r="G314" t="str">
            <v>USD</v>
          </cell>
        </row>
        <row r="315">
          <cell r="A315">
            <v>564001</v>
          </cell>
          <cell r="F315">
            <v>-11000506.970000008</v>
          </cell>
        </row>
        <row r="316">
          <cell r="B316">
            <v>4060001</v>
          </cell>
          <cell r="D316">
            <v>600000044</v>
          </cell>
          <cell r="E316" t="str">
            <v>30.11.2004</v>
          </cell>
          <cell r="F316">
            <v>-3705616.76</v>
          </cell>
          <cell r="G316" t="str">
            <v>USD</v>
          </cell>
          <cell r="H316" t="str">
            <v>0400 - Valoración por 20041130</v>
          </cell>
        </row>
        <row r="317">
          <cell r="B317">
            <v>4060001</v>
          </cell>
          <cell r="D317">
            <v>600000042</v>
          </cell>
          <cell r="E317" t="str">
            <v>30.11.2004</v>
          </cell>
          <cell r="F317">
            <v>-3234389.07</v>
          </cell>
          <cell r="G317" t="str">
            <v>USD</v>
          </cell>
          <cell r="H317" t="str">
            <v>0400 - Valoración por 20041130</v>
          </cell>
        </row>
        <row r="318">
          <cell r="B318">
            <v>4060001</v>
          </cell>
          <cell r="D318">
            <v>600000039</v>
          </cell>
          <cell r="E318" t="str">
            <v>31.10.2004</v>
          </cell>
          <cell r="F318">
            <v>-3135358.75</v>
          </cell>
          <cell r="G318" t="str">
            <v>USD</v>
          </cell>
          <cell r="H318" t="str">
            <v>0400 - Valoración por 20041031</v>
          </cell>
        </row>
        <row r="319">
          <cell r="B319">
            <v>4060001</v>
          </cell>
          <cell r="D319">
            <v>600000013</v>
          </cell>
          <cell r="E319" t="str">
            <v>30.04.2004</v>
          </cell>
          <cell r="F319">
            <v>-1816771.55</v>
          </cell>
          <cell r="G319" t="str">
            <v>USD</v>
          </cell>
          <cell r="H319" t="str">
            <v>0400 - Valoración por 20040430</v>
          </cell>
        </row>
        <row r="320">
          <cell r="B320">
            <v>4060001</v>
          </cell>
          <cell r="D320">
            <v>600000002</v>
          </cell>
          <cell r="E320" t="str">
            <v>31.01.2004</v>
          </cell>
          <cell r="F320">
            <v>-1775649.41</v>
          </cell>
          <cell r="G320" t="str">
            <v>USD</v>
          </cell>
          <cell r="H320" t="str">
            <v>0400 - Valoración por 20040131</v>
          </cell>
        </row>
        <row r="321">
          <cell r="B321">
            <v>4060001</v>
          </cell>
          <cell r="D321">
            <v>600000011</v>
          </cell>
          <cell r="E321" t="str">
            <v>30.04.2004</v>
          </cell>
          <cell r="F321">
            <v>-1596734.08</v>
          </cell>
          <cell r="G321" t="str">
            <v>USD</v>
          </cell>
          <cell r="H321" t="str">
            <v>0400 - Valoración por 20040430</v>
          </cell>
        </row>
        <row r="322">
          <cell r="B322">
            <v>4060001</v>
          </cell>
          <cell r="D322">
            <v>100000381</v>
          </cell>
          <cell r="E322" t="str">
            <v>31.10.2004</v>
          </cell>
          <cell r="F322">
            <v>-1305906</v>
          </cell>
          <cell r="G322" t="str">
            <v>MXP</v>
          </cell>
          <cell r="H322" t="str">
            <v>REG FLUCTUACION CAMBIOS</v>
          </cell>
        </row>
        <row r="323">
          <cell r="B323">
            <v>4060001</v>
          </cell>
          <cell r="D323">
            <v>600000017</v>
          </cell>
          <cell r="E323" t="str">
            <v>31.05.2004</v>
          </cell>
          <cell r="F323">
            <v>-1212497.8899999999</v>
          </cell>
          <cell r="G323" t="str">
            <v>USD</v>
          </cell>
          <cell r="H323" t="str">
            <v>0400 - Valoración por 20040531</v>
          </cell>
        </row>
        <row r="324">
          <cell r="B324">
            <v>4060001</v>
          </cell>
          <cell r="D324">
            <v>600000034</v>
          </cell>
          <cell r="E324" t="str">
            <v>30.09.2004</v>
          </cell>
          <cell r="F324">
            <v>-1183161.52</v>
          </cell>
          <cell r="G324" t="str">
            <v>USD</v>
          </cell>
          <cell r="H324" t="str">
            <v>0400 - Valoración por 20040930</v>
          </cell>
        </row>
        <row r="325">
          <cell r="B325">
            <v>4060001</v>
          </cell>
          <cell r="D325">
            <v>600000038</v>
          </cell>
          <cell r="E325" t="str">
            <v>31.10.2004</v>
          </cell>
          <cell r="F325">
            <v>-1026163.16</v>
          </cell>
          <cell r="G325" t="str">
            <v>USD</v>
          </cell>
          <cell r="H325" t="str">
            <v>0400 - Valoración por 20041031</v>
          </cell>
        </row>
        <row r="326">
          <cell r="B326">
            <v>4060001</v>
          </cell>
          <cell r="D326">
            <v>600000016</v>
          </cell>
          <cell r="E326" t="str">
            <v>31.05.2004</v>
          </cell>
          <cell r="F326">
            <v>-975157.58</v>
          </cell>
          <cell r="G326" t="str">
            <v>USD</v>
          </cell>
          <cell r="H326" t="str">
            <v>0400 - Valoración por 20040531</v>
          </cell>
        </row>
        <row r="327">
          <cell r="B327">
            <v>4060001</v>
          </cell>
          <cell r="D327">
            <v>600000008</v>
          </cell>
          <cell r="E327" t="str">
            <v>31.03.2004</v>
          </cell>
          <cell r="F327">
            <v>-930616.25</v>
          </cell>
          <cell r="G327" t="str">
            <v>USD</v>
          </cell>
          <cell r="H327" t="str">
            <v>0400 - Valoración por 20040331</v>
          </cell>
        </row>
        <row r="328">
          <cell r="B328">
            <v>4060001</v>
          </cell>
          <cell r="D328">
            <v>600000007</v>
          </cell>
          <cell r="E328" t="str">
            <v>31.03.2004</v>
          </cell>
          <cell r="F328">
            <v>-713213.66</v>
          </cell>
          <cell r="G328" t="str">
            <v>USD</v>
          </cell>
          <cell r="H328" t="str">
            <v>0400 - Valoración por 20040331</v>
          </cell>
        </row>
        <row r="329">
          <cell r="B329">
            <v>4060001</v>
          </cell>
          <cell r="D329">
            <v>600000029</v>
          </cell>
          <cell r="E329" t="str">
            <v>31.08.2004</v>
          </cell>
          <cell r="F329">
            <v>-631475.22</v>
          </cell>
          <cell r="G329" t="str">
            <v>USD</v>
          </cell>
          <cell r="H329" t="str">
            <v>0400 - Valoración por 20040831</v>
          </cell>
        </row>
        <row r="330">
          <cell r="B330">
            <v>4060001</v>
          </cell>
          <cell r="D330">
            <v>600000003</v>
          </cell>
          <cell r="E330" t="str">
            <v>31.01.2004</v>
          </cell>
          <cell r="F330">
            <v>-531978.5</v>
          </cell>
          <cell r="G330" t="str">
            <v>USD</v>
          </cell>
          <cell r="H330" t="str">
            <v>0400 - Valoración por 20040131</v>
          </cell>
        </row>
        <row r="331">
          <cell r="B331">
            <v>4060001</v>
          </cell>
          <cell r="D331">
            <v>600000020</v>
          </cell>
          <cell r="E331" t="str">
            <v>30.06.2004</v>
          </cell>
          <cell r="F331">
            <v>-447528.61</v>
          </cell>
          <cell r="G331" t="str">
            <v>USD</v>
          </cell>
          <cell r="H331" t="str">
            <v>0400 - Valoración por 20040630</v>
          </cell>
        </row>
        <row r="332">
          <cell r="B332">
            <v>4060001</v>
          </cell>
          <cell r="D332">
            <v>600000030</v>
          </cell>
          <cell r="E332" t="str">
            <v>31.08.2004</v>
          </cell>
          <cell r="F332">
            <v>-426586.56</v>
          </cell>
          <cell r="G332" t="str">
            <v>USD</v>
          </cell>
          <cell r="H332" t="str">
            <v>0400 - Valoración por 20040831</v>
          </cell>
        </row>
        <row r="333">
          <cell r="B333">
            <v>4060001</v>
          </cell>
          <cell r="D333">
            <v>600000026</v>
          </cell>
          <cell r="E333" t="str">
            <v>31.07.2004</v>
          </cell>
          <cell r="F333">
            <v>-385184.53</v>
          </cell>
          <cell r="G333" t="str">
            <v>USD</v>
          </cell>
          <cell r="H333" t="str">
            <v>0400 - Valoración por 20040731</v>
          </cell>
        </row>
        <row r="334">
          <cell r="B334">
            <v>4060001</v>
          </cell>
          <cell r="D334">
            <v>600000033</v>
          </cell>
          <cell r="E334" t="str">
            <v>30.09.2004</v>
          </cell>
          <cell r="F334">
            <v>-317272.02</v>
          </cell>
          <cell r="G334" t="str">
            <v>USD</v>
          </cell>
          <cell r="H334" t="str">
            <v>0400 - Valoración por 20040930</v>
          </cell>
        </row>
        <row r="335">
          <cell r="B335">
            <v>4060001</v>
          </cell>
          <cell r="D335">
            <v>600000021</v>
          </cell>
          <cell r="E335" t="str">
            <v>30.06.2004</v>
          </cell>
          <cell r="F335">
            <v>-316763.87</v>
          </cell>
          <cell r="G335" t="str">
            <v>USD</v>
          </cell>
          <cell r="H335" t="str">
            <v>0400 - Valoración por 20040630</v>
          </cell>
        </row>
        <row r="336">
          <cell r="B336">
            <v>4060001</v>
          </cell>
          <cell r="D336">
            <v>600000001</v>
          </cell>
          <cell r="E336" t="str">
            <v>31.01.2004</v>
          </cell>
          <cell r="F336">
            <v>-161000.04999999999</v>
          </cell>
          <cell r="G336" t="str">
            <v>USD</v>
          </cell>
          <cell r="H336" t="str">
            <v>0400 - Valoración por 20040131</v>
          </cell>
        </row>
        <row r="337">
          <cell r="B337">
            <v>4060001</v>
          </cell>
          <cell r="D337">
            <v>600000025</v>
          </cell>
          <cell r="E337" t="str">
            <v>31.07.2004</v>
          </cell>
          <cell r="F337">
            <v>-160797.26</v>
          </cell>
          <cell r="G337" t="str">
            <v>USD</v>
          </cell>
          <cell r="H337" t="str">
            <v>0400 - Valoración por 20040731</v>
          </cell>
        </row>
        <row r="338">
          <cell r="B338">
            <v>4060001</v>
          </cell>
          <cell r="D338">
            <v>600000006</v>
          </cell>
          <cell r="E338" t="str">
            <v>29.02.2004</v>
          </cell>
          <cell r="F338">
            <v>-158319</v>
          </cell>
          <cell r="G338" t="str">
            <v>USD</v>
          </cell>
          <cell r="H338" t="str">
            <v>0400 - Valoración por 20040229</v>
          </cell>
        </row>
        <row r="339">
          <cell r="B339">
            <v>4060001</v>
          </cell>
          <cell r="D339">
            <v>600000047</v>
          </cell>
          <cell r="E339" t="str">
            <v>31.12.2004</v>
          </cell>
          <cell r="F339">
            <v>-153881.25</v>
          </cell>
          <cell r="G339" t="str">
            <v>USD</v>
          </cell>
          <cell r="H339" t="str">
            <v>0400 - Valoración por 20041231</v>
          </cell>
        </row>
        <row r="340">
          <cell r="B340">
            <v>4060001</v>
          </cell>
          <cell r="D340">
            <v>600000005</v>
          </cell>
          <cell r="E340" t="str">
            <v>29.02.2004</v>
          </cell>
          <cell r="F340">
            <v>-149824.07999999999</v>
          </cell>
          <cell r="G340" t="str">
            <v>USD</v>
          </cell>
          <cell r="H340" t="str">
            <v>0400 - Valoración por 20040229</v>
          </cell>
        </row>
        <row r="341">
          <cell r="B341">
            <v>4060001</v>
          </cell>
          <cell r="D341">
            <v>600000037</v>
          </cell>
          <cell r="E341" t="str">
            <v>31.10.2004</v>
          </cell>
          <cell r="F341">
            <v>-58602.84</v>
          </cell>
          <cell r="G341" t="str">
            <v>USD</v>
          </cell>
          <cell r="H341" t="str">
            <v>0400 - Valoración por 20041031</v>
          </cell>
        </row>
        <row r="342">
          <cell r="B342">
            <v>4060001</v>
          </cell>
          <cell r="D342">
            <v>600000041</v>
          </cell>
          <cell r="E342" t="str">
            <v>30.11.2004</v>
          </cell>
          <cell r="F342">
            <v>-46289.27</v>
          </cell>
          <cell r="G342" t="str">
            <v>USD</v>
          </cell>
          <cell r="H342" t="str">
            <v>0400 - Valoración por 20041130</v>
          </cell>
        </row>
        <row r="343">
          <cell r="B343">
            <v>4060001</v>
          </cell>
          <cell r="D343">
            <v>600000032</v>
          </cell>
          <cell r="E343" t="str">
            <v>30.09.2004</v>
          </cell>
          <cell r="F343">
            <v>-18664.97</v>
          </cell>
          <cell r="G343" t="str">
            <v>USD</v>
          </cell>
          <cell r="H343" t="str">
            <v>0400 - Valoración por 20040930</v>
          </cell>
        </row>
        <row r="344">
          <cell r="B344">
            <v>4060001</v>
          </cell>
          <cell r="D344">
            <v>600000024</v>
          </cell>
          <cell r="E344" t="str">
            <v>31.07.2004</v>
          </cell>
          <cell r="F344">
            <v>-9182.93</v>
          </cell>
          <cell r="G344" t="str">
            <v>USD</v>
          </cell>
          <cell r="H344" t="str">
            <v>0400 - Valoración por 20040731</v>
          </cell>
        </row>
        <row r="345">
          <cell r="B345">
            <v>4060001</v>
          </cell>
          <cell r="D345">
            <v>600000046</v>
          </cell>
          <cell r="E345" t="str">
            <v>31.12.2004</v>
          </cell>
          <cell r="F345">
            <v>-8787.9599999999991</v>
          </cell>
          <cell r="G345" t="str">
            <v>USD</v>
          </cell>
          <cell r="H345" t="str">
            <v>0400 - Valoración por 20041231</v>
          </cell>
        </row>
        <row r="346">
          <cell r="B346">
            <v>4060001</v>
          </cell>
          <cell r="D346">
            <v>600000028</v>
          </cell>
          <cell r="E346" t="str">
            <v>31.08.2004</v>
          </cell>
          <cell r="F346">
            <v>-3403.65</v>
          </cell>
          <cell r="G346" t="str">
            <v>USD</v>
          </cell>
          <cell r="H346" t="str">
            <v>0400 - Valoración por 20040831</v>
          </cell>
        </row>
        <row r="347">
          <cell r="B347">
            <v>4060001</v>
          </cell>
          <cell r="D347">
            <v>100000460</v>
          </cell>
          <cell r="E347" t="str">
            <v>31.12.2004</v>
          </cell>
          <cell r="F347">
            <v>-681.56</v>
          </cell>
          <cell r="G347" t="str">
            <v>MXP</v>
          </cell>
          <cell r="H347" t="str">
            <v>DIF FLUCTUACION EN CAMBIOS</v>
          </cell>
        </row>
        <row r="348">
          <cell r="B348">
            <v>4060001</v>
          </cell>
          <cell r="D348">
            <v>100000076</v>
          </cell>
          <cell r="E348" t="str">
            <v>29.02.2004</v>
          </cell>
          <cell r="F348">
            <v>-627.58000000000004</v>
          </cell>
          <cell r="G348" t="str">
            <v>MXP</v>
          </cell>
          <cell r="H348" t="str">
            <v>REG FLUCUTUACION CAMBIOS</v>
          </cell>
        </row>
        <row r="349">
          <cell r="B349">
            <v>4060001</v>
          </cell>
          <cell r="D349">
            <v>100000465</v>
          </cell>
          <cell r="E349" t="str">
            <v>31.12.2004</v>
          </cell>
          <cell r="F349">
            <v>-27.74</v>
          </cell>
          <cell r="G349" t="str">
            <v>MXP</v>
          </cell>
          <cell r="H349" t="str">
            <v>REG FLUCTUACION EN CAMBIOS DIC 2004</v>
          </cell>
        </row>
        <row r="350">
          <cell r="B350">
            <v>4060001</v>
          </cell>
          <cell r="D350">
            <v>600000036</v>
          </cell>
          <cell r="E350" t="str">
            <v>31.10.2004</v>
          </cell>
          <cell r="F350">
            <v>-16.97</v>
          </cell>
          <cell r="G350" t="str">
            <v>USD</v>
          </cell>
          <cell r="H350" t="str">
            <v>0400 - Valoración por 20041031</v>
          </cell>
        </row>
        <row r="351">
          <cell r="B351">
            <v>4060001</v>
          </cell>
          <cell r="D351">
            <v>400003906</v>
          </cell>
          <cell r="E351" t="str">
            <v>30.11.2004</v>
          </cell>
          <cell r="F351">
            <v>16.97</v>
          </cell>
          <cell r="G351" t="str">
            <v>MXP</v>
          </cell>
        </row>
        <row r="352">
          <cell r="B352">
            <v>4060001</v>
          </cell>
          <cell r="D352">
            <v>400000498</v>
          </cell>
          <cell r="E352" t="str">
            <v>16.02.2004</v>
          </cell>
          <cell r="F352">
            <v>10575.21</v>
          </cell>
          <cell r="G352" t="str">
            <v>USD</v>
          </cell>
        </row>
        <row r="353">
          <cell r="B353">
            <v>4060001</v>
          </cell>
          <cell r="D353">
            <v>400000499</v>
          </cell>
          <cell r="E353" t="str">
            <v>16.02.2004</v>
          </cell>
          <cell r="F353">
            <v>1159990.01</v>
          </cell>
          <cell r="G353" t="str">
            <v>USD</v>
          </cell>
        </row>
        <row r="354">
          <cell r="B354">
            <v>4060001</v>
          </cell>
          <cell r="D354">
            <v>400003288</v>
          </cell>
          <cell r="E354" t="str">
            <v>31.10.2004</v>
          </cell>
          <cell r="F354">
            <v>1305906</v>
          </cell>
          <cell r="G354" t="str">
            <v>MXP</v>
          </cell>
          <cell r="H354" t="str">
            <v>REG FLUCTUACION CAMBIOS</v>
          </cell>
        </row>
        <row r="355">
          <cell r="B355">
            <v>4060001</v>
          </cell>
          <cell r="D355">
            <v>400004355</v>
          </cell>
          <cell r="E355" t="str">
            <v>08.12.2004</v>
          </cell>
          <cell r="F355">
            <v>4014467.57</v>
          </cell>
          <cell r="G355" t="str">
            <v>USD</v>
          </cell>
        </row>
        <row r="356">
          <cell r="A356">
            <v>564005</v>
          </cell>
          <cell r="F356">
            <v>-20107176.339999989</v>
          </cell>
        </row>
        <row r="357">
          <cell r="B357">
            <v>4060001</v>
          </cell>
          <cell r="D357">
            <v>400004302</v>
          </cell>
          <cell r="E357" t="str">
            <v>20.12.2004</v>
          </cell>
          <cell r="F357">
            <v>-37402.67</v>
          </cell>
          <cell r="G357" t="str">
            <v>USD</v>
          </cell>
        </row>
        <row r="358">
          <cell r="B358">
            <v>4060001</v>
          </cell>
          <cell r="D358">
            <v>400003670</v>
          </cell>
          <cell r="E358" t="str">
            <v>26.11.2004</v>
          </cell>
          <cell r="F358">
            <v>-6647.95</v>
          </cell>
          <cell r="G358" t="str">
            <v>USD</v>
          </cell>
        </row>
        <row r="359">
          <cell r="B359">
            <v>4060001</v>
          </cell>
          <cell r="D359">
            <v>400003671</v>
          </cell>
          <cell r="E359" t="str">
            <v>26.11.2004</v>
          </cell>
          <cell r="F359">
            <v>-4299.17</v>
          </cell>
          <cell r="G359" t="str">
            <v>USD</v>
          </cell>
        </row>
        <row r="360">
          <cell r="B360">
            <v>4060001</v>
          </cell>
          <cell r="D360">
            <v>400000626</v>
          </cell>
          <cell r="E360" t="str">
            <v>29.03.2004</v>
          </cell>
          <cell r="F360">
            <v>-227.5</v>
          </cell>
          <cell r="G360" t="str">
            <v>USD</v>
          </cell>
        </row>
        <row r="361">
          <cell r="B361">
            <v>4060001</v>
          </cell>
          <cell r="D361">
            <v>400000615</v>
          </cell>
          <cell r="E361" t="str">
            <v>22.03.2004</v>
          </cell>
          <cell r="F361">
            <v>0.01</v>
          </cell>
          <cell r="G361" t="str">
            <v>USD</v>
          </cell>
        </row>
        <row r="362">
          <cell r="B362">
            <v>4060001</v>
          </cell>
          <cell r="D362">
            <v>400000624</v>
          </cell>
          <cell r="E362" t="str">
            <v>22.03.2004</v>
          </cell>
          <cell r="F362">
            <v>0.01</v>
          </cell>
          <cell r="G362" t="str">
            <v>USD</v>
          </cell>
        </row>
        <row r="363">
          <cell r="B363">
            <v>4060001</v>
          </cell>
          <cell r="D363">
            <v>400002120</v>
          </cell>
          <cell r="E363" t="str">
            <v>01.06.2004</v>
          </cell>
          <cell r="F363">
            <v>0.01</v>
          </cell>
          <cell r="G363" t="str">
            <v>USD</v>
          </cell>
        </row>
        <row r="364">
          <cell r="B364">
            <v>4060001</v>
          </cell>
          <cell r="D364">
            <v>400003433</v>
          </cell>
          <cell r="E364" t="str">
            <v>21.10.2004</v>
          </cell>
          <cell r="F364">
            <v>0.01</v>
          </cell>
          <cell r="G364" t="str">
            <v>USD</v>
          </cell>
        </row>
        <row r="365">
          <cell r="B365">
            <v>4060001</v>
          </cell>
          <cell r="D365">
            <v>400003434</v>
          </cell>
          <cell r="E365" t="str">
            <v>21.10.2004</v>
          </cell>
          <cell r="F365">
            <v>0.01</v>
          </cell>
          <cell r="G365" t="str">
            <v>USD</v>
          </cell>
        </row>
        <row r="366">
          <cell r="B366">
            <v>4060001</v>
          </cell>
          <cell r="D366">
            <v>400001096</v>
          </cell>
          <cell r="E366" t="str">
            <v>07.04.2004</v>
          </cell>
          <cell r="F366">
            <v>0.8</v>
          </cell>
          <cell r="G366" t="str">
            <v>USD</v>
          </cell>
        </row>
        <row r="367">
          <cell r="B367">
            <v>4060001</v>
          </cell>
          <cell r="D367">
            <v>400001101</v>
          </cell>
          <cell r="E367" t="str">
            <v>23.04.2004</v>
          </cell>
          <cell r="F367">
            <v>4.72</v>
          </cell>
          <cell r="G367" t="str">
            <v>USD</v>
          </cell>
        </row>
        <row r="368">
          <cell r="B368">
            <v>4060001</v>
          </cell>
          <cell r="D368">
            <v>400002001</v>
          </cell>
          <cell r="E368" t="str">
            <v>21.06.2004</v>
          </cell>
          <cell r="F368">
            <v>12.65</v>
          </cell>
          <cell r="G368" t="str">
            <v>USD</v>
          </cell>
        </row>
        <row r="369">
          <cell r="B369">
            <v>4060001</v>
          </cell>
          <cell r="D369">
            <v>1500000179</v>
          </cell>
          <cell r="E369" t="str">
            <v>23.04.2004</v>
          </cell>
          <cell r="F369">
            <v>20.5</v>
          </cell>
          <cell r="G369" t="str">
            <v>USD</v>
          </cell>
        </row>
        <row r="370">
          <cell r="B370">
            <v>4060001</v>
          </cell>
          <cell r="D370">
            <v>400003632</v>
          </cell>
          <cell r="E370" t="str">
            <v>19.10.2004</v>
          </cell>
          <cell r="F370">
            <v>20.57</v>
          </cell>
          <cell r="G370" t="str">
            <v>USD</v>
          </cell>
        </row>
        <row r="371">
          <cell r="B371">
            <v>4060001</v>
          </cell>
          <cell r="D371">
            <v>1500000178</v>
          </cell>
          <cell r="E371" t="str">
            <v>23.04.2004</v>
          </cell>
          <cell r="F371">
            <v>26.44</v>
          </cell>
          <cell r="G371" t="str">
            <v>USD</v>
          </cell>
        </row>
        <row r="372">
          <cell r="B372">
            <v>4060001</v>
          </cell>
          <cell r="D372">
            <v>400002840</v>
          </cell>
          <cell r="E372" t="str">
            <v>04.08.2004</v>
          </cell>
          <cell r="F372">
            <v>29.27</v>
          </cell>
          <cell r="G372" t="str">
            <v>USD</v>
          </cell>
        </row>
        <row r="373">
          <cell r="B373">
            <v>4060001</v>
          </cell>
          <cell r="D373">
            <v>400001549</v>
          </cell>
          <cell r="E373" t="str">
            <v>31.05.2004</v>
          </cell>
          <cell r="F373">
            <v>30.31</v>
          </cell>
          <cell r="G373" t="str">
            <v>USD</v>
          </cell>
        </row>
        <row r="374">
          <cell r="B374">
            <v>4060001</v>
          </cell>
          <cell r="D374">
            <v>400004346</v>
          </cell>
          <cell r="E374" t="str">
            <v>17.12.2004</v>
          </cell>
          <cell r="F374">
            <v>31.54</v>
          </cell>
          <cell r="G374" t="str">
            <v>USD</v>
          </cell>
        </row>
        <row r="375">
          <cell r="B375">
            <v>4060001</v>
          </cell>
          <cell r="D375">
            <v>400002781</v>
          </cell>
          <cell r="E375" t="str">
            <v>17.08.2004</v>
          </cell>
          <cell r="F375">
            <v>40.090000000000003</v>
          </cell>
          <cell r="G375" t="str">
            <v>USD</v>
          </cell>
        </row>
        <row r="376">
          <cell r="B376">
            <v>4060001</v>
          </cell>
          <cell r="D376">
            <v>400003906</v>
          </cell>
          <cell r="E376" t="str">
            <v>30.11.2004</v>
          </cell>
          <cell r="F376">
            <v>43.68</v>
          </cell>
          <cell r="G376" t="str">
            <v>MXP</v>
          </cell>
        </row>
        <row r="377">
          <cell r="B377">
            <v>4060001</v>
          </cell>
          <cell r="D377">
            <v>400003633</v>
          </cell>
          <cell r="E377" t="str">
            <v>21.10.2004</v>
          </cell>
          <cell r="F377">
            <v>49.9</v>
          </cell>
          <cell r="G377" t="str">
            <v>USD</v>
          </cell>
        </row>
        <row r="378">
          <cell r="B378">
            <v>4060001</v>
          </cell>
          <cell r="D378">
            <v>400001954</v>
          </cell>
          <cell r="E378" t="str">
            <v>18.06.2004</v>
          </cell>
          <cell r="F378">
            <v>56.11</v>
          </cell>
          <cell r="G378" t="str">
            <v>USD</v>
          </cell>
        </row>
        <row r="379">
          <cell r="B379">
            <v>4060001</v>
          </cell>
          <cell r="D379">
            <v>400003634</v>
          </cell>
          <cell r="E379" t="str">
            <v>21.10.2004</v>
          </cell>
          <cell r="F379">
            <v>79.989999999999995</v>
          </cell>
          <cell r="G379" t="str">
            <v>USD</v>
          </cell>
        </row>
        <row r="380">
          <cell r="B380">
            <v>4060001</v>
          </cell>
          <cell r="D380">
            <v>400004410</v>
          </cell>
          <cell r="E380" t="str">
            <v>31.12.2004</v>
          </cell>
          <cell r="F380">
            <v>99.01</v>
          </cell>
          <cell r="G380" t="str">
            <v>USD</v>
          </cell>
        </row>
        <row r="381">
          <cell r="B381">
            <v>4060001</v>
          </cell>
          <cell r="D381">
            <v>400002013</v>
          </cell>
          <cell r="E381" t="str">
            <v>18.06.2004</v>
          </cell>
          <cell r="F381">
            <v>103.36</v>
          </cell>
          <cell r="G381" t="str">
            <v>USD</v>
          </cell>
        </row>
        <row r="382">
          <cell r="B382">
            <v>4060001</v>
          </cell>
          <cell r="D382">
            <v>1500000180</v>
          </cell>
          <cell r="E382" t="str">
            <v>26.04.2004</v>
          </cell>
          <cell r="F382">
            <v>105.13</v>
          </cell>
          <cell r="G382" t="str">
            <v>USD</v>
          </cell>
        </row>
        <row r="383">
          <cell r="B383">
            <v>4060001</v>
          </cell>
          <cell r="D383">
            <v>400002340</v>
          </cell>
          <cell r="E383" t="str">
            <v>21.07.2004</v>
          </cell>
          <cell r="F383">
            <v>123.36</v>
          </cell>
          <cell r="G383" t="str">
            <v>USD</v>
          </cell>
        </row>
        <row r="384">
          <cell r="B384">
            <v>4060001</v>
          </cell>
          <cell r="D384">
            <v>400001528</v>
          </cell>
          <cell r="E384" t="str">
            <v>31.05.2004</v>
          </cell>
          <cell r="F384">
            <v>143.75</v>
          </cell>
          <cell r="G384" t="str">
            <v>USD</v>
          </cell>
        </row>
        <row r="385">
          <cell r="B385">
            <v>4060001</v>
          </cell>
          <cell r="D385">
            <v>400003111</v>
          </cell>
          <cell r="E385" t="str">
            <v>23.09.2004</v>
          </cell>
          <cell r="F385">
            <v>164.09</v>
          </cell>
          <cell r="G385" t="str">
            <v>USD</v>
          </cell>
        </row>
        <row r="386">
          <cell r="B386">
            <v>4060001</v>
          </cell>
          <cell r="D386">
            <v>400004409</v>
          </cell>
          <cell r="E386" t="str">
            <v>31.12.2004</v>
          </cell>
          <cell r="F386">
            <v>195.49</v>
          </cell>
          <cell r="G386" t="str">
            <v>USD</v>
          </cell>
        </row>
        <row r="387">
          <cell r="B387">
            <v>4060001</v>
          </cell>
          <cell r="D387">
            <v>400002292</v>
          </cell>
          <cell r="E387" t="str">
            <v>19.07.2004</v>
          </cell>
          <cell r="F387">
            <v>212.58</v>
          </cell>
          <cell r="G387" t="str">
            <v>USD</v>
          </cell>
        </row>
        <row r="388">
          <cell r="B388">
            <v>4060001</v>
          </cell>
          <cell r="D388">
            <v>400000637</v>
          </cell>
          <cell r="E388" t="str">
            <v>29.03.2004</v>
          </cell>
          <cell r="F388">
            <v>227.5</v>
          </cell>
          <cell r="G388" t="str">
            <v>USD</v>
          </cell>
        </row>
        <row r="389">
          <cell r="B389">
            <v>4060001</v>
          </cell>
          <cell r="D389">
            <v>1500000131</v>
          </cell>
          <cell r="E389" t="str">
            <v>29.03.2004</v>
          </cell>
          <cell r="F389">
            <v>227.5</v>
          </cell>
          <cell r="G389" t="str">
            <v>USD</v>
          </cell>
        </row>
        <row r="390">
          <cell r="B390">
            <v>4060001</v>
          </cell>
          <cell r="D390">
            <v>400001957</v>
          </cell>
          <cell r="E390" t="str">
            <v>30.06.2004</v>
          </cell>
          <cell r="F390">
            <v>238.6</v>
          </cell>
          <cell r="G390" t="str">
            <v>MXP</v>
          </cell>
        </row>
        <row r="391">
          <cell r="B391">
            <v>4060001</v>
          </cell>
          <cell r="D391">
            <v>400003218</v>
          </cell>
          <cell r="E391" t="str">
            <v>17.09.2004</v>
          </cell>
          <cell r="F391">
            <v>285.14999999999998</v>
          </cell>
          <cell r="G391" t="str">
            <v>USD</v>
          </cell>
        </row>
        <row r="392">
          <cell r="B392">
            <v>4060001</v>
          </cell>
          <cell r="D392">
            <v>1500000453</v>
          </cell>
          <cell r="E392" t="str">
            <v>25.10.2004</v>
          </cell>
          <cell r="F392">
            <v>401.92</v>
          </cell>
          <cell r="G392" t="str">
            <v>USD</v>
          </cell>
        </row>
        <row r="393">
          <cell r="B393">
            <v>4060001</v>
          </cell>
          <cell r="D393">
            <v>400003217</v>
          </cell>
          <cell r="E393" t="str">
            <v>17.09.2004</v>
          </cell>
          <cell r="F393">
            <v>595.51</v>
          </cell>
          <cell r="G393" t="str">
            <v>USD</v>
          </cell>
        </row>
        <row r="394">
          <cell r="B394">
            <v>4060001</v>
          </cell>
          <cell r="D394">
            <v>400004427</v>
          </cell>
          <cell r="E394" t="str">
            <v>31.12.2004</v>
          </cell>
          <cell r="F394">
            <v>681.56</v>
          </cell>
          <cell r="G394" t="str">
            <v>MXP</v>
          </cell>
        </row>
        <row r="395">
          <cell r="B395">
            <v>4060001</v>
          </cell>
          <cell r="D395">
            <v>400002732</v>
          </cell>
          <cell r="E395" t="str">
            <v>19.08.2004</v>
          </cell>
          <cell r="F395">
            <v>729.27</v>
          </cell>
          <cell r="G395" t="str">
            <v>USD</v>
          </cell>
        </row>
        <row r="396">
          <cell r="B396">
            <v>4060001</v>
          </cell>
          <cell r="D396">
            <v>400000497</v>
          </cell>
          <cell r="E396" t="str">
            <v>16.02.2004</v>
          </cell>
          <cell r="F396">
            <v>730.78</v>
          </cell>
          <cell r="G396" t="str">
            <v>USD</v>
          </cell>
        </row>
        <row r="397">
          <cell r="B397">
            <v>4060001</v>
          </cell>
          <cell r="D397">
            <v>400000519</v>
          </cell>
          <cell r="E397" t="str">
            <v>17.02.2004</v>
          </cell>
          <cell r="F397">
            <v>744.43</v>
          </cell>
          <cell r="G397" t="str">
            <v>USD</v>
          </cell>
        </row>
        <row r="398">
          <cell r="B398">
            <v>4060001</v>
          </cell>
          <cell r="D398">
            <v>400002697</v>
          </cell>
          <cell r="E398" t="str">
            <v>19.08.2004</v>
          </cell>
          <cell r="F398">
            <v>772</v>
          </cell>
          <cell r="G398" t="str">
            <v>USD</v>
          </cell>
        </row>
        <row r="399">
          <cell r="B399">
            <v>4060001</v>
          </cell>
          <cell r="D399">
            <v>400000496</v>
          </cell>
          <cell r="E399" t="str">
            <v>27.02.2004</v>
          </cell>
          <cell r="F399">
            <v>788.9</v>
          </cell>
          <cell r="G399" t="str">
            <v>USD</v>
          </cell>
        </row>
        <row r="400">
          <cell r="B400">
            <v>4060001</v>
          </cell>
          <cell r="D400">
            <v>400002291</v>
          </cell>
          <cell r="E400" t="str">
            <v>19.07.2004</v>
          </cell>
          <cell r="F400">
            <v>853.08</v>
          </cell>
          <cell r="G400" t="str">
            <v>USD</v>
          </cell>
        </row>
        <row r="401">
          <cell r="B401">
            <v>4060001</v>
          </cell>
          <cell r="D401">
            <v>400004347</v>
          </cell>
          <cell r="E401" t="str">
            <v>17.12.2004</v>
          </cell>
          <cell r="F401">
            <v>940.92</v>
          </cell>
          <cell r="G401" t="str">
            <v>USD</v>
          </cell>
        </row>
        <row r="402">
          <cell r="B402">
            <v>4060001</v>
          </cell>
          <cell r="D402">
            <v>400000381</v>
          </cell>
          <cell r="E402" t="str">
            <v>27.02.2004</v>
          </cell>
          <cell r="F402">
            <v>1056.3</v>
          </cell>
          <cell r="G402" t="str">
            <v>USD</v>
          </cell>
        </row>
        <row r="403">
          <cell r="B403">
            <v>4060001</v>
          </cell>
          <cell r="D403">
            <v>400001527</v>
          </cell>
          <cell r="E403" t="str">
            <v>31.05.2004</v>
          </cell>
          <cell r="F403">
            <v>1065.5</v>
          </cell>
          <cell r="G403" t="str">
            <v>USD</v>
          </cell>
        </row>
        <row r="404">
          <cell r="B404">
            <v>4060001</v>
          </cell>
          <cell r="D404">
            <v>400001094</v>
          </cell>
          <cell r="E404" t="str">
            <v>07.04.2004</v>
          </cell>
          <cell r="F404">
            <v>1150</v>
          </cell>
          <cell r="G404" t="str">
            <v>USD</v>
          </cell>
        </row>
        <row r="405">
          <cell r="B405">
            <v>4060001</v>
          </cell>
          <cell r="D405">
            <v>400002252</v>
          </cell>
          <cell r="E405" t="str">
            <v>19.07.2004</v>
          </cell>
          <cell r="F405">
            <v>1310.1199999999999</v>
          </cell>
          <cell r="G405" t="str">
            <v>USD</v>
          </cell>
        </row>
        <row r="406">
          <cell r="B406">
            <v>4060001</v>
          </cell>
          <cell r="D406">
            <v>400001703</v>
          </cell>
          <cell r="E406" t="str">
            <v>03.05.2004</v>
          </cell>
          <cell r="F406">
            <v>1402.32</v>
          </cell>
          <cell r="G406" t="str">
            <v>USD</v>
          </cell>
        </row>
        <row r="407">
          <cell r="B407">
            <v>4060001</v>
          </cell>
          <cell r="D407">
            <v>400003686</v>
          </cell>
          <cell r="E407" t="str">
            <v>16.11.2004</v>
          </cell>
          <cell r="F407">
            <v>1405.61</v>
          </cell>
          <cell r="G407" t="str">
            <v>USD</v>
          </cell>
        </row>
        <row r="408">
          <cell r="B408">
            <v>4060001</v>
          </cell>
          <cell r="D408">
            <v>400002730</v>
          </cell>
          <cell r="E408" t="str">
            <v>02.08.2004</v>
          </cell>
          <cell r="F408">
            <v>2246.81</v>
          </cell>
          <cell r="G408" t="str">
            <v>USD</v>
          </cell>
        </row>
        <row r="409">
          <cell r="B409">
            <v>4060001</v>
          </cell>
          <cell r="D409">
            <v>400004342</v>
          </cell>
          <cell r="E409" t="str">
            <v>08.12.2004</v>
          </cell>
          <cell r="F409">
            <v>2516.6999999999998</v>
          </cell>
          <cell r="G409" t="str">
            <v>MXP</v>
          </cell>
        </row>
        <row r="410">
          <cell r="B410">
            <v>4060001</v>
          </cell>
          <cell r="D410">
            <v>400001097</v>
          </cell>
          <cell r="E410" t="str">
            <v>12.04.2004</v>
          </cell>
          <cell r="F410">
            <v>2955</v>
          </cell>
          <cell r="G410" t="str">
            <v>USD</v>
          </cell>
        </row>
        <row r="411">
          <cell r="B411">
            <v>4060001</v>
          </cell>
          <cell r="D411">
            <v>400000854</v>
          </cell>
          <cell r="E411" t="str">
            <v>08.03.2004</v>
          </cell>
          <cell r="F411">
            <v>3255</v>
          </cell>
          <cell r="G411" t="str">
            <v>USD</v>
          </cell>
        </row>
        <row r="412">
          <cell r="B412">
            <v>4060001</v>
          </cell>
          <cell r="D412">
            <v>400003907</v>
          </cell>
          <cell r="E412" t="str">
            <v>30.11.2004</v>
          </cell>
          <cell r="F412">
            <v>3263.38</v>
          </cell>
          <cell r="G412" t="str">
            <v>MXP</v>
          </cell>
        </row>
        <row r="413">
          <cell r="B413">
            <v>4060001</v>
          </cell>
          <cell r="D413">
            <v>400004361</v>
          </cell>
          <cell r="E413" t="str">
            <v>31.12.2004</v>
          </cell>
          <cell r="F413">
            <v>4211.05</v>
          </cell>
          <cell r="G413" t="str">
            <v>MXP</v>
          </cell>
        </row>
        <row r="414">
          <cell r="B414">
            <v>4060001</v>
          </cell>
          <cell r="D414">
            <v>1500000492</v>
          </cell>
          <cell r="E414" t="str">
            <v>26.11.2004</v>
          </cell>
          <cell r="F414">
            <v>4299.17</v>
          </cell>
          <cell r="G414" t="str">
            <v>USD</v>
          </cell>
        </row>
        <row r="415">
          <cell r="B415">
            <v>4060001</v>
          </cell>
          <cell r="D415">
            <v>400001906</v>
          </cell>
          <cell r="E415" t="str">
            <v>30.06.2004</v>
          </cell>
          <cell r="F415">
            <v>4726</v>
          </cell>
          <cell r="G415" t="str">
            <v>USD</v>
          </cell>
        </row>
        <row r="416">
          <cell r="B416">
            <v>4060001</v>
          </cell>
          <cell r="D416">
            <v>400000012</v>
          </cell>
          <cell r="E416" t="str">
            <v>20.01.2004</v>
          </cell>
          <cell r="F416">
            <v>4781.62</v>
          </cell>
          <cell r="G416" t="str">
            <v>USD</v>
          </cell>
        </row>
        <row r="417">
          <cell r="B417">
            <v>4060001</v>
          </cell>
          <cell r="D417">
            <v>400001531</v>
          </cell>
          <cell r="E417" t="str">
            <v>31.05.2004</v>
          </cell>
          <cell r="F417">
            <v>6080.95</v>
          </cell>
          <cell r="G417" t="str">
            <v>USD</v>
          </cell>
        </row>
        <row r="418">
          <cell r="B418">
            <v>4060001</v>
          </cell>
          <cell r="D418">
            <v>400003905</v>
          </cell>
          <cell r="E418" t="str">
            <v>30.11.2004</v>
          </cell>
          <cell r="F418">
            <v>6428.17</v>
          </cell>
          <cell r="G418" t="str">
            <v>MXP</v>
          </cell>
        </row>
        <row r="419">
          <cell r="B419">
            <v>4060001</v>
          </cell>
          <cell r="D419">
            <v>400000855</v>
          </cell>
          <cell r="E419" t="str">
            <v>08.03.2004</v>
          </cell>
          <cell r="F419">
            <v>6510</v>
          </cell>
          <cell r="G419" t="str">
            <v>USD</v>
          </cell>
        </row>
        <row r="420">
          <cell r="B420">
            <v>4060001</v>
          </cell>
          <cell r="D420">
            <v>1500000491</v>
          </cell>
          <cell r="E420" t="str">
            <v>26.11.2004</v>
          </cell>
          <cell r="F420">
            <v>6647.95</v>
          </cell>
          <cell r="G420" t="str">
            <v>USD</v>
          </cell>
        </row>
        <row r="421">
          <cell r="B421">
            <v>4060001</v>
          </cell>
          <cell r="D421">
            <v>400000857</v>
          </cell>
          <cell r="E421" t="str">
            <v>16.03.2004</v>
          </cell>
          <cell r="F421">
            <v>6776</v>
          </cell>
          <cell r="G421" t="str">
            <v>USD</v>
          </cell>
        </row>
        <row r="422">
          <cell r="B422">
            <v>4060001</v>
          </cell>
          <cell r="D422">
            <v>600000031</v>
          </cell>
          <cell r="E422" t="str">
            <v>30.09.2004</v>
          </cell>
          <cell r="F422">
            <v>7457.3</v>
          </cell>
          <cell r="G422" t="str">
            <v>USD</v>
          </cell>
          <cell r="H422" t="str">
            <v>0400 - Valoración por 20040930</v>
          </cell>
        </row>
        <row r="423">
          <cell r="B423">
            <v>4060001</v>
          </cell>
          <cell r="D423">
            <v>400001898</v>
          </cell>
          <cell r="E423" t="str">
            <v>30.06.2004</v>
          </cell>
          <cell r="F423">
            <v>7865</v>
          </cell>
          <cell r="G423" t="str">
            <v>USD</v>
          </cell>
        </row>
        <row r="424">
          <cell r="B424">
            <v>4060001</v>
          </cell>
          <cell r="D424">
            <v>400001901</v>
          </cell>
          <cell r="E424" t="str">
            <v>30.06.2004</v>
          </cell>
          <cell r="F424">
            <v>8940</v>
          </cell>
          <cell r="G424" t="str">
            <v>USD</v>
          </cell>
        </row>
        <row r="425">
          <cell r="B425">
            <v>4060001</v>
          </cell>
          <cell r="D425">
            <v>400000498</v>
          </cell>
          <cell r="E425" t="str">
            <v>16.02.2004</v>
          </cell>
          <cell r="F425">
            <v>10575.21</v>
          </cell>
          <cell r="G425" t="str">
            <v>USD</v>
          </cell>
        </row>
        <row r="426">
          <cell r="B426">
            <v>4060001</v>
          </cell>
          <cell r="D426">
            <v>600000027</v>
          </cell>
          <cell r="E426" t="str">
            <v>31.08.2004</v>
          </cell>
          <cell r="F426">
            <v>12066.17</v>
          </cell>
          <cell r="G426" t="str">
            <v>USD</v>
          </cell>
          <cell r="H426" t="str">
            <v>0400 - Valoración por 20040831</v>
          </cell>
        </row>
        <row r="427">
          <cell r="B427">
            <v>4060001</v>
          </cell>
          <cell r="D427">
            <v>400004294</v>
          </cell>
          <cell r="E427" t="str">
            <v>31.12.2004</v>
          </cell>
          <cell r="F427">
            <v>12436.89</v>
          </cell>
          <cell r="G427" t="str">
            <v>USD</v>
          </cell>
        </row>
        <row r="428">
          <cell r="B428">
            <v>4060001</v>
          </cell>
          <cell r="D428">
            <v>400000075</v>
          </cell>
          <cell r="E428" t="str">
            <v>19.01.2004</v>
          </cell>
          <cell r="F428">
            <v>13334.89</v>
          </cell>
          <cell r="G428" t="str">
            <v>USD</v>
          </cell>
        </row>
        <row r="429">
          <cell r="B429">
            <v>4060001</v>
          </cell>
          <cell r="D429">
            <v>400004295</v>
          </cell>
          <cell r="E429" t="str">
            <v>31.12.2004</v>
          </cell>
          <cell r="F429">
            <v>19231.580000000002</v>
          </cell>
          <cell r="G429" t="str">
            <v>USD</v>
          </cell>
        </row>
        <row r="430">
          <cell r="B430">
            <v>4060001</v>
          </cell>
          <cell r="D430">
            <v>400000858</v>
          </cell>
          <cell r="E430" t="str">
            <v>22.03.2004</v>
          </cell>
          <cell r="F430">
            <v>24378</v>
          </cell>
          <cell r="G430" t="str">
            <v>USD</v>
          </cell>
        </row>
        <row r="431">
          <cell r="B431">
            <v>4060001</v>
          </cell>
          <cell r="D431">
            <v>600000012</v>
          </cell>
          <cell r="E431" t="str">
            <v>30.04.2004</v>
          </cell>
          <cell r="F431">
            <v>24742.67</v>
          </cell>
          <cell r="G431" t="str">
            <v>USD</v>
          </cell>
          <cell r="H431" t="str">
            <v>0400 - Valoración por 20040430</v>
          </cell>
        </row>
        <row r="432">
          <cell r="B432">
            <v>4060001</v>
          </cell>
          <cell r="D432">
            <v>400001550</v>
          </cell>
          <cell r="E432" t="str">
            <v>31.05.2004</v>
          </cell>
          <cell r="F432">
            <v>33283.870000000003</v>
          </cell>
          <cell r="G432" t="str">
            <v>USD</v>
          </cell>
        </row>
        <row r="433">
          <cell r="B433">
            <v>4060001</v>
          </cell>
          <cell r="D433">
            <v>400004297</v>
          </cell>
          <cell r="E433" t="str">
            <v>20.12.2004</v>
          </cell>
          <cell r="F433">
            <v>37402.67</v>
          </cell>
          <cell r="G433" t="str">
            <v>USD</v>
          </cell>
        </row>
        <row r="434">
          <cell r="B434">
            <v>4060001</v>
          </cell>
          <cell r="D434">
            <v>400001908</v>
          </cell>
          <cell r="E434" t="str">
            <v>30.06.2004</v>
          </cell>
          <cell r="F434">
            <v>39930</v>
          </cell>
          <cell r="G434" t="str">
            <v>USD</v>
          </cell>
        </row>
        <row r="435">
          <cell r="B435">
            <v>4060001</v>
          </cell>
          <cell r="D435">
            <v>400001530</v>
          </cell>
          <cell r="E435" t="str">
            <v>31.05.2004</v>
          </cell>
          <cell r="F435">
            <v>42605.7</v>
          </cell>
          <cell r="G435" t="str">
            <v>USD</v>
          </cell>
        </row>
        <row r="436">
          <cell r="B436">
            <v>4060001</v>
          </cell>
          <cell r="D436">
            <v>400000856</v>
          </cell>
          <cell r="E436" t="str">
            <v>15.03.2004</v>
          </cell>
          <cell r="F436">
            <v>63245</v>
          </cell>
          <cell r="G436" t="str">
            <v>USD</v>
          </cell>
        </row>
        <row r="437">
          <cell r="B437">
            <v>4060001</v>
          </cell>
          <cell r="D437">
            <v>600000045</v>
          </cell>
          <cell r="E437" t="str">
            <v>31.12.2004</v>
          </cell>
          <cell r="F437">
            <v>96722.65</v>
          </cell>
          <cell r="G437" t="str">
            <v>USD</v>
          </cell>
          <cell r="H437" t="str">
            <v>0400 - Valoración por 20041231</v>
          </cell>
        </row>
        <row r="438">
          <cell r="B438">
            <v>4060001</v>
          </cell>
          <cell r="D438">
            <v>400000386</v>
          </cell>
          <cell r="E438" t="str">
            <v>16.02.2004</v>
          </cell>
          <cell r="F438">
            <v>102228</v>
          </cell>
          <cell r="G438" t="str">
            <v>USD</v>
          </cell>
        </row>
        <row r="439">
          <cell r="B439">
            <v>4060001</v>
          </cell>
          <cell r="D439">
            <v>600000004</v>
          </cell>
          <cell r="E439" t="str">
            <v>29.02.2004</v>
          </cell>
          <cell r="F439">
            <v>124347.45</v>
          </cell>
          <cell r="G439" t="str">
            <v>USD</v>
          </cell>
          <cell r="H439" t="str">
            <v>0400 - Valoración por 20040229</v>
          </cell>
        </row>
        <row r="440">
          <cell r="B440">
            <v>4060001</v>
          </cell>
          <cell r="D440">
            <v>600000040</v>
          </cell>
          <cell r="E440" t="str">
            <v>30.11.2004</v>
          </cell>
          <cell r="F440">
            <v>149267.71</v>
          </cell>
          <cell r="G440" t="str">
            <v>USD</v>
          </cell>
          <cell r="H440" t="str">
            <v>0400 - Valoración por 20041130</v>
          </cell>
        </row>
        <row r="441">
          <cell r="B441">
            <v>4060001</v>
          </cell>
          <cell r="D441">
            <v>600000023</v>
          </cell>
          <cell r="E441" t="str">
            <v>31.07.2004</v>
          </cell>
          <cell r="F441">
            <v>197000</v>
          </cell>
          <cell r="G441" t="str">
            <v>USD</v>
          </cell>
          <cell r="H441" t="str">
            <v>0400 - Valoración por 20040731</v>
          </cell>
        </row>
        <row r="442">
          <cell r="B442">
            <v>4060001</v>
          </cell>
          <cell r="D442">
            <v>400004356</v>
          </cell>
          <cell r="E442" t="str">
            <v>08.12.2004</v>
          </cell>
          <cell r="F442">
            <v>345126.46</v>
          </cell>
          <cell r="G442" t="str">
            <v>USD</v>
          </cell>
        </row>
        <row r="443">
          <cell r="B443">
            <v>4060001</v>
          </cell>
          <cell r="D443">
            <v>400000499</v>
          </cell>
          <cell r="E443" t="str">
            <v>16.02.2004</v>
          </cell>
          <cell r="F443">
            <v>612611.85</v>
          </cell>
          <cell r="G443" t="str">
            <v>USD</v>
          </cell>
        </row>
        <row r="444">
          <cell r="B444">
            <v>4060001</v>
          </cell>
          <cell r="D444">
            <v>400001134</v>
          </cell>
          <cell r="E444" t="str">
            <v>27.04.2004</v>
          </cell>
          <cell r="F444">
            <v>680388.88</v>
          </cell>
          <cell r="G444" t="str">
            <v>USD</v>
          </cell>
        </row>
        <row r="445">
          <cell r="B445">
            <v>4060001</v>
          </cell>
          <cell r="D445">
            <v>600000000</v>
          </cell>
          <cell r="E445" t="str">
            <v>31.01.2004</v>
          </cell>
          <cell r="F445">
            <v>1821908.66</v>
          </cell>
          <cell r="G445" t="str">
            <v>USD</v>
          </cell>
          <cell r="H445" t="str">
            <v>0400 - Valoración por 20040131</v>
          </cell>
        </row>
        <row r="446">
          <cell r="B446">
            <v>4060001</v>
          </cell>
          <cell r="D446">
            <v>400004355</v>
          </cell>
          <cell r="E446" t="str">
            <v>08.12.2004</v>
          </cell>
          <cell r="F446">
            <v>5581456.7699999996</v>
          </cell>
          <cell r="G446" t="str">
            <v>USD</v>
          </cell>
        </row>
        <row r="447">
          <cell r="A447">
            <v>565001</v>
          </cell>
          <cell r="F447">
            <v>10101874.25</v>
          </cell>
        </row>
        <row r="448">
          <cell r="B448">
            <v>4060001</v>
          </cell>
          <cell r="D448">
            <v>400004355</v>
          </cell>
          <cell r="E448" t="str">
            <v>08.12.2004</v>
          </cell>
          <cell r="F448">
            <v>-4359594.03</v>
          </cell>
          <cell r="G448" t="str">
            <v>USD</v>
          </cell>
        </row>
        <row r="449">
          <cell r="B449">
            <v>4060001</v>
          </cell>
          <cell r="D449">
            <v>400001134</v>
          </cell>
          <cell r="E449" t="str">
            <v>27.04.2004</v>
          </cell>
          <cell r="F449">
            <v>-587868.5</v>
          </cell>
          <cell r="G449" t="str">
            <v>USD</v>
          </cell>
        </row>
        <row r="450">
          <cell r="B450">
            <v>4060001</v>
          </cell>
          <cell r="D450">
            <v>400000499</v>
          </cell>
          <cell r="E450" t="str">
            <v>16.02.2004</v>
          </cell>
          <cell r="F450">
            <v>-576101.88</v>
          </cell>
          <cell r="G450" t="str">
            <v>USD</v>
          </cell>
        </row>
        <row r="451">
          <cell r="B451">
            <v>4060001</v>
          </cell>
          <cell r="D451">
            <v>400000498</v>
          </cell>
          <cell r="E451" t="str">
            <v>16.02.2004</v>
          </cell>
          <cell r="F451">
            <v>-10575.21</v>
          </cell>
          <cell r="G451" t="str">
            <v>USD</v>
          </cell>
        </row>
        <row r="452">
          <cell r="B452">
            <v>4060001</v>
          </cell>
          <cell r="D452">
            <v>100000139</v>
          </cell>
          <cell r="E452" t="str">
            <v>31.03.2004</v>
          </cell>
          <cell r="F452">
            <v>-568.87</v>
          </cell>
          <cell r="G452" t="str">
            <v>MXP</v>
          </cell>
          <cell r="H452" t="str">
            <v>REG FLUCTUACION CAMBIARIA ISR BSANT USD</v>
          </cell>
        </row>
        <row r="453">
          <cell r="B453">
            <v>4060001</v>
          </cell>
          <cell r="D453">
            <v>400004409</v>
          </cell>
          <cell r="E453" t="str">
            <v>31.12.2004</v>
          </cell>
          <cell r="F453">
            <v>-112.48</v>
          </cell>
          <cell r="G453" t="str">
            <v>USD</v>
          </cell>
        </row>
        <row r="454">
          <cell r="B454">
            <v>4060001</v>
          </cell>
          <cell r="D454">
            <v>100000385</v>
          </cell>
          <cell r="E454" t="str">
            <v>31.10.2004</v>
          </cell>
          <cell r="F454">
            <v>1443.11</v>
          </cell>
          <cell r="G454" t="str">
            <v>MXP</v>
          </cell>
          <cell r="H454" t="str">
            <v>REG FLUCTUACION CAMBIOS ISR RETENIDO BANCOS</v>
          </cell>
        </row>
        <row r="455">
          <cell r="B455">
            <v>4060001</v>
          </cell>
          <cell r="D455">
            <v>600000024</v>
          </cell>
          <cell r="E455" t="str">
            <v>31.07.2004</v>
          </cell>
          <cell r="F455">
            <v>2041.61</v>
          </cell>
          <cell r="G455" t="str">
            <v>USD</v>
          </cell>
          <cell r="H455" t="str">
            <v>0400 - Valoración por 20040731</v>
          </cell>
        </row>
        <row r="456">
          <cell r="B456">
            <v>4060001</v>
          </cell>
          <cell r="D456">
            <v>600000032</v>
          </cell>
          <cell r="E456" t="str">
            <v>30.09.2004</v>
          </cell>
          <cell r="F456">
            <v>3197.46</v>
          </cell>
          <cell r="G456" t="str">
            <v>USD</v>
          </cell>
          <cell r="H456" t="str">
            <v>0400 - Valoración por 20040930</v>
          </cell>
        </row>
        <row r="457">
          <cell r="B457">
            <v>4060001</v>
          </cell>
          <cell r="D457">
            <v>600000046</v>
          </cell>
          <cell r="E457" t="str">
            <v>31.12.2004</v>
          </cell>
          <cell r="F457">
            <v>4902.1899999999996</v>
          </cell>
          <cell r="G457" t="str">
            <v>USD</v>
          </cell>
          <cell r="H457" t="str">
            <v>0400 - Valoración por 20041231</v>
          </cell>
        </row>
        <row r="458">
          <cell r="B458">
            <v>4060001</v>
          </cell>
          <cell r="D458">
            <v>600000037</v>
          </cell>
          <cell r="E458" t="str">
            <v>31.10.2004</v>
          </cell>
          <cell r="F458">
            <v>16690.169999999998</v>
          </cell>
          <cell r="G458" t="str">
            <v>USD</v>
          </cell>
          <cell r="H458" t="str">
            <v>0400 - Valoración por 20041031</v>
          </cell>
        </row>
        <row r="459">
          <cell r="B459">
            <v>4060001</v>
          </cell>
          <cell r="D459">
            <v>600000019</v>
          </cell>
          <cell r="E459" t="str">
            <v>30.06.2004</v>
          </cell>
          <cell r="F459">
            <v>21421.01</v>
          </cell>
          <cell r="G459" t="str">
            <v>USD</v>
          </cell>
          <cell r="H459" t="str">
            <v>0400 - Valoración por 20040630</v>
          </cell>
        </row>
        <row r="460">
          <cell r="B460">
            <v>4060001</v>
          </cell>
          <cell r="D460">
            <v>600000028</v>
          </cell>
          <cell r="E460" t="str">
            <v>31.08.2004</v>
          </cell>
          <cell r="F460">
            <v>27795.62</v>
          </cell>
          <cell r="G460" t="str">
            <v>USD</v>
          </cell>
          <cell r="H460" t="str">
            <v>0400 - Valoración por 20040831</v>
          </cell>
        </row>
        <row r="461">
          <cell r="B461">
            <v>4060001</v>
          </cell>
          <cell r="D461">
            <v>600000015</v>
          </cell>
          <cell r="E461" t="str">
            <v>31.05.2004</v>
          </cell>
          <cell r="F461">
            <v>53962.01</v>
          </cell>
          <cell r="G461" t="str">
            <v>USD</v>
          </cell>
          <cell r="H461" t="str">
            <v>0400 - Valoración por 20040531</v>
          </cell>
        </row>
        <row r="462">
          <cell r="B462">
            <v>4060001</v>
          </cell>
          <cell r="D462">
            <v>600000006</v>
          </cell>
          <cell r="E462" t="str">
            <v>29.02.2004</v>
          </cell>
          <cell r="F462">
            <v>129426.2</v>
          </cell>
          <cell r="G462" t="str">
            <v>USD</v>
          </cell>
          <cell r="H462" t="str">
            <v>0400 - Valoración por 20040229</v>
          </cell>
        </row>
        <row r="463">
          <cell r="B463">
            <v>4060001</v>
          </cell>
          <cell r="D463">
            <v>600000005</v>
          </cell>
          <cell r="E463" t="str">
            <v>29.02.2004</v>
          </cell>
          <cell r="F463">
            <v>133256.18</v>
          </cell>
          <cell r="G463" t="str">
            <v>USD</v>
          </cell>
          <cell r="H463" t="str">
            <v>0400 - Valoración por 20040229</v>
          </cell>
        </row>
        <row r="464">
          <cell r="B464">
            <v>4060001</v>
          </cell>
          <cell r="D464">
            <v>600000041</v>
          </cell>
          <cell r="E464" t="str">
            <v>30.11.2004</v>
          </cell>
          <cell r="F464">
            <v>139485.54</v>
          </cell>
          <cell r="G464" t="str">
            <v>USD</v>
          </cell>
          <cell r="H464" t="str">
            <v>0400 - Valoración por 20041130</v>
          </cell>
        </row>
        <row r="465">
          <cell r="B465">
            <v>4060001</v>
          </cell>
          <cell r="D465">
            <v>600000001</v>
          </cell>
          <cell r="E465" t="str">
            <v>31.01.2004</v>
          </cell>
          <cell r="F465">
            <v>206510.04</v>
          </cell>
          <cell r="G465" t="str">
            <v>USD</v>
          </cell>
          <cell r="H465" t="str">
            <v>0400 - Valoración por 20040131</v>
          </cell>
        </row>
        <row r="466">
          <cell r="B466">
            <v>4060001</v>
          </cell>
          <cell r="D466">
            <v>600000025</v>
          </cell>
          <cell r="E466" t="str">
            <v>31.07.2004</v>
          </cell>
          <cell r="F466">
            <v>208622.36</v>
          </cell>
          <cell r="G466" t="str">
            <v>USD</v>
          </cell>
          <cell r="H466" t="str">
            <v>0400 - Valoración por 20040731</v>
          </cell>
        </row>
        <row r="467">
          <cell r="B467">
            <v>4060001</v>
          </cell>
          <cell r="D467">
            <v>600000026</v>
          </cell>
          <cell r="E467" t="str">
            <v>31.07.2004</v>
          </cell>
          <cell r="F467">
            <v>226541.09</v>
          </cell>
          <cell r="G467" t="str">
            <v>USD</v>
          </cell>
          <cell r="H467" t="str">
            <v>0400 - Valoración por 20040731</v>
          </cell>
        </row>
        <row r="468">
          <cell r="B468">
            <v>4060001</v>
          </cell>
          <cell r="D468">
            <v>600000047</v>
          </cell>
          <cell r="E468" t="str">
            <v>31.12.2004</v>
          </cell>
          <cell r="F468">
            <v>249489.36</v>
          </cell>
          <cell r="G468" t="str">
            <v>USD</v>
          </cell>
          <cell r="H468" t="str">
            <v>0400 - Valoración por 20041231</v>
          </cell>
        </row>
        <row r="469">
          <cell r="B469">
            <v>4060001</v>
          </cell>
          <cell r="D469">
            <v>600000020</v>
          </cell>
          <cell r="E469" t="str">
            <v>30.06.2004</v>
          </cell>
          <cell r="F469">
            <v>344936.06</v>
          </cell>
          <cell r="G469" t="str">
            <v>USD</v>
          </cell>
          <cell r="H469" t="str">
            <v>0400 - Valoración por 20040630</v>
          </cell>
        </row>
        <row r="470">
          <cell r="B470">
            <v>4060001</v>
          </cell>
          <cell r="D470">
            <v>600000008</v>
          </cell>
          <cell r="E470" t="str">
            <v>31.03.2004</v>
          </cell>
          <cell r="F470">
            <v>391161.78</v>
          </cell>
          <cell r="G470" t="str">
            <v>USD</v>
          </cell>
          <cell r="H470" t="str">
            <v>0400 - Valoración por 20040331</v>
          </cell>
        </row>
        <row r="471">
          <cell r="B471">
            <v>4060001</v>
          </cell>
          <cell r="D471">
            <v>600000033</v>
          </cell>
          <cell r="E471" t="str">
            <v>30.09.2004</v>
          </cell>
          <cell r="F471">
            <v>411636.61</v>
          </cell>
          <cell r="G471" t="str">
            <v>USD</v>
          </cell>
          <cell r="H471" t="str">
            <v>0400 - Valoración por 20040930</v>
          </cell>
        </row>
        <row r="472">
          <cell r="B472">
            <v>4060001</v>
          </cell>
          <cell r="D472">
            <v>600000003</v>
          </cell>
          <cell r="E472" t="str">
            <v>31.01.2004</v>
          </cell>
          <cell r="F472">
            <v>424717.55</v>
          </cell>
          <cell r="G472" t="str">
            <v>USD</v>
          </cell>
          <cell r="H472" t="str">
            <v>0400 - Valoración por 20040131</v>
          </cell>
        </row>
        <row r="473">
          <cell r="B473">
            <v>4060001</v>
          </cell>
          <cell r="D473">
            <v>600000029</v>
          </cell>
          <cell r="E473" t="str">
            <v>31.08.2004</v>
          </cell>
          <cell r="F473">
            <v>486714.29</v>
          </cell>
          <cell r="G473" t="str">
            <v>USD</v>
          </cell>
          <cell r="H473" t="str">
            <v>0400 - Valoración por 20040831</v>
          </cell>
        </row>
        <row r="474">
          <cell r="B474">
            <v>4060001</v>
          </cell>
          <cell r="D474">
            <v>600000034</v>
          </cell>
          <cell r="E474" t="str">
            <v>30.09.2004</v>
          </cell>
          <cell r="F474">
            <v>491597.95</v>
          </cell>
          <cell r="G474" t="str">
            <v>USD</v>
          </cell>
          <cell r="H474" t="str">
            <v>0400 - Valoración por 20040930</v>
          </cell>
        </row>
        <row r="475">
          <cell r="B475">
            <v>4060001</v>
          </cell>
          <cell r="D475">
            <v>600000021</v>
          </cell>
          <cell r="E475" t="str">
            <v>30.06.2004</v>
          </cell>
          <cell r="F475">
            <v>602491.93000000005</v>
          </cell>
          <cell r="G475" t="str">
            <v>USD</v>
          </cell>
          <cell r="H475" t="str">
            <v>0400 - Valoración por 20040630</v>
          </cell>
        </row>
        <row r="476">
          <cell r="B476">
            <v>4060001</v>
          </cell>
          <cell r="D476">
            <v>600000013</v>
          </cell>
          <cell r="E476" t="str">
            <v>30.04.2004</v>
          </cell>
          <cell r="F476">
            <v>774543.59</v>
          </cell>
          <cell r="G476" t="str">
            <v>USD</v>
          </cell>
          <cell r="H476" t="str">
            <v>0400 - Valoración por 20040430</v>
          </cell>
        </row>
        <row r="477">
          <cell r="B477">
            <v>4060001</v>
          </cell>
          <cell r="D477">
            <v>600000017</v>
          </cell>
          <cell r="E477" t="str">
            <v>31.05.2004</v>
          </cell>
          <cell r="F477">
            <v>791511.71</v>
          </cell>
          <cell r="G477" t="str">
            <v>USD</v>
          </cell>
          <cell r="H477" t="str">
            <v>0400 - Valoración por 20040531</v>
          </cell>
        </row>
        <row r="478">
          <cell r="B478">
            <v>4060001</v>
          </cell>
          <cell r="D478">
            <v>600000007</v>
          </cell>
          <cell r="E478" t="str">
            <v>31.03.2004</v>
          </cell>
          <cell r="F478">
            <v>965662.99</v>
          </cell>
          <cell r="G478" t="str">
            <v>USD</v>
          </cell>
          <cell r="H478" t="str">
            <v>0400 - Valoración por 20040331</v>
          </cell>
        </row>
        <row r="479">
          <cell r="B479">
            <v>4060001</v>
          </cell>
          <cell r="D479">
            <v>600000002</v>
          </cell>
          <cell r="E479" t="str">
            <v>31.01.2004</v>
          </cell>
          <cell r="F479">
            <v>1159748.6200000001</v>
          </cell>
          <cell r="G479" t="str">
            <v>USD</v>
          </cell>
          <cell r="H479" t="str">
            <v>0400 - Valoración por 20040131</v>
          </cell>
        </row>
        <row r="480">
          <cell r="B480">
            <v>4060001</v>
          </cell>
          <cell r="D480">
            <v>600000030</v>
          </cell>
          <cell r="E480" t="str">
            <v>31.08.2004</v>
          </cell>
          <cell r="F480">
            <v>1197773.49</v>
          </cell>
          <cell r="G480" t="str">
            <v>USD</v>
          </cell>
          <cell r="H480" t="str">
            <v>0400 - Valoración por 20040831</v>
          </cell>
        </row>
        <row r="481">
          <cell r="B481">
            <v>4060001</v>
          </cell>
          <cell r="D481">
            <v>600000016</v>
          </cell>
          <cell r="E481" t="str">
            <v>31.05.2004</v>
          </cell>
          <cell r="F481">
            <v>1265193.67</v>
          </cell>
          <cell r="G481" t="str">
            <v>USD</v>
          </cell>
          <cell r="H481" t="str">
            <v>0400 - Valoración por 20040531</v>
          </cell>
        </row>
        <row r="482">
          <cell r="B482">
            <v>4060001</v>
          </cell>
          <cell r="D482">
            <v>100000382</v>
          </cell>
          <cell r="E482" t="str">
            <v>31.10.2004</v>
          </cell>
          <cell r="F482">
            <v>1305906</v>
          </cell>
          <cell r="G482" t="str">
            <v>MXP</v>
          </cell>
          <cell r="H482" t="str">
            <v>REG FLUCTUACION CAMBIOS</v>
          </cell>
        </row>
        <row r="483">
          <cell r="B483">
            <v>4060001</v>
          </cell>
          <cell r="D483">
            <v>600000038</v>
          </cell>
          <cell r="E483" t="str">
            <v>31.10.2004</v>
          </cell>
          <cell r="F483">
            <v>1331369.58</v>
          </cell>
          <cell r="G483" t="str">
            <v>USD</v>
          </cell>
          <cell r="H483" t="str">
            <v>0400 - Valoración por 20041031</v>
          </cell>
        </row>
        <row r="484">
          <cell r="B484">
            <v>4060001</v>
          </cell>
          <cell r="D484">
            <v>600000039</v>
          </cell>
          <cell r="E484" t="str">
            <v>31.10.2004</v>
          </cell>
          <cell r="F484">
            <v>1443431.6</v>
          </cell>
          <cell r="G484" t="str">
            <v>USD</v>
          </cell>
          <cell r="H484" t="str">
            <v>0400 - Valoración por 20041031</v>
          </cell>
        </row>
        <row r="485">
          <cell r="B485">
            <v>4060001</v>
          </cell>
          <cell r="D485">
            <v>600000011</v>
          </cell>
          <cell r="E485" t="str">
            <v>30.04.2004</v>
          </cell>
          <cell r="F485">
            <v>2071642.49</v>
          </cell>
          <cell r="G485" t="str">
            <v>USD</v>
          </cell>
          <cell r="H485" t="str">
            <v>0400 - Valoración por 20040430</v>
          </cell>
        </row>
        <row r="486">
          <cell r="B486">
            <v>4060001</v>
          </cell>
          <cell r="D486">
            <v>600000042</v>
          </cell>
          <cell r="E486" t="str">
            <v>30.11.2004</v>
          </cell>
          <cell r="F486">
            <v>2440487.4500000002</v>
          </cell>
          <cell r="G486" t="str">
            <v>USD</v>
          </cell>
          <cell r="H486" t="str">
            <v>0400 - Valoración por 20041130</v>
          </cell>
        </row>
        <row r="487">
          <cell r="B487">
            <v>4060001</v>
          </cell>
          <cell r="D487">
            <v>600000044</v>
          </cell>
          <cell r="E487" t="str">
            <v>30.11.2004</v>
          </cell>
          <cell r="F487">
            <v>7674784.75</v>
          </cell>
          <cell r="G487" t="str">
            <v>USD</v>
          </cell>
          <cell r="H487" t="str">
            <v>0400 - Valoración por 20041130</v>
          </cell>
        </row>
        <row r="488">
          <cell r="A488">
            <v>565005</v>
          </cell>
          <cell r="F488">
            <v>21465275.09</v>
          </cell>
        </row>
        <row r="489">
          <cell r="B489">
            <v>4060001</v>
          </cell>
          <cell r="D489">
            <v>400000602</v>
          </cell>
          <cell r="E489" t="str">
            <v>29.02.2004</v>
          </cell>
          <cell r="F489">
            <v>-1124.6500000000001</v>
          </cell>
          <cell r="G489" t="str">
            <v>MXP</v>
          </cell>
          <cell r="H489" t="str">
            <v>CANCELACION COMISION BSANT</v>
          </cell>
        </row>
        <row r="490">
          <cell r="B490">
            <v>4060001</v>
          </cell>
          <cell r="D490">
            <v>100000035</v>
          </cell>
          <cell r="E490" t="str">
            <v>31.01.2004</v>
          </cell>
          <cell r="F490">
            <v>-912</v>
          </cell>
          <cell r="G490" t="str">
            <v>MXP</v>
          </cell>
          <cell r="H490" t="str">
            <v>REGISTRO COMISIONES  BSANT MXP</v>
          </cell>
        </row>
        <row r="491">
          <cell r="B491">
            <v>4060001</v>
          </cell>
          <cell r="D491">
            <v>100000316</v>
          </cell>
          <cell r="E491" t="str">
            <v>31.08.2004</v>
          </cell>
          <cell r="F491">
            <v>-663.36</v>
          </cell>
          <cell r="G491" t="str">
            <v>MXP</v>
          </cell>
          <cell r="H491" t="str">
            <v>CANCELACION COMISIONES BANCARIAS BSANT</v>
          </cell>
        </row>
        <row r="492">
          <cell r="B492">
            <v>4060001</v>
          </cell>
          <cell r="D492">
            <v>100000429</v>
          </cell>
          <cell r="E492" t="str">
            <v>30.11.2004</v>
          </cell>
          <cell r="F492">
            <v>-611.91999999999996</v>
          </cell>
          <cell r="G492" t="str">
            <v>MXP</v>
          </cell>
          <cell r="H492" t="str">
            <v>CANCELACION COMISIONES BANCARIAS BSANT</v>
          </cell>
        </row>
        <row r="493">
          <cell r="B493">
            <v>4060001</v>
          </cell>
          <cell r="D493">
            <v>100000214</v>
          </cell>
          <cell r="E493" t="str">
            <v>31.05.2004</v>
          </cell>
          <cell r="F493">
            <v>-590.42999999999995</v>
          </cell>
          <cell r="G493" t="str">
            <v>MXP</v>
          </cell>
          <cell r="H493" t="str">
            <v>CANCELACION COMISIONES BANCARIAS BSANT</v>
          </cell>
        </row>
        <row r="494">
          <cell r="B494">
            <v>4060001</v>
          </cell>
          <cell r="D494">
            <v>100000215</v>
          </cell>
          <cell r="E494" t="str">
            <v>31.05.2004</v>
          </cell>
          <cell r="F494">
            <v>-590.42999999999995</v>
          </cell>
          <cell r="G494" t="str">
            <v>MXP</v>
          </cell>
          <cell r="H494" t="str">
            <v>CANCELACION COMISIONES BANCARIAS BSANT</v>
          </cell>
        </row>
        <row r="495">
          <cell r="B495">
            <v>4060001</v>
          </cell>
          <cell r="D495">
            <v>100000391</v>
          </cell>
          <cell r="E495" t="str">
            <v>31.10.2004</v>
          </cell>
          <cell r="F495">
            <v>-458.39</v>
          </cell>
          <cell r="G495" t="str">
            <v>MXP</v>
          </cell>
          <cell r="H495" t="str">
            <v>CANCELACION COMISIONES BANCARIAS BSANT</v>
          </cell>
        </row>
        <row r="496">
          <cell r="B496">
            <v>4060001</v>
          </cell>
          <cell r="D496">
            <v>100000135</v>
          </cell>
          <cell r="E496" t="str">
            <v>31.03.2004</v>
          </cell>
          <cell r="F496">
            <v>-342</v>
          </cell>
          <cell r="G496" t="str">
            <v>MXP</v>
          </cell>
          <cell r="H496" t="str">
            <v>REG COMISIONES BSANT MXP</v>
          </cell>
        </row>
        <row r="497">
          <cell r="B497">
            <v>4060001</v>
          </cell>
          <cell r="D497">
            <v>100000357</v>
          </cell>
          <cell r="E497" t="str">
            <v>30.09.2004</v>
          </cell>
          <cell r="F497">
            <v>-306</v>
          </cell>
          <cell r="G497" t="str">
            <v>MXP</v>
          </cell>
          <cell r="H497" t="str">
            <v>CANCELACION COMISIONES BANCARIAS BSANT</v>
          </cell>
        </row>
        <row r="498">
          <cell r="B498">
            <v>4060001</v>
          </cell>
          <cell r="D498">
            <v>700000242</v>
          </cell>
          <cell r="E498" t="str">
            <v>20.01.2004</v>
          </cell>
          <cell r="F498">
            <v>-239.46</v>
          </cell>
          <cell r="G498" t="str">
            <v>USD</v>
          </cell>
          <cell r="H498" t="str">
            <v>0 031209-000</v>
          </cell>
        </row>
        <row r="499">
          <cell r="B499">
            <v>4060001</v>
          </cell>
          <cell r="D499">
            <v>100000036</v>
          </cell>
          <cell r="E499" t="str">
            <v>31.01.2004</v>
          </cell>
          <cell r="F499">
            <v>-232.91</v>
          </cell>
          <cell r="G499" t="str">
            <v>USD</v>
          </cell>
          <cell r="H499" t="str">
            <v>REGISTRO COMISIONES  BSANT USD</v>
          </cell>
        </row>
        <row r="500">
          <cell r="B500">
            <v>4060001</v>
          </cell>
          <cell r="D500">
            <v>100000236</v>
          </cell>
          <cell r="E500" t="str">
            <v>30.06.2004</v>
          </cell>
          <cell r="F500">
            <v>-224.79</v>
          </cell>
          <cell r="G500" t="str">
            <v>MXP</v>
          </cell>
          <cell r="H500" t="str">
            <v>CANCELACION COMISIONES BANCARIAS BSANT</v>
          </cell>
        </row>
        <row r="501">
          <cell r="B501">
            <v>4060001</v>
          </cell>
          <cell r="D501">
            <v>100000274</v>
          </cell>
          <cell r="E501" t="str">
            <v>31.07.2004</v>
          </cell>
          <cell r="F501">
            <v>-212</v>
          </cell>
          <cell r="G501" t="str">
            <v>MXP</v>
          </cell>
          <cell r="H501" t="str">
            <v>CANCELACION COMISIONES BANCARIAS BSANT</v>
          </cell>
        </row>
        <row r="502">
          <cell r="B502">
            <v>4060001</v>
          </cell>
          <cell r="D502">
            <v>100000166</v>
          </cell>
          <cell r="E502" t="str">
            <v>30.04.2004</v>
          </cell>
          <cell r="F502">
            <v>-207.77</v>
          </cell>
          <cell r="G502" t="str">
            <v>MXP</v>
          </cell>
          <cell r="H502" t="str">
            <v>CANCELACION COMISIONES BANCARIAS BSANT</v>
          </cell>
        </row>
        <row r="503">
          <cell r="B503">
            <v>4060001</v>
          </cell>
          <cell r="D503">
            <v>100000463</v>
          </cell>
          <cell r="E503" t="str">
            <v>31.12.2004</v>
          </cell>
          <cell r="F503">
            <v>-112</v>
          </cell>
          <cell r="G503" t="str">
            <v>MXP</v>
          </cell>
          <cell r="H503" t="str">
            <v>CANCELACION COMISIONES BANCARIAS BSANT</v>
          </cell>
        </row>
        <row r="504">
          <cell r="B504">
            <v>4060001</v>
          </cell>
          <cell r="D504">
            <v>700000067</v>
          </cell>
          <cell r="E504" t="str">
            <v>20.01.2004</v>
          </cell>
          <cell r="F504">
            <v>-100</v>
          </cell>
          <cell r="G504" t="str">
            <v>MXP</v>
          </cell>
          <cell r="H504">
            <v>1810</v>
          </cell>
        </row>
        <row r="505">
          <cell r="B505">
            <v>4060001</v>
          </cell>
          <cell r="D505">
            <v>700000069</v>
          </cell>
          <cell r="E505" t="str">
            <v>20.01.2004</v>
          </cell>
          <cell r="F505">
            <v>-100</v>
          </cell>
          <cell r="G505" t="str">
            <v>MXP</v>
          </cell>
          <cell r="H505" t="str">
            <v>0 031205-000</v>
          </cell>
        </row>
        <row r="506">
          <cell r="B506">
            <v>4060001</v>
          </cell>
          <cell r="D506">
            <v>700000070</v>
          </cell>
          <cell r="E506" t="str">
            <v>20.01.2004</v>
          </cell>
          <cell r="F506">
            <v>-100</v>
          </cell>
          <cell r="G506" t="str">
            <v>MXP</v>
          </cell>
          <cell r="H506" t="str">
            <v>0 031218-000</v>
          </cell>
        </row>
        <row r="507">
          <cell r="B507">
            <v>4060001</v>
          </cell>
          <cell r="D507">
            <v>700000071</v>
          </cell>
          <cell r="E507" t="str">
            <v>20.01.2004</v>
          </cell>
          <cell r="F507">
            <v>-100</v>
          </cell>
          <cell r="G507" t="str">
            <v>MXP</v>
          </cell>
          <cell r="H507" t="str">
            <v>0 031231-000</v>
          </cell>
        </row>
        <row r="508">
          <cell r="B508">
            <v>4060001</v>
          </cell>
          <cell r="D508">
            <v>700000292</v>
          </cell>
          <cell r="E508" t="str">
            <v>12.02.2004</v>
          </cell>
          <cell r="F508">
            <v>-100</v>
          </cell>
          <cell r="G508" t="str">
            <v>MXP</v>
          </cell>
          <cell r="H508" t="str">
            <v>0 040120-000</v>
          </cell>
        </row>
        <row r="509">
          <cell r="B509">
            <v>4060001</v>
          </cell>
          <cell r="D509">
            <v>700000293</v>
          </cell>
          <cell r="E509" t="str">
            <v>12.02.2004</v>
          </cell>
          <cell r="F509">
            <v>-100</v>
          </cell>
          <cell r="G509" t="str">
            <v>MXP</v>
          </cell>
          <cell r="H509" t="str">
            <v>0 040120-000</v>
          </cell>
        </row>
        <row r="510">
          <cell r="B510">
            <v>4060001</v>
          </cell>
          <cell r="D510">
            <v>700000294</v>
          </cell>
          <cell r="E510" t="str">
            <v>12.02.2004</v>
          </cell>
          <cell r="F510">
            <v>-100</v>
          </cell>
          <cell r="G510" t="str">
            <v>MXP</v>
          </cell>
          <cell r="H510" t="str">
            <v>0 040120-000</v>
          </cell>
        </row>
        <row r="511">
          <cell r="B511">
            <v>4060001</v>
          </cell>
          <cell r="D511">
            <v>700000295</v>
          </cell>
          <cell r="E511" t="str">
            <v>12.02.2004</v>
          </cell>
          <cell r="F511">
            <v>-100</v>
          </cell>
          <cell r="G511" t="str">
            <v>MXP</v>
          </cell>
          <cell r="H511" t="str">
            <v>0 040120-000</v>
          </cell>
        </row>
        <row r="512">
          <cell r="B512">
            <v>4060001</v>
          </cell>
          <cell r="D512">
            <v>700000296</v>
          </cell>
          <cell r="E512" t="str">
            <v>12.02.2004</v>
          </cell>
          <cell r="F512">
            <v>-100</v>
          </cell>
          <cell r="G512" t="str">
            <v>MXP</v>
          </cell>
          <cell r="H512" t="str">
            <v>0 040121-000</v>
          </cell>
        </row>
        <row r="513">
          <cell r="B513">
            <v>4060001</v>
          </cell>
          <cell r="D513">
            <v>700000297</v>
          </cell>
          <cell r="E513" t="str">
            <v>12.02.2004</v>
          </cell>
          <cell r="F513">
            <v>-100</v>
          </cell>
          <cell r="G513" t="str">
            <v>MXP</v>
          </cell>
          <cell r="H513" t="str">
            <v>0 040122-000</v>
          </cell>
        </row>
        <row r="514">
          <cell r="B514">
            <v>4060001</v>
          </cell>
          <cell r="D514">
            <v>700000298</v>
          </cell>
          <cell r="E514" t="str">
            <v>12.02.2004</v>
          </cell>
          <cell r="F514">
            <v>-100</v>
          </cell>
          <cell r="G514" t="str">
            <v>MXP</v>
          </cell>
          <cell r="H514" t="str">
            <v>0 040122-000</v>
          </cell>
        </row>
        <row r="515">
          <cell r="B515">
            <v>4060001</v>
          </cell>
          <cell r="D515">
            <v>700000299</v>
          </cell>
          <cell r="E515" t="str">
            <v>12.02.2004</v>
          </cell>
          <cell r="F515">
            <v>-100</v>
          </cell>
          <cell r="G515" t="str">
            <v>MXP</v>
          </cell>
          <cell r="H515" t="str">
            <v>0 040122-000</v>
          </cell>
        </row>
        <row r="516">
          <cell r="B516">
            <v>4060001</v>
          </cell>
          <cell r="D516">
            <v>700000300</v>
          </cell>
          <cell r="E516" t="str">
            <v>12.02.2004</v>
          </cell>
          <cell r="F516">
            <v>-100</v>
          </cell>
          <cell r="G516" t="str">
            <v>MXP</v>
          </cell>
          <cell r="H516" t="str">
            <v>0 040123-000</v>
          </cell>
        </row>
        <row r="517">
          <cell r="B517">
            <v>4060001</v>
          </cell>
          <cell r="D517">
            <v>700000301</v>
          </cell>
          <cell r="E517" t="str">
            <v>12.02.2004</v>
          </cell>
          <cell r="F517">
            <v>-100</v>
          </cell>
          <cell r="G517" t="str">
            <v>MXP</v>
          </cell>
          <cell r="H517" t="str">
            <v>0 040123-000</v>
          </cell>
        </row>
        <row r="518">
          <cell r="B518">
            <v>4060001</v>
          </cell>
          <cell r="D518">
            <v>700000302</v>
          </cell>
          <cell r="E518" t="str">
            <v>12.02.2004</v>
          </cell>
          <cell r="F518">
            <v>-100</v>
          </cell>
          <cell r="G518" t="str">
            <v>MXP</v>
          </cell>
          <cell r="H518" t="str">
            <v>0 040127-000</v>
          </cell>
        </row>
        <row r="519">
          <cell r="B519">
            <v>4060001</v>
          </cell>
          <cell r="D519">
            <v>700000303</v>
          </cell>
          <cell r="E519" t="str">
            <v>12.02.2004</v>
          </cell>
          <cell r="F519">
            <v>-100</v>
          </cell>
          <cell r="G519" t="str">
            <v>MXP</v>
          </cell>
          <cell r="H519" t="str">
            <v>0 040128-000</v>
          </cell>
        </row>
        <row r="520">
          <cell r="B520">
            <v>4060001</v>
          </cell>
          <cell r="D520">
            <v>700000304</v>
          </cell>
          <cell r="E520" t="str">
            <v>12.02.2004</v>
          </cell>
          <cell r="F520">
            <v>-100</v>
          </cell>
          <cell r="G520" t="str">
            <v>MXP</v>
          </cell>
          <cell r="H520" t="str">
            <v>0 040112-000</v>
          </cell>
        </row>
        <row r="521">
          <cell r="B521">
            <v>4060001</v>
          </cell>
          <cell r="D521">
            <v>700000701</v>
          </cell>
          <cell r="E521" t="str">
            <v>24.03.2004</v>
          </cell>
          <cell r="F521">
            <v>-100</v>
          </cell>
          <cell r="G521" t="str">
            <v>MXP</v>
          </cell>
          <cell r="H521" t="str">
            <v>0 040223-000</v>
          </cell>
        </row>
        <row r="522">
          <cell r="B522">
            <v>4060001</v>
          </cell>
          <cell r="D522">
            <v>700000793</v>
          </cell>
          <cell r="E522" t="str">
            <v>12.04.2004</v>
          </cell>
          <cell r="F522">
            <v>-100</v>
          </cell>
          <cell r="G522" t="str">
            <v>MXP</v>
          </cell>
          <cell r="H522" t="str">
            <v>0 040330-000</v>
          </cell>
        </row>
        <row r="523">
          <cell r="B523">
            <v>4060001</v>
          </cell>
          <cell r="D523">
            <v>700000794</v>
          </cell>
          <cell r="E523" t="str">
            <v>12.04.2004</v>
          </cell>
          <cell r="F523">
            <v>-100</v>
          </cell>
          <cell r="G523" t="str">
            <v>MXP</v>
          </cell>
          <cell r="H523" t="str">
            <v>0 040309-000</v>
          </cell>
        </row>
        <row r="524">
          <cell r="B524">
            <v>4060001</v>
          </cell>
          <cell r="D524">
            <v>700000795</v>
          </cell>
          <cell r="E524" t="str">
            <v>12.04.2004</v>
          </cell>
          <cell r="F524">
            <v>-100</v>
          </cell>
          <cell r="G524" t="str">
            <v>MXP</v>
          </cell>
          <cell r="H524" t="str">
            <v>0 040304-000</v>
          </cell>
        </row>
        <row r="525">
          <cell r="B525">
            <v>4060001</v>
          </cell>
          <cell r="D525">
            <v>700000792</v>
          </cell>
          <cell r="E525" t="str">
            <v>12.04.2004</v>
          </cell>
          <cell r="F525">
            <v>-54</v>
          </cell>
          <cell r="G525" t="str">
            <v>MXP</v>
          </cell>
          <cell r="H525" t="str">
            <v>0 040331-000</v>
          </cell>
        </row>
        <row r="526">
          <cell r="B526">
            <v>4060001</v>
          </cell>
          <cell r="D526">
            <v>700000291</v>
          </cell>
          <cell r="E526" t="str">
            <v>12.02.2004</v>
          </cell>
          <cell r="F526">
            <v>-30</v>
          </cell>
          <cell r="G526" t="str">
            <v>MXP</v>
          </cell>
          <cell r="H526" t="str">
            <v>0 040130-000</v>
          </cell>
        </row>
        <row r="527">
          <cell r="B527">
            <v>4060001</v>
          </cell>
          <cell r="D527">
            <v>700000068</v>
          </cell>
          <cell r="E527" t="str">
            <v>20.01.2004</v>
          </cell>
          <cell r="F527">
            <v>-18</v>
          </cell>
          <cell r="G527" t="str">
            <v>MXP</v>
          </cell>
          <cell r="H527" t="str">
            <v>0 031231-000</v>
          </cell>
        </row>
        <row r="528">
          <cell r="B528">
            <v>4060001</v>
          </cell>
          <cell r="D528">
            <v>700000700</v>
          </cell>
          <cell r="E528" t="str">
            <v>24.03.2004</v>
          </cell>
          <cell r="F528">
            <v>-12</v>
          </cell>
          <cell r="G528" t="str">
            <v>MXP</v>
          </cell>
          <cell r="H528" t="str">
            <v>0 040227-000</v>
          </cell>
        </row>
        <row r="529">
          <cell r="B529">
            <v>4060001</v>
          </cell>
          <cell r="D529">
            <v>700000456</v>
          </cell>
          <cell r="E529" t="str">
            <v>12.02.2004</v>
          </cell>
          <cell r="F529">
            <v>-6.65</v>
          </cell>
          <cell r="G529" t="str">
            <v>USD</v>
          </cell>
          <cell r="H529" t="str">
            <v>0 040130-000</v>
          </cell>
        </row>
        <row r="530">
          <cell r="B530">
            <v>4060001</v>
          </cell>
          <cell r="D530">
            <v>700002505</v>
          </cell>
          <cell r="E530" t="str">
            <v>30.09.2004</v>
          </cell>
          <cell r="F530">
            <v>6</v>
          </cell>
          <cell r="G530" t="str">
            <v>MXP</v>
          </cell>
          <cell r="H530" t="str">
            <v>0 N.OP. 000</v>
          </cell>
        </row>
        <row r="531">
          <cell r="B531">
            <v>4060001</v>
          </cell>
          <cell r="D531">
            <v>700002716</v>
          </cell>
          <cell r="E531" t="str">
            <v>29.10.2004</v>
          </cell>
          <cell r="F531">
            <v>6</v>
          </cell>
          <cell r="G531" t="str">
            <v>MXP</v>
          </cell>
          <cell r="H531" t="str">
            <v>0 N.OP. 000</v>
          </cell>
        </row>
        <row r="532">
          <cell r="B532">
            <v>4060001</v>
          </cell>
          <cell r="D532">
            <v>700000285</v>
          </cell>
          <cell r="E532" t="str">
            <v>30.01.2004</v>
          </cell>
          <cell r="F532">
            <v>6.55</v>
          </cell>
          <cell r="G532" t="str">
            <v>USD</v>
          </cell>
          <cell r="H532" t="str">
            <v>0 N.OP. 000</v>
          </cell>
        </row>
        <row r="533">
          <cell r="B533">
            <v>4060001</v>
          </cell>
          <cell r="D533">
            <v>700001612</v>
          </cell>
          <cell r="E533" t="str">
            <v>30.06.2004</v>
          </cell>
          <cell r="F533">
            <v>6.79</v>
          </cell>
          <cell r="G533" t="str">
            <v>USD</v>
          </cell>
          <cell r="H533" t="str">
            <v>0 N.OP. 000</v>
          </cell>
        </row>
        <row r="534">
          <cell r="B534">
            <v>4060001</v>
          </cell>
          <cell r="D534">
            <v>700000508</v>
          </cell>
          <cell r="E534" t="str">
            <v>27.02.2004</v>
          </cell>
          <cell r="F534">
            <v>12</v>
          </cell>
          <cell r="G534" t="str">
            <v>MXP</v>
          </cell>
          <cell r="H534" t="str">
            <v>0 N.OP. 000</v>
          </cell>
        </row>
        <row r="535">
          <cell r="B535">
            <v>4060001</v>
          </cell>
          <cell r="D535">
            <v>700001326</v>
          </cell>
          <cell r="E535" t="str">
            <v>31.05.2004</v>
          </cell>
          <cell r="F535">
            <v>12</v>
          </cell>
          <cell r="G535" t="str">
            <v>MXP</v>
          </cell>
          <cell r="H535" t="str">
            <v>0 N.OP. 000</v>
          </cell>
        </row>
        <row r="536">
          <cell r="B536">
            <v>4060001</v>
          </cell>
          <cell r="D536">
            <v>700001724</v>
          </cell>
          <cell r="E536" t="str">
            <v>30.07.2004</v>
          </cell>
          <cell r="F536">
            <v>12</v>
          </cell>
          <cell r="G536" t="str">
            <v>MXP</v>
          </cell>
          <cell r="H536" t="str">
            <v>0 N.OP. 000</v>
          </cell>
        </row>
        <row r="537">
          <cell r="B537">
            <v>4060001</v>
          </cell>
          <cell r="D537">
            <v>700002172</v>
          </cell>
          <cell r="E537" t="str">
            <v>31.08.2004</v>
          </cell>
          <cell r="F537">
            <v>12</v>
          </cell>
          <cell r="G537" t="str">
            <v>MXP</v>
          </cell>
          <cell r="H537" t="str">
            <v>0 N.OP. 000</v>
          </cell>
        </row>
        <row r="538">
          <cell r="B538">
            <v>4060001</v>
          </cell>
          <cell r="D538">
            <v>700003036</v>
          </cell>
          <cell r="E538" t="str">
            <v>30.11.2004</v>
          </cell>
          <cell r="F538">
            <v>12</v>
          </cell>
          <cell r="G538" t="str">
            <v>MXP</v>
          </cell>
          <cell r="H538" t="str">
            <v>0 N.OP. 000</v>
          </cell>
        </row>
        <row r="539">
          <cell r="B539">
            <v>4060001</v>
          </cell>
          <cell r="D539">
            <v>700003235</v>
          </cell>
          <cell r="E539" t="str">
            <v>31.12.2004</v>
          </cell>
          <cell r="F539">
            <v>12</v>
          </cell>
          <cell r="G539" t="str">
            <v>MXP</v>
          </cell>
          <cell r="H539" t="str">
            <v>00000000 N.OP. 000</v>
          </cell>
        </row>
        <row r="540">
          <cell r="B540">
            <v>4060001</v>
          </cell>
          <cell r="D540">
            <v>700001002</v>
          </cell>
          <cell r="E540" t="str">
            <v>30.04.2004</v>
          </cell>
          <cell r="F540">
            <v>13.61</v>
          </cell>
          <cell r="G540" t="str">
            <v>USD</v>
          </cell>
          <cell r="H540" t="str">
            <v>0 N.OP. 000</v>
          </cell>
        </row>
        <row r="541">
          <cell r="B541">
            <v>4060001</v>
          </cell>
          <cell r="D541">
            <v>700001623</v>
          </cell>
          <cell r="E541" t="str">
            <v>30.06.2004</v>
          </cell>
          <cell r="F541">
            <v>18</v>
          </cell>
          <cell r="G541" t="str">
            <v>MXP</v>
          </cell>
          <cell r="H541" t="str">
            <v>0 N.OP. 000</v>
          </cell>
        </row>
        <row r="542">
          <cell r="B542">
            <v>4060001</v>
          </cell>
          <cell r="D542">
            <v>700001013</v>
          </cell>
          <cell r="E542" t="str">
            <v>30.04.2004</v>
          </cell>
          <cell r="F542">
            <v>24</v>
          </cell>
          <cell r="G542" t="str">
            <v>MXP</v>
          </cell>
          <cell r="H542" t="str">
            <v>0 N.OP. 000</v>
          </cell>
        </row>
        <row r="543">
          <cell r="B543">
            <v>4060001</v>
          </cell>
          <cell r="D543">
            <v>700001360</v>
          </cell>
          <cell r="E543" t="str">
            <v>31.05.2004</v>
          </cell>
          <cell r="F543">
            <v>27.48</v>
          </cell>
          <cell r="G543" t="str">
            <v>USD</v>
          </cell>
          <cell r="H543" t="str">
            <v>0 N.OP. 000</v>
          </cell>
        </row>
        <row r="544">
          <cell r="B544">
            <v>4060001</v>
          </cell>
          <cell r="D544">
            <v>700000270</v>
          </cell>
          <cell r="E544" t="str">
            <v>30.01.2004</v>
          </cell>
          <cell r="F544">
            <v>30</v>
          </cell>
          <cell r="G544" t="str">
            <v>MXP</v>
          </cell>
          <cell r="H544" t="str">
            <v>0 N.OP. 000</v>
          </cell>
        </row>
        <row r="545">
          <cell r="B545">
            <v>4060001</v>
          </cell>
          <cell r="D545">
            <v>700000697</v>
          </cell>
          <cell r="E545" t="str">
            <v>31.03.2004</v>
          </cell>
          <cell r="F545">
            <v>54</v>
          </cell>
          <cell r="G545" t="str">
            <v>MXP</v>
          </cell>
          <cell r="H545" t="str">
            <v>0 N.OP. 000</v>
          </cell>
        </row>
        <row r="546">
          <cell r="B546">
            <v>4060001</v>
          </cell>
          <cell r="D546">
            <v>700000045</v>
          </cell>
          <cell r="E546" t="str">
            <v>12.01.2004</v>
          </cell>
          <cell r="F546">
            <v>100</v>
          </cell>
          <cell r="G546" t="str">
            <v>MXP</v>
          </cell>
          <cell r="H546">
            <v>6564620</v>
          </cell>
        </row>
        <row r="547">
          <cell r="B547">
            <v>4060001</v>
          </cell>
          <cell r="D547">
            <v>700000046</v>
          </cell>
          <cell r="E547" t="str">
            <v>20.01.2004</v>
          </cell>
          <cell r="F547">
            <v>100</v>
          </cell>
          <cell r="G547" t="str">
            <v>MXP</v>
          </cell>
          <cell r="H547">
            <v>1810</v>
          </cell>
        </row>
        <row r="548">
          <cell r="B548">
            <v>4060001</v>
          </cell>
          <cell r="D548">
            <v>700000047</v>
          </cell>
          <cell r="E548" t="str">
            <v>20.01.2004</v>
          </cell>
          <cell r="F548">
            <v>100</v>
          </cell>
          <cell r="G548" t="str">
            <v>MXP</v>
          </cell>
          <cell r="H548">
            <v>37</v>
          </cell>
        </row>
        <row r="549">
          <cell r="B549">
            <v>4060001</v>
          </cell>
          <cell r="D549">
            <v>700000048</v>
          </cell>
          <cell r="E549" t="str">
            <v>20.01.2004</v>
          </cell>
          <cell r="F549">
            <v>100</v>
          </cell>
          <cell r="G549" t="str">
            <v>MXP</v>
          </cell>
          <cell r="H549">
            <v>1173</v>
          </cell>
        </row>
        <row r="550">
          <cell r="B550">
            <v>4060001</v>
          </cell>
          <cell r="D550">
            <v>700000049</v>
          </cell>
          <cell r="E550" t="str">
            <v>20.01.2004</v>
          </cell>
          <cell r="F550">
            <v>100</v>
          </cell>
          <cell r="G550" t="str">
            <v>MXP</v>
          </cell>
          <cell r="H550">
            <v>1813</v>
          </cell>
        </row>
        <row r="551">
          <cell r="B551">
            <v>4060001</v>
          </cell>
          <cell r="D551">
            <v>700000050</v>
          </cell>
          <cell r="E551" t="str">
            <v>21.01.2004</v>
          </cell>
          <cell r="F551">
            <v>100</v>
          </cell>
          <cell r="G551" t="str">
            <v>MXP</v>
          </cell>
          <cell r="H551">
            <v>737</v>
          </cell>
        </row>
        <row r="552">
          <cell r="B552">
            <v>4060001</v>
          </cell>
          <cell r="D552">
            <v>700000051</v>
          </cell>
          <cell r="E552" t="str">
            <v>22.01.2004</v>
          </cell>
          <cell r="F552">
            <v>100</v>
          </cell>
          <cell r="G552" t="str">
            <v>MXP</v>
          </cell>
          <cell r="H552">
            <v>921</v>
          </cell>
        </row>
        <row r="553">
          <cell r="B553">
            <v>4060001</v>
          </cell>
          <cell r="D553">
            <v>700000052</v>
          </cell>
          <cell r="E553" t="str">
            <v>22.01.2004</v>
          </cell>
          <cell r="F553">
            <v>100</v>
          </cell>
          <cell r="G553" t="str">
            <v>MXP</v>
          </cell>
          <cell r="H553">
            <v>864</v>
          </cell>
        </row>
        <row r="554">
          <cell r="B554">
            <v>4060001</v>
          </cell>
          <cell r="D554">
            <v>700000053</v>
          </cell>
          <cell r="E554" t="str">
            <v>22.01.2004</v>
          </cell>
          <cell r="F554">
            <v>100</v>
          </cell>
          <cell r="G554" t="str">
            <v>MXP</v>
          </cell>
          <cell r="H554">
            <v>3000</v>
          </cell>
        </row>
        <row r="555">
          <cell r="B555">
            <v>4060001</v>
          </cell>
          <cell r="D555">
            <v>700000054</v>
          </cell>
          <cell r="E555" t="str">
            <v>23.01.2004</v>
          </cell>
          <cell r="F555">
            <v>100</v>
          </cell>
          <cell r="G555" t="str">
            <v>MXP</v>
          </cell>
          <cell r="H555">
            <v>434</v>
          </cell>
        </row>
        <row r="556">
          <cell r="B556">
            <v>4060001</v>
          </cell>
          <cell r="D556">
            <v>700000055</v>
          </cell>
          <cell r="E556" t="str">
            <v>23.01.2004</v>
          </cell>
          <cell r="F556">
            <v>100</v>
          </cell>
          <cell r="G556" t="str">
            <v>MXP</v>
          </cell>
          <cell r="H556">
            <v>680</v>
          </cell>
        </row>
        <row r="557">
          <cell r="B557">
            <v>4060001</v>
          </cell>
          <cell r="D557">
            <v>700000249</v>
          </cell>
          <cell r="E557" t="str">
            <v>27.01.2004</v>
          </cell>
          <cell r="F557">
            <v>100</v>
          </cell>
          <cell r="G557" t="str">
            <v>MXP</v>
          </cell>
          <cell r="H557">
            <v>742</v>
          </cell>
        </row>
        <row r="558">
          <cell r="B558">
            <v>4060001</v>
          </cell>
          <cell r="D558">
            <v>700000250</v>
          </cell>
          <cell r="E558" t="str">
            <v>28.01.2004</v>
          </cell>
          <cell r="F558">
            <v>100</v>
          </cell>
          <cell r="G558" t="str">
            <v>MXP</v>
          </cell>
          <cell r="H558">
            <v>253</v>
          </cell>
        </row>
        <row r="559">
          <cell r="B559">
            <v>4060001</v>
          </cell>
          <cell r="D559">
            <v>700000507</v>
          </cell>
          <cell r="E559" t="str">
            <v>23.02.2004</v>
          </cell>
          <cell r="F559">
            <v>100</v>
          </cell>
          <cell r="G559" t="str">
            <v>MXP</v>
          </cell>
          <cell r="H559">
            <v>756</v>
          </cell>
        </row>
        <row r="560">
          <cell r="B560">
            <v>4060001</v>
          </cell>
          <cell r="D560">
            <v>700000530</v>
          </cell>
          <cell r="E560" t="str">
            <v>04.03.2004</v>
          </cell>
          <cell r="F560">
            <v>100</v>
          </cell>
          <cell r="G560" t="str">
            <v>MXP</v>
          </cell>
          <cell r="H560">
            <v>633</v>
          </cell>
        </row>
        <row r="561">
          <cell r="B561">
            <v>4060001</v>
          </cell>
          <cell r="D561">
            <v>700000531</v>
          </cell>
          <cell r="E561" t="str">
            <v>09.03.2004</v>
          </cell>
          <cell r="F561">
            <v>100</v>
          </cell>
          <cell r="G561" t="str">
            <v>MXP</v>
          </cell>
          <cell r="H561">
            <v>0</v>
          </cell>
        </row>
        <row r="562">
          <cell r="B562">
            <v>4060001</v>
          </cell>
          <cell r="D562">
            <v>700000532</v>
          </cell>
          <cell r="E562" t="str">
            <v>22.03.2004</v>
          </cell>
          <cell r="F562">
            <v>100</v>
          </cell>
          <cell r="G562" t="str">
            <v>MXP</v>
          </cell>
          <cell r="H562">
            <v>783</v>
          </cell>
        </row>
        <row r="563">
          <cell r="B563">
            <v>4060001</v>
          </cell>
          <cell r="D563">
            <v>700000696</v>
          </cell>
          <cell r="E563" t="str">
            <v>30.03.2004</v>
          </cell>
          <cell r="F563">
            <v>100</v>
          </cell>
          <cell r="G563" t="str">
            <v>MXP</v>
          </cell>
          <cell r="H563">
            <v>464</v>
          </cell>
        </row>
        <row r="564">
          <cell r="B564">
            <v>4060001</v>
          </cell>
          <cell r="D564">
            <v>700000934</v>
          </cell>
          <cell r="E564" t="str">
            <v>27.04.2004</v>
          </cell>
          <cell r="F564">
            <v>100</v>
          </cell>
          <cell r="G564" t="str">
            <v>MXP</v>
          </cell>
          <cell r="H564">
            <v>791</v>
          </cell>
        </row>
        <row r="565">
          <cell r="B565">
            <v>4060001</v>
          </cell>
          <cell r="D565">
            <v>700001064</v>
          </cell>
          <cell r="E565" t="str">
            <v>13.05.2004</v>
          </cell>
          <cell r="F565">
            <v>100</v>
          </cell>
          <cell r="G565" t="str">
            <v>MXP</v>
          </cell>
          <cell r="H565">
            <v>488</v>
          </cell>
        </row>
        <row r="566">
          <cell r="B566">
            <v>4060001</v>
          </cell>
          <cell r="D566">
            <v>700001253</v>
          </cell>
          <cell r="E566" t="str">
            <v>25.05.2004</v>
          </cell>
          <cell r="F566">
            <v>100</v>
          </cell>
          <cell r="G566" t="str">
            <v>MXP</v>
          </cell>
          <cell r="H566">
            <v>809</v>
          </cell>
        </row>
        <row r="567">
          <cell r="B567">
            <v>4060001</v>
          </cell>
          <cell r="D567">
            <v>700001254</v>
          </cell>
          <cell r="E567" t="str">
            <v>28.05.2004</v>
          </cell>
          <cell r="F567">
            <v>100</v>
          </cell>
          <cell r="G567" t="str">
            <v>MXP</v>
          </cell>
          <cell r="H567">
            <v>1957</v>
          </cell>
        </row>
        <row r="568">
          <cell r="B568">
            <v>4060001</v>
          </cell>
          <cell r="D568">
            <v>700001409</v>
          </cell>
          <cell r="E568" t="str">
            <v>16.06.2004</v>
          </cell>
          <cell r="F568">
            <v>100</v>
          </cell>
          <cell r="G568" t="str">
            <v>MXP</v>
          </cell>
          <cell r="H568">
            <v>503</v>
          </cell>
        </row>
        <row r="569">
          <cell r="B569">
            <v>4060001</v>
          </cell>
          <cell r="D569">
            <v>700001410</v>
          </cell>
          <cell r="E569" t="str">
            <v>22.06.2004</v>
          </cell>
          <cell r="F569">
            <v>100</v>
          </cell>
          <cell r="G569" t="str">
            <v>MXP</v>
          </cell>
          <cell r="H569">
            <v>815</v>
          </cell>
        </row>
        <row r="570">
          <cell r="B570">
            <v>4060001</v>
          </cell>
          <cell r="D570">
            <v>700001722</v>
          </cell>
          <cell r="E570" t="str">
            <v>07.07.2004</v>
          </cell>
          <cell r="F570">
            <v>100</v>
          </cell>
          <cell r="G570" t="str">
            <v>MXP</v>
          </cell>
          <cell r="H570">
            <v>1</v>
          </cell>
        </row>
        <row r="571">
          <cell r="B571">
            <v>4060001</v>
          </cell>
          <cell r="D571">
            <v>700001723</v>
          </cell>
          <cell r="E571" t="str">
            <v>16.07.2004</v>
          </cell>
          <cell r="F571">
            <v>100</v>
          </cell>
          <cell r="G571" t="str">
            <v>MXP</v>
          </cell>
          <cell r="H571">
            <v>828</v>
          </cell>
        </row>
        <row r="572">
          <cell r="B572">
            <v>4060001</v>
          </cell>
          <cell r="D572">
            <v>700001968</v>
          </cell>
          <cell r="E572" t="str">
            <v>20.08.2004</v>
          </cell>
          <cell r="F572">
            <v>100</v>
          </cell>
          <cell r="G572" t="str">
            <v>MXP</v>
          </cell>
          <cell r="H572">
            <v>545</v>
          </cell>
        </row>
        <row r="573">
          <cell r="B573">
            <v>4060001</v>
          </cell>
          <cell r="D573">
            <v>700001969</v>
          </cell>
          <cell r="E573" t="str">
            <v>20.08.2004</v>
          </cell>
          <cell r="F573">
            <v>100</v>
          </cell>
          <cell r="G573" t="str">
            <v>MXP</v>
          </cell>
          <cell r="H573">
            <v>847</v>
          </cell>
        </row>
        <row r="574">
          <cell r="B574">
            <v>4060001</v>
          </cell>
          <cell r="D574">
            <v>700002170</v>
          </cell>
          <cell r="E574" t="str">
            <v>20.08.2004</v>
          </cell>
          <cell r="F574">
            <v>100</v>
          </cell>
          <cell r="G574" t="str">
            <v>MXP</v>
          </cell>
          <cell r="H574">
            <v>545</v>
          </cell>
        </row>
        <row r="575">
          <cell r="B575">
            <v>4060001</v>
          </cell>
          <cell r="D575">
            <v>700002171</v>
          </cell>
          <cell r="E575" t="str">
            <v>20.08.2004</v>
          </cell>
          <cell r="F575">
            <v>100</v>
          </cell>
          <cell r="G575" t="str">
            <v>MXP</v>
          </cell>
          <cell r="H575">
            <v>847</v>
          </cell>
        </row>
        <row r="576">
          <cell r="B576">
            <v>4060001</v>
          </cell>
          <cell r="D576">
            <v>700002335</v>
          </cell>
          <cell r="E576" t="str">
            <v>20.09.2004</v>
          </cell>
          <cell r="F576">
            <v>100</v>
          </cell>
          <cell r="G576" t="str">
            <v>MXP</v>
          </cell>
          <cell r="H576">
            <v>2116</v>
          </cell>
        </row>
        <row r="577">
          <cell r="B577">
            <v>4060001</v>
          </cell>
          <cell r="D577">
            <v>700002336</v>
          </cell>
          <cell r="E577" t="str">
            <v>21.09.2004</v>
          </cell>
          <cell r="F577">
            <v>100</v>
          </cell>
          <cell r="G577" t="str">
            <v>MXP</v>
          </cell>
          <cell r="H577">
            <v>2054</v>
          </cell>
        </row>
        <row r="578">
          <cell r="B578">
            <v>4060001</v>
          </cell>
          <cell r="D578">
            <v>700002473</v>
          </cell>
          <cell r="E578" t="str">
            <v>24.09.2004</v>
          </cell>
          <cell r="F578">
            <v>100</v>
          </cell>
          <cell r="G578" t="str">
            <v>MXP</v>
          </cell>
          <cell r="H578">
            <v>861</v>
          </cell>
        </row>
        <row r="579">
          <cell r="B579">
            <v>4060001</v>
          </cell>
          <cell r="D579">
            <v>700002540</v>
          </cell>
          <cell r="E579" t="str">
            <v>04.10.2004</v>
          </cell>
          <cell r="F579">
            <v>100</v>
          </cell>
          <cell r="G579" t="str">
            <v>MXP</v>
          </cell>
          <cell r="H579">
            <v>564</v>
          </cell>
        </row>
        <row r="580">
          <cell r="B580">
            <v>4060001</v>
          </cell>
          <cell r="D580">
            <v>700002541</v>
          </cell>
          <cell r="E580" t="str">
            <v>13.10.2004</v>
          </cell>
          <cell r="F580">
            <v>100</v>
          </cell>
          <cell r="G580" t="str">
            <v>MXP</v>
          </cell>
          <cell r="H580">
            <v>867</v>
          </cell>
        </row>
        <row r="581">
          <cell r="B581">
            <v>4060001</v>
          </cell>
          <cell r="D581">
            <v>700002846</v>
          </cell>
          <cell r="E581" t="str">
            <v>17.11.2004</v>
          </cell>
          <cell r="F581">
            <v>100</v>
          </cell>
          <cell r="G581" t="str">
            <v>MXP</v>
          </cell>
          <cell r="H581">
            <v>885</v>
          </cell>
        </row>
        <row r="582">
          <cell r="B582">
            <v>4060001</v>
          </cell>
          <cell r="D582">
            <v>700003234</v>
          </cell>
          <cell r="E582" t="str">
            <v>20.12.2004</v>
          </cell>
          <cell r="F582">
            <v>100</v>
          </cell>
          <cell r="G582" t="str">
            <v>MXP</v>
          </cell>
          <cell r="H582" t="str">
            <v>00001003 0811</v>
          </cell>
        </row>
        <row r="583">
          <cell r="B583">
            <v>4060001</v>
          </cell>
          <cell r="D583">
            <v>700003016</v>
          </cell>
          <cell r="E583" t="str">
            <v>30.11.2004</v>
          </cell>
          <cell r="F583">
            <v>112.47</v>
          </cell>
          <cell r="G583" t="str">
            <v>USD</v>
          </cell>
          <cell r="H583">
            <v>0</v>
          </cell>
        </row>
        <row r="584">
          <cell r="B584">
            <v>4060001</v>
          </cell>
          <cell r="D584">
            <v>700001012</v>
          </cell>
          <cell r="E584" t="str">
            <v>30.04.2004</v>
          </cell>
          <cell r="F584">
            <v>175</v>
          </cell>
          <cell r="G584" t="str">
            <v>MXP</v>
          </cell>
          <cell r="H584">
            <v>0</v>
          </cell>
        </row>
        <row r="585">
          <cell r="B585">
            <v>4060001</v>
          </cell>
          <cell r="D585">
            <v>100000037</v>
          </cell>
          <cell r="E585" t="str">
            <v>31.01.2004</v>
          </cell>
          <cell r="F585">
            <v>232.91</v>
          </cell>
          <cell r="G585" t="str">
            <v>USD</v>
          </cell>
          <cell r="H585" t="str">
            <v>REGISTRO COMISIONES  BSANT USD</v>
          </cell>
        </row>
        <row r="586">
          <cell r="B586">
            <v>4060001</v>
          </cell>
          <cell r="D586">
            <v>400000296</v>
          </cell>
          <cell r="E586" t="str">
            <v>31.01.2004</v>
          </cell>
          <cell r="F586">
            <v>232.91</v>
          </cell>
          <cell r="G586" t="str">
            <v>USD</v>
          </cell>
          <cell r="H586" t="str">
            <v>REGISTRO COMISIONES  BSANT USD</v>
          </cell>
        </row>
        <row r="587">
          <cell r="B587">
            <v>4060001</v>
          </cell>
          <cell r="D587">
            <v>700000998</v>
          </cell>
          <cell r="E587" t="str">
            <v>26.04.2004</v>
          </cell>
          <cell r="F587">
            <v>249.16</v>
          </cell>
          <cell r="G587" t="str">
            <v>USD</v>
          </cell>
          <cell r="H587">
            <v>9821419</v>
          </cell>
        </row>
        <row r="588">
          <cell r="B588">
            <v>4060001</v>
          </cell>
          <cell r="D588">
            <v>700001239</v>
          </cell>
          <cell r="E588" t="str">
            <v>17.05.2004</v>
          </cell>
          <cell r="F588">
            <v>250.95</v>
          </cell>
          <cell r="G588" t="str">
            <v>USD</v>
          </cell>
          <cell r="H588">
            <v>9588170</v>
          </cell>
        </row>
        <row r="589">
          <cell r="B589">
            <v>4060001</v>
          </cell>
          <cell r="D589">
            <v>700002148</v>
          </cell>
          <cell r="E589" t="str">
            <v>17.08.2004</v>
          </cell>
          <cell r="F589">
            <v>251.36</v>
          </cell>
          <cell r="G589" t="str">
            <v>USD</v>
          </cell>
          <cell r="H589">
            <v>9580437</v>
          </cell>
        </row>
        <row r="590">
          <cell r="B590">
            <v>4060001</v>
          </cell>
          <cell r="D590">
            <v>700002811</v>
          </cell>
          <cell r="E590" t="str">
            <v>25.10.2004</v>
          </cell>
          <cell r="F590">
            <v>252.39</v>
          </cell>
          <cell r="G590" t="str">
            <v>USD</v>
          </cell>
          <cell r="H590">
            <v>9656857</v>
          </cell>
        </row>
        <row r="591">
          <cell r="B591">
            <v>4060001</v>
          </cell>
          <cell r="D591">
            <v>700003035</v>
          </cell>
          <cell r="E591" t="str">
            <v>25.11.2004</v>
          </cell>
          <cell r="F591">
            <v>387.45</v>
          </cell>
          <cell r="G591" t="str">
            <v>MXP</v>
          </cell>
          <cell r="H591">
            <v>9648354</v>
          </cell>
        </row>
        <row r="592">
          <cell r="B592">
            <v>4060001</v>
          </cell>
          <cell r="D592">
            <v>400001648</v>
          </cell>
          <cell r="E592" t="str">
            <v>31.05.2004</v>
          </cell>
          <cell r="F592">
            <v>590.42999999999995</v>
          </cell>
          <cell r="G592" t="str">
            <v>MXP</v>
          </cell>
          <cell r="H592" t="str">
            <v>CANCELACION COMISIONES BANCARIAS BSANT</v>
          </cell>
        </row>
        <row r="593">
          <cell r="B593">
            <v>4060001</v>
          </cell>
          <cell r="D593">
            <v>100000088</v>
          </cell>
          <cell r="E593" t="str">
            <v>29.02.2004</v>
          </cell>
          <cell r="F593">
            <v>1124.6500000000001</v>
          </cell>
          <cell r="G593" t="str">
            <v>MXP</v>
          </cell>
          <cell r="H593" t="str">
            <v>CANCELACION COMISION BSANT</v>
          </cell>
        </row>
        <row r="594">
          <cell r="B594">
            <v>4060001</v>
          </cell>
          <cell r="D594">
            <v>100000089</v>
          </cell>
          <cell r="E594" t="str">
            <v>29.02.2004</v>
          </cell>
          <cell r="F594">
            <v>1224.6500000000001</v>
          </cell>
          <cell r="G594" t="str">
            <v>MXP</v>
          </cell>
          <cell r="H594" t="str">
            <v>CANCELACION COMISION BSANT</v>
          </cell>
        </row>
        <row r="595">
          <cell r="A595">
            <v>567001</v>
          </cell>
          <cell r="F595">
            <v>0</v>
          </cell>
        </row>
        <row r="596">
          <cell r="B596">
            <v>4080001</v>
          </cell>
          <cell r="D596">
            <v>100000481</v>
          </cell>
          <cell r="E596" t="str">
            <v>31.12.2004</v>
          </cell>
          <cell r="F596">
            <v>8083638.6500000004</v>
          </cell>
          <cell r="G596" t="str">
            <v>MXP</v>
          </cell>
          <cell r="H596" t="str">
            <v>REGISTRO DE B-10 PARA EL EJERCICIO 2004</v>
          </cell>
        </row>
        <row r="597">
          <cell r="A597">
            <v>567550</v>
          </cell>
          <cell r="F597">
            <v>8083638.6500000004</v>
          </cell>
        </row>
        <row r="598">
          <cell r="B598">
            <v>4080001</v>
          </cell>
          <cell r="D598">
            <v>100000481</v>
          </cell>
          <cell r="E598" t="str">
            <v>31.12.2004</v>
          </cell>
          <cell r="F598">
            <v>-19845.68</v>
          </cell>
          <cell r="G598" t="str">
            <v>MXP</v>
          </cell>
          <cell r="H598" t="str">
            <v>REGISTRO DE B-10 PARA EL EJERCICIO 2004</v>
          </cell>
        </row>
        <row r="599">
          <cell r="A599">
            <v>567552</v>
          </cell>
          <cell r="F599">
            <v>-19845.68</v>
          </cell>
        </row>
        <row r="600">
          <cell r="B600">
            <v>4080001</v>
          </cell>
          <cell r="D600">
            <v>100000481</v>
          </cell>
          <cell r="E600" t="str">
            <v>31.12.2004</v>
          </cell>
          <cell r="F600">
            <v>118.13</v>
          </cell>
          <cell r="G600" t="str">
            <v>MXP</v>
          </cell>
          <cell r="H600" t="str">
            <v>REGISTRO DE B-10 PARA EL EJERCICIO 2004</v>
          </cell>
        </row>
        <row r="601">
          <cell r="A601">
            <v>567553</v>
          </cell>
          <cell r="F601">
            <v>118.13</v>
          </cell>
        </row>
        <row r="602">
          <cell r="B602">
            <v>4080001</v>
          </cell>
          <cell r="D602">
            <v>100000481</v>
          </cell>
          <cell r="E602" t="str">
            <v>31.12.2004</v>
          </cell>
          <cell r="F602">
            <v>-705229.76</v>
          </cell>
          <cell r="G602" t="str">
            <v>MXP</v>
          </cell>
          <cell r="H602" t="str">
            <v>REGISTRO DE B-10 PARA EL EJERCICIO 2004</v>
          </cell>
        </row>
        <row r="603">
          <cell r="A603">
            <v>567554</v>
          </cell>
          <cell r="F603">
            <v>-705229.76</v>
          </cell>
        </row>
        <row r="604">
          <cell r="B604">
            <v>4080001</v>
          </cell>
          <cell r="D604">
            <v>100000481</v>
          </cell>
          <cell r="E604" t="str">
            <v>31.12.2004</v>
          </cell>
          <cell r="F604">
            <v>601259.44999999995</v>
          </cell>
          <cell r="G604" t="str">
            <v>MXP</v>
          </cell>
          <cell r="H604" t="str">
            <v>REGISTRO DE B-10 PARA EL EJERCICIO 2004</v>
          </cell>
        </row>
        <row r="605">
          <cell r="A605">
            <v>567555</v>
          </cell>
          <cell r="F605">
            <v>601259.44999999995</v>
          </cell>
        </row>
        <row r="606">
          <cell r="B606">
            <v>4030002</v>
          </cell>
          <cell r="D606">
            <v>300000020</v>
          </cell>
          <cell r="E606" t="str">
            <v>31.01.2004</v>
          </cell>
          <cell r="F606">
            <v>7.4</v>
          </cell>
          <cell r="G606" t="str">
            <v>MXP</v>
          </cell>
        </row>
        <row r="607">
          <cell r="B607">
            <v>4030002</v>
          </cell>
          <cell r="D607">
            <v>300000081</v>
          </cell>
          <cell r="E607" t="str">
            <v>31.03.2004</v>
          </cell>
          <cell r="F607">
            <v>7.4</v>
          </cell>
          <cell r="G607" t="str">
            <v>MXP</v>
          </cell>
        </row>
        <row r="608">
          <cell r="B608">
            <v>4030002</v>
          </cell>
          <cell r="D608">
            <v>300000112</v>
          </cell>
          <cell r="E608" t="str">
            <v>30.04.2004</v>
          </cell>
          <cell r="F608">
            <v>7.4</v>
          </cell>
          <cell r="G608" t="str">
            <v>MXP</v>
          </cell>
        </row>
        <row r="609">
          <cell r="B609">
            <v>4030002</v>
          </cell>
          <cell r="D609">
            <v>300000143</v>
          </cell>
          <cell r="E609" t="str">
            <v>31.05.2004</v>
          </cell>
          <cell r="F609">
            <v>7.4</v>
          </cell>
          <cell r="G609" t="str">
            <v>MXP</v>
          </cell>
        </row>
        <row r="610">
          <cell r="B610">
            <v>4030002</v>
          </cell>
          <cell r="D610">
            <v>300000205</v>
          </cell>
          <cell r="E610" t="str">
            <v>31.07.2004</v>
          </cell>
          <cell r="F610">
            <v>7.4</v>
          </cell>
          <cell r="G610" t="str">
            <v>MXP</v>
          </cell>
        </row>
        <row r="611">
          <cell r="B611">
            <v>4030002</v>
          </cell>
          <cell r="D611">
            <v>300000236</v>
          </cell>
          <cell r="E611" t="str">
            <v>31.08.2004</v>
          </cell>
          <cell r="F611">
            <v>7.4</v>
          </cell>
          <cell r="G611" t="str">
            <v>MXP</v>
          </cell>
        </row>
        <row r="612">
          <cell r="B612">
            <v>4030002</v>
          </cell>
          <cell r="D612">
            <v>300000269</v>
          </cell>
          <cell r="E612" t="str">
            <v>30.09.2004</v>
          </cell>
          <cell r="F612">
            <v>7.4</v>
          </cell>
          <cell r="G612" t="str">
            <v>MXP</v>
          </cell>
        </row>
        <row r="613">
          <cell r="B613">
            <v>4030002</v>
          </cell>
          <cell r="D613">
            <v>300000334</v>
          </cell>
          <cell r="E613" t="str">
            <v>30.11.2004</v>
          </cell>
          <cell r="F613">
            <v>7.4</v>
          </cell>
          <cell r="G613" t="str">
            <v>MXP</v>
          </cell>
        </row>
        <row r="614">
          <cell r="B614">
            <v>4030002</v>
          </cell>
          <cell r="D614">
            <v>300000368</v>
          </cell>
          <cell r="E614" t="str">
            <v>31.12.2004</v>
          </cell>
          <cell r="F614">
            <v>7.4</v>
          </cell>
          <cell r="G614" t="str">
            <v>MXP</v>
          </cell>
        </row>
        <row r="615">
          <cell r="B615">
            <v>4030002</v>
          </cell>
          <cell r="D615">
            <v>300000050</v>
          </cell>
          <cell r="E615" t="str">
            <v>29.02.2004</v>
          </cell>
          <cell r="F615">
            <v>7.41</v>
          </cell>
          <cell r="G615" t="str">
            <v>MXP</v>
          </cell>
        </row>
        <row r="616">
          <cell r="B616">
            <v>4030002</v>
          </cell>
          <cell r="D616">
            <v>300000174</v>
          </cell>
          <cell r="E616" t="str">
            <v>30.06.2004</v>
          </cell>
          <cell r="F616">
            <v>7.41</v>
          </cell>
          <cell r="G616" t="str">
            <v>MXP</v>
          </cell>
        </row>
        <row r="617">
          <cell r="B617">
            <v>4030002</v>
          </cell>
          <cell r="D617">
            <v>300000301</v>
          </cell>
          <cell r="E617" t="str">
            <v>31.10.2004</v>
          </cell>
          <cell r="F617">
            <v>7.41</v>
          </cell>
          <cell r="G617" t="str">
            <v>MXP</v>
          </cell>
        </row>
        <row r="618">
          <cell r="B618">
            <v>4030001</v>
          </cell>
          <cell r="D618">
            <v>300000111</v>
          </cell>
          <cell r="E618" t="str">
            <v>30.04.2004</v>
          </cell>
          <cell r="F618">
            <v>40.299999999999997</v>
          </cell>
          <cell r="G618" t="str">
            <v>MXP</v>
          </cell>
        </row>
        <row r="619">
          <cell r="B619">
            <v>4030001</v>
          </cell>
          <cell r="D619">
            <v>300000204</v>
          </cell>
          <cell r="E619" t="str">
            <v>31.07.2004</v>
          </cell>
          <cell r="F619">
            <v>40.299999999999997</v>
          </cell>
          <cell r="G619" t="str">
            <v>MXP</v>
          </cell>
        </row>
        <row r="620">
          <cell r="B620">
            <v>4030001</v>
          </cell>
          <cell r="D620">
            <v>300000300</v>
          </cell>
          <cell r="E620" t="str">
            <v>31.10.2004</v>
          </cell>
          <cell r="F620">
            <v>40.299999999999997</v>
          </cell>
          <cell r="G620" t="str">
            <v>MXP</v>
          </cell>
        </row>
        <row r="621">
          <cell r="B621">
            <v>4030001</v>
          </cell>
          <cell r="D621">
            <v>300000019</v>
          </cell>
          <cell r="E621" t="str">
            <v>31.01.2004</v>
          </cell>
          <cell r="F621">
            <v>40.31</v>
          </cell>
          <cell r="G621" t="str">
            <v>MXP</v>
          </cell>
        </row>
        <row r="622">
          <cell r="B622">
            <v>4030001</v>
          </cell>
          <cell r="D622">
            <v>300000049</v>
          </cell>
          <cell r="E622" t="str">
            <v>29.02.2004</v>
          </cell>
          <cell r="F622">
            <v>40.31</v>
          </cell>
          <cell r="G622" t="str">
            <v>MXP</v>
          </cell>
        </row>
        <row r="623">
          <cell r="B623">
            <v>4030001</v>
          </cell>
          <cell r="D623">
            <v>300000080</v>
          </cell>
          <cell r="E623" t="str">
            <v>31.03.2004</v>
          </cell>
          <cell r="F623">
            <v>40.31</v>
          </cell>
          <cell r="G623" t="str">
            <v>MXP</v>
          </cell>
        </row>
        <row r="624">
          <cell r="B624">
            <v>4030001</v>
          </cell>
          <cell r="D624">
            <v>300000142</v>
          </cell>
          <cell r="E624" t="str">
            <v>31.05.2004</v>
          </cell>
          <cell r="F624">
            <v>40.31</v>
          </cell>
          <cell r="G624" t="str">
            <v>MXP</v>
          </cell>
        </row>
        <row r="625">
          <cell r="B625">
            <v>4030001</v>
          </cell>
          <cell r="D625">
            <v>300000173</v>
          </cell>
          <cell r="E625" t="str">
            <v>30.06.2004</v>
          </cell>
          <cell r="F625">
            <v>40.31</v>
          </cell>
          <cell r="G625" t="str">
            <v>MXP</v>
          </cell>
        </row>
        <row r="626">
          <cell r="B626">
            <v>4030001</v>
          </cell>
          <cell r="D626">
            <v>300000235</v>
          </cell>
          <cell r="E626" t="str">
            <v>31.08.2004</v>
          </cell>
          <cell r="F626">
            <v>40.31</v>
          </cell>
          <cell r="G626" t="str">
            <v>MXP</v>
          </cell>
        </row>
        <row r="627">
          <cell r="B627">
            <v>4030001</v>
          </cell>
          <cell r="D627">
            <v>300000268</v>
          </cell>
          <cell r="E627" t="str">
            <v>30.09.2004</v>
          </cell>
          <cell r="F627">
            <v>40.31</v>
          </cell>
          <cell r="G627" t="str">
            <v>MXP</v>
          </cell>
        </row>
        <row r="628">
          <cell r="B628">
            <v>4030001</v>
          </cell>
          <cell r="D628">
            <v>300000333</v>
          </cell>
          <cell r="E628" t="str">
            <v>30.11.2004</v>
          </cell>
          <cell r="F628">
            <v>40.31</v>
          </cell>
          <cell r="G628" t="str">
            <v>MXP</v>
          </cell>
        </row>
        <row r="629">
          <cell r="B629">
            <v>4030001</v>
          </cell>
          <cell r="D629">
            <v>300000367</v>
          </cell>
          <cell r="E629" t="str">
            <v>31.12.2004</v>
          </cell>
          <cell r="F629">
            <v>40.31</v>
          </cell>
          <cell r="G629" t="str">
            <v>MXP</v>
          </cell>
        </row>
        <row r="630">
          <cell r="B630">
            <v>4020900</v>
          </cell>
          <cell r="D630">
            <v>300000041</v>
          </cell>
          <cell r="E630" t="str">
            <v>29.02.2004</v>
          </cell>
          <cell r="F630">
            <v>70.91</v>
          </cell>
          <cell r="G630" t="str">
            <v>MXP</v>
          </cell>
        </row>
        <row r="631">
          <cell r="B631">
            <v>4020900</v>
          </cell>
          <cell r="D631">
            <v>300000103</v>
          </cell>
          <cell r="E631" t="str">
            <v>30.04.2004</v>
          </cell>
          <cell r="F631">
            <v>70.91</v>
          </cell>
          <cell r="G631" t="str">
            <v>MXP</v>
          </cell>
        </row>
        <row r="632">
          <cell r="B632">
            <v>4020900</v>
          </cell>
          <cell r="D632">
            <v>300000165</v>
          </cell>
          <cell r="E632" t="str">
            <v>30.06.2004</v>
          </cell>
          <cell r="F632">
            <v>70.91</v>
          </cell>
          <cell r="G632" t="str">
            <v>MXP</v>
          </cell>
        </row>
        <row r="633">
          <cell r="B633">
            <v>4020900</v>
          </cell>
          <cell r="D633">
            <v>300000227</v>
          </cell>
          <cell r="E633" t="str">
            <v>31.08.2004</v>
          </cell>
          <cell r="F633">
            <v>70.91</v>
          </cell>
          <cell r="G633" t="str">
            <v>MXP</v>
          </cell>
        </row>
        <row r="634">
          <cell r="B634">
            <v>4020900</v>
          </cell>
          <cell r="D634">
            <v>300000259</v>
          </cell>
          <cell r="E634" t="str">
            <v>30.09.2004</v>
          </cell>
          <cell r="F634">
            <v>70.91</v>
          </cell>
          <cell r="G634" t="str">
            <v>MXP</v>
          </cell>
        </row>
        <row r="635">
          <cell r="B635">
            <v>4020900</v>
          </cell>
          <cell r="D635">
            <v>300000134</v>
          </cell>
          <cell r="E635" t="str">
            <v>31.05.2004</v>
          </cell>
          <cell r="F635">
            <v>70.92</v>
          </cell>
          <cell r="G635" t="str">
            <v>MXP</v>
          </cell>
        </row>
        <row r="636">
          <cell r="B636">
            <v>4020900</v>
          </cell>
          <cell r="D636">
            <v>300000291</v>
          </cell>
          <cell r="E636" t="str">
            <v>31.10.2004</v>
          </cell>
          <cell r="F636">
            <v>70.92</v>
          </cell>
          <cell r="G636" t="str">
            <v>MXP</v>
          </cell>
        </row>
        <row r="637">
          <cell r="B637">
            <v>4020900</v>
          </cell>
          <cell r="D637">
            <v>300000323</v>
          </cell>
          <cell r="E637" t="str">
            <v>30.11.2004</v>
          </cell>
          <cell r="F637">
            <v>70.92</v>
          </cell>
          <cell r="G637" t="str">
            <v>MXP</v>
          </cell>
        </row>
        <row r="638">
          <cell r="B638">
            <v>4020900</v>
          </cell>
          <cell r="D638">
            <v>300000357</v>
          </cell>
          <cell r="E638" t="str">
            <v>31.12.2004</v>
          </cell>
          <cell r="F638">
            <v>70.92</v>
          </cell>
          <cell r="G638" t="str">
            <v>MXP</v>
          </cell>
        </row>
        <row r="639">
          <cell r="B639">
            <v>4020900</v>
          </cell>
          <cell r="D639">
            <v>300000072</v>
          </cell>
          <cell r="E639" t="str">
            <v>31.03.2004</v>
          </cell>
          <cell r="F639">
            <v>70.930000000000007</v>
          </cell>
          <cell r="G639" t="str">
            <v>MXP</v>
          </cell>
        </row>
        <row r="640">
          <cell r="B640">
            <v>4020900</v>
          </cell>
          <cell r="D640">
            <v>300000196</v>
          </cell>
          <cell r="E640" t="str">
            <v>31.07.2004</v>
          </cell>
          <cell r="F640">
            <v>70.930000000000007</v>
          </cell>
          <cell r="G640" t="str">
            <v>MXP</v>
          </cell>
        </row>
        <row r="641">
          <cell r="B641">
            <v>4021400</v>
          </cell>
          <cell r="D641">
            <v>300000016</v>
          </cell>
          <cell r="E641" t="str">
            <v>31.01.2004</v>
          </cell>
          <cell r="F641">
            <v>231</v>
          </cell>
          <cell r="G641" t="str">
            <v>MXP</v>
          </cell>
        </row>
        <row r="642">
          <cell r="B642">
            <v>4021400</v>
          </cell>
          <cell r="D642">
            <v>300000046</v>
          </cell>
          <cell r="E642" t="str">
            <v>29.02.2004</v>
          </cell>
          <cell r="F642">
            <v>231</v>
          </cell>
          <cell r="G642" t="str">
            <v>MXP</v>
          </cell>
        </row>
        <row r="643">
          <cell r="B643">
            <v>4021400</v>
          </cell>
          <cell r="D643">
            <v>300000077</v>
          </cell>
          <cell r="E643" t="str">
            <v>31.03.2004</v>
          </cell>
          <cell r="F643">
            <v>231</v>
          </cell>
          <cell r="G643" t="str">
            <v>MXP</v>
          </cell>
        </row>
        <row r="644">
          <cell r="B644">
            <v>4021400</v>
          </cell>
          <cell r="D644">
            <v>300000108</v>
          </cell>
          <cell r="E644" t="str">
            <v>30.04.2004</v>
          </cell>
          <cell r="F644">
            <v>231</v>
          </cell>
          <cell r="G644" t="str">
            <v>MXP</v>
          </cell>
        </row>
        <row r="645">
          <cell r="B645">
            <v>4021400</v>
          </cell>
          <cell r="D645">
            <v>300000139</v>
          </cell>
          <cell r="E645" t="str">
            <v>31.05.2004</v>
          </cell>
          <cell r="F645">
            <v>231</v>
          </cell>
          <cell r="G645" t="str">
            <v>MXP</v>
          </cell>
        </row>
        <row r="646">
          <cell r="B646">
            <v>4021400</v>
          </cell>
          <cell r="D646">
            <v>300000170</v>
          </cell>
          <cell r="E646" t="str">
            <v>30.06.2004</v>
          </cell>
          <cell r="F646">
            <v>231</v>
          </cell>
          <cell r="G646" t="str">
            <v>MXP</v>
          </cell>
        </row>
        <row r="647">
          <cell r="B647">
            <v>4021400</v>
          </cell>
          <cell r="D647">
            <v>300000201</v>
          </cell>
          <cell r="E647" t="str">
            <v>31.07.2004</v>
          </cell>
          <cell r="F647">
            <v>231</v>
          </cell>
          <cell r="G647" t="str">
            <v>MXP</v>
          </cell>
        </row>
        <row r="648">
          <cell r="B648">
            <v>4021400</v>
          </cell>
          <cell r="D648">
            <v>300000232</v>
          </cell>
          <cell r="E648" t="str">
            <v>31.08.2004</v>
          </cell>
          <cell r="F648">
            <v>231</v>
          </cell>
          <cell r="G648" t="str">
            <v>MXP</v>
          </cell>
        </row>
        <row r="649">
          <cell r="B649">
            <v>4021400</v>
          </cell>
          <cell r="D649">
            <v>300000265</v>
          </cell>
          <cell r="E649" t="str">
            <v>30.09.2004</v>
          </cell>
          <cell r="F649">
            <v>231</v>
          </cell>
          <cell r="G649" t="str">
            <v>MXP</v>
          </cell>
        </row>
        <row r="650">
          <cell r="B650">
            <v>4021400</v>
          </cell>
          <cell r="D650">
            <v>300000297</v>
          </cell>
          <cell r="E650" t="str">
            <v>31.10.2004</v>
          </cell>
          <cell r="F650">
            <v>231</v>
          </cell>
          <cell r="G650" t="str">
            <v>MXP</v>
          </cell>
        </row>
        <row r="651">
          <cell r="B651">
            <v>4021400</v>
          </cell>
          <cell r="D651">
            <v>300000329</v>
          </cell>
          <cell r="E651" t="str">
            <v>30.11.2004</v>
          </cell>
          <cell r="F651">
            <v>231</v>
          </cell>
          <cell r="G651" t="str">
            <v>MXP</v>
          </cell>
        </row>
        <row r="652">
          <cell r="B652">
            <v>4021400</v>
          </cell>
          <cell r="D652">
            <v>300000363</v>
          </cell>
          <cell r="E652" t="str">
            <v>31.12.2004</v>
          </cell>
          <cell r="F652">
            <v>231</v>
          </cell>
          <cell r="G652" t="str">
            <v>MXP</v>
          </cell>
        </row>
        <row r="653">
          <cell r="B653">
            <v>4020100</v>
          </cell>
          <cell r="D653">
            <v>300000003</v>
          </cell>
          <cell r="E653" t="str">
            <v>31.01.2004</v>
          </cell>
          <cell r="F653">
            <v>283.82</v>
          </cell>
          <cell r="G653" t="str">
            <v>MXP</v>
          </cell>
        </row>
        <row r="654">
          <cell r="B654">
            <v>4020100</v>
          </cell>
          <cell r="D654">
            <v>300000032</v>
          </cell>
          <cell r="E654" t="str">
            <v>29.02.2004</v>
          </cell>
          <cell r="F654">
            <v>283.82</v>
          </cell>
          <cell r="G654" t="str">
            <v>MXP</v>
          </cell>
        </row>
        <row r="655">
          <cell r="B655">
            <v>4020100</v>
          </cell>
          <cell r="D655">
            <v>300000063</v>
          </cell>
          <cell r="E655" t="str">
            <v>31.03.2004</v>
          </cell>
          <cell r="F655">
            <v>283.82</v>
          </cell>
          <cell r="G655" t="str">
            <v>MXP</v>
          </cell>
        </row>
        <row r="656">
          <cell r="B656">
            <v>4020100</v>
          </cell>
          <cell r="D656">
            <v>300000094</v>
          </cell>
          <cell r="E656" t="str">
            <v>30.04.2004</v>
          </cell>
          <cell r="F656">
            <v>283.82</v>
          </cell>
          <cell r="G656" t="str">
            <v>MXP</v>
          </cell>
        </row>
        <row r="657">
          <cell r="B657">
            <v>4020100</v>
          </cell>
          <cell r="D657">
            <v>300000125</v>
          </cell>
          <cell r="E657" t="str">
            <v>31.05.2004</v>
          </cell>
          <cell r="F657">
            <v>283.82</v>
          </cell>
          <cell r="G657" t="str">
            <v>MXP</v>
          </cell>
        </row>
        <row r="658">
          <cell r="B658">
            <v>4020100</v>
          </cell>
          <cell r="D658">
            <v>300000187</v>
          </cell>
          <cell r="E658" t="str">
            <v>31.07.2004</v>
          </cell>
          <cell r="F658">
            <v>283.82</v>
          </cell>
          <cell r="G658" t="str">
            <v>MXP</v>
          </cell>
        </row>
        <row r="659">
          <cell r="B659">
            <v>4020100</v>
          </cell>
          <cell r="D659">
            <v>300000218</v>
          </cell>
          <cell r="E659" t="str">
            <v>31.08.2004</v>
          </cell>
          <cell r="F659">
            <v>283.82</v>
          </cell>
          <cell r="G659" t="str">
            <v>MXP</v>
          </cell>
        </row>
        <row r="660">
          <cell r="B660">
            <v>4020100</v>
          </cell>
          <cell r="D660">
            <v>300000251</v>
          </cell>
          <cell r="E660" t="str">
            <v>30.09.2004</v>
          </cell>
          <cell r="F660">
            <v>283.82</v>
          </cell>
          <cell r="G660" t="str">
            <v>MXP</v>
          </cell>
        </row>
        <row r="661">
          <cell r="B661">
            <v>4020100</v>
          </cell>
          <cell r="D661">
            <v>300000283</v>
          </cell>
          <cell r="E661" t="str">
            <v>31.10.2004</v>
          </cell>
          <cell r="F661">
            <v>283.82</v>
          </cell>
          <cell r="G661" t="str">
            <v>MXP</v>
          </cell>
        </row>
        <row r="662">
          <cell r="B662">
            <v>4020100</v>
          </cell>
          <cell r="D662">
            <v>300000315</v>
          </cell>
          <cell r="E662" t="str">
            <v>30.11.2004</v>
          </cell>
          <cell r="F662">
            <v>283.82</v>
          </cell>
          <cell r="G662" t="str">
            <v>MXP</v>
          </cell>
        </row>
        <row r="663">
          <cell r="B663">
            <v>4020100</v>
          </cell>
          <cell r="D663">
            <v>300000349</v>
          </cell>
          <cell r="E663" t="str">
            <v>31.12.2004</v>
          </cell>
          <cell r="F663">
            <v>283.82</v>
          </cell>
          <cell r="G663" t="str">
            <v>MXP</v>
          </cell>
        </row>
        <row r="664">
          <cell r="B664">
            <v>4020100</v>
          </cell>
          <cell r="D664">
            <v>300000156</v>
          </cell>
          <cell r="E664" t="str">
            <v>30.06.2004</v>
          </cell>
          <cell r="F664">
            <v>283.83</v>
          </cell>
          <cell r="G664" t="str">
            <v>MXP</v>
          </cell>
        </row>
        <row r="665">
          <cell r="B665">
            <v>4020500</v>
          </cell>
          <cell r="D665">
            <v>300000191</v>
          </cell>
          <cell r="E665" t="str">
            <v>31.07.2004</v>
          </cell>
          <cell r="F665">
            <v>994.94</v>
          </cell>
          <cell r="G665" t="str">
            <v>MXP</v>
          </cell>
        </row>
        <row r="666">
          <cell r="B666">
            <v>4020500</v>
          </cell>
          <cell r="D666">
            <v>300000319</v>
          </cell>
          <cell r="E666" t="str">
            <v>30.11.2004</v>
          </cell>
          <cell r="F666">
            <v>994.94</v>
          </cell>
          <cell r="G666" t="str">
            <v>MXP</v>
          </cell>
        </row>
        <row r="667">
          <cell r="B667">
            <v>4020500</v>
          </cell>
          <cell r="D667">
            <v>300000036</v>
          </cell>
          <cell r="E667" t="str">
            <v>29.02.2004</v>
          </cell>
          <cell r="F667">
            <v>994.95</v>
          </cell>
          <cell r="G667" t="str">
            <v>MXP</v>
          </cell>
        </row>
        <row r="668">
          <cell r="B668">
            <v>4020500</v>
          </cell>
          <cell r="D668">
            <v>300000098</v>
          </cell>
          <cell r="E668" t="str">
            <v>30.04.2004</v>
          </cell>
          <cell r="F668">
            <v>994.96</v>
          </cell>
          <cell r="G668" t="str">
            <v>MXP</v>
          </cell>
        </row>
        <row r="669">
          <cell r="B669">
            <v>4020500</v>
          </cell>
          <cell r="D669">
            <v>300000255</v>
          </cell>
          <cell r="E669" t="str">
            <v>30.09.2004</v>
          </cell>
          <cell r="F669">
            <v>994.97</v>
          </cell>
          <cell r="G669" t="str">
            <v>MXP</v>
          </cell>
        </row>
        <row r="670">
          <cell r="B670">
            <v>4020500</v>
          </cell>
          <cell r="D670">
            <v>300000129</v>
          </cell>
          <cell r="E670" t="str">
            <v>31.05.2004</v>
          </cell>
          <cell r="F670">
            <v>994.98</v>
          </cell>
          <cell r="G670" t="str">
            <v>MXP</v>
          </cell>
        </row>
        <row r="671">
          <cell r="B671">
            <v>4020500</v>
          </cell>
          <cell r="D671">
            <v>300000222</v>
          </cell>
          <cell r="E671" t="str">
            <v>31.08.2004</v>
          </cell>
          <cell r="F671">
            <v>994.98</v>
          </cell>
          <cell r="G671" t="str">
            <v>MXP</v>
          </cell>
        </row>
        <row r="672">
          <cell r="B672">
            <v>4020500</v>
          </cell>
          <cell r="D672">
            <v>300000007</v>
          </cell>
          <cell r="E672" t="str">
            <v>31.01.2004</v>
          </cell>
          <cell r="F672">
            <v>994.99</v>
          </cell>
          <cell r="G672" t="str">
            <v>MXP</v>
          </cell>
        </row>
        <row r="673">
          <cell r="B673">
            <v>4020500</v>
          </cell>
          <cell r="D673">
            <v>300000067</v>
          </cell>
          <cell r="E673" t="str">
            <v>31.03.2004</v>
          </cell>
          <cell r="F673">
            <v>994.99</v>
          </cell>
          <cell r="G673" t="str">
            <v>MXP</v>
          </cell>
        </row>
        <row r="674">
          <cell r="B674">
            <v>4020500</v>
          </cell>
          <cell r="D674">
            <v>300000287</v>
          </cell>
          <cell r="E674" t="str">
            <v>31.10.2004</v>
          </cell>
          <cell r="F674">
            <v>994.99</v>
          </cell>
          <cell r="G674" t="str">
            <v>MXP</v>
          </cell>
        </row>
        <row r="675">
          <cell r="B675">
            <v>4020500</v>
          </cell>
          <cell r="D675">
            <v>300000353</v>
          </cell>
          <cell r="E675" t="str">
            <v>31.12.2004</v>
          </cell>
          <cell r="F675">
            <v>994.99</v>
          </cell>
          <cell r="G675" t="str">
            <v>MXP</v>
          </cell>
        </row>
        <row r="676">
          <cell r="B676">
            <v>4020500</v>
          </cell>
          <cell r="D676">
            <v>300000160</v>
          </cell>
          <cell r="E676" t="str">
            <v>30.06.2004</v>
          </cell>
          <cell r="F676">
            <v>995.01</v>
          </cell>
          <cell r="G676" t="str">
            <v>MXP</v>
          </cell>
        </row>
        <row r="677">
          <cell r="B677">
            <v>4021100</v>
          </cell>
          <cell r="D677">
            <v>300000360</v>
          </cell>
          <cell r="E677" t="str">
            <v>31.12.2004</v>
          </cell>
          <cell r="F677">
            <v>1083.48</v>
          </cell>
          <cell r="G677" t="str">
            <v>MXP</v>
          </cell>
        </row>
        <row r="678">
          <cell r="B678">
            <v>4021100</v>
          </cell>
          <cell r="D678">
            <v>300000262</v>
          </cell>
          <cell r="E678" t="str">
            <v>30.09.2004</v>
          </cell>
          <cell r="F678">
            <v>1083.49</v>
          </cell>
          <cell r="G678" t="str">
            <v>MXP</v>
          </cell>
        </row>
        <row r="679">
          <cell r="B679">
            <v>4021100</v>
          </cell>
          <cell r="D679">
            <v>300000294</v>
          </cell>
          <cell r="E679" t="str">
            <v>31.10.2004</v>
          </cell>
          <cell r="F679">
            <v>1083.49</v>
          </cell>
          <cell r="G679" t="str">
            <v>MXP</v>
          </cell>
        </row>
        <row r="680">
          <cell r="B680">
            <v>4021100</v>
          </cell>
          <cell r="D680">
            <v>300000326</v>
          </cell>
          <cell r="E680" t="str">
            <v>30.11.2004</v>
          </cell>
          <cell r="F680">
            <v>1083.49</v>
          </cell>
          <cell r="G680" t="str">
            <v>MXP</v>
          </cell>
        </row>
        <row r="681">
          <cell r="B681">
            <v>4010201</v>
          </cell>
          <cell r="D681">
            <v>300000002</v>
          </cell>
          <cell r="E681" t="str">
            <v>31.01.2004</v>
          </cell>
          <cell r="F681">
            <v>6798.49</v>
          </cell>
          <cell r="G681" t="str">
            <v>MXP</v>
          </cell>
        </row>
        <row r="682">
          <cell r="B682">
            <v>4010201</v>
          </cell>
          <cell r="D682">
            <v>300000062</v>
          </cell>
          <cell r="E682" t="str">
            <v>31.03.2004</v>
          </cell>
          <cell r="F682">
            <v>6798.49</v>
          </cell>
          <cell r="G682" t="str">
            <v>MXP</v>
          </cell>
        </row>
        <row r="683">
          <cell r="B683">
            <v>4010201</v>
          </cell>
          <cell r="D683">
            <v>300000124</v>
          </cell>
          <cell r="E683" t="str">
            <v>31.05.2004</v>
          </cell>
          <cell r="F683">
            <v>6798.49</v>
          </cell>
          <cell r="G683" t="str">
            <v>MXP</v>
          </cell>
        </row>
        <row r="684">
          <cell r="B684">
            <v>4010201</v>
          </cell>
          <cell r="D684">
            <v>300000186</v>
          </cell>
          <cell r="E684" t="str">
            <v>31.07.2004</v>
          </cell>
          <cell r="F684">
            <v>6798.49</v>
          </cell>
          <cell r="G684" t="str">
            <v>MXP</v>
          </cell>
        </row>
        <row r="685">
          <cell r="B685">
            <v>4010201</v>
          </cell>
          <cell r="D685">
            <v>300000217</v>
          </cell>
          <cell r="E685" t="str">
            <v>31.08.2004</v>
          </cell>
          <cell r="F685">
            <v>6798.49</v>
          </cell>
          <cell r="G685" t="str">
            <v>MXP</v>
          </cell>
        </row>
        <row r="686">
          <cell r="B686">
            <v>4010201</v>
          </cell>
          <cell r="D686">
            <v>300000282</v>
          </cell>
          <cell r="E686" t="str">
            <v>31.10.2004</v>
          </cell>
          <cell r="F686">
            <v>6798.49</v>
          </cell>
          <cell r="G686" t="str">
            <v>MXP</v>
          </cell>
        </row>
        <row r="687">
          <cell r="B687">
            <v>4010201</v>
          </cell>
          <cell r="D687">
            <v>300000348</v>
          </cell>
          <cell r="E687" t="str">
            <v>31.12.2004</v>
          </cell>
          <cell r="F687">
            <v>6798.49</v>
          </cell>
          <cell r="G687" t="str">
            <v>MXP</v>
          </cell>
        </row>
        <row r="688">
          <cell r="B688">
            <v>4010201</v>
          </cell>
          <cell r="D688">
            <v>300000031</v>
          </cell>
          <cell r="E688" t="str">
            <v>29.02.2004</v>
          </cell>
          <cell r="F688">
            <v>6798.5</v>
          </cell>
          <cell r="G688" t="str">
            <v>MXP</v>
          </cell>
        </row>
        <row r="689">
          <cell r="B689">
            <v>4010201</v>
          </cell>
          <cell r="D689">
            <v>300000093</v>
          </cell>
          <cell r="E689" t="str">
            <v>30.04.2004</v>
          </cell>
          <cell r="F689">
            <v>6798.5</v>
          </cell>
          <cell r="G689" t="str">
            <v>MXP</v>
          </cell>
        </row>
        <row r="690">
          <cell r="B690">
            <v>4010201</v>
          </cell>
          <cell r="D690">
            <v>300000155</v>
          </cell>
          <cell r="E690" t="str">
            <v>30.06.2004</v>
          </cell>
          <cell r="F690">
            <v>6798.5</v>
          </cell>
          <cell r="G690" t="str">
            <v>MXP</v>
          </cell>
        </row>
        <row r="691">
          <cell r="B691">
            <v>4010201</v>
          </cell>
          <cell r="D691">
            <v>300000250</v>
          </cell>
          <cell r="E691" t="str">
            <v>30.09.2004</v>
          </cell>
          <cell r="F691">
            <v>6798.5</v>
          </cell>
          <cell r="G691" t="str">
            <v>MXP</v>
          </cell>
        </row>
        <row r="692">
          <cell r="B692">
            <v>4010201</v>
          </cell>
          <cell r="D692">
            <v>300000314</v>
          </cell>
          <cell r="E692" t="str">
            <v>30.11.2004</v>
          </cell>
          <cell r="F692">
            <v>6798.5</v>
          </cell>
          <cell r="G692" t="str">
            <v>MXP</v>
          </cell>
        </row>
        <row r="693">
          <cell r="B693">
            <v>4020701</v>
          </cell>
          <cell r="D693">
            <v>300000010</v>
          </cell>
          <cell r="E693" t="str">
            <v>31.01.2004</v>
          </cell>
          <cell r="F693">
            <v>24871.919999999998</v>
          </cell>
          <cell r="G693" t="str">
            <v>MXP</v>
          </cell>
        </row>
        <row r="694">
          <cell r="B694">
            <v>4020701</v>
          </cell>
          <cell r="D694">
            <v>300000070</v>
          </cell>
          <cell r="E694" t="str">
            <v>31.03.2004</v>
          </cell>
          <cell r="F694">
            <v>24871.919999999998</v>
          </cell>
          <cell r="G694" t="str">
            <v>MXP</v>
          </cell>
        </row>
        <row r="695">
          <cell r="B695">
            <v>4020701</v>
          </cell>
          <cell r="D695">
            <v>300000132</v>
          </cell>
          <cell r="E695" t="str">
            <v>31.05.2004</v>
          </cell>
          <cell r="F695">
            <v>24871.919999999998</v>
          </cell>
          <cell r="G695" t="str">
            <v>MXP</v>
          </cell>
        </row>
        <row r="696">
          <cell r="B696">
            <v>4020701</v>
          </cell>
          <cell r="D696">
            <v>300000194</v>
          </cell>
          <cell r="E696" t="str">
            <v>31.07.2004</v>
          </cell>
          <cell r="F696">
            <v>24871.919999999998</v>
          </cell>
          <cell r="G696" t="str">
            <v>MXP</v>
          </cell>
        </row>
        <row r="697">
          <cell r="B697">
            <v>4020701</v>
          </cell>
          <cell r="D697">
            <v>300000039</v>
          </cell>
          <cell r="E697" t="str">
            <v>29.02.2004</v>
          </cell>
          <cell r="F697">
            <v>24871.93</v>
          </cell>
          <cell r="G697" t="str">
            <v>MXP</v>
          </cell>
        </row>
        <row r="698">
          <cell r="B698">
            <v>4020701</v>
          </cell>
          <cell r="D698">
            <v>300000101</v>
          </cell>
          <cell r="E698" t="str">
            <v>30.04.2004</v>
          </cell>
          <cell r="F698">
            <v>24871.93</v>
          </cell>
          <cell r="G698" t="str">
            <v>MXP</v>
          </cell>
        </row>
        <row r="699">
          <cell r="B699">
            <v>4020701</v>
          </cell>
          <cell r="D699">
            <v>300000163</v>
          </cell>
          <cell r="E699" t="str">
            <v>30.06.2004</v>
          </cell>
          <cell r="F699">
            <v>24871.93</v>
          </cell>
          <cell r="G699" t="str">
            <v>MXP</v>
          </cell>
        </row>
        <row r="700">
          <cell r="B700">
            <v>4020701</v>
          </cell>
          <cell r="D700">
            <v>300000225</v>
          </cell>
          <cell r="E700" t="str">
            <v>31.08.2004</v>
          </cell>
          <cell r="F700">
            <v>25208.74</v>
          </cell>
          <cell r="G700" t="str">
            <v>MXP</v>
          </cell>
        </row>
        <row r="701">
          <cell r="B701">
            <v>4020801</v>
          </cell>
          <cell r="D701">
            <v>300000040</v>
          </cell>
          <cell r="E701" t="str">
            <v>29.02.2004</v>
          </cell>
          <cell r="F701">
            <v>28154.85</v>
          </cell>
          <cell r="G701" t="str">
            <v>MXP</v>
          </cell>
        </row>
        <row r="702">
          <cell r="B702">
            <v>4020801</v>
          </cell>
          <cell r="D702">
            <v>300000011</v>
          </cell>
          <cell r="E702" t="str">
            <v>31.01.2004</v>
          </cell>
          <cell r="F702">
            <v>28154.86</v>
          </cell>
          <cell r="G702" t="str">
            <v>MXP</v>
          </cell>
        </row>
        <row r="703">
          <cell r="B703">
            <v>4020801</v>
          </cell>
          <cell r="D703">
            <v>300000071</v>
          </cell>
          <cell r="E703" t="str">
            <v>31.03.2004</v>
          </cell>
          <cell r="F703">
            <v>28154.87</v>
          </cell>
          <cell r="G703" t="str">
            <v>MXP</v>
          </cell>
        </row>
        <row r="704">
          <cell r="B704">
            <v>4020801</v>
          </cell>
          <cell r="D704">
            <v>300000195</v>
          </cell>
          <cell r="E704" t="str">
            <v>31.07.2004</v>
          </cell>
          <cell r="F704">
            <v>28279.82</v>
          </cell>
          <cell r="G704" t="str">
            <v>MXP</v>
          </cell>
        </row>
        <row r="705">
          <cell r="B705">
            <v>4020801</v>
          </cell>
          <cell r="D705">
            <v>300000102</v>
          </cell>
          <cell r="E705" t="str">
            <v>30.04.2004</v>
          </cell>
          <cell r="F705">
            <v>28279.83</v>
          </cell>
          <cell r="G705" t="str">
            <v>MXP</v>
          </cell>
        </row>
        <row r="706">
          <cell r="B706">
            <v>4020801</v>
          </cell>
          <cell r="D706">
            <v>300000258</v>
          </cell>
          <cell r="E706" t="str">
            <v>30.09.2004</v>
          </cell>
          <cell r="F706">
            <v>28279.85</v>
          </cell>
          <cell r="G706" t="str">
            <v>MXP</v>
          </cell>
        </row>
        <row r="707">
          <cell r="B707">
            <v>4020801</v>
          </cell>
          <cell r="D707">
            <v>300000290</v>
          </cell>
          <cell r="E707" t="str">
            <v>31.10.2004</v>
          </cell>
          <cell r="F707">
            <v>28279.85</v>
          </cell>
          <cell r="G707" t="str">
            <v>MXP</v>
          </cell>
        </row>
        <row r="708">
          <cell r="B708">
            <v>4020801</v>
          </cell>
          <cell r="D708">
            <v>300000322</v>
          </cell>
          <cell r="E708" t="str">
            <v>30.11.2004</v>
          </cell>
          <cell r="F708">
            <v>28279.85</v>
          </cell>
          <cell r="G708" t="str">
            <v>MXP</v>
          </cell>
        </row>
        <row r="709">
          <cell r="B709">
            <v>4020801</v>
          </cell>
          <cell r="D709">
            <v>300000356</v>
          </cell>
          <cell r="E709" t="str">
            <v>31.12.2004</v>
          </cell>
          <cell r="F709">
            <v>28279.86</v>
          </cell>
          <cell r="G709" t="str">
            <v>MXP</v>
          </cell>
        </row>
        <row r="710">
          <cell r="B710">
            <v>4020801</v>
          </cell>
          <cell r="D710">
            <v>300000133</v>
          </cell>
          <cell r="E710" t="str">
            <v>31.05.2004</v>
          </cell>
          <cell r="F710">
            <v>28279.87</v>
          </cell>
          <cell r="G710" t="str">
            <v>MXP</v>
          </cell>
        </row>
        <row r="711">
          <cell r="B711">
            <v>4020801</v>
          </cell>
          <cell r="D711">
            <v>300000226</v>
          </cell>
          <cell r="E711" t="str">
            <v>31.08.2004</v>
          </cell>
          <cell r="F711">
            <v>28279.87</v>
          </cell>
          <cell r="G711" t="str">
            <v>MXP</v>
          </cell>
        </row>
        <row r="712">
          <cell r="B712">
            <v>4020801</v>
          </cell>
          <cell r="D712">
            <v>300000164</v>
          </cell>
          <cell r="E712" t="str">
            <v>30.06.2004</v>
          </cell>
          <cell r="F712">
            <v>28279.89</v>
          </cell>
          <cell r="G712" t="str">
            <v>MXP</v>
          </cell>
        </row>
        <row r="713">
          <cell r="B713">
            <v>4020301</v>
          </cell>
          <cell r="D713">
            <v>300000190</v>
          </cell>
          <cell r="E713" t="str">
            <v>31.07.2004</v>
          </cell>
          <cell r="F713">
            <v>34255.85</v>
          </cell>
          <cell r="G713" t="str">
            <v>MXP</v>
          </cell>
        </row>
        <row r="714">
          <cell r="B714">
            <v>4020301</v>
          </cell>
          <cell r="D714">
            <v>300000006</v>
          </cell>
          <cell r="E714" t="str">
            <v>31.01.2004</v>
          </cell>
          <cell r="F714">
            <v>34255.86</v>
          </cell>
          <cell r="G714" t="str">
            <v>MXP</v>
          </cell>
        </row>
        <row r="715">
          <cell r="B715">
            <v>4020301</v>
          </cell>
          <cell r="D715">
            <v>300000066</v>
          </cell>
          <cell r="E715" t="str">
            <v>31.03.2004</v>
          </cell>
          <cell r="F715">
            <v>34255.86</v>
          </cell>
          <cell r="G715" t="str">
            <v>MXP</v>
          </cell>
        </row>
        <row r="716">
          <cell r="B716">
            <v>4020301</v>
          </cell>
          <cell r="D716">
            <v>300000128</v>
          </cell>
          <cell r="E716" t="str">
            <v>31.05.2004</v>
          </cell>
          <cell r="F716">
            <v>34255.86</v>
          </cell>
          <cell r="G716" t="str">
            <v>MXP</v>
          </cell>
        </row>
        <row r="717">
          <cell r="B717">
            <v>4020301</v>
          </cell>
          <cell r="D717">
            <v>300000221</v>
          </cell>
          <cell r="E717" t="str">
            <v>31.08.2004</v>
          </cell>
          <cell r="F717">
            <v>34255.86</v>
          </cell>
          <cell r="G717" t="str">
            <v>MXP</v>
          </cell>
        </row>
        <row r="718">
          <cell r="B718">
            <v>4020301</v>
          </cell>
          <cell r="D718">
            <v>300000286</v>
          </cell>
          <cell r="E718" t="str">
            <v>31.10.2004</v>
          </cell>
          <cell r="F718">
            <v>34255.86</v>
          </cell>
          <cell r="G718" t="str">
            <v>MXP</v>
          </cell>
        </row>
        <row r="719">
          <cell r="B719">
            <v>4020301</v>
          </cell>
          <cell r="D719">
            <v>300000035</v>
          </cell>
          <cell r="E719" t="str">
            <v>29.02.2004</v>
          </cell>
          <cell r="F719">
            <v>34255.870000000003</v>
          </cell>
          <cell r="G719" t="str">
            <v>MXP</v>
          </cell>
        </row>
        <row r="720">
          <cell r="B720">
            <v>4020301</v>
          </cell>
          <cell r="D720">
            <v>300000097</v>
          </cell>
          <cell r="E720" t="str">
            <v>30.04.2004</v>
          </cell>
          <cell r="F720">
            <v>34255.870000000003</v>
          </cell>
          <cell r="G720" t="str">
            <v>MXP</v>
          </cell>
        </row>
        <row r="721">
          <cell r="B721">
            <v>4020301</v>
          </cell>
          <cell r="D721">
            <v>300000159</v>
          </cell>
          <cell r="E721" t="str">
            <v>30.06.2004</v>
          </cell>
          <cell r="F721">
            <v>34255.870000000003</v>
          </cell>
          <cell r="G721" t="str">
            <v>MXP</v>
          </cell>
        </row>
        <row r="722">
          <cell r="B722">
            <v>4020301</v>
          </cell>
          <cell r="D722">
            <v>300000254</v>
          </cell>
          <cell r="E722" t="str">
            <v>30.09.2004</v>
          </cell>
          <cell r="F722">
            <v>34255.870000000003</v>
          </cell>
          <cell r="G722" t="str">
            <v>MXP</v>
          </cell>
        </row>
        <row r="723">
          <cell r="B723">
            <v>4020301</v>
          </cell>
          <cell r="D723">
            <v>300000352</v>
          </cell>
          <cell r="E723" t="str">
            <v>31.12.2004</v>
          </cell>
          <cell r="F723">
            <v>35029.18</v>
          </cell>
          <cell r="G723" t="str">
            <v>MXP</v>
          </cell>
        </row>
        <row r="724">
          <cell r="B724">
            <v>4020301</v>
          </cell>
          <cell r="D724">
            <v>300000318</v>
          </cell>
          <cell r="E724" t="str">
            <v>30.11.2004</v>
          </cell>
          <cell r="F724">
            <v>35029.19</v>
          </cell>
          <cell r="G724" t="str">
            <v>MXP</v>
          </cell>
        </row>
        <row r="725">
          <cell r="B725">
            <v>4010100</v>
          </cell>
          <cell r="D725">
            <v>300000185</v>
          </cell>
          <cell r="E725" t="str">
            <v>31.07.2004</v>
          </cell>
          <cell r="F725">
            <v>36583.32</v>
          </cell>
          <cell r="G725" t="str">
            <v>MXP</v>
          </cell>
        </row>
        <row r="726">
          <cell r="B726">
            <v>4010100</v>
          </cell>
          <cell r="D726">
            <v>300000092</v>
          </cell>
          <cell r="E726" t="str">
            <v>30.04.2004</v>
          </cell>
          <cell r="F726">
            <v>36583.379999999997</v>
          </cell>
          <cell r="G726" t="str">
            <v>MXP</v>
          </cell>
        </row>
        <row r="727">
          <cell r="B727">
            <v>4010100</v>
          </cell>
          <cell r="D727">
            <v>300000216</v>
          </cell>
          <cell r="E727" t="str">
            <v>31.08.2004</v>
          </cell>
          <cell r="F727">
            <v>36583.379999999997</v>
          </cell>
          <cell r="G727" t="str">
            <v>MXP</v>
          </cell>
        </row>
        <row r="728">
          <cell r="B728">
            <v>4010100</v>
          </cell>
          <cell r="D728">
            <v>300000001</v>
          </cell>
          <cell r="E728" t="str">
            <v>31.01.2004</v>
          </cell>
          <cell r="F728">
            <v>36583.39</v>
          </cell>
          <cell r="G728" t="str">
            <v>MXP</v>
          </cell>
        </row>
        <row r="729">
          <cell r="B729">
            <v>4010100</v>
          </cell>
          <cell r="D729">
            <v>300000061</v>
          </cell>
          <cell r="E729" t="str">
            <v>31.03.2004</v>
          </cell>
          <cell r="F729">
            <v>36583.39</v>
          </cell>
          <cell r="G729" t="str">
            <v>MXP</v>
          </cell>
        </row>
        <row r="730">
          <cell r="B730">
            <v>4010100</v>
          </cell>
          <cell r="D730">
            <v>300000281</v>
          </cell>
          <cell r="E730" t="str">
            <v>31.10.2004</v>
          </cell>
          <cell r="F730">
            <v>36583.39</v>
          </cell>
          <cell r="G730" t="str">
            <v>MXP</v>
          </cell>
        </row>
        <row r="731">
          <cell r="B731">
            <v>4010100</v>
          </cell>
          <cell r="D731">
            <v>300000123</v>
          </cell>
          <cell r="E731" t="str">
            <v>31.05.2004</v>
          </cell>
          <cell r="F731">
            <v>36583.4</v>
          </cell>
          <cell r="G731" t="str">
            <v>MXP</v>
          </cell>
        </row>
        <row r="732">
          <cell r="B732">
            <v>4010100</v>
          </cell>
          <cell r="D732">
            <v>300000030</v>
          </cell>
          <cell r="E732" t="str">
            <v>29.02.2004</v>
          </cell>
          <cell r="F732">
            <v>36583.410000000003</v>
          </cell>
          <cell r="G732" t="str">
            <v>MXP</v>
          </cell>
        </row>
        <row r="733">
          <cell r="B733">
            <v>4010100</v>
          </cell>
          <cell r="D733">
            <v>300000249</v>
          </cell>
          <cell r="E733" t="str">
            <v>30.09.2004</v>
          </cell>
          <cell r="F733">
            <v>36583.410000000003</v>
          </cell>
          <cell r="G733" t="str">
            <v>MXP</v>
          </cell>
        </row>
        <row r="734">
          <cell r="B734">
            <v>4010100</v>
          </cell>
          <cell r="D734">
            <v>300000154</v>
          </cell>
          <cell r="E734" t="str">
            <v>30.06.2004</v>
          </cell>
          <cell r="F734">
            <v>36583.42</v>
          </cell>
          <cell r="G734" t="str">
            <v>MXP</v>
          </cell>
        </row>
        <row r="735">
          <cell r="B735">
            <v>4020901</v>
          </cell>
          <cell r="D735">
            <v>300000012</v>
          </cell>
          <cell r="E735" t="str">
            <v>31.01.2004</v>
          </cell>
          <cell r="F735">
            <v>43656.4</v>
          </cell>
          <cell r="G735" t="str">
            <v>MXP</v>
          </cell>
        </row>
        <row r="736">
          <cell r="B736">
            <v>4020901</v>
          </cell>
          <cell r="D736">
            <v>300000042</v>
          </cell>
          <cell r="E736" t="str">
            <v>29.02.2004</v>
          </cell>
          <cell r="F736">
            <v>43656.4</v>
          </cell>
          <cell r="G736" t="str">
            <v>MXP</v>
          </cell>
        </row>
        <row r="737">
          <cell r="B737">
            <v>4020901</v>
          </cell>
          <cell r="D737">
            <v>300000073</v>
          </cell>
          <cell r="E737" t="str">
            <v>31.03.2004</v>
          </cell>
          <cell r="F737">
            <v>43656.4</v>
          </cell>
          <cell r="G737" t="str">
            <v>MXP</v>
          </cell>
        </row>
        <row r="738">
          <cell r="B738">
            <v>4020901</v>
          </cell>
          <cell r="D738">
            <v>300000104</v>
          </cell>
          <cell r="E738" t="str">
            <v>30.04.2004</v>
          </cell>
          <cell r="F738">
            <v>43656.4</v>
          </cell>
          <cell r="G738" t="str">
            <v>MXP</v>
          </cell>
        </row>
        <row r="739">
          <cell r="B739">
            <v>4020901</v>
          </cell>
          <cell r="D739">
            <v>300000135</v>
          </cell>
          <cell r="E739" t="str">
            <v>31.05.2004</v>
          </cell>
          <cell r="F739">
            <v>43656.4</v>
          </cell>
          <cell r="G739" t="str">
            <v>MXP</v>
          </cell>
        </row>
        <row r="740">
          <cell r="B740">
            <v>4020901</v>
          </cell>
          <cell r="D740">
            <v>300000166</v>
          </cell>
          <cell r="E740" t="str">
            <v>30.06.2004</v>
          </cell>
          <cell r="F740">
            <v>43656.4</v>
          </cell>
          <cell r="G740" t="str">
            <v>MXP</v>
          </cell>
        </row>
        <row r="741">
          <cell r="B741">
            <v>4020901</v>
          </cell>
          <cell r="D741">
            <v>300000197</v>
          </cell>
          <cell r="E741" t="str">
            <v>31.07.2004</v>
          </cell>
          <cell r="F741">
            <v>43656.4</v>
          </cell>
          <cell r="G741" t="str">
            <v>MXP</v>
          </cell>
        </row>
        <row r="742">
          <cell r="B742">
            <v>4020901</v>
          </cell>
          <cell r="D742">
            <v>300000228</v>
          </cell>
          <cell r="E742" t="str">
            <v>31.08.2004</v>
          </cell>
          <cell r="F742">
            <v>43656.4</v>
          </cell>
          <cell r="G742" t="str">
            <v>MXP</v>
          </cell>
        </row>
        <row r="743">
          <cell r="B743">
            <v>4020901</v>
          </cell>
          <cell r="D743">
            <v>300000260</v>
          </cell>
          <cell r="E743" t="str">
            <v>30.09.2004</v>
          </cell>
          <cell r="F743">
            <v>43656.4</v>
          </cell>
          <cell r="G743" t="str">
            <v>MXP</v>
          </cell>
        </row>
        <row r="744">
          <cell r="B744">
            <v>4020901</v>
          </cell>
          <cell r="D744">
            <v>300000292</v>
          </cell>
          <cell r="E744" t="str">
            <v>31.10.2004</v>
          </cell>
          <cell r="F744">
            <v>43656.4</v>
          </cell>
          <cell r="G744" t="str">
            <v>MXP</v>
          </cell>
        </row>
        <row r="745">
          <cell r="B745">
            <v>4020901</v>
          </cell>
          <cell r="D745">
            <v>300000324</v>
          </cell>
          <cell r="E745" t="str">
            <v>30.11.2004</v>
          </cell>
          <cell r="F745">
            <v>43656.4</v>
          </cell>
          <cell r="G745" t="str">
            <v>MXP</v>
          </cell>
        </row>
        <row r="746">
          <cell r="B746">
            <v>4020901</v>
          </cell>
          <cell r="D746">
            <v>300000358</v>
          </cell>
          <cell r="E746" t="str">
            <v>31.12.2004</v>
          </cell>
          <cell r="F746">
            <v>43656.4</v>
          </cell>
          <cell r="G746" t="str">
            <v>MXP</v>
          </cell>
        </row>
        <row r="747">
          <cell r="B747">
            <v>4010100</v>
          </cell>
          <cell r="D747">
            <v>300000347</v>
          </cell>
          <cell r="E747" t="str">
            <v>31.12.2004</v>
          </cell>
          <cell r="F747">
            <v>44435.09</v>
          </cell>
          <cell r="G747" t="str">
            <v>MXP</v>
          </cell>
        </row>
        <row r="748">
          <cell r="B748">
            <v>4010100</v>
          </cell>
          <cell r="D748">
            <v>300000313</v>
          </cell>
          <cell r="E748" t="str">
            <v>30.11.2004</v>
          </cell>
          <cell r="F748">
            <v>44435.12</v>
          </cell>
          <cell r="G748" t="str">
            <v>MXP</v>
          </cell>
        </row>
        <row r="749">
          <cell r="B749">
            <v>4020101</v>
          </cell>
          <cell r="D749">
            <v>300000219</v>
          </cell>
          <cell r="E749" t="str">
            <v>31.08.2004</v>
          </cell>
          <cell r="F749">
            <v>66470.17</v>
          </cell>
          <cell r="G749" t="str">
            <v>MXP</v>
          </cell>
        </row>
        <row r="750">
          <cell r="B750">
            <v>4020101</v>
          </cell>
          <cell r="D750">
            <v>300000284</v>
          </cell>
          <cell r="E750" t="str">
            <v>31.10.2004</v>
          </cell>
          <cell r="F750">
            <v>66470.17</v>
          </cell>
          <cell r="G750" t="str">
            <v>MXP</v>
          </cell>
        </row>
        <row r="751">
          <cell r="B751">
            <v>4020101</v>
          </cell>
          <cell r="D751">
            <v>300000350</v>
          </cell>
          <cell r="E751" t="str">
            <v>31.12.2004</v>
          </cell>
          <cell r="F751">
            <v>66470.17</v>
          </cell>
          <cell r="G751" t="str">
            <v>MXP</v>
          </cell>
        </row>
        <row r="752">
          <cell r="B752">
            <v>4020101</v>
          </cell>
          <cell r="D752">
            <v>300000004</v>
          </cell>
          <cell r="E752" t="str">
            <v>31.01.2004</v>
          </cell>
          <cell r="F752">
            <v>66470.179999999993</v>
          </cell>
          <cell r="G752" t="str">
            <v>MXP</v>
          </cell>
        </row>
        <row r="753">
          <cell r="B753">
            <v>4020101</v>
          </cell>
          <cell r="D753">
            <v>300000033</v>
          </cell>
          <cell r="E753" t="str">
            <v>29.02.2004</v>
          </cell>
          <cell r="F753">
            <v>66470.179999999993</v>
          </cell>
          <cell r="G753" t="str">
            <v>MXP</v>
          </cell>
        </row>
        <row r="754">
          <cell r="B754">
            <v>4020101</v>
          </cell>
          <cell r="D754">
            <v>300000064</v>
          </cell>
          <cell r="E754" t="str">
            <v>31.03.2004</v>
          </cell>
          <cell r="F754">
            <v>66470.179999999993</v>
          </cell>
          <cell r="G754" t="str">
            <v>MXP</v>
          </cell>
        </row>
        <row r="755">
          <cell r="B755">
            <v>4020101</v>
          </cell>
          <cell r="D755">
            <v>300000095</v>
          </cell>
          <cell r="E755" t="str">
            <v>30.04.2004</v>
          </cell>
          <cell r="F755">
            <v>66470.179999999993</v>
          </cell>
          <cell r="G755" t="str">
            <v>MXP</v>
          </cell>
        </row>
        <row r="756">
          <cell r="B756">
            <v>4020101</v>
          </cell>
          <cell r="D756">
            <v>300000126</v>
          </cell>
          <cell r="E756" t="str">
            <v>31.05.2004</v>
          </cell>
          <cell r="F756">
            <v>66470.179999999993</v>
          </cell>
          <cell r="G756" t="str">
            <v>MXP</v>
          </cell>
        </row>
        <row r="757">
          <cell r="B757">
            <v>4020101</v>
          </cell>
          <cell r="D757">
            <v>300000157</v>
          </cell>
          <cell r="E757" t="str">
            <v>30.06.2004</v>
          </cell>
          <cell r="F757">
            <v>66470.179999999993</v>
          </cell>
          <cell r="G757" t="str">
            <v>MXP</v>
          </cell>
        </row>
        <row r="758">
          <cell r="B758">
            <v>4020101</v>
          </cell>
          <cell r="D758">
            <v>300000188</v>
          </cell>
          <cell r="E758" t="str">
            <v>31.07.2004</v>
          </cell>
          <cell r="F758">
            <v>66470.179999999993</v>
          </cell>
          <cell r="G758" t="str">
            <v>MXP</v>
          </cell>
        </row>
        <row r="759">
          <cell r="B759">
            <v>4020101</v>
          </cell>
          <cell r="D759">
            <v>300000252</v>
          </cell>
          <cell r="E759" t="str">
            <v>30.09.2004</v>
          </cell>
          <cell r="F759">
            <v>66470.19</v>
          </cell>
          <cell r="G759" t="str">
            <v>MXP</v>
          </cell>
        </row>
        <row r="760">
          <cell r="B760">
            <v>4020101</v>
          </cell>
          <cell r="D760">
            <v>300000316</v>
          </cell>
          <cell r="E760" t="str">
            <v>30.11.2004</v>
          </cell>
          <cell r="F760">
            <v>66470.19</v>
          </cell>
          <cell r="G760" t="str">
            <v>MXP</v>
          </cell>
        </row>
        <row r="761">
          <cell r="B761">
            <v>4020201</v>
          </cell>
          <cell r="D761">
            <v>300000127</v>
          </cell>
          <cell r="E761" t="str">
            <v>31.05.2004</v>
          </cell>
          <cell r="F761">
            <v>68668.850000000006</v>
          </cell>
          <cell r="G761" t="str">
            <v>MXP</v>
          </cell>
        </row>
        <row r="762">
          <cell r="B762">
            <v>4020201</v>
          </cell>
          <cell r="D762">
            <v>300000220</v>
          </cell>
          <cell r="E762" t="str">
            <v>31.08.2004</v>
          </cell>
          <cell r="F762">
            <v>68668.850000000006</v>
          </cell>
          <cell r="G762" t="str">
            <v>MXP</v>
          </cell>
        </row>
        <row r="763">
          <cell r="B763">
            <v>4020201</v>
          </cell>
          <cell r="D763">
            <v>300000005</v>
          </cell>
          <cell r="E763" t="str">
            <v>31.01.2004</v>
          </cell>
          <cell r="F763">
            <v>68668.86</v>
          </cell>
          <cell r="G763" t="str">
            <v>MXP</v>
          </cell>
        </row>
        <row r="764">
          <cell r="B764">
            <v>4020201</v>
          </cell>
          <cell r="D764">
            <v>300000034</v>
          </cell>
          <cell r="E764" t="str">
            <v>29.02.2004</v>
          </cell>
          <cell r="F764">
            <v>68668.86</v>
          </cell>
          <cell r="G764" t="str">
            <v>MXP</v>
          </cell>
        </row>
        <row r="765">
          <cell r="B765">
            <v>4020201</v>
          </cell>
          <cell r="D765">
            <v>300000065</v>
          </cell>
          <cell r="E765" t="str">
            <v>31.03.2004</v>
          </cell>
          <cell r="F765">
            <v>68668.86</v>
          </cell>
          <cell r="G765" t="str">
            <v>MXP</v>
          </cell>
        </row>
        <row r="766">
          <cell r="B766">
            <v>4020201</v>
          </cell>
          <cell r="D766">
            <v>300000189</v>
          </cell>
          <cell r="E766" t="str">
            <v>31.07.2004</v>
          </cell>
          <cell r="F766">
            <v>68668.86</v>
          </cell>
          <cell r="G766" t="str">
            <v>MXP</v>
          </cell>
        </row>
        <row r="767">
          <cell r="B767">
            <v>4020201</v>
          </cell>
          <cell r="D767">
            <v>300000285</v>
          </cell>
          <cell r="E767" t="str">
            <v>31.10.2004</v>
          </cell>
          <cell r="F767">
            <v>68668.86</v>
          </cell>
          <cell r="G767" t="str">
            <v>MXP</v>
          </cell>
        </row>
        <row r="768">
          <cell r="B768">
            <v>4020201</v>
          </cell>
          <cell r="D768">
            <v>300000317</v>
          </cell>
          <cell r="E768" t="str">
            <v>30.11.2004</v>
          </cell>
          <cell r="F768">
            <v>68668.86</v>
          </cell>
          <cell r="G768" t="str">
            <v>MXP</v>
          </cell>
        </row>
        <row r="769">
          <cell r="B769">
            <v>4020201</v>
          </cell>
          <cell r="D769">
            <v>300000351</v>
          </cell>
          <cell r="E769" t="str">
            <v>31.12.2004</v>
          </cell>
          <cell r="F769">
            <v>68668.86</v>
          </cell>
          <cell r="G769" t="str">
            <v>MXP</v>
          </cell>
        </row>
        <row r="770">
          <cell r="B770">
            <v>4020201</v>
          </cell>
          <cell r="D770">
            <v>300000096</v>
          </cell>
          <cell r="E770" t="str">
            <v>30.04.2004</v>
          </cell>
          <cell r="F770">
            <v>68668.87</v>
          </cell>
          <cell r="G770" t="str">
            <v>MXP</v>
          </cell>
        </row>
        <row r="771">
          <cell r="B771">
            <v>4020201</v>
          </cell>
          <cell r="D771">
            <v>300000158</v>
          </cell>
          <cell r="E771" t="str">
            <v>30.06.2004</v>
          </cell>
          <cell r="F771">
            <v>68668.87</v>
          </cell>
          <cell r="G771" t="str">
            <v>MXP</v>
          </cell>
        </row>
        <row r="772">
          <cell r="B772">
            <v>4020201</v>
          </cell>
          <cell r="D772">
            <v>300000253</v>
          </cell>
          <cell r="E772" t="str">
            <v>30.09.2004</v>
          </cell>
          <cell r="F772">
            <v>68668.87</v>
          </cell>
          <cell r="G772" t="str">
            <v>MXP</v>
          </cell>
        </row>
        <row r="773">
          <cell r="B773">
            <v>4020601</v>
          </cell>
          <cell r="D773">
            <v>300000009</v>
          </cell>
          <cell r="E773" t="str">
            <v>31.01.2004</v>
          </cell>
          <cell r="F773">
            <v>75867.149999999994</v>
          </cell>
          <cell r="G773" t="str">
            <v>MXP</v>
          </cell>
        </row>
        <row r="774">
          <cell r="B774">
            <v>4020601</v>
          </cell>
          <cell r="D774">
            <v>300000069</v>
          </cell>
          <cell r="E774" t="str">
            <v>31.03.2004</v>
          </cell>
          <cell r="F774">
            <v>75867.149999999994</v>
          </cell>
          <cell r="G774" t="str">
            <v>MXP</v>
          </cell>
        </row>
        <row r="775">
          <cell r="B775">
            <v>4020601</v>
          </cell>
          <cell r="D775">
            <v>300000100</v>
          </cell>
          <cell r="E775" t="str">
            <v>30.04.2004</v>
          </cell>
          <cell r="F775">
            <v>75867.149999999994</v>
          </cell>
          <cell r="G775" t="str">
            <v>MXP</v>
          </cell>
        </row>
        <row r="776">
          <cell r="B776">
            <v>4020601</v>
          </cell>
          <cell r="D776">
            <v>300000162</v>
          </cell>
          <cell r="E776" t="str">
            <v>30.06.2004</v>
          </cell>
          <cell r="F776">
            <v>75867.149999999994</v>
          </cell>
          <cell r="G776" t="str">
            <v>MXP</v>
          </cell>
        </row>
        <row r="777">
          <cell r="B777">
            <v>4020601</v>
          </cell>
          <cell r="D777">
            <v>300000193</v>
          </cell>
          <cell r="E777" t="str">
            <v>31.07.2004</v>
          </cell>
          <cell r="F777">
            <v>75867.149999999994</v>
          </cell>
          <cell r="G777" t="str">
            <v>MXP</v>
          </cell>
        </row>
        <row r="778">
          <cell r="B778">
            <v>4020601</v>
          </cell>
          <cell r="D778">
            <v>300000257</v>
          </cell>
          <cell r="E778" t="str">
            <v>30.09.2004</v>
          </cell>
          <cell r="F778">
            <v>75867.149999999994</v>
          </cell>
          <cell r="G778" t="str">
            <v>MXP</v>
          </cell>
        </row>
        <row r="779">
          <cell r="B779">
            <v>4020601</v>
          </cell>
          <cell r="D779">
            <v>300000289</v>
          </cell>
          <cell r="E779" t="str">
            <v>31.10.2004</v>
          </cell>
          <cell r="F779">
            <v>75867.149999999994</v>
          </cell>
          <cell r="G779" t="str">
            <v>MXP</v>
          </cell>
        </row>
        <row r="780">
          <cell r="B780">
            <v>4020601</v>
          </cell>
          <cell r="D780">
            <v>300000355</v>
          </cell>
          <cell r="E780" t="str">
            <v>31.12.2004</v>
          </cell>
          <cell r="F780">
            <v>75867.149999999994</v>
          </cell>
          <cell r="G780" t="str">
            <v>MXP</v>
          </cell>
        </row>
        <row r="781">
          <cell r="B781">
            <v>4020601</v>
          </cell>
          <cell r="D781">
            <v>300000038</v>
          </cell>
          <cell r="E781" t="str">
            <v>29.02.2004</v>
          </cell>
          <cell r="F781">
            <v>75867.16</v>
          </cell>
          <cell r="G781" t="str">
            <v>MXP</v>
          </cell>
        </row>
        <row r="782">
          <cell r="B782">
            <v>4020601</v>
          </cell>
          <cell r="D782">
            <v>300000131</v>
          </cell>
          <cell r="E782" t="str">
            <v>31.05.2004</v>
          </cell>
          <cell r="F782">
            <v>75867.16</v>
          </cell>
          <cell r="G782" t="str">
            <v>MXP</v>
          </cell>
        </row>
        <row r="783">
          <cell r="B783">
            <v>4020601</v>
          </cell>
          <cell r="D783">
            <v>300000224</v>
          </cell>
          <cell r="E783" t="str">
            <v>31.08.2004</v>
          </cell>
          <cell r="F783">
            <v>75867.16</v>
          </cell>
          <cell r="G783" t="str">
            <v>MXP</v>
          </cell>
        </row>
        <row r="784">
          <cell r="B784">
            <v>4020601</v>
          </cell>
          <cell r="D784">
            <v>300000321</v>
          </cell>
          <cell r="E784" t="str">
            <v>30.11.2004</v>
          </cell>
          <cell r="F784">
            <v>75867.16</v>
          </cell>
          <cell r="G784" t="str">
            <v>MXP</v>
          </cell>
        </row>
        <row r="785">
          <cell r="B785">
            <v>4021001</v>
          </cell>
          <cell r="D785">
            <v>300000198</v>
          </cell>
          <cell r="E785" t="str">
            <v>31.07.2004</v>
          </cell>
          <cell r="F785">
            <v>76563.05</v>
          </cell>
          <cell r="G785" t="str">
            <v>MXP</v>
          </cell>
        </row>
        <row r="786">
          <cell r="B786">
            <v>4021001</v>
          </cell>
          <cell r="D786">
            <v>300000325</v>
          </cell>
          <cell r="E786" t="str">
            <v>30.11.2004</v>
          </cell>
          <cell r="F786">
            <v>76563.05</v>
          </cell>
          <cell r="G786" t="str">
            <v>MXP</v>
          </cell>
        </row>
        <row r="787">
          <cell r="B787">
            <v>4021001</v>
          </cell>
          <cell r="D787">
            <v>300000013</v>
          </cell>
          <cell r="E787" t="str">
            <v>31.01.2004</v>
          </cell>
          <cell r="F787">
            <v>76563.06</v>
          </cell>
          <cell r="G787" t="str">
            <v>MXP</v>
          </cell>
        </row>
        <row r="788">
          <cell r="B788">
            <v>4021001</v>
          </cell>
          <cell r="D788">
            <v>300000043</v>
          </cell>
          <cell r="E788" t="str">
            <v>29.02.2004</v>
          </cell>
          <cell r="F788">
            <v>76563.06</v>
          </cell>
          <cell r="G788" t="str">
            <v>MXP</v>
          </cell>
        </row>
        <row r="789">
          <cell r="B789">
            <v>4021001</v>
          </cell>
          <cell r="D789">
            <v>300000074</v>
          </cell>
          <cell r="E789" t="str">
            <v>31.03.2004</v>
          </cell>
          <cell r="F789">
            <v>76563.06</v>
          </cell>
          <cell r="G789" t="str">
            <v>MXP</v>
          </cell>
        </row>
        <row r="790">
          <cell r="B790">
            <v>4021001</v>
          </cell>
          <cell r="D790">
            <v>300000105</v>
          </cell>
          <cell r="E790" t="str">
            <v>30.04.2004</v>
          </cell>
          <cell r="F790">
            <v>76563.06</v>
          </cell>
          <cell r="G790" t="str">
            <v>MXP</v>
          </cell>
        </row>
        <row r="791">
          <cell r="B791">
            <v>4021001</v>
          </cell>
          <cell r="D791">
            <v>300000136</v>
          </cell>
          <cell r="E791" t="str">
            <v>31.05.2004</v>
          </cell>
          <cell r="F791">
            <v>76563.06</v>
          </cell>
          <cell r="G791" t="str">
            <v>MXP</v>
          </cell>
        </row>
        <row r="792">
          <cell r="B792">
            <v>4021001</v>
          </cell>
          <cell r="D792">
            <v>300000167</v>
          </cell>
          <cell r="E792" t="str">
            <v>30.06.2004</v>
          </cell>
          <cell r="F792">
            <v>76563.06</v>
          </cell>
          <cell r="G792" t="str">
            <v>MXP</v>
          </cell>
        </row>
        <row r="793">
          <cell r="B793">
            <v>4021001</v>
          </cell>
          <cell r="D793">
            <v>300000229</v>
          </cell>
          <cell r="E793" t="str">
            <v>31.08.2004</v>
          </cell>
          <cell r="F793">
            <v>76563.06</v>
          </cell>
          <cell r="G793" t="str">
            <v>MXP</v>
          </cell>
        </row>
        <row r="794">
          <cell r="B794">
            <v>4021001</v>
          </cell>
          <cell r="D794">
            <v>300000293</v>
          </cell>
          <cell r="E794" t="str">
            <v>31.10.2004</v>
          </cell>
          <cell r="F794">
            <v>76563.06</v>
          </cell>
          <cell r="G794" t="str">
            <v>MXP</v>
          </cell>
        </row>
        <row r="795">
          <cell r="B795">
            <v>4021001</v>
          </cell>
          <cell r="D795">
            <v>300000359</v>
          </cell>
          <cell r="E795" t="str">
            <v>31.12.2004</v>
          </cell>
          <cell r="F795">
            <v>76563.06</v>
          </cell>
          <cell r="G795" t="str">
            <v>MXP</v>
          </cell>
        </row>
        <row r="796">
          <cell r="B796">
            <v>4021001</v>
          </cell>
          <cell r="D796">
            <v>300000261</v>
          </cell>
          <cell r="E796" t="str">
            <v>30.09.2004</v>
          </cell>
          <cell r="F796">
            <v>76563.070000000007</v>
          </cell>
          <cell r="G796" t="str">
            <v>MXP</v>
          </cell>
        </row>
        <row r="797">
          <cell r="B797">
            <v>4021601</v>
          </cell>
          <cell r="D797">
            <v>300000018</v>
          </cell>
          <cell r="E797" t="str">
            <v>31.01.2004</v>
          </cell>
          <cell r="F797">
            <v>94834.51</v>
          </cell>
          <cell r="G797" t="str">
            <v>MXP</v>
          </cell>
        </row>
        <row r="798">
          <cell r="B798">
            <v>4021601</v>
          </cell>
          <cell r="D798">
            <v>300000048</v>
          </cell>
          <cell r="E798" t="str">
            <v>29.02.2004</v>
          </cell>
          <cell r="F798">
            <v>94834.51</v>
          </cell>
          <cell r="G798" t="str">
            <v>MXP</v>
          </cell>
        </row>
        <row r="799">
          <cell r="B799">
            <v>4021601</v>
          </cell>
          <cell r="D799">
            <v>300000079</v>
          </cell>
          <cell r="E799" t="str">
            <v>31.03.2004</v>
          </cell>
          <cell r="F799">
            <v>94834.51</v>
          </cell>
          <cell r="G799" t="str">
            <v>MXP</v>
          </cell>
        </row>
        <row r="800">
          <cell r="B800">
            <v>4021601</v>
          </cell>
          <cell r="D800">
            <v>300000110</v>
          </cell>
          <cell r="E800" t="str">
            <v>30.04.2004</v>
          </cell>
          <cell r="F800">
            <v>94834.51</v>
          </cell>
          <cell r="G800" t="str">
            <v>MXP</v>
          </cell>
        </row>
        <row r="801">
          <cell r="B801">
            <v>4021601</v>
          </cell>
          <cell r="D801">
            <v>300000141</v>
          </cell>
          <cell r="E801" t="str">
            <v>31.05.2004</v>
          </cell>
          <cell r="F801">
            <v>94834.51</v>
          </cell>
          <cell r="G801" t="str">
            <v>MXP</v>
          </cell>
        </row>
        <row r="802">
          <cell r="B802">
            <v>4021601</v>
          </cell>
          <cell r="D802">
            <v>300000203</v>
          </cell>
          <cell r="E802" t="str">
            <v>31.07.2004</v>
          </cell>
          <cell r="F802">
            <v>94834.51</v>
          </cell>
          <cell r="G802" t="str">
            <v>MXP</v>
          </cell>
        </row>
        <row r="803">
          <cell r="B803">
            <v>4021601</v>
          </cell>
          <cell r="D803">
            <v>300000234</v>
          </cell>
          <cell r="E803" t="str">
            <v>31.08.2004</v>
          </cell>
          <cell r="F803">
            <v>94834.51</v>
          </cell>
          <cell r="G803" t="str">
            <v>MXP</v>
          </cell>
        </row>
        <row r="804">
          <cell r="B804">
            <v>4021601</v>
          </cell>
          <cell r="D804">
            <v>300000267</v>
          </cell>
          <cell r="E804" t="str">
            <v>30.09.2004</v>
          </cell>
          <cell r="F804">
            <v>94834.51</v>
          </cell>
          <cell r="G804" t="str">
            <v>MXP</v>
          </cell>
        </row>
        <row r="805">
          <cell r="B805">
            <v>4021601</v>
          </cell>
          <cell r="D805">
            <v>300000299</v>
          </cell>
          <cell r="E805" t="str">
            <v>31.10.2004</v>
          </cell>
          <cell r="F805">
            <v>94834.51</v>
          </cell>
          <cell r="G805" t="str">
            <v>MXP</v>
          </cell>
        </row>
        <row r="806">
          <cell r="B806">
            <v>4021601</v>
          </cell>
          <cell r="D806">
            <v>300000331</v>
          </cell>
          <cell r="E806" t="str">
            <v>30.11.2004</v>
          </cell>
          <cell r="F806">
            <v>94834.51</v>
          </cell>
          <cell r="G806" t="str">
            <v>MXP</v>
          </cell>
        </row>
        <row r="807">
          <cell r="B807">
            <v>4021601</v>
          </cell>
          <cell r="D807">
            <v>300000365</v>
          </cell>
          <cell r="E807" t="str">
            <v>31.12.2004</v>
          </cell>
          <cell r="F807">
            <v>94834.51</v>
          </cell>
          <cell r="G807" t="str">
            <v>MXP</v>
          </cell>
        </row>
        <row r="808">
          <cell r="B808">
            <v>4021601</v>
          </cell>
          <cell r="D808">
            <v>300000172</v>
          </cell>
          <cell r="E808" t="str">
            <v>30.06.2004</v>
          </cell>
          <cell r="F808">
            <v>94834.52</v>
          </cell>
          <cell r="G808" t="str">
            <v>MXP</v>
          </cell>
        </row>
        <row r="809">
          <cell r="B809">
            <v>4040001</v>
          </cell>
          <cell r="D809">
            <v>300000113</v>
          </cell>
          <cell r="E809" t="str">
            <v>30.04.2004</v>
          </cell>
          <cell r="F809">
            <v>96537.33</v>
          </cell>
          <cell r="G809" t="str">
            <v>MXP</v>
          </cell>
        </row>
        <row r="810">
          <cell r="B810">
            <v>4040001</v>
          </cell>
          <cell r="D810">
            <v>300000051</v>
          </cell>
          <cell r="E810" t="str">
            <v>29.02.2004</v>
          </cell>
          <cell r="F810">
            <v>96537.38</v>
          </cell>
          <cell r="G810" t="str">
            <v>MXP</v>
          </cell>
        </row>
        <row r="811">
          <cell r="B811">
            <v>4040001</v>
          </cell>
          <cell r="D811">
            <v>300000021</v>
          </cell>
          <cell r="E811" t="str">
            <v>31.01.2004</v>
          </cell>
          <cell r="F811">
            <v>96537.4</v>
          </cell>
          <cell r="G811" t="str">
            <v>MXP</v>
          </cell>
        </row>
        <row r="812">
          <cell r="B812">
            <v>4040001</v>
          </cell>
          <cell r="D812">
            <v>300000082</v>
          </cell>
          <cell r="E812" t="str">
            <v>31.03.2004</v>
          </cell>
          <cell r="F812">
            <v>96537.4</v>
          </cell>
          <cell r="G812" t="str">
            <v>MXP</v>
          </cell>
        </row>
        <row r="813">
          <cell r="B813">
            <v>4040001</v>
          </cell>
          <cell r="D813">
            <v>300000206</v>
          </cell>
          <cell r="E813" t="str">
            <v>31.07.2004</v>
          </cell>
          <cell r="F813">
            <v>97023.84</v>
          </cell>
          <cell r="G813" t="str">
            <v>MXP</v>
          </cell>
        </row>
        <row r="814">
          <cell r="B814">
            <v>4040001</v>
          </cell>
          <cell r="D814">
            <v>300000302</v>
          </cell>
          <cell r="E814" t="str">
            <v>31.10.2004</v>
          </cell>
          <cell r="F814">
            <v>97023.88</v>
          </cell>
          <cell r="G814" t="str">
            <v>MXP</v>
          </cell>
        </row>
        <row r="815">
          <cell r="B815">
            <v>4040001</v>
          </cell>
          <cell r="D815">
            <v>300000335</v>
          </cell>
          <cell r="E815" t="str">
            <v>30.11.2004</v>
          </cell>
          <cell r="F815">
            <v>97023.88</v>
          </cell>
          <cell r="G815" t="str">
            <v>MXP</v>
          </cell>
        </row>
        <row r="816">
          <cell r="B816">
            <v>4040001</v>
          </cell>
          <cell r="D816">
            <v>300000369</v>
          </cell>
          <cell r="E816" t="str">
            <v>31.12.2004</v>
          </cell>
          <cell r="F816">
            <v>97023.88</v>
          </cell>
          <cell r="G816" t="str">
            <v>MXP</v>
          </cell>
        </row>
        <row r="817">
          <cell r="B817">
            <v>4040001</v>
          </cell>
          <cell r="D817">
            <v>300000270</v>
          </cell>
          <cell r="E817" t="str">
            <v>30.09.2004</v>
          </cell>
          <cell r="F817">
            <v>97023.89</v>
          </cell>
          <cell r="G817" t="str">
            <v>MXP</v>
          </cell>
        </row>
        <row r="818">
          <cell r="B818">
            <v>4040001</v>
          </cell>
          <cell r="D818">
            <v>300000237</v>
          </cell>
          <cell r="E818" t="str">
            <v>31.08.2004</v>
          </cell>
          <cell r="F818">
            <v>97023.9</v>
          </cell>
          <cell r="G818" t="str">
            <v>MXP</v>
          </cell>
        </row>
        <row r="819">
          <cell r="B819">
            <v>4040001</v>
          </cell>
          <cell r="D819">
            <v>300000144</v>
          </cell>
          <cell r="E819" t="str">
            <v>31.05.2004</v>
          </cell>
          <cell r="F819">
            <v>97023.92</v>
          </cell>
          <cell r="G819" t="str">
            <v>MXP</v>
          </cell>
        </row>
        <row r="820">
          <cell r="B820">
            <v>4040001</v>
          </cell>
          <cell r="D820">
            <v>300000175</v>
          </cell>
          <cell r="E820" t="str">
            <v>30.06.2004</v>
          </cell>
          <cell r="F820">
            <v>97023.94</v>
          </cell>
          <cell r="G820" t="str">
            <v>MXP</v>
          </cell>
        </row>
        <row r="821">
          <cell r="B821">
            <v>4022001</v>
          </cell>
          <cell r="D821">
            <v>300000332</v>
          </cell>
          <cell r="E821" t="str">
            <v>30.11.2004</v>
          </cell>
          <cell r="F821">
            <v>108890.95</v>
          </cell>
          <cell r="G821" t="str">
            <v>MXP</v>
          </cell>
        </row>
        <row r="822">
          <cell r="B822">
            <v>4022001</v>
          </cell>
          <cell r="D822">
            <v>300000366</v>
          </cell>
          <cell r="E822" t="str">
            <v>31.12.2004</v>
          </cell>
          <cell r="F822">
            <v>108890.95</v>
          </cell>
          <cell r="G822" t="str">
            <v>MXP</v>
          </cell>
        </row>
        <row r="823">
          <cell r="B823">
            <v>4020501</v>
          </cell>
          <cell r="D823">
            <v>300000037</v>
          </cell>
          <cell r="E823" t="str">
            <v>29.02.2004</v>
          </cell>
          <cell r="F823">
            <v>111746.25</v>
          </cell>
          <cell r="G823" t="str">
            <v>MXP</v>
          </cell>
        </row>
        <row r="824">
          <cell r="B824">
            <v>4020501</v>
          </cell>
          <cell r="D824">
            <v>300000223</v>
          </cell>
          <cell r="E824" t="str">
            <v>31.08.2004</v>
          </cell>
          <cell r="F824">
            <v>111746.25</v>
          </cell>
          <cell r="G824" t="str">
            <v>MXP</v>
          </cell>
        </row>
        <row r="825">
          <cell r="B825">
            <v>4020501</v>
          </cell>
          <cell r="D825">
            <v>300000320</v>
          </cell>
          <cell r="E825" t="str">
            <v>30.11.2004</v>
          </cell>
          <cell r="F825">
            <v>111746.25</v>
          </cell>
          <cell r="G825" t="str">
            <v>MXP</v>
          </cell>
        </row>
        <row r="826">
          <cell r="B826">
            <v>4020501</v>
          </cell>
          <cell r="D826">
            <v>300000130</v>
          </cell>
          <cell r="E826" t="str">
            <v>31.05.2004</v>
          </cell>
          <cell r="F826">
            <v>111746.26</v>
          </cell>
          <cell r="G826" t="str">
            <v>MXP</v>
          </cell>
        </row>
        <row r="827">
          <cell r="B827">
            <v>4020501</v>
          </cell>
          <cell r="D827">
            <v>300000099</v>
          </cell>
          <cell r="E827" t="str">
            <v>30.04.2004</v>
          </cell>
          <cell r="F827">
            <v>111746.27</v>
          </cell>
          <cell r="G827" t="str">
            <v>MXP</v>
          </cell>
        </row>
        <row r="828">
          <cell r="B828">
            <v>4020501</v>
          </cell>
          <cell r="D828">
            <v>300000161</v>
          </cell>
          <cell r="E828" t="str">
            <v>30.06.2004</v>
          </cell>
          <cell r="F828">
            <v>111746.27</v>
          </cell>
          <cell r="G828" t="str">
            <v>MXP</v>
          </cell>
        </row>
        <row r="829">
          <cell r="B829">
            <v>4020501</v>
          </cell>
          <cell r="D829">
            <v>300000192</v>
          </cell>
          <cell r="E829" t="str">
            <v>31.07.2004</v>
          </cell>
          <cell r="F829">
            <v>111746.27</v>
          </cell>
          <cell r="G829" t="str">
            <v>MXP</v>
          </cell>
        </row>
        <row r="830">
          <cell r="B830">
            <v>4020501</v>
          </cell>
          <cell r="D830">
            <v>300000288</v>
          </cell>
          <cell r="E830" t="str">
            <v>31.10.2004</v>
          </cell>
          <cell r="F830">
            <v>111746.27</v>
          </cell>
          <cell r="G830" t="str">
            <v>MXP</v>
          </cell>
        </row>
        <row r="831">
          <cell r="B831">
            <v>4020501</v>
          </cell>
          <cell r="D831">
            <v>300000354</v>
          </cell>
          <cell r="E831" t="str">
            <v>31.12.2004</v>
          </cell>
          <cell r="F831">
            <v>111746.27</v>
          </cell>
          <cell r="G831" t="str">
            <v>MXP</v>
          </cell>
        </row>
        <row r="832">
          <cell r="B832">
            <v>4020501</v>
          </cell>
          <cell r="D832">
            <v>300000008</v>
          </cell>
          <cell r="E832" t="str">
            <v>31.01.2004</v>
          </cell>
          <cell r="F832">
            <v>111746.28</v>
          </cell>
          <cell r="G832" t="str">
            <v>MXP</v>
          </cell>
        </row>
        <row r="833">
          <cell r="B833">
            <v>4020501</v>
          </cell>
          <cell r="D833">
            <v>300000068</v>
          </cell>
          <cell r="E833" t="str">
            <v>31.03.2004</v>
          </cell>
          <cell r="F833">
            <v>111746.28</v>
          </cell>
          <cell r="G833" t="str">
            <v>MXP</v>
          </cell>
        </row>
        <row r="834">
          <cell r="B834">
            <v>4020501</v>
          </cell>
          <cell r="D834">
            <v>300000256</v>
          </cell>
          <cell r="E834" t="str">
            <v>30.09.2004</v>
          </cell>
          <cell r="F834">
            <v>111746.29</v>
          </cell>
          <cell r="G834" t="str">
            <v>MXP</v>
          </cell>
        </row>
        <row r="835">
          <cell r="B835">
            <v>4021101</v>
          </cell>
          <cell r="D835">
            <v>300000014</v>
          </cell>
          <cell r="E835" t="str">
            <v>31.01.2004</v>
          </cell>
          <cell r="F835">
            <v>139722.51</v>
          </cell>
          <cell r="G835" t="str">
            <v>MXP</v>
          </cell>
        </row>
        <row r="836">
          <cell r="B836">
            <v>4021101</v>
          </cell>
          <cell r="D836">
            <v>300000044</v>
          </cell>
          <cell r="E836" t="str">
            <v>29.02.2004</v>
          </cell>
          <cell r="F836">
            <v>139722.51</v>
          </cell>
          <cell r="G836" t="str">
            <v>MXP</v>
          </cell>
        </row>
        <row r="837">
          <cell r="B837">
            <v>4021101</v>
          </cell>
          <cell r="D837">
            <v>300000075</v>
          </cell>
          <cell r="E837" t="str">
            <v>31.03.2004</v>
          </cell>
          <cell r="F837">
            <v>139722.51</v>
          </cell>
          <cell r="G837" t="str">
            <v>MXP</v>
          </cell>
        </row>
        <row r="838">
          <cell r="B838">
            <v>4021101</v>
          </cell>
          <cell r="D838">
            <v>300000168</v>
          </cell>
          <cell r="E838" t="str">
            <v>30.06.2004</v>
          </cell>
          <cell r="F838">
            <v>140214.84</v>
          </cell>
          <cell r="G838" t="str">
            <v>MXP</v>
          </cell>
        </row>
        <row r="839">
          <cell r="B839">
            <v>4021101</v>
          </cell>
          <cell r="D839">
            <v>300000295</v>
          </cell>
          <cell r="E839" t="str">
            <v>31.10.2004</v>
          </cell>
          <cell r="F839">
            <v>140214.84</v>
          </cell>
          <cell r="G839" t="str">
            <v>MXP</v>
          </cell>
        </row>
        <row r="840">
          <cell r="B840">
            <v>4021101</v>
          </cell>
          <cell r="D840">
            <v>300000106</v>
          </cell>
          <cell r="E840" t="str">
            <v>30.04.2004</v>
          </cell>
          <cell r="F840">
            <v>140214.85</v>
          </cell>
          <cell r="G840" t="str">
            <v>MXP</v>
          </cell>
        </row>
        <row r="841">
          <cell r="B841">
            <v>4021101</v>
          </cell>
          <cell r="D841">
            <v>300000361</v>
          </cell>
          <cell r="E841" t="str">
            <v>31.12.2004</v>
          </cell>
          <cell r="F841">
            <v>140214.85</v>
          </cell>
          <cell r="G841" t="str">
            <v>MXP</v>
          </cell>
        </row>
        <row r="842">
          <cell r="B842">
            <v>4021101</v>
          </cell>
          <cell r="D842">
            <v>300000199</v>
          </cell>
          <cell r="E842" t="str">
            <v>31.07.2004</v>
          </cell>
          <cell r="F842">
            <v>140214.85999999999</v>
          </cell>
          <cell r="G842" t="str">
            <v>MXP</v>
          </cell>
        </row>
        <row r="843">
          <cell r="B843">
            <v>4021101</v>
          </cell>
          <cell r="D843">
            <v>300000230</v>
          </cell>
          <cell r="E843" t="str">
            <v>31.08.2004</v>
          </cell>
          <cell r="F843">
            <v>140214.85999999999</v>
          </cell>
          <cell r="G843" t="str">
            <v>MXP</v>
          </cell>
        </row>
        <row r="844">
          <cell r="B844">
            <v>4021101</v>
          </cell>
          <cell r="D844">
            <v>300000263</v>
          </cell>
          <cell r="E844" t="str">
            <v>30.09.2004</v>
          </cell>
          <cell r="F844">
            <v>140214.85999999999</v>
          </cell>
          <cell r="G844" t="str">
            <v>MXP</v>
          </cell>
        </row>
        <row r="845">
          <cell r="B845">
            <v>4021101</v>
          </cell>
          <cell r="D845">
            <v>300000137</v>
          </cell>
          <cell r="E845" t="str">
            <v>31.05.2004</v>
          </cell>
          <cell r="F845">
            <v>140214.87</v>
          </cell>
          <cell r="G845" t="str">
            <v>MXP</v>
          </cell>
        </row>
        <row r="846">
          <cell r="B846">
            <v>4021101</v>
          </cell>
          <cell r="D846">
            <v>300000327</v>
          </cell>
          <cell r="E846" t="str">
            <v>30.11.2004</v>
          </cell>
          <cell r="F846">
            <v>140214.87</v>
          </cell>
          <cell r="G846" t="str">
            <v>MXP</v>
          </cell>
        </row>
        <row r="847">
          <cell r="B847">
            <v>4021301</v>
          </cell>
          <cell r="D847">
            <v>300000107</v>
          </cell>
          <cell r="E847" t="str">
            <v>30.04.2004</v>
          </cell>
          <cell r="F847">
            <v>145474.65</v>
          </cell>
          <cell r="G847" t="str">
            <v>MXP</v>
          </cell>
        </row>
        <row r="848">
          <cell r="B848">
            <v>4021301</v>
          </cell>
          <cell r="D848">
            <v>300000015</v>
          </cell>
          <cell r="E848" t="str">
            <v>31.01.2004</v>
          </cell>
          <cell r="F848">
            <v>145474.66</v>
          </cell>
          <cell r="G848" t="str">
            <v>MXP</v>
          </cell>
        </row>
        <row r="849">
          <cell r="B849">
            <v>4021301</v>
          </cell>
          <cell r="D849">
            <v>300000076</v>
          </cell>
          <cell r="E849" t="str">
            <v>31.03.2004</v>
          </cell>
          <cell r="F849">
            <v>145474.66</v>
          </cell>
          <cell r="G849" t="str">
            <v>MXP</v>
          </cell>
        </row>
        <row r="850">
          <cell r="B850">
            <v>4021301</v>
          </cell>
          <cell r="D850">
            <v>300000045</v>
          </cell>
          <cell r="E850" t="str">
            <v>29.02.2004</v>
          </cell>
          <cell r="F850">
            <v>145474.67000000001</v>
          </cell>
          <cell r="G850" t="str">
            <v>MXP</v>
          </cell>
        </row>
        <row r="851">
          <cell r="B851">
            <v>4021301</v>
          </cell>
          <cell r="D851">
            <v>300000138</v>
          </cell>
          <cell r="E851" t="str">
            <v>31.05.2004</v>
          </cell>
          <cell r="F851">
            <v>145474.67000000001</v>
          </cell>
          <cell r="G851" t="str">
            <v>MXP</v>
          </cell>
        </row>
        <row r="852">
          <cell r="B852">
            <v>4021301</v>
          </cell>
          <cell r="D852">
            <v>300000264</v>
          </cell>
          <cell r="E852" t="str">
            <v>30.09.2004</v>
          </cell>
          <cell r="F852">
            <v>150018.28</v>
          </cell>
          <cell r="G852" t="str">
            <v>MXP</v>
          </cell>
        </row>
        <row r="853">
          <cell r="B853">
            <v>4021301</v>
          </cell>
          <cell r="D853">
            <v>300000296</v>
          </cell>
          <cell r="E853" t="str">
            <v>31.10.2004</v>
          </cell>
          <cell r="F853">
            <v>150018.28</v>
          </cell>
          <cell r="G853" t="str">
            <v>MXP</v>
          </cell>
        </row>
        <row r="854">
          <cell r="B854">
            <v>4021301</v>
          </cell>
          <cell r="D854">
            <v>300000328</v>
          </cell>
          <cell r="E854" t="str">
            <v>30.11.2004</v>
          </cell>
          <cell r="F854">
            <v>150018.29999999999</v>
          </cell>
          <cell r="G854" t="str">
            <v>MXP</v>
          </cell>
        </row>
        <row r="855">
          <cell r="B855">
            <v>4021301</v>
          </cell>
          <cell r="D855">
            <v>300000362</v>
          </cell>
          <cell r="E855" t="str">
            <v>31.12.2004</v>
          </cell>
          <cell r="F855">
            <v>150018.29999999999</v>
          </cell>
          <cell r="G855" t="str">
            <v>MXP</v>
          </cell>
        </row>
        <row r="856">
          <cell r="B856">
            <v>4021301</v>
          </cell>
          <cell r="D856">
            <v>300000200</v>
          </cell>
          <cell r="E856" t="str">
            <v>31.07.2004</v>
          </cell>
          <cell r="F856">
            <v>150107.23000000001</v>
          </cell>
          <cell r="G856" t="str">
            <v>MXP</v>
          </cell>
        </row>
        <row r="857">
          <cell r="B857">
            <v>4021301</v>
          </cell>
          <cell r="D857">
            <v>300000169</v>
          </cell>
          <cell r="E857" t="str">
            <v>30.06.2004</v>
          </cell>
          <cell r="F857">
            <v>150107.24</v>
          </cell>
          <cell r="G857" t="str">
            <v>MXP</v>
          </cell>
        </row>
        <row r="858">
          <cell r="B858">
            <v>4021301</v>
          </cell>
          <cell r="D858">
            <v>300000231</v>
          </cell>
          <cell r="E858" t="str">
            <v>31.08.2004</v>
          </cell>
          <cell r="F858">
            <v>150107.25</v>
          </cell>
          <cell r="G858" t="str">
            <v>MXP</v>
          </cell>
        </row>
        <row r="859">
          <cell r="B859">
            <v>4021401</v>
          </cell>
          <cell r="D859">
            <v>300000017</v>
          </cell>
          <cell r="E859" t="str">
            <v>31.01.2004</v>
          </cell>
          <cell r="F859">
            <v>167650.68</v>
          </cell>
          <cell r="G859" t="str">
            <v>MXP</v>
          </cell>
        </row>
        <row r="860">
          <cell r="B860">
            <v>4021401</v>
          </cell>
          <cell r="D860">
            <v>300000078</v>
          </cell>
          <cell r="E860" t="str">
            <v>31.03.2004</v>
          </cell>
          <cell r="F860">
            <v>167650.68</v>
          </cell>
          <cell r="G860" t="str">
            <v>MXP</v>
          </cell>
        </row>
        <row r="861">
          <cell r="B861">
            <v>4021401</v>
          </cell>
          <cell r="D861">
            <v>300000109</v>
          </cell>
          <cell r="E861" t="str">
            <v>30.04.2004</v>
          </cell>
          <cell r="F861">
            <v>167650.68</v>
          </cell>
          <cell r="G861" t="str">
            <v>MXP</v>
          </cell>
        </row>
        <row r="862">
          <cell r="B862">
            <v>4021401</v>
          </cell>
          <cell r="D862">
            <v>300000140</v>
          </cell>
          <cell r="E862" t="str">
            <v>31.05.2004</v>
          </cell>
          <cell r="F862">
            <v>167650.68</v>
          </cell>
          <cell r="G862" t="str">
            <v>MXP</v>
          </cell>
        </row>
        <row r="863">
          <cell r="B863">
            <v>4021401</v>
          </cell>
          <cell r="D863">
            <v>300000202</v>
          </cell>
          <cell r="E863" t="str">
            <v>31.07.2004</v>
          </cell>
          <cell r="F863">
            <v>167650.68</v>
          </cell>
          <cell r="G863" t="str">
            <v>MXP</v>
          </cell>
        </row>
        <row r="864">
          <cell r="B864">
            <v>4021401</v>
          </cell>
          <cell r="D864">
            <v>300000233</v>
          </cell>
          <cell r="E864" t="str">
            <v>31.08.2004</v>
          </cell>
          <cell r="F864">
            <v>167650.68</v>
          </cell>
          <cell r="G864" t="str">
            <v>MXP</v>
          </cell>
        </row>
        <row r="865">
          <cell r="B865">
            <v>4021401</v>
          </cell>
          <cell r="D865">
            <v>300000266</v>
          </cell>
          <cell r="E865" t="str">
            <v>30.09.2004</v>
          </cell>
          <cell r="F865">
            <v>167650.68</v>
          </cell>
          <cell r="G865" t="str">
            <v>MXP</v>
          </cell>
        </row>
        <row r="866">
          <cell r="B866">
            <v>4021401</v>
          </cell>
          <cell r="D866">
            <v>300000330</v>
          </cell>
          <cell r="E866" t="str">
            <v>30.11.2004</v>
          </cell>
          <cell r="F866">
            <v>167650.68</v>
          </cell>
          <cell r="G866" t="str">
            <v>MXP</v>
          </cell>
        </row>
        <row r="867">
          <cell r="B867">
            <v>4021401</v>
          </cell>
          <cell r="D867">
            <v>300000364</v>
          </cell>
          <cell r="E867" t="str">
            <v>31.12.2004</v>
          </cell>
          <cell r="F867">
            <v>167650.68</v>
          </cell>
          <cell r="G867" t="str">
            <v>MXP</v>
          </cell>
        </row>
        <row r="868">
          <cell r="B868">
            <v>4021401</v>
          </cell>
          <cell r="D868">
            <v>300000047</v>
          </cell>
          <cell r="E868" t="str">
            <v>29.02.2004</v>
          </cell>
          <cell r="F868">
            <v>167650.69</v>
          </cell>
          <cell r="G868" t="str">
            <v>MXP</v>
          </cell>
        </row>
        <row r="869">
          <cell r="B869">
            <v>4021401</v>
          </cell>
          <cell r="D869">
            <v>300000171</v>
          </cell>
          <cell r="E869" t="str">
            <v>30.06.2004</v>
          </cell>
          <cell r="F869">
            <v>167650.69</v>
          </cell>
          <cell r="G869" t="str">
            <v>MXP</v>
          </cell>
        </row>
        <row r="870">
          <cell r="B870">
            <v>4021401</v>
          </cell>
          <cell r="D870">
            <v>300000298</v>
          </cell>
          <cell r="E870" t="str">
            <v>31.10.2004</v>
          </cell>
          <cell r="F870">
            <v>167650.69</v>
          </cell>
          <cell r="G870" t="str">
            <v>MXP</v>
          </cell>
        </row>
        <row r="871">
          <cell r="A871">
            <v>570290</v>
          </cell>
          <cell r="F871">
            <v>14815479.929999981</v>
          </cell>
        </row>
        <row r="872">
          <cell r="B872">
            <v>4020701</v>
          </cell>
          <cell r="D872">
            <v>300000240</v>
          </cell>
          <cell r="E872" t="str">
            <v>31.08.2004</v>
          </cell>
          <cell r="F872">
            <v>7.15</v>
          </cell>
          <cell r="G872" t="str">
            <v>MXP</v>
          </cell>
        </row>
        <row r="873">
          <cell r="B873">
            <v>4020301</v>
          </cell>
          <cell r="D873">
            <v>300000371</v>
          </cell>
          <cell r="E873" t="str">
            <v>31.12.2004</v>
          </cell>
          <cell r="F873">
            <v>43.78</v>
          </cell>
          <cell r="G873" t="str">
            <v>MXP</v>
          </cell>
        </row>
        <row r="874">
          <cell r="B874">
            <v>4020301</v>
          </cell>
          <cell r="D874">
            <v>300000337</v>
          </cell>
          <cell r="E874" t="str">
            <v>30.11.2004</v>
          </cell>
          <cell r="F874">
            <v>43.79</v>
          </cell>
          <cell r="G874" t="str">
            <v>MXP</v>
          </cell>
        </row>
        <row r="875">
          <cell r="B875">
            <v>4020900</v>
          </cell>
          <cell r="D875">
            <v>300000148</v>
          </cell>
          <cell r="E875" t="str">
            <v>31.05.2004</v>
          </cell>
          <cell r="F875">
            <v>45.8</v>
          </cell>
          <cell r="G875" t="str">
            <v>MXP</v>
          </cell>
        </row>
        <row r="876">
          <cell r="B876">
            <v>4020900</v>
          </cell>
          <cell r="D876">
            <v>300000340</v>
          </cell>
          <cell r="E876" t="str">
            <v>30.11.2004</v>
          </cell>
          <cell r="F876">
            <v>45.8</v>
          </cell>
          <cell r="G876" t="str">
            <v>MXP</v>
          </cell>
        </row>
        <row r="877">
          <cell r="B877">
            <v>4020900</v>
          </cell>
          <cell r="D877">
            <v>300000055</v>
          </cell>
          <cell r="E877" t="str">
            <v>29.02.2004</v>
          </cell>
          <cell r="F877">
            <v>45.81</v>
          </cell>
          <cell r="G877" t="str">
            <v>MXP</v>
          </cell>
        </row>
        <row r="878">
          <cell r="B878">
            <v>4020900</v>
          </cell>
          <cell r="D878">
            <v>300000086</v>
          </cell>
          <cell r="E878" t="str">
            <v>31.03.2004</v>
          </cell>
          <cell r="F878">
            <v>45.81</v>
          </cell>
          <cell r="G878" t="str">
            <v>MXP</v>
          </cell>
        </row>
        <row r="879">
          <cell r="B879">
            <v>4020900</v>
          </cell>
          <cell r="D879">
            <v>300000117</v>
          </cell>
          <cell r="E879" t="str">
            <v>30.04.2004</v>
          </cell>
          <cell r="F879">
            <v>45.81</v>
          </cell>
          <cell r="G879" t="str">
            <v>MXP</v>
          </cell>
        </row>
        <row r="880">
          <cell r="B880">
            <v>4020900</v>
          </cell>
          <cell r="D880">
            <v>300000179</v>
          </cell>
          <cell r="E880" t="str">
            <v>30.06.2004</v>
          </cell>
          <cell r="F880">
            <v>45.81</v>
          </cell>
          <cell r="G880" t="str">
            <v>MXP</v>
          </cell>
        </row>
        <row r="881">
          <cell r="B881">
            <v>4020900</v>
          </cell>
          <cell r="D881">
            <v>300000210</v>
          </cell>
          <cell r="E881" t="str">
            <v>31.07.2004</v>
          </cell>
          <cell r="F881">
            <v>45.81</v>
          </cell>
          <cell r="G881" t="str">
            <v>MXP</v>
          </cell>
        </row>
        <row r="882">
          <cell r="B882">
            <v>4020900</v>
          </cell>
          <cell r="D882">
            <v>300000242</v>
          </cell>
          <cell r="E882" t="str">
            <v>31.08.2004</v>
          </cell>
          <cell r="F882">
            <v>45.81</v>
          </cell>
          <cell r="G882" t="str">
            <v>MXP</v>
          </cell>
        </row>
        <row r="883">
          <cell r="B883">
            <v>4020900</v>
          </cell>
          <cell r="D883">
            <v>300000274</v>
          </cell>
          <cell r="E883" t="str">
            <v>30.09.2004</v>
          </cell>
          <cell r="F883">
            <v>45.81</v>
          </cell>
          <cell r="G883" t="str">
            <v>MXP</v>
          </cell>
        </row>
        <row r="884">
          <cell r="B884">
            <v>4020900</v>
          </cell>
          <cell r="D884">
            <v>300000306</v>
          </cell>
          <cell r="E884" t="str">
            <v>31.10.2004</v>
          </cell>
          <cell r="F884">
            <v>45.81</v>
          </cell>
          <cell r="G884" t="str">
            <v>MXP</v>
          </cell>
        </row>
        <row r="885">
          <cell r="B885">
            <v>4020900</v>
          </cell>
          <cell r="D885">
            <v>300000374</v>
          </cell>
          <cell r="E885" t="str">
            <v>31.12.2004</v>
          </cell>
          <cell r="F885">
            <v>45.81</v>
          </cell>
          <cell r="G885" t="str">
            <v>MXP</v>
          </cell>
        </row>
        <row r="886">
          <cell r="B886">
            <v>4021400</v>
          </cell>
          <cell r="D886">
            <v>300000025</v>
          </cell>
          <cell r="E886" t="str">
            <v>31.01.2004</v>
          </cell>
          <cell r="F886">
            <v>96.25</v>
          </cell>
          <cell r="G886" t="str">
            <v>MXP</v>
          </cell>
        </row>
        <row r="887">
          <cell r="B887">
            <v>4021400</v>
          </cell>
          <cell r="D887">
            <v>300000056</v>
          </cell>
          <cell r="E887" t="str">
            <v>29.02.2004</v>
          </cell>
          <cell r="F887">
            <v>96.25</v>
          </cell>
          <cell r="G887" t="str">
            <v>MXP</v>
          </cell>
        </row>
        <row r="888">
          <cell r="B888">
            <v>4021400</v>
          </cell>
          <cell r="D888">
            <v>300000087</v>
          </cell>
          <cell r="E888" t="str">
            <v>31.03.2004</v>
          </cell>
          <cell r="F888">
            <v>96.25</v>
          </cell>
          <cell r="G888" t="str">
            <v>MXP</v>
          </cell>
        </row>
        <row r="889">
          <cell r="B889">
            <v>4021400</v>
          </cell>
          <cell r="D889">
            <v>300000118</v>
          </cell>
          <cell r="E889" t="str">
            <v>30.04.2004</v>
          </cell>
          <cell r="F889">
            <v>96.25</v>
          </cell>
          <cell r="G889" t="str">
            <v>MXP</v>
          </cell>
        </row>
        <row r="890">
          <cell r="B890">
            <v>4021400</v>
          </cell>
          <cell r="D890">
            <v>300000149</v>
          </cell>
          <cell r="E890" t="str">
            <v>31.05.2004</v>
          </cell>
          <cell r="F890">
            <v>96.25</v>
          </cell>
          <cell r="G890" t="str">
            <v>MXP</v>
          </cell>
        </row>
        <row r="891">
          <cell r="B891">
            <v>4021400</v>
          </cell>
          <cell r="D891">
            <v>300000180</v>
          </cell>
          <cell r="E891" t="str">
            <v>30.06.2004</v>
          </cell>
          <cell r="F891">
            <v>96.25</v>
          </cell>
          <cell r="G891" t="str">
            <v>MXP</v>
          </cell>
        </row>
        <row r="892">
          <cell r="B892">
            <v>4021400</v>
          </cell>
          <cell r="D892">
            <v>300000211</v>
          </cell>
          <cell r="E892" t="str">
            <v>31.07.2004</v>
          </cell>
          <cell r="F892">
            <v>96.25</v>
          </cell>
          <cell r="G892" t="str">
            <v>MXP</v>
          </cell>
        </row>
        <row r="893">
          <cell r="B893">
            <v>4021400</v>
          </cell>
          <cell r="D893">
            <v>300000243</v>
          </cell>
          <cell r="E893" t="str">
            <v>31.08.2004</v>
          </cell>
          <cell r="F893">
            <v>96.25</v>
          </cell>
          <cell r="G893" t="str">
            <v>MXP</v>
          </cell>
        </row>
        <row r="894">
          <cell r="B894">
            <v>4021400</v>
          </cell>
          <cell r="D894">
            <v>300000275</v>
          </cell>
          <cell r="E894" t="str">
            <v>30.09.2004</v>
          </cell>
          <cell r="F894">
            <v>96.25</v>
          </cell>
          <cell r="G894" t="str">
            <v>MXP</v>
          </cell>
        </row>
        <row r="895">
          <cell r="B895">
            <v>4021400</v>
          </cell>
          <cell r="D895">
            <v>300000307</v>
          </cell>
          <cell r="E895" t="str">
            <v>31.10.2004</v>
          </cell>
          <cell r="F895">
            <v>96.25</v>
          </cell>
          <cell r="G895" t="str">
            <v>MXP</v>
          </cell>
        </row>
        <row r="896">
          <cell r="B896">
            <v>4021400</v>
          </cell>
          <cell r="D896">
            <v>300000341</v>
          </cell>
          <cell r="E896" t="str">
            <v>30.11.2004</v>
          </cell>
          <cell r="F896">
            <v>96.25</v>
          </cell>
          <cell r="G896" t="str">
            <v>MXP</v>
          </cell>
        </row>
        <row r="897">
          <cell r="B897">
            <v>4021400</v>
          </cell>
          <cell r="D897">
            <v>300000375</v>
          </cell>
          <cell r="E897" t="str">
            <v>31.12.2004</v>
          </cell>
          <cell r="F897">
            <v>96.25</v>
          </cell>
          <cell r="G897" t="str">
            <v>MXP</v>
          </cell>
        </row>
        <row r="898">
          <cell r="B898">
            <v>4020500</v>
          </cell>
          <cell r="D898">
            <v>300000208</v>
          </cell>
          <cell r="E898" t="str">
            <v>31.07.2004</v>
          </cell>
          <cell r="F898">
            <v>125.17</v>
          </cell>
          <cell r="G898" t="str">
            <v>MXP</v>
          </cell>
        </row>
        <row r="899">
          <cell r="B899">
            <v>4020500</v>
          </cell>
          <cell r="D899">
            <v>300000023</v>
          </cell>
          <cell r="E899" t="str">
            <v>31.01.2004</v>
          </cell>
          <cell r="F899">
            <v>125.19</v>
          </cell>
          <cell r="G899" t="str">
            <v>MXP</v>
          </cell>
        </row>
        <row r="900">
          <cell r="B900">
            <v>4020500</v>
          </cell>
          <cell r="D900">
            <v>300000084</v>
          </cell>
          <cell r="E900" t="str">
            <v>31.03.2004</v>
          </cell>
          <cell r="F900">
            <v>125.19</v>
          </cell>
          <cell r="G900" t="str">
            <v>MXP</v>
          </cell>
        </row>
        <row r="901">
          <cell r="B901">
            <v>4020500</v>
          </cell>
          <cell r="D901">
            <v>300000115</v>
          </cell>
          <cell r="E901" t="str">
            <v>30.04.2004</v>
          </cell>
          <cell r="F901">
            <v>125.19</v>
          </cell>
          <cell r="G901" t="str">
            <v>MXP</v>
          </cell>
        </row>
        <row r="902">
          <cell r="B902">
            <v>4020500</v>
          </cell>
          <cell r="D902">
            <v>300000272</v>
          </cell>
          <cell r="E902" t="str">
            <v>30.09.2004</v>
          </cell>
          <cell r="F902">
            <v>125.19</v>
          </cell>
          <cell r="G902" t="str">
            <v>MXP</v>
          </cell>
        </row>
        <row r="903">
          <cell r="B903">
            <v>4020500</v>
          </cell>
          <cell r="D903">
            <v>300000304</v>
          </cell>
          <cell r="E903" t="str">
            <v>31.10.2004</v>
          </cell>
          <cell r="F903">
            <v>125.19</v>
          </cell>
          <cell r="G903" t="str">
            <v>MXP</v>
          </cell>
        </row>
        <row r="904">
          <cell r="B904">
            <v>4020500</v>
          </cell>
          <cell r="D904">
            <v>300000372</v>
          </cell>
          <cell r="E904" t="str">
            <v>31.12.2004</v>
          </cell>
          <cell r="F904">
            <v>125.19</v>
          </cell>
          <cell r="G904" t="str">
            <v>MXP</v>
          </cell>
        </row>
        <row r="905">
          <cell r="B905">
            <v>4020500</v>
          </cell>
          <cell r="D905">
            <v>300000053</v>
          </cell>
          <cell r="E905" t="str">
            <v>29.02.2004</v>
          </cell>
          <cell r="F905">
            <v>125.2</v>
          </cell>
          <cell r="G905" t="str">
            <v>MXP</v>
          </cell>
        </row>
        <row r="906">
          <cell r="B906">
            <v>4020500</v>
          </cell>
          <cell r="D906">
            <v>300000146</v>
          </cell>
          <cell r="E906" t="str">
            <v>31.05.2004</v>
          </cell>
          <cell r="F906">
            <v>125.2</v>
          </cell>
          <cell r="G906" t="str">
            <v>MXP</v>
          </cell>
        </row>
        <row r="907">
          <cell r="B907">
            <v>4020500</v>
          </cell>
          <cell r="D907">
            <v>300000177</v>
          </cell>
          <cell r="E907" t="str">
            <v>30.06.2004</v>
          </cell>
          <cell r="F907">
            <v>125.2</v>
          </cell>
          <cell r="G907" t="str">
            <v>MXP</v>
          </cell>
        </row>
        <row r="908">
          <cell r="B908">
            <v>4020500</v>
          </cell>
          <cell r="D908">
            <v>300000239</v>
          </cell>
          <cell r="E908" t="str">
            <v>31.08.2004</v>
          </cell>
          <cell r="F908">
            <v>125.2</v>
          </cell>
          <cell r="G908" t="str">
            <v>MXP</v>
          </cell>
        </row>
        <row r="909">
          <cell r="B909">
            <v>4020500</v>
          </cell>
          <cell r="D909">
            <v>300000338</v>
          </cell>
          <cell r="E909" t="str">
            <v>30.11.2004</v>
          </cell>
          <cell r="F909">
            <v>125.2</v>
          </cell>
          <cell r="G909" t="str">
            <v>MXP</v>
          </cell>
        </row>
        <row r="910">
          <cell r="B910">
            <v>4020801</v>
          </cell>
          <cell r="D910">
            <v>300000116</v>
          </cell>
          <cell r="E910" t="str">
            <v>30.04.2004</v>
          </cell>
          <cell r="F910">
            <v>1213.05</v>
          </cell>
          <cell r="G910" t="str">
            <v>MXP</v>
          </cell>
        </row>
        <row r="911">
          <cell r="B911">
            <v>4020801</v>
          </cell>
          <cell r="D911">
            <v>300000209</v>
          </cell>
          <cell r="E911" t="str">
            <v>31.07.2004</v>
          </cell>
          <cell r="F911">
            <v>1213.05</v>
          </cell>
          <cell r="G911" t="str">
            <v>MXP</v>
          </cell>
        </row>
        <row r="912">
          <cell r="B912">
            <v>4020801</v>
          </cell>
          <cell r="D912">
            <v>300000305</v>
          </cell>
          <cell r="E912" t="str">
            <v>31.10.2004</v>
          </cell>
          <cell r="F912">
            <v>1213.05</v>
          </cell>
          <cell r="G912" t="str">
            <v>MXP</v>
          </cell>
        </row>
        <row r="913">
          <cell r="B913">
            <v>4020801</v>
          </cell>
          <cell r="D913">
            <v>300000024</v>
          </cell>
          <cell r="E913" t="str">
            <v>31.01.2004</v>
          </cell>
          <cell r="F913">
            <v>1213.06</v>
          </cell>
          <cell r="G913" t="str">
            <v>MXP</v>
          </cell>
        </row>
        <row r="914">
          <cell r="B914">
            <v>4020801</v>
          </cell>
          <cell r="D914">
            <v>300000054</v>
          </cell>
          <cell r="E914" t="str">
            <v>29.02.2004</v>
          </cell>
          <cell r="F914">
            <v>1213.06</v>
          </cell>
          <cell r="G914" t="str">
            <v>MXP</v>
          </cell>
        </row>
        <row r="915">
          <cell r="B915">
            <v>4020801</v>
          </cell>
          <cell r="D915">
            <v>300000085</v>
          </cell>
          <cell r="E915" t="str">
            <v>31.03.2004</v>
          </cell>
          <cell r="F915">
            <v>1213.06</v>
          </cell>
          <cell r="G915" t="str">
            <v>MXP</v>
          </cell>
        </row>
        <row r="916">
          <cell r="B916">
            <v>4020801</v>
          </cell>
          <cell r="D916">
            <v>300000147</v>
          </cell>
          <cell r="E916" t="str">
            <v>31.05.2004</v>
          </cell>
          <cell r="F916">
            <v>1213.06</v>
          </cell>
          <cell r="G916" t="str">
            <v>MXP</v>
          </cell>
        </row>
        <row r="917">
          <cell r="B917">
            <v>4020801</v>
          </cell>
          <cell r="D917">
            <v>300000241</v>
          </cell>
          <cell r="E917" t="str">
            <v>31.08.2004</v>
          </cell>
          <cell r="F917">
            <v>1213.06</v>
          </cell>
          <cell r="G917" t="str">
            <v>MXP</v>
          </cell>
        </row>
        <row r="918">
          <cell r="B918">
            <v>4020801</v>
          </cell>
          <cell r="D918">
            <v>300000273</v>
          </cell>
          <cell r="E918" t="str">
            <v>30.09.2004</v>
          </cell>
          <cell r="F918">
            <v>1213.06</v>
          </cell>
          <cell r="G918" t="str">
            <v>MXP</v>
          </cell>
        </row>
        <row r="919">
          <cell r="B919">
            <v>4020801</v>
          </cell>
          <cell r="D919">
            <v>300000339</v>
          </cell>
          <cell r="E919" t="str">
            <v>30.11.2004</v>
          </cell>
          <cell r="F919">
            <v>1213.06</v>
          </cell>
          <cell r="G919" t="str">
            <v>MXP</v>
          </cell>
        </row>
        <row r="920">
          <cell r="B920">
            <v>4020801</v>
          </cell>
          <cell r="D920">
            <v>300000373</v>
          </cell>
          <cell r="E920" t="str">
            <v>31.12.2004</v>
          </cell>
          <cell r="F920">
            <v>1213.06</v>
          </cell>
          <cell r="G920" t="str">
            <v>MXP</v>
          </cell>
        </row>
        <row r="921">
          <cell r="B921">
            <v>4020801</v>
          </cell>
          <cell r="D921">
            <v>300000178</v>
          </cell>
          <cell r="E921" t="str">
            <v>30.06.2004</v>
          </cell>
          <cell r="F921">
            <v>1213.08</v>
          </cell>
          <cell r="G921" t="str">
            <v>MXP</v>
          </cell>
        </row>
        <row r="922">
          <cell r="B922">
            <v>4010100</v>
          </cell>
          <cell r="D922">
            <v>300000114</v>
          </cell>
          <cell r="E922" t="str">
            <v>30.04.2004</v>
          </cell>
          <cell r="F922">
            <v>1540.35</v>
          </cell>
          <cell r="G922" t="str">
            <v>MXP</v>
          </cell>
        </row>
        <row r="923">
          <cell r="B923">
            <v>4010100</v>
          </cell>
          <cell r="D923">
            <v>300000238</v>
          </cell>
          <cell r="E923" t="str">
            <v>31.08.2004</v>
          </cell>
          <cell r="F923">
            <v>1540.35</v>
          </cell>
          <cell r="G923" t="str">
            <v>MXP</v>
          </cell>
        </row>
        <row r="924">
          <cell r="B924">
            <v>4010100</v>
          </cell>
          <cell r="D924">
            <v>300000052</v>
          </cell>
          <cell r="E924" t="str">
            <v>29.02.2004</v>
          </cell>
          <cell r="F924">
            <v>1540.36</v>
          </cell>
          <cell r="G924" t="str">
            <v>MXP</v>
          </cell>
        </row>
        <row r="925">
          <cell r="B925">
            <v>4010100</v>
          </cell>
          <cell r="D925">
            <v>300000176</v>
          </cell>
          <cell r="E925" t="str">
            <v>30.06.2004</v>
          </cell>
          <cell r="F925">
            <v>1540.36</v>
          </cell>
          <cell r="G925" t="str">
            <v>MXP</v>
          </cell>
        </row>
        <row r="926">
          <cell r="B926">
            <v>4010100</v>
          </cell>
          <cell r="D926">
            <v>300000303</v>
          </cell>
          <cell r="E926" t="str">
            <v>31.10.2004</v>
          </cell>
          <cell r="F926">
            <v>1540.36</v>
          </cell>
          <cell r="G926" t="str">
            <v>MXP</v>
          </cell>
        </row>
        <row r="927">
          <cell r="B927">
            <v>4010100</v>
          </cell>
          <cell r="D927">
            <v>300000022</v>
          </cell>
          <cell r="E927" t="str">
            <v>31.01.2004</v>
          </cell>
          <cell r="F927">
            <v>1540.37</v>
          </cell>
          <cell r="G927" t="str">
            <v>MXP</v>
          </cell>
        </row>
        <row r="928">
          <cell r="B928">
            <v>4010100</v>
          </cell>
          <cell r="D928">
            <v>300000083</v>
          </cell>
          <cell r="E928" t="str">
            <v>31.03.2004</v>
          </cell>
          <cell r="F928">
            <v>1540.37</v>
          </cell>
          <cell r="G928" t="str">
            <v>MXP</v>
          </cell>
        </row>
        <row r="929">
          <cell r="B929">
            <v>4010100</v>
          </cell>
          <cell r="D929">
            <v>300000145</v>
          </cell>
          <cell r="E929" t="str">
            <v>31.05.2004</v>
          </cell>
          <cell r="F929">
            <v>1540.37</v>
          </cell>
          <cell r="G929" t="str">
            <v>MXP</v>
          </cell>
        </row>
        <row r="930">
          <cell r="B930">
            <v>4010100</v>
          </cell>
          <cell r="D930">
            <v>300000207</v>
          </cell>
          <cell r="E930" t="str">
            <v>31.07.2004</v>
          </cell>
          <cell r="F930">
            <v>1540.37</v>
          </cell>
          <cell r="G930" t="str">
            <v>MXP</v>
          </cell>
        </row>
        <row r="931">
          <cell r="B931">
            <v>4010100</v>
          </cell>
          <cell r="D931">
            <v>300000271</v>
          </cell>
          <cell r="E931" t="str">
            <v>30.09.2004</v>
          </cell>
          <cell r="F931">
            <v>1540.37</v>
          </cell>
          <cell r="G931" t="str">
            <v>MXP</v>
          </cell>
        </row>
        <row r="932">
          <cell r="B932">
            <v>4010100</v>
          </cell>
          <cell r="D932">
            <v>300000370</v>
          </cell>
          <cell r="E932" t="str">
            <v>31.12.2004</v>
          </cell>
          <cell r="F932">
            <v>4413.8599999999997</v>
          </cell>
          <cell r="G932" t="str">
            <v>MXP</v>
          </cell>
        </row>
        <row r="933">
          <cell r="B933">
            <v>4010100</v>
          </cell>
          <cell r="D933">
            <v>300000336</v>
          </cell>
          <cell r="E933" t="str">
            <v>30.11.2004</v>
          </cell>
          <cell r="F933">
            <v>4413.8900000000003</v>
          </cell>
          <cell r="G933" t="str">
            <v>MXP</v>
          </cell>
        </row>
        <row r="934">
          <cell r="B934">
            <v>4040001</v>
          </cell>
          <cell r="D934">
            <v>300000026</v>
          </cell>
          <cell r="E934" t="str">
            <v>31.01.2004</v>
          </cell>
          <cell r="F934">
            <v>26093.7</v>
          </cell>
          <cell r="G934" t="str">
            <v>MXP</v>
          </cell>
        </row>
        <row r="935">
          <cell r="B935">
            <v>4040001</v>
          </cell>
          <cell r="D935">
            <v>300000119</v>
          </cell>
          <cell r="E935" t="str">
            <v>30.04.2004</v>
          </cell>
          <cell r="F935">
            <v>26093.7</v>
          </cell>
          <cell r="G935" t="str">
            <v>MXP</v>
          </cell>
        </row>
        <row r="936">
          <cell r="B936">
            <v>4040001</v>
          </cell>
          <cell r="D936">
            <v>300000088</v>
          </cell>
          <cell r="E936" t="str">
            <v>31.03.2004</v>
          </cell>
          <cell r="F936">
            <v>26093.71</v>
          </cell>
          <cell r="G936" t="str">
            <v>MXP</v>
          </cell>
        </row>
        <row r="937">
          <cell r="B937">
            <v>4040001</v>
          </cell>
          <cell r="D937">
            <v>300000057</v>
          </cell>
          <cell r="E937" t="str">
            <v>29.02.2004</v>
          </cell>
          <cell r="F937">
            <v>26093.72</v>
          </cell>
          <cell r="G937" t="str">
            <v>MXP</v>
          </cell>
        </row>
        <row r="938">
          <cell r="B938">
            <v>4040001</v>
          </cell>
          <cell r="D938">
            <v>300000212</v>
          </cell>
          <cell r="E938" t="str">
            <v>31.07.2004</v>
          </cell>
          <cell r="F938">
            <v>26334.560000000001</v>
          </cell>
          <cell r="G938" t="str">
            <v>MXP</v>
          </cell>
        </row>
        <row r="939">
          <cell r="B939">
            <v>4040001</v>
          </cell>
          <cell r="D939">
            <v>300000342</v>
          </cell>
          <cell r="E939" t="str">
            <v>30.11.2004</v>
          </cell>
          <cell r="F939">
            <v>26334.58</v>
          </cell>
          <cell r="G939" t="str">
            <v>MXP</v>
          </cell>
        </row>
        <row r="940">
          <cell r="B940">
            <v>4040001</v>
          </cell>
          <cell r="D940">
            <v>300000376</v>
          </cell>
          <cell r="E940" t="str">
            <v>31.12.2004</v>
          </cell>
          <cell r="F940">
            <v>26334.58</v>
          </cell>
          <cell r="G940" t="str">
            <v>MXP</v>
          </cell>
        </row>
        <row r="941">
          <cell r="B941">
            <v>4040001</v>
          </cell>
          <cell r="D941">
            <v>300000150</v>
          </cell>
          <cell r="E941" t="str">
            <v>31.05.2004</v>
          </cell>
          <cell r="F941">
            <v>26334.59</v>
          </cell>
          <cell r="G941" t="str">
            <v>MXP</v>
          </cell>
        </row>
        <row r="942">
          <cell r="B942">
            <v>4040001</v>
          </cell>
          <cell r="D942">
            <v>300000244</v>
          </cell>
          <cell r="E942" t="str">
            <v>31.08.2004</v>
          </cell>
          <cell r="F942">
            <v>26334.59</v>
          </cell>
          <cell r="G942" t="str">
            <v>MXP</v>
          </cell>
        </row>
        <row r="943">
          <cell r="B943">
            <v>4040001</v>
          </cell>
          <cell r="D943">
            <v>300000276</v>
          </cell>
          <cell r="E943" t="str">
            <v>30.09.2004</v>
          </cell>
          <cell r="F943">
            <v>26334.6</v>
          </cell>
          <cell r="G943" t="str">
            <v>MXP</v>
          </cell>
        </row>
        <row r="944">
          <cell r="B944">
            <v>4040001</v>
          </cell>
          <cell r="D944">
            <v>300000308</v>
          </cell>
          <cell r="E944" t="str">
            <v>31.10.2004</v>
          </cell>
          <cell r="F944">
            <v>26334.62</v>
          </cell>
          <cell r="G944" t="str">
            <v>MXP</v>
          </cell>
        </row>
        <row r="945">
          <cell r="B945">
            <v>4040001</v>
          </cell>
          <cell r="D945">
            <v>300000181</v>
          </cell>
          <cell r="E945" t="str">
            <v>30.06.2004</v>
          </cell>
          <cell r="F945">
            <v>26334.65</v>
          </cell>
          <cell r="G945" t="str">
            <v>MXP</v>
          </cell>
        </row>
        <row r="946">
          <cell r="A946">
            <v>570390</v>
          </cell>
          <cell r="F946">
            <v>357095.61</v>
          </cell>
        </row>
        <row r="947">
          <cell r="B947">
            <v>4030002</v>
          </cell>
          <cell r="D947">
            <v>300000027</v>
          </cell>
          <cell r="E947" t="str">
            <v>31.01.2004</v>
          </cell>
          <cell r="F947">
            <v>24.76</v>
          </cell>
          <cell r="G947" t="str">
            <v>MXP</v>
          </cell>
        </row>
        <row r="948">
          <cell r="B948">
            <v>4030002</v>
          </cell>
          <cell r="D948">
            <v>300000058</v>
          </cell>
          <cell r="E948" t="str">
            <v>29.02.2004</v>
          </cell>
          <cell r="F948">
            <v>24.76</v>
          </cell>
          <cell r="G948" t="str">
            <v>MXP</v>
          </cell>
        </row>
        <row r="949">
          <cell r="B949">
            <v>4030002</v>
          </cell>
          <cell r="D949">
            <v>300000089</v>
          </cell>
          <cell r="E949" t="str">
            <v>31.03.2004</v>
          </cell>
          <cell r="F949">
            <v>24.76</v>
          </cell>
          <cell r="G949" t="str">
            <v>MXP</v>
          </cell>
        </row>
        <row r="950">
          <cell r="B950">
            <v>4030002</v>
          </cell>
          <cell r="D950">
            <v>300000120</v>
          </cell>
          <cell r="E950" t="str">
            <v>30.04.2004</v>
          </cell>
          <cell r="F950">
            <v>24.76</v>
          </cell>
          <cell r="G950" t="str">
            <v>MXP</v>
          </cell>
        </row>
        <row r="951">
          <cell r="B951">
            <v>4030002</v>
          </cell>
          <cell r="D951">
            <v>300000151</v>
          </cell>
          <cell r="E951" t="str">
            <v>31.05.2004</v>
          </cell>
          <cell r="F951">
            <v>24.76</v>
          </cell>
          <cell r="G951" t="str">
            <v>MXP</v>
          </cell>
        </row>
        <row r="952">
          <cell r="B952">
            <v>4030002</v>
          </cell>
          <cell r="D952">
            <v>300000182</v>
          </cell>
          <cell r="E952" t="str">
            <v>30.06.2004</v>
          </cell>
          <cell r="F952">
            <v>24.76</v>
          </cell>
          <cell r="G952" t="str">
            <v>MXP</v>
          </cell>
        </row>
        <row r="953">
          <cell r="B953">
            <v>4030002</v>
          </cell>
          <cell r="D953">
            <v>300000213</v>
          </cell>
          <cell r="E953" t="str">
            <v>31.07.2004</v>
          </cell>
          <cell r="F953">
            <v>24.76</v>
          </cell>
          <cell r="G953" t="str">
            <v>MXP</v>
          </cell>
        </row>
        <row r="954">
          <cell r="B954">
            <v>4030002</v>
          </cell>
          <cell r="D954">
            <v>300000245</v>
          </cell>
          <cell r="E954" t="str">
            <v>31.08.2004</v>
          </cell>
          <cell r="F954">
            <v>24.76</v>
          </cell>
          <cell r="G954" t="str">
            <v>MXP</v>
          </cell>
        </row>
        <row r="955">
          <cell r="B955">
            <v>4030002</v>
          </cell>
          <cell r="D955">
            <v>300000277</v>
          </cell>
          <cell r="E955" t="str">
            <v>30.09.2004</v>
          </cell>
          <cell r="F955">
            <v>24.76</v>
          </cell>
          <cell r="G955" t="str">
            <v>MXP</v>
          </cell>
        </row>
        <row r="956">
          <cell r="B956">
            <v>4030002</v>
          </cell>
          <cell r="D956">
            <v>300000309</v>
          </cell>
          <cell r="E956" t="str">
            <v>31.10.2004</v>
          </cell>
          <cell r="F956">
            <v>24.76</v>
          </cell>
          <cell r="G956" t="str">
            <v>MXP</v>
          </cell>
        </row>
        <row r="957">
          <cell r="B957">
            <v>4030002</v>
          </cell>
          <cell r="D957">
            <v>300000343</v>
          </cell>
          <cell r="E957" t="str">
            <v>30.11.2004</v>
          </cell>
          <cell r="F957">
            <v>24.76</v>
          </cell>
          <cell r="G957" t="str">
            <v>MXP</v>
          </cell>
        </row>
        <row r="958">
          <cell r="B958">
            <v>4030002</v>
          </cell>
          <cell r="D958">
            <v>300000378</v>
          </cell>
          <cell r="E958" t="str">
            <v>31.12.2004</v>
          </cell>
          <cell r="F958">
            <v>24.76</v>
          </cell>
          <cell r="G958" t="str">
            <v>MXP</v>
          </cell>
        </row>
        <row r="959">
          <cell r="B959">
            <v>4020900</v>
          </cell>
          <cell r="D959">
            <v>300000377</v>
          </cell>
          <cell r="E959" t="str">
            <v>31.12.2004</v>
          </cell>
          <cell r="F959">
            <v>74.5</v>
          </cell>
          <cell r="G959" t="str">
            <v>MXP</v>
          </cell>
        </row>
        <row r="960">
          <cell r="A960">
            <v>570590</v>
          </cell>
          <cell r="F960">
            <v>371.61999999999995</v>
          </cell>
        </row>
        <row r="961">
          <cell r="B961">
            <v>4010100</v>
          </cell>
          <cell r="D961">
            <v>300000278</v>
          </cell>
          <cell r="E961" t="str">
            <v>30.09.2004</v>
          </cell>
          <cell r="F961">
            <v>60.17</v>
          </cell>
          <cell r="G961" t="str">
            <v>MXP</v>
          </cell>
        </row>
        <row r="962">
          <cell r="B962">
            <v>4010100</v>
          </cell>
          <cell r="D962">
            <v>300000344</v>
          </cell>
          <cell r="E962" t="str">
            <v>30.11.2004</v>
          </cell>
          <cell r="F962">
            <v>60.17</v>
          </cell>
          <cell r="G962" t="str">
            <v>MXP</v>
          </cell>
        </row>
        <row r="963">
          <cell r="B963">
            <v>4010100</v>
          </cell>
          <cell r="D963">
            <v>300000246</v>
          </cell>
          <cell r="E963" t="str">
            <v>31.08.2004</v>
          </cell>
          <cell r="F963">
            <v>60.18</v>
          </cell>
          <cell r="G963" t="str">
            <v>MXP</v>
          </cell>
        </row>
        <row r="964">
          <cell r="B964">
            <v>4010100</v>
          </cell>
          <cell r="D964">
            <v>300000310</v>
          </cell>
          <cell r="E964" t="str">
            <v>31.10.2004</v>
          </cell>
          <cell r="F964">
            <v>60.18</v>
          </cell>
          <cell r="G964" t="str">
            <v>MXP</v>
          </cell>
        </row>
        <row r="965">
          <cell r="B965">
            <v>4010100</v>
          </cell>
          <cell r="D965">
            <v>300000379</v>
          </cell>
          <cell r="E965" t="str">
            <v>31.12.2004</v>
          </cell>
          <cell r="F965">
            <v>60.18</v>
          </cell>
          <cell r="G965" t="str">
            <v>MXP</v>
          </cell>
        </row>
        <row r="966">
          <cell r="B966">
            <v>4050005</v>
          </cell>
          <cell r="D966">
            <v>300000028</v>
          </cell>
          <cell r="E966" t="str">
            <v>31.01.2004</v>
          </cell>
          <cell r="F966">
            <v>86.5</v>
          </cell>
          <cell r="G966" t="str">
            <v>MXP</v>
          </cell>
        </row>
        <row r="967">
          <cell r="B967">
            <v>4050005</v>
          </cell>
          <cell r="D967">
            <v>300000059</v>
          </cell>
          <cell r="E967" t="str">
            <v>29.02.2004</v>
          </cell>
          <cell r="F967">
            <v>86.5</v>
          </cell>
          <cell r="G967" t="str">
            <v>MXP</v>
          </cell>
        </row>
        <row r="968">
          <cell r="B968">
            <v>4050005</v>
          </cell>
          <cell r="D968">
            <v>300000090</v>
          </cell>
          <cell r="E968" t="str">
            <v>31.03.2004</v>
          </cell>
          <cell r="F968">
            <v>86.5</v>
          </cell>
          <cell r="G968" t="str">
            <v>MXP</v>
          </cell>
        </row>
        <row r="969">
          <cell r="B969">
            <v>4050005</v>
          </cell>
          <cell r="D969">
            <v>300000121</v>
          </cell>
          <cell r="E969" t="str">
            <v>30.04.2004</v>
          </cell>
          <cell r="F969">
            <v>86.5</v>
          </cell>
          <cell r="G969" t="str">
            <v>MXP</v>
          </cell>
        </row>
        <row r="970">
          <cell r="B970">
            <v>4050005</v>
          </cell>
          <cell r="D970">
            <v>300000152</v>
          </cell>
          <cell r="E970" t="str">
            <v>31.05.2004</v>
          </cell>
          <cell r="F970">
            <v>86.5</v>
          </cell>
          <cell r="G970" t="str">
            <v>MXP</v>
          </cell>
        </row>
        <row r="971">
          <cell r="B971">
            <v>4050005</v>
          </cell>
          <cell r="D971">
            <v>300000183</v>
          </cell>
          <cell r="E971" t="str">
            <v>30.06.2004</v>
          </cell>
          <cell r="F971">
            <v>86.5</v>
          </cell>
          <cell r="G971" t="str">
            <v>MXP</v>
          </cell>
        </row>
        <row r="972">
          <cell r="B972">
            <v>4050005</v>
          </cell>
          <cell r="D972">
            <v>300000214</v>
          </cell>
          <cell r="E972" t="str">
            <v>31.07.2004</v>
          </cell>
          <cell r="F972">
            <v>86.5</v>
          </cell>
          <cell r="G972" t="str">
            <v>MXP</v>
          </cell>
        </row>
        <row r="973">
          <cell r="B973">
            <v>4050005</v>
          </cell>
          <cell r="D973">
            <v>300000247</v>
          </cell>
          <cell r="E973" t="str">
            <v>31.08.2004</v>
          </cell>
          <cell r="F973">
            <v>86.5</v>
          </cell>
          <cell r="G973" t="str">
            <v>MXP</v>
          </cell>
        </row>
        <row r="974">
          <cell r="B974">
            <v>4050005</v>
          </cell>
          <cell r="D974">
            <v>300000279</v>
          </cell>
          <cell r="E974" t="str">
            <v>30.09.2004</v>
          </cell>
          <cell r="F974">
            <v>86.5</v>
          </cell>
          <cell r="G974" t="str">
            <v>MXP</v>
          </cell>
        </row>
        <row r="975">
          <cell r="B975">
            <v>4050005</v>
          </cell>
          <cell r="D975">
            <v>300000311</v>
          </cell>
          <cell r="E975" t="str">
            <v>31.10.2004</v>
          </cell>
          <cell r="F975">
            <v>86.5</v>
          </cell>
          <cell r="G975" t="str">
            <v>MXP</v>
          </cell>
        </row>
        <row r="976">
          <cell r="B976">
            <v>4050005</v>
          </cell>
          <cell r="D976">
            <v>300000345</v>
          </cell>
          <cell r="E976" t="str">
            <v>30.11.2004</v>
          </cell>
          <cell r="F976">
            <v>86.5</v>
          </cell>
          <cell r="G976" t="str">
            <v>MXP</v>
          </cell>
        </row>
        <row r="977">
          <cell r="B977">
            <v>4050005</v>
          </cell>
          <cell r="D977">
            <v>300000380</v>
          </cell>
          <cell r="E977" t="str">
            <v>31.12.2004</v>
          </cell>
          <cell r="F977">
            <v>86.5</v>
          </cell>
          <cell r="G977" t="str">
            <v>MXP</v>
          </cell>
        </row>
        <row r="978">
          <cell r="A978">
            <v>570690</v>
          </cell>
          <cell r="F978">
            <v>1338.88</v>
          </cell>
        </row>
        <row r="979">
          <cell r="B979">
            <v>4050005</v>
          </cell>
          <cell r="D979">
            <v>300000029</v>
          </cell>
          <cell r="E979" t="str">
            <v>31.01.2004</v>
          </cell>
          <cell r="F979">
            <v>122.84</v>
          </cell>
          <cell r="G979" t="str">
            <v>MXP</v>
          </cell>
          <cell r="H979" t="str">
            <v>DEP MARCAS</v>
          </cell>
        </row>
        <row r="980">
          <cell r="B980">
            <v>4050005</v>
          </cell>
          <cell r="D980">
            <v>300000122</v>
          </cell>
          <cell r="E980" t="str">
            <v>30.04.2004</v>
          </cell>
          <cell r="F980">
            <v>122.84</v>
          </cell>
          <cell r="G980" t="str">
            <v>MXP</v>
          </cell>
          <cell r="H980" t="str">
            <v>DEP MARCAS</v>
          </cell>
        </row>
        <row r="981">
          <cell r="B981">
            <v>4050005</v>
          </cell>
          <cell r="D981">
            <v>300000215</v>
          </cell>
          <cell r="E981" t="str">
            <v>31.07.2004</v>
          </cell>
          <cell r="F981">
            <v>122.84</v>
          </cell>
          <cell r="G981" t="str">
            <v>MXP</v>
          </cell>
          <cell r="H981" t="str">
            <v>DEPRECIACION</v>
          </cell>
        </row>
        <row r="982">
          <cell r="B982">
            <v>4050005</v>
          </cell>
          <cell r="D982">
            <v>300000312</v>
          </cell>
          <cell r="E982" t="str">
            <v>31.10.2004</v>
          </cell>
          <cell r="F982">
            <v>122.84</v>
          </cell>
          <cell r="G982" t="str">
            <v>MXP</v>
          </cell>
          <cell r="H982" t="str">
            <v>DEP MARCAS</v>
          </cell>
        </row>
        <row r="983">
          <cell r="B983">
            <v>4050005</v>
          </cell>
          <cell r="D983">
            <v>300000381</v>
          </cell>
          <cell r="E983" t="str">
            <v>31.12.2004</v>
          </cell>
          <cell r="F983">
            <v>122.84</v>
          </cell>
          <cell r="G983" t="str">
            <v>MXP</v>
          </cell>
          <cell r="H983" t="str">
            <v>DEP MARCAS</v>
          </cell>
        </row>
        <row r="984">
          <cell r="B984">
            <v>4050005</v>
          </cell>
          <cell r="D984">
            <v>300000060</v>
          </cell>
          <cell r="E984" t="str">
            <v>29.02.2004</v>
          </cell>
          <cell r="F984">
            <v>122.85</v>
          </cell>
          <cell r="G984" t="str">
            <v>MXP</v>
          </cell>
          <cell r="H984" t="str">
            <v>DEP MARCAS</v>
          </cell>
        </row>
        <row r="985">
          <cell r="B985">
            <v>4050005</v>
          </cell>
          <cell r="D985">
            <v>300000091</v>
          </cell>
          <cell r="E985" t="str">
            <v>31.03.2004</v>
          </cell>
          <cell r="F985">
            <v>122.85</v>
          </cell>
          <cell r="G985" t="str">
            <v>MXP</v>
          </cell>
          <cell r="H985" t="str">
            <v>DEP MARCAS</v>
          </cell>
        </row>
        <row r="986">
          <cell r="B986">
            <v>4050005</v>
          </cell>
          <cell r="D986">
            <v>300000153</v>
          </cell>
          <cell r="E986" t="str">
            <v>31.05.2004</v>
          </cell>
          <cell r="F986">
            <v>122.85</v>
          </cell>
          <cell r="G986" t="str">
            <v>MXP</v>
          </cell>
          <cell r="H986" t="str">
            <v>DEP MARCAS</v>
          </cell>
        </row>
        <row r="987">
          <cell r="B987">
            <v>4050005</v>
          </cell>
          <cell r="D987">
            <v>300000184</v>
          </cell>
          <cell r="E987" t="str">
            <v>30.06.2004</v>
          </cell>
          <cell r="F987">
            <v>122.85</v>
          </cell>
          <cell r="G987" t="str">
            <v>MXP</v>
          </cell>
          <cell r="H987" t="str">
            <v>DEP MARCAS</v>
          </cell>
        </row>
        <row r="988">
          <cell r="B988">
            <v>4050005</v>
          </cell>
          <cell r="D988">
            <v>300000248</v>
          </cell>
          <cell r="E988" t="str">
            <v>31.08.2004</v>
          </cell>
          <cell r="F988">
            <v>122.85</v>
          </cell>
          <cell r="G988" t="str">
            <v>MXP</v>
          </cell>
          <cell r="H988" t="str">
            <v>DEP MARCAS</v>
          </cell>
        </row>
        <row r="989">
          <cell r="B989">
            <v>4050005</v>
          </cell>
          <cell r="D989">
            <v>300000280</v>
          </cell>
          <cell r="E989" t="str">
            <v>30.09.2004</v>
          </cell>
          <cell r="F989">
            <v>122.85</v>
          </cell>
          <cell r="G989" t="str">
            <v>MXP</v>
          </cell>
          <cell r="H989" t="str">
            <v>DEP MARCAS</v>
          </cell>
        </row>
        <row r="990">
          <cell r="B990">
            <v>4050005</v>
          </cell>
          <cell r="D990">
            <v>300000346</v>
          </cell>
          <cell r="E990" t="str">
            <v>30.11.2004</v>
          </cell>
          <cell r="F990">
            <v>122.85</v>
          </cell>
          <cell r="G990" t="str">
            <v>MXP</v>
          </cell>
          <cell r="H990" t="str">
            <v>DEP MARCAS</v>
          </cell>
        </row>
        <row r="991">
          <cell r="A991">
            <v>571201</v>
          </cell>
          <cell r="F991">
            <v>1474.1499999999999</v>
          </cell>
        </row>
        <row r="992">
          <cell r="B992">
            <v>4080001</v>
          </cell>
          <cell r="D992">
            <v>100000481</v>
          </cell>
          <cell r="E992" t="str">
            <v>31.12.2004</v>
          </cell>
          <cell r="F992">
            <v>2755965.99</v>
          </cell>
          <cell r="G992" t="str">
            <v>MXP</v>
          </cell>
          <cell r="H992" t="str">
            <v>REGISTRO DE B-10 PARA EL EJERCICIO 2004</v>
          </cell>
        </row>
        <row r="993">
          <cell r="A993">
            <v>571502</v>
          </cell>
          <cell r="F993">
            <v>2755965.99</v>
          </cell>
        </row>
        <row r="994">
          <cell r="B994">
            <v>4080001</v>
          </cell>
          <cell r="D994">
            <v>100000481</v>
          </cell>
          <cell r="E994" t="str">
            <v>31.12.2004</v>
          </cell>
          <cell r="F994">
            <v>130494.09</v>
          </cell>
          <cell r="G994" t="str">
            <v>MXP</v>
          </cell>
          <cell r="H994" t="str">
            <v>REGISTRO DE B-10 PARA EL EJERCICIO 2004</v>
          </cell>
        </row>
        <row r="995">
          <cell r="A995">
            <v>571503</v>
          </cell>
          <cell r="F995">
            <v>130494.09</v>
          </cell>
        </row>
        <row r="996">
          <cell r="B996">
            <v>4080001</v>
          </cell>
          <cell r="D996">
            <v>100000481</v>
          </cell>
          <cell r="E996" t="str">
            <v>31.12.2004</v>
          </cell>
          <cell r="F996">
            <v>47.02</v>
          </cell>
          <cell r="G996" t="str">
            <v>MXP</v>
          </cell>
          <cell r="H996" t="str">
            <v>REGISTRO DE B-10 PARA EL EJERCICIO 2004</v>
          </cell>
        </row>
        <row r="997">
          <cell r="A997">
            <v>571505</v>
          </cell>
          <cell r="F997">
            <v>47.02</v>
          </cell>
        </row>
        <row r="998">
          <cell r="B998">
            <v>4080001</v>
          </cell>
          <cell r="D998">
            <v>100000481</v>
          </cell>
          <cell r="E998" t="str">
            <v>31.12.2004</v>
          </cell>
          <cell r="F998">
            <v>140.93</v>
          </cell>
          <cell r="G998" t="str">
            <v>MXP</v>
          </cell>
          <cell r="H998" t="str">
            <v>REGISTRO DE B-10 PARA EL EJERCICIO 2004</v>
          </cell>
        </row>
        <row r="999">
          <cell r="A999">
            <v>571506</v>
          </cell>
          <cell r="F999">
            <v>140.93</v>
          </cell>
        </row>
        <row r="1000">
          <cell r="B1000">
            <v>4080001</v>
          </cell>
          <cell r="D1000">
            <v>100000482</v>
          </cell>
          <cell r="E1000" t="str">
            <v>31.12.2004</v>
          </cell>
          <cell r="F1000">
            <v>258.04000000000002</v>
          </cell>
          <cell r="G1000" t="str">
            <v>MXP</v>
          </cell>
          <cell r="H1000" t="str">
            <v>REGISTRO DE B-10 PARA EL EJERCICIO 2004 (COMPLEM.)</v>
          </cell>
        </row>
        <row r="1001">
          <cell r="A1001">
            <v>571507</v>
          </cell>
          <cell r="F1001">
            <v>258.04000000000002</v>
          </cell>
        </row>
        <row r="1002">
          <cell r="B1002">
            <v>4020701</v>
          </cell>
          <cell r="D1002">
            <v>1800000826</v>
          </cell>
          <cell r="E1002" t="str">
            <v>31.08.2004</v>
          </cell>
          <cell r="F1002">
            <v>3460000</v>
          </cell>
          <cell r="G1002" t="str">
            <v>MXP</v>
          </cell>
          <cell r="H1002" t="str">
            <v>VENTA TERRENO EDIFICIO MAYOR INMOBILIARIA GRANJAS</v>
          </cell>
        </row>
        <row r="1003">
          <cell r="A1003">
            <v>572001</v>
          </cell>
          <cell r="F1003">
            <v>3460000</v>
          </cell>
        </row>
        <row r="1004">
          <cell r="B1004">
            <v>4020701</v>
          </cell>
          <cell r="D1004">
            <v>400003896</v>
          </cell>
          <cell r="E1004" t="str">
            <v>31.08.2004</v>
          </cell>
          <cell r="F1004">
            <v>-23820298</v>
          </cell>
          <cell r="G1004" t="str">
            <v>MXP</v>
          </cell>
          <cell r="H1004" t="str">
            <v>VENTA TERRENO EDIFICIO MAYOR INMOBILIARIA GRANJAS</v>
          </cell>
        </row>
        <row r="1005">
          <cell r="B1005">
            <v>4020701</v>
          </cell>
          <cell r="D1005">
            <v>400003897</v>
          </cell>
          <cell r="E1005" t="str">
            <v>31.08.2004</v>
          </cell>
          <cell r="F1005">
            <v>-6567804.8499999996</v>
          </cell>
          <cell r="G1005" t="str">
            <v>MXP</v>
          </cell>
          <cell r="H1005" t="str">
            <v>VENTA EDIFICIO MAYOR INMOBILIARIA GRANJAS</v>
          </cell>
        </row>
        <row r="1006">
          <cell r="B1006">
            <v>4020701</v>
          </cell>
          <cell r="D1006">
            <v>400003897</v>
          </cell>
          <cell r="E1006" t="str">
            <v>31.08.2004</v>
          </cell>
          <cell r="F1006">
            <v>-53932.959999999999</v>
          </cell>
          <cell r="G1006" t="str">
            <v>MXP</v>
          </cell>
          <cell r="H1006" t="str">
            <v>VENTA EDIFICIO MAYOR INMOBILIARIA GRANJAS</v>
          </cell>
        </row>
        <row r="1007">
          <cell r="B1007">
            <v>4020701</v>
          </cell>
          <cell r="D1007">
            <v>400003897</v>
          </cell>
          <cell r="E1007" t="str">
            <v>31.08.2004</v>
          </cell>
          <cell r="F1007">
            <v>-25654.34</v>
          </cell>
          <cell r="G1007" t="str">
            <v>MXP</v>
          </cell>
          <cell r="H1007" t="str">
            <v>VENTA EDIFICIO MAYOR INMOBILIARIA GRANJAS</v>
          </cell>
        </row>
        <row r="1008">
          <cell r="B1008">
            <v>4020701</v>
          </cell>
          <cell r="D1008">
            <v>400003897</v>
          </cell>
          <cell r="E1008" t="str">
            <v>31.08.2004</v>
          </cell>
          <cell r="F1008">
            <v>-20573.599999999999</v>
          </cell>
          <cell r="G1008" t="str">
            <v>MXP</v>
          </cell>
          <cell r="H1008" t="str">
            <v>VENTA EDIFICIO MAYOR INMOBILIARIA GRANJAS</v>
          </cell>
        </row>
        <row r="1009">
          <cell r="B1009">
            <v>4020701</v>
          </cell>
          <cell r="D1009">
            <v>400003897</v>
          </cell>
          <cell r="E1009" t="str">
            <v>31.08.2004</v>
          </cell>
          <cell r="F1009">
            <v>-9410.23</v>
          </cell>
          <cell r="G1009" t="str">
            <v>MXP</v>
          </cell>
          <cell r="H1009" t="str">
            <v>VENTA EDIFICIO MAYOR INMOBILIARIA GRANJAS</v>
          </cell>
        </row>
        <row r="1010">
          <cell r="B1010">
            <v>4020701</v>
          </cell>
          <cell r="D1010">
            <v>400003897</v>
          </cell>
          <cell r="E1010" t="str">
            <v>31.08.2004</v>
          </cell>
          <cell r="F1010">
            <v>-2326.02</v>
          </cell>
          <cell r="G1010" t="str">
            <v>MXP</v>
          </cell>
          <cell r="H1010" t="str">
            <v>VENTA EDIFICIO MAYOR INMOBILIARIA GRANJAS</v>
          </cell>
        </row>
        <row r="1011">
          <cell r="B1011">
            <v>4020701</v>
          </cell>
          <cell r="D1011">
            <v>1800000577</v>
          </cell>
          <cell r="E1011" t="str">
            <v>31.08.2004</v>
          </cell>
          <cell r="F1011">
            <v>2326.02</v>
          </cell>
          <cell r="G1011" t="str">
            <v>MXP</v>
          </cell>
          <cell r="H1011" t="str">
            <v>VENTA EDIFICIO MAYOR INMOBILIARIA GRANJAS</v>
          </cell>
        </row>
        <row r="1012">
          <cell r="B1012">
            <v>4020701</v>
          </cell>
          <cell r="D1012">
            <v>1800000827</v>
          </cell>
          <cell r="E1012" t="str">
            <v>31.08.2004</v>
          </cell>
          <cell r="F1012">
            <v>5731.73</v>
          </cell>
          <cell r="G1012" t="str">
            <v>MXP</v>
          </cell>
          <cell r="H1012" t="str">
            <v>VENTA EDIFICIO MAYOR INMOBILIARIA GRANJAS</v>
          </cell>
        </row>
        <row r="1013">
          <cell r="B1013">
            <v>4020701</v>
          </cell>
          <cell r="D1013">
            <v>1800000577</v>
          </cell>
          <cell r="E1013" t="str">
            <v>31.08.2004</v>
          </cell>
          <cell r="F1013">
            <v>9410.23</v>
          </cell>
          <cell r="G1013" t="str">
            <v>MXP</v>
          </cell>
          <cell r="H1013" t="str">
            <v>VENTA EDIFICIO MAYOR INMOBILIARIA GRANJAS</v>
          </cell>
        </row>
        <row r="1014">
          <cell r="B1014">
            <v>4020701</v>
          </cell>
          <cell r="D1014">
            <v>1800000577</v>
          </cell>
          <cell r="E1014" t="str">
            <v>31.08.2004</v>
          </cell>
          <cell r="F1014">
            <v>20573.599999999999</v>
          </cell>
          <cell r="G1014" t="str">
            <v>MXP</v>
          </cell>
          <cell r="H1014" t="str">
            <v>VENTA EDIFICIO MAYOR INMOBILIARIA GRANJAS</v>
          </cell>
        </row>
        <row r="1015">
          <cell r="B1015">
            <v>4021301</v>
          </cell>
          <cell r="D1015">
            <v>100000311</v>
          </cell>
          <cell r="E1015" t="str">
            <v>31.08.2004</v>
          </cell>
          <cell r="F1015">
            <v>21347</v>
          </cell>
          <cell r="G1015" t="str">
            <v>MXP</v>
          </cell>
          <cell r="H1015" t="str">
            <v>BAJA PARCIAL POR CANCELACION AVALUO NOTARIOS 18</v>
          </cell>
        </row>
        <row r="1016">
          <cell r="B1016">
            <v>4020701</v>
          </cell>
          <cell r="D1016">
            <v>1800000827</v>
          </cell>
          <cell r="E1016" t="str">
            <v>31.08.2004</v>
          </cell>
          <cell r="F1016">
            <v>23188.53</v>
          </cell>
          <cell r="G1016" t="str">
            <v>MXP</v>
          </cell>
          <cell r="H1016" t="str">
            <v>VENTA EDIFICIO MAYOR INMOBILIARIA GRANJAS</v>
          </cell>
        </row>
        <row r="1017">
          <cell r="B1017">
            <v>4020701</v>
          </cell>
          <cell r="D1017">
            <v>1800000577</v>
          </cell>
          <cell r="E1017" t="str">
            <v>31.08.2004</v>
          </cell>
          <cell r="F1017">
            <v>25654.34</v>
          </cell>
          <cell r="G1017" t="str">
            <v>MXP</v>
          </cell>
          <cell r="H1017" t="str">
            <v>VENTA EDIFICIO MAYOR INMOBILIARIA GRANJAS</v>
          </cell>
        </row>
        <row r="1018">
          <cell r="B1018">
            <v>4020701</v>
          </cell>
          <cell r="D1018">
            <v>1800000827</v>
          </cell>
          <cell r="E1018" t="str">
            <v>31.08.2004</v>
          </cell>
          <cell r="F1018">
            <v>50697.1</v>
          </cell>
          <cell r="G1018" t="str">
            <v>MXP</v>
          </cell>
          <cell r="H1018" t="str">
            <v>VENTA EDIFICIO MAYOR INMOBILIARIA GRANJAS</v>
          </cell>
        </row>
        <row r="1019">
          <cell r="B1019">
            <v>4020701</v>
          </cell>
          <cell r="D1019">
            <v>1800000577</v>
          </cell>
          <cell r="E1019" t="str">
            <v>31.08.2004</v>
          </cell>
          <cell r="F1019">
            <v>53932.959999999999</v>
          </cell>
          <cell r="G1019" t="str">
            <v>MXP</v>
          </cell>
          <cell r="H1019" t="str">
            <v>VENTA EDIFICIO MAYOR INMOBILIARIA GRANJAS</v>
          </cell>
        </row>
        <row r="1020">
          <cell r="B1020">
            <v>4020701</v>
          </cell>
          <cell r="D1020">
            <v>1800000827</v>
          </cell>
          <cell r="E1020" t="str">
            <v>31.08.2004</v>
          </cell>
          <cell r="F1020">
            <v>63216.95</v>
          </cell>
          <cell r="G1020" t="str">
            <v>MXP</v>
          </cell>
          <cell r="H1020" t="str">
            <v>VENTA EDIFICIO MAYOR INMOBILIARIA GRANJAS</v>
          </cell>
        </row>
        <row r="1021">
          <cell r="B1021">
            <v>4020701</v>
          </cell>
          <cell r="D1021">
            <v>1800000827</v>
          </cell>
          <cell r="E1021" t="str">
            <v>31.08.2004</v>
          </cell>
          <cell r="F1021">
            <v>132900.60999999999</v>
          </cell>
          <cell r="G1021" t="str">
            <v>MXP</v>
          </cell>
          <cell r="H1021" t="str">
            <v>VENTA EDIFICIO MAYOR INMOBILIARIA GRANJAS</v>
          </cell>
        </row>
        <row r="1022">
          <cell r="B1022">
            <v>4020701</v>
          </cell>
          <cell r="D1022">
            <v>1800000577</v>
          </cell>
          <cell r="E1022" t="str">
            <v>31.08.2004</v>
          </cell>
          <cell r="F1022">
            <v>6567804.8499999996</v>
          </cell>
          <cell r="G1022" t="str">
            <v>MXP</v>
          </cell>
          <cell r="H1022" t="str">
            <v>VENTA EDIFICIO MAYOR INMOBILIARIA GRANJAS</v>
          </cell>
        </row>
        <row r="1023">
          <cell r="B1023">
            <v>4020701</v>
          </cell>
          <cell r="D1023">
            <v>1800000826</v>
          </cell>
          <cell r="E1023" t="str">
            <v>31.08.2004</v>
          </cell>
          <cell r="F1023">
            <v>14040000</v>
          </cell>
          <cell r="G1023" t="str">
            <v>MXP</v>
          </cell>
          <cell r="H1023" t="str">
            <v>VENTA TERRENO EDIFICIO MAYOR INMOBILIARIA GRANJAS</v>
          </cell>
        </row>
        <row r="1024">
          <cell r="B1024">
            <v>4020701</v>
          </cell>
          <cell r="D1024">
            <v>1800000827</v>
          </cell>
          <cell r="E1024" t="str">
            <v>31.08.2004</v>
          </cell>
          <cell r="F1024">
            <v>16184265.08</v>
          </cell>
          <cell r="G1024" t="str">
            <v>MXP</v>
          </cell>
          <cell r="H1024" t="str">
            <v>VENTA EDIFICIO MAYOR INMOBILIARIA GRANJAS</v>
          </cell>
        </row>
        <row r="1025">
          <cell r="B1025">
            <v>4020701</v>
          </cell>
          <cell r="D1025">
            <v>1800000578</v>
          </cell>
          <cell r="E1025" t="str">
            <v>31.08.2004</v>
          </cell>
          <cell r="F1025">
            <v>23820298</v>
          </cell>
          <cell r="G1025" t="str">
            <v>MXP</v>
          </cell>
          <cell r="H1025" t="str">
            <v>VENTA TERRENO EDIFICIO MAYOR INMOBILIARIA GRANJAS</v>
          </cell>
        </row>
        <row r="1026">
          <cell r="A1026">
            <v>572102</v>
          </cell>
          <cell r="F1026">
            <v>30521347</v>
          </cell>
        </row>
        <row r="1027">
          <cell r="B1027">
            <v>4020701</v>
          </cell>
          <cell r="D1027">
            <v>1800000827</v>
          </cell>
          <cell r="E1027" t="str">
            <v>31.08.2004</v>
          </cell>
          <cell r="F1027">
            <v>-11359111.85</v>
          </cell>
          <cell r="G1027" t="str">
            <v>MXP</v>
          </cell>
          <cell r="H1027" t="str">
            <v>VENTA EDIFICIO MAYOR INMOBILIARIA GRANJAS</v>
          </cell>
        </row>
        <row r="1028">
          <cell r="B1028">
            <v>4020701</v>
          </cell>
          <cell r="D1028">
            <v>1800000578</v>
          </cell>
          <cell r="E1028" t="str">
            <v>31.08.2004</v>
          </cell>
          <cell r="F1028">
            <v>-6320298</v>
          </cell>
          <cell r="G1028" t="str">
            <v>MXP</v>
          </cell>
          <cell r="H1028" t="str">
            <v>VENTA TERRENO EDIFICIO MAYOR INMOBILIARIA GRANJAS</v>
          </cell>
        </row>
        <row r="1029">
          <cell r="B1029">
            <v>4020701</v>
          </cell>
          <cell r="D1029">
            <v>1800000577</v>
          </cell>
          <cell r="E1029" t="str">
            <v>31.08.2004</v>
          </cell>
          <cell r="F1029">
            <v>-1742651.62</v>
          </cell>
          <cell r="G1029" t="str">
            <v>MXP</v>
          </cell>
          <cell r="H1029" t="str">
            <v>VENTA EDIFICIO MAYOR INMOBILIARIA GRANJAS</v>
          </cell>
        </row>
        <row r="1030">
          <cell r="B1030">
            <v>4020701</v>
          </cell>
          <cell r="D1030">
            <v>1800000827</v>
          </cell>
          <cell r="E1030" t="str">
            <v>31.08.2004</v>
          </cell>
          <cell r="F1030">
            <v>-93277.82</v>
          </cell>
          <cell r="G1030" t="str">
            <v>MXP</v>
          </cell>
          <cell r="H1030" t="str">
            <v>VENTA EDIFICIO MAYOR INMOBILIARIA GRANJAS</v>
          </cell>
        </row>
        <row r="1031">
          <cell r="B1031">
            <v>4020701</v>
          </cell>
          <cell r="D1031">
            <v>1800000827</v>
          </cell>
          <cell r="E1031" t="str">
            <v>31.08.2004</v>
          </cell>
          <cell r="F1031">
            <v>-44369.54</v>
          </cell>
          <cell r="G1031" t="str">
            <v>MXP</v>
          </cell>
          <cell r="H1031" t="str">
            <v>VENTA EDIFICIO MAYOR INMOBILIARIA GRANJAS</v>
          </cell>
        </row>
        <row r="1032">
          <cell r="B1032">
            <v>4020701</v>
          </cell>
          <cell r="D1032">
            <v>1800000827</v>
          </cell>
          <cell r="E1032" t="str">
            <v>31.08.2004</v>
          </cell>
          <cell r="F1032">
            <v>-35582.339999999997</v>
          </cell>
          <cell r="G1032" t="str">
            <v>MXP</v>
          </cell>
          <cell r="H1032" t="str">
            <v>VENTA EDIFICIO MAYOR INMOBILIARIA GRANJAS</v>
          </cell>
        </row>
        <row r="1033">
          <cell r="B1033">
            <v>4020701</v>
          </cell>
          <cell r="D1033">
            <v>1800000827</v>
          </cell>
          <cell r="E1033" t="str">
            <v>31.08.2004</v>
          </cell>
          <cell r="F1033">
            <v>-16275.14</v>
          </cell>
          <cell r="G1033" t="str">
            <v>MXP</v>
          </cell>
          <cell r="H1033" t="str">
            <v>VENTA EDIFICIO MAYOR INMOBILIARIA GRANJAS</v>
          </cell>
        </row>
        <row r="1034">
          <cell r="B1034">
            <v>4020701</v>
          </cell>
          <cell r="D1034">
            <v>1800000577</v>
          </cell>
          <cell r="E1034" t="str">
            <v>31.08.2004</v>
          </cell>
          <cell r="F1034">
            <v>-14310.17</v>
          </cell>
          <cell r="G1034" t="str">
            <v>MXP</v>
          </cell>
          <cell r="H1034" t="str">
            <v>VENTA EDIFICIO MAYOR INMOBILIARIA GRANJAS</v>
          </cell>
        </row>
        <row r="1035">
          <cell r="B1035">
            <v>4020701</v>
          </cell>
          <cell r="D1035">
            <v>1800000577</v>
          </cell>
          <cell r="E1035" t="str">
            <v>31.08.2004</v>
          </cell>
          <cell r="F1035">
            <v>-6806.93</v>
          </cell>
          <cell r="G1035" t="str">
            <v>MXP</v>
          </cell>
          <cell r="H1035" t="str">
            <v>VENTA EDIFICIO MAYOR INMOBILIARIA GRANJAS</v>
          </cell>
        </row>
        <row r="1036">
          <cell r="B1036">
            <v>4020701</v>
          </cell>
          <cell r="D1036">
            <v>1800000577</v>
          </cell>
          <cell r="E1036" t="str">
            <v>31.08.2004</v>
          </cell>
          <cell r="F1036">
            <v>-5458.84</v>
          </cell>
          <cell r="G1036" t="str">
            <v>MXP</v>
          </cell>
          <cell r="H1036" t="str">
            <v>VENTA EDIFICIO MAYOR INMOBILIARIA GRANJAS</v>
          </cell>
        </row>
        <row r="1037">
          <cell r="B1037">
            <v>4020701</v>
          </cell>
          <cell r="D1037">
            <v>1800000827</v>
          </cell>
          <cell r="E1037" t="str">
            <v>31.08.2004</v>
          </cell>
          <cell r="F1037">
            <v>-4022.88</v>
          </cell>
          <cell r="G1037" t="str">
            <v>MXP</v>
          </cell>
          <cell r="H1037" t="str">
            <v>VENTA EDIFICIO MAYOR INMOBILIARIA GRANJAS</v>
          </cell>
        </row>
        <row r="1038">
          <cell r="B1038">
            <v>4020701</v>
          </cell>
          <cell r="D1038">
            <v>1800000577</v>
          </cell>
          <cell r="E1038" t="str">
            <v>31.08.2004</v>
          </cell>
          <cell r="F1038">
            <v>-2496.84</v>
          </cell>
          <cell r="G1038" t="str">
            <v>MXP</v>
          </cell>
          <cell r="H1038" t="str">
            <v>VENTA EDIFICIO MAYOR INMOBILIARIA GRANJAS</v>
          </cell>
        </row>
        <row r="1039">
          <cell r="B1039">
            <v>4020701</v>
          </cell>
          <cell r="D1039">
            <v>1800000577</v>
          </cell>
          <cell r="E1039" t="str">
            <v>31.08.2004</v>
          </cell>
          <cell r="F1039">
            <v>-617.16999999999996</v>
          </cell>
          <cell r="G1039" t="str">
            <v>MXP</v>
          </cell>
          <cell r="H1039" t="str">
            <v>VENTA EDIFICIO MAYOR INMOBILIARIA GRANJAS</v>
          </cell>
        </row>
        <row r="1040">
          <cell r="B1040">
            <v>4021301</v>
          </cell>
          <cell r="D1040">
            <v>100000311</v>
          </cell>
          <cell r="E1040" t="str">
            <v>31.08.2004</v>
          </cell>
          <cell r="F1040">
            <v>-266.76</v>
          </cell>
          <cell r="G1040" t="str">
            <v>MXP</v>
          </cell>
          <cell r="H1040" t="str">
            <v>BAJA PARCIAL POR CANCELACION AVALUO NOTARIOS 18</v>
          </cell>
        </row>
        <row r="1041">
          <cell r="B1041">
            <v>4020701</v>
          </cell>
          <cell r="D1041">
            <v>400003897</v>
          </cell>
          <cell r="E1041" t="str">
            <v>31.08.2004</v>
          </cell>
          <cell r="F1041">
            <v>617.16999999999996</v>
          </cell>
          <cell r="G1041" t="str">
            <v>MXP</v>
          </cell>
          <cell r="H1041" t="str">
            <v>VENTA EDIFICIO MAYOR INMOBILIARIA GRANJAS</v>
          </cell>
        </row>
        <row r="1042">
          <cell r="B1042">
            <v>4020701</v>
          </cell>
          <cell r="D1042">
            <v>400003897</v>
          </cell>
          <cell r="E1042" t="str">
            <v>31.08.2004</v>
          </cell>
          <cell r="F1042">
            <v>2496.84</v>
          </cell>
          <cell r="G1042" t="str">
            <v>MXP</v>
          </cell>
          <cell r="H1042" t="str">
            <v>VENTA EDIFICIO MAYOR INMOBILIARIA GRANJAS</v>
          </cell>
        </row>
        <row r="1043">
          <cell r="B1043">
            <v>4020701</v>
          </cell>
          <cell r="D1043">
            <v>400003897</v>
          </cell>
          <cell r="E1043" t="str">
            <v>31.08.2004</v>
          </cell>
          <cell r="F1043">
            <v>5458.84</v>
          </cell>
          <cell r="G1043" t="str">
            <v>MXP</v>
          </cell>
          <cell r="H1043" t="str">
            <v>VENTA EDIFICIO MAYOR INMOBILIARIA GRANJAS</v>
          </cell>
        </row>
        <row r="1044">
          <cell r="B1044">
            <v>4020701</v>
          </cell>
          <cell r="D1044">
            <v>400003897</v>
          </cell>
          <cell r="E1044" t="str">
            <v>31.08.2004</v>
          </cell>
          <cell r="F1044">
            <v>6806.93</v>
          </cell>
          <cell r="G1044" t="str">
            <v>MXP</v>
          </cell>
          <cell r="H1044" t="str">
            <v>VENTA EDIFICIO MAYOR INMOBILIARIA GRANJAS</v>
          </cell>
        </row>
        <row r="1045">
          <cell r="B1045">
            <v>4020701</v>
          </cell>
          <cell r="D1045">
            <v>400003897</v>
          </cell>
          <cell r="E1045" t="str">
            <v>31.08.2004</v>
          </cell>
          <cell r="F1045">
            <v>14310.17</v>
          </cell>
          <cell r="G1045" t="str">
            <v>MXP</v>
          </cell>
          <cell r="H1045" t="str">
            <v>VENTA EDIFICIO MAYOR INMOBILIARIA GRANJAS</v>
          </cell>
        </row>
        <row r="1046">
          <cell r="B1046">
            <v>4020701</v>
          </cell>
          <cell r="D1046">
            <v>400003897</v>
          </cell>
          <cell r="E1046" t="str">
            <v>31.08.2004</v>
          </cell>
          <cell r="F1046">
            <v>1742651.62</v>
          </cell>
          <cell r="G1046" t="str">
            <v>MXP</v>
          </cell>
          <cell r="H1046" t="str">
            <v>VENTA EDIFICIO MAYOR INMOBILIARIA GRANJAS</v>
          </cell>
        </row>
        <row r="1047">
          <cell r="B1047">
            <v>4020701</v>
          </cell>
          <cell r="D1047">
            <v>400003896</v>
          </cell>
          <cell r="E1047" t="str">
            <v>31.08.2004</v>
          </cell>
          <cell r="F1047">
            <v>6320298</v>
          </cell>
          <cell r="G1047" t="str">
            <v>MXP</v>
          </cell>
          <cell r="H1047" t="str">
            <v>VENTA TERRENO EDIFICIO MAYOR INMOBILIARIA GRANJAS</v>
          </cell>
        </row>
        <row r="1048">
          <cell r="A1048">
            <v>572103</v>
          </cell>
          <cell r="F1048">
            <v>-11552906.330000002</v>
          </cell>
        </row>
        <row r="1049">
          <cell r="B1049">
            <v>4080001</v>
          </cell>
          <cell r="D1049">
            <v>100000482</v>
          </cell>
          <cell r="E1049" t="str">
            <v>31.12.2004</v>
          </cell>
          <cell r="F1049">
            <v>21309123.170000002</v>
          </cell>
          <cell r="G1049" t="str">
            <v>MXP</v>
          </cell>
          <cell r="H1049" t="str">
            <v>REGISTRO DE B-10 PARA EL EJERCICIO 2004 (COMPLEM.)</v>
          </cell>
        </row>
        <row r="1050">
          <cell r="A1050">
            <v>572104</v>
          </cell>
          <cell r="F1050">
            <v>21309123.170000002</v>
          </cell>
        </row>
        <row r="1051">
          <cell r="B1051">
            <v>4080001</v>
          </cell>
          <cell r="D1051">
            <v>100000467</v>
          </cell>
          <cell r="E1051" t="str">
            <v>31.12.2004</v>
          </cell>
          <cell r="F1051">
            <v>-1140983</v>
          </cell>
          <cell r="G1051" t="str">
            <v>MXP</v>
          </cell>
          <cell r="H1051" t="str">
            <v>CANCELACION PROVISION IMPAC 2003</v>
          </cell>
        </row>
        <row r="1052">
          <cell r="B1052">
            <v>4080001</v>
          </cell>
          <cell r="D1052">
            <v>100000466</v>
          </cell>
          <cell r="E1052" t="str">
            <v>31.12.2004</v>
          </cell>
          <cell r="F1052">
            <v>9114256</v>
          </cell>
          <cell r="G1052" t="str">
            <v>MXP</v>
          </cell>
          <cell r="H1052" t="str">
            <v>PROVISION IMPAC 2004</v>
          </cell>
        </row>
        <row r="1053">
          <cell r="A1053">
            <v>620022</v>
          </cell>
          <cell r="F1053">
            <v>7973273</v>
          </cell>
        </row>
        <row r="1056">
          <cell r="A1056" t="str">
            <v>Grand Total</v>
          </cell>
          <cell r="F1056">
            <v>76178224.550000012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TN.1999"/>
      <sheetName val="AMTN.2000"/>
      <sheetName val="AMTN.2001"/>
      <sheetName val="AMTN.2002"/>
      <sheetName val="AMTN.DLLS"/>
      <sheetName val="AMORT2003"/>
      <sheetName val="AMORTDLLS03"/>
      <sheetName val="AMORT2004"/>
      <sheetName val="AMORTDLLS04"/>
      <sheetName val="AMORT2005"/>
      <sheetName val="AMORTDLLS05"/>
      <sheetName val="TR2005-2006"/>
      <sheetName val="nacho"/>
      <sheetName val="prepoliza"/>
      <sheetName val="POLIZA"/>
      <sheetName val="eqcomputo"/>
      <sheetName val="UNIFORMES 2003"/>
      <sheetName val="UNIFORMES2004"/>
      <sheetName val="UNIFORMES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JUSTE ANUAL POR INFLACION"/>
      <sheetName val="T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205189.42</v>
          </cell>
        </row>
        <row r="3">
          <cell r="A3">
            <v>112342</v>
          </cell>
          <cell r="B3" t="str">
            <v>BSANT 65500-13449-1 MXP cargos</v>
          </cell>
          <cell r="C3">
            <v>-2406.0700000000002</v>
          </cell>
        </row>
        <row r="4">
          <cell r="A4">
            <v>112345</v>
          </cell>
          <cell r="B4" t="str">
            <v>BSANT 65500-13449-1 MXP Inversión</v>
          </cell>
          <cell r="C4">
            <v>252966.25</v>
          </cell>
        </row>
        <row r="5">
          <cell r="A5">
            <v>112480</v>
          </cell>
          <cell r="B5" t="str">
            <v>BSANT 82500-08302-3 USD principal</v>
          </cell>
          <cell r="C5">
            <v>61349.37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43474.93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115402</v>
          </cell>
          <cell r="B9" t="str">
            <v>Saldo IVA</v>
          </cell>
          <cell r="C9">
            <v>34796.699999999997</v>
          </cell>
        </row>
        <row r="10">
          <cell r="A10">
            <v>115411</v>
          </cell>
          <cell r="B10" t="str">
            <v>ISR retenido</v>
          </cell>
          <cell r="C10">
            <v>4944.8</v>
          </cell>
        </row>
        <row r="11">
          <cell r="A11">
            <v>115501</v>
          </cell>
          <cell r="B11" t="str">
            <v>Adelantos nómina</v>
          </cell>
          <cell r="C11">
            <v>-1999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71354.289999999994</v>
          </cell>
        </row>
        <row r="14">
          <cell r="A14">
            <v>115999</v>
          </cell>
          <cell r="B14" t="str">
            <v>Valoración deudores moneda extranjera</v>
          </cell>
          <cell r="C14">
            <v>38.39</v>
          </cell>
        </row>
        <row r="15">
          <cell r="A15">
            <v>118011</v>
          </cell>
          <cell r="B15" t="str">
            <v>Ingresos acumulados y gastos diferidos</v>
          </cell>
          <cell r="C15">
            <v>10165.85</v>
          </cell>
        </row>
        <row r="16">
          <cell r="A16">
            <v>118020</v>
          </cell>
          <cell r="B16" t="str">
            <v>Gtos por comprobar</v>
          </cell>
          <cell r="C16">
            <v>22123.39</v>
          </cell>
        </row>
        <row r="17">
          <cell r="A17">
            <v>119001</v>
          </cell>
          <cell r="B17" t="str">
            <v>Otros activos</v>
          </cell>
          <cell r="C17">
            <v>229726.64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-243186.67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87222.58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-29322.93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-133372.94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103043.48</v>
          </cell>
        </row>
        <row r="34">
          <cell r="A34">
            <v>121790</v>
          </cell>
          <cell r="B34" t="str">
            <v>Dep acum equipo de transporte</v>
          </cell>
          <cell r="C34">
            <v>-2146.7399999999998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-150</v>
          </cell>
        </row>
        <row r="37">
          <cell r="A37">
            <v>211203</v>
          </cell>
          <cell r="B37" t="str">
            <v>Ctas por pagar nacionales</v>
          </cell>
          <cell r="C37">
            <v>-1427.52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-14271.15</v>
          </cell>
        </row>
        <row r="40">
          <cell r="A40">
            <v>211402</v>
          </cell>
          <cell r="B40" t="str">
            <v>ISPT</v>
          </cell>
          <cell r="C40">
            <v>-18824.41</v>
          </cell>
        </row>
        <row r="41">
          <cell r="A41">
            <v>211403</v>
          </cell>
          <cell r="B41" t="str">
            <v>Retención IMSS empleado</v>
          </cell>
          <cell r="C41">
            <v>-5592.98</v>
          </cell>
        </row>
        <row r="42">
          <cell r="A42">
            <v>211406</v>
          </cell>
          <cell r="B42" t="str">
            <v>2% sobre nóminas</v>
          </cell>
          <cell r="C42">
            <v>-4805.32</v>
          </cell>
        </row>
        <row r="43">
          <cell r="A43">
            <v>211410</v>
          </cell>
          <cell r="B43" t="str">
            <v>Comité de Caridad</v>
          </cell>
          <cell r="C43">
            <v>-600</v>
          </cell>
        </row>
        <row r="44">
          <cell r="A44">
            <v>211414</v>
          </cell>
          <cell r="B44" t="str">
            <v>IMSS por pagar</v>
          </cell>
          <cell r="C44">
            <v>-50161.11</v>
          </cell>
        </row>
        <row r="45">
          <cell r="A45">
            <v>211416</v>
          </cell>
          <cell r="B45" t="str">
            <v>IVA diferido trasladado (repercutido)</v>
          </cell>
          <cell r="C45">
            <v>15129.56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-8398.92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-28000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-1586400</v>
          </cell>
        </row>
        <row r="61">
          <cell r="A61">
            <v>380021</v>
          </cell>
          <cell r="B61" t="str">
            <v>Ing prestación de servicios Imomex</v>
          </cell>
          <cell r="C61">
            <v>-1738400</v>
          </cell>
        </row>
        <row r="62">
          <cell r="A62">
            <v>390001</v>
          </cell>
          <cell r="B62" t="str">
            <v>Ing por renta diversos</v>
          </cell>
          <cell r="C62">
            <v>-233600</v>
          </cell>
        </row>
        <row r="63">
          <cell r="A63">
            <v>511011</v>
          </cell>
          <cell r="B63" t="str">
            <v>Aguinaldo</v>
          </cell>
          <cell r="C63">
            <v>1413.7</v>
          </cell>
        </row>
        <row r="64">
          <cell r="A64">
            <v>511012</v>
          </cell>
          <cell r="B64" t="str">
            <v>Prima vacacional</v>
          </cell>
          <cell r="C64">
            <v>41846.03</v>
          </cell>
        </row>
        <row r="65">
          <cell r="A65">
            <v>511013</v>
          </cell>
          <cell r="B65" t="str">
            <v>2% sobre nómina</v>
          </cell>
          <cell r="C65">
            <v>23969.32</v>
          </cell>
        </row>
        <row r="66">
          <cell r="A66">
            <v>511018</v>
          </cell>
          <cell r="B66" t="str">
            <v>Credito al Salario Deducible</v>
          </cell>
          <cell r="C66">
            <v>38771.11</v>
          </cell>
        </row>
        <row r="67">
          <cell r="A67">
            <v>511019</v>
          </cell>
          <cell r="B67" t="str">
            <v>Aportaciones Infonavit</v>
          </cell>
          <cell r="C67">
            <v>48474.73</v>
          </cell>
        </row>
        <row r="68">
          <cell r="A68">
            <v>511020</v>
          </cell>
          <cell r="B68" t="str">
            <v>Cuotas al IMSS</v>
          </cell>
          <cell r="C68">
            <v>101876.27</v>
          </cell>
        </row>
        <row r="69">
          <cell r="A69">
            <v>511021</v>
          </cell>
          <cell r="B69" t="str">
            <v>Aportaciones Afores</v>
          </cell>
          <cell r="C69">
            <v>52044.67</v>
          </cell>
        </row>
        <row r="70">
          <cell r="A70">
            <v>511051</v>
          </cell>
          <cell r="B70" t="str">
            <v>Salarios y Accesorios</v>
          </cell>
          <cell r="C70">
            <v>765660.6</v>
          </cell>
        </row>
        <row r="71">
          <cell r="A71">
            <v>511052</v>
          </cell>
          <cell r="B71" t="str">
            <v>Despensa</v>
          </cell>
          <cell r="C71">
            <v>22691.62</v>
          </cell>
        </row>
        <row r="72">
          <cell r="A72">
            <v>511053</v>
          </cell>
          <cell r="B72" t="str">
            <v>Premio de puntualidad</v>
          </cell>
          <cell r="C72">
            <v>76424.72</v>
          </cell>
        </row>
        <row r="73">
          <cell r="A73">
            <v>511054</v>
          </cell>
          <cell r="B73" t="str">
            <v>Premio  por asistencia</v>
          </cell>
          <cell r="C73">
            <v>76424.72</v>
          </cell>
        </row>
        <row r="74">
          <cell r="A74">
            <v>511056</v>
          </cell>
          <cell r="B74" t="str">
            <v>Bonos e Incentivos</v>
          </cell>
          <cell r="C74">
            <v>239125.71</v>
          </cell>
        </row>
        <row r="75">
          <cell r="A75">
            <v>511057</v>
          </cell>
          <cell r="B75" t="str">
            <v>Indemnizaciones</v>
          </cell>
          <cell r="C75">
            <v>24340.14</v>
          </cell>
        </row>
        <row r="76">
          <cell r="A76">
            <v>512001</v>
          </cell>
          <cell r="B76" t="str">
            <v>Uniformes</v>
          </cell>
          <cell r="C76">
            <v>9274.17</v>
          </cell>
        </row>
        <row r="77">
          <cell r="A77">
            <v>512002</v>
          </cell>
          <cell r="B77" t="str">
            <v>Seguros de Personal</v>
          </cell>
          <cell r="C77">
            <v>19498.86</v>
          </cell>
        </row>
        <row r="78">
          <cell r="A78">
            <v>512021</v>
          </cell>
          <cell r="B78" t="str">
            <v>Gtos por servicio médico</v>
          </cell>
          <cell r="C78">
            <v>12898</v>
          </cell>
        </row>
        <row r="79">
          <cell r="A79">
            <v>512031</v>
          </cell>
          <cell r="B79" t="str">
            <v>Capacitación</v>
          </cell>
          <cell r="C79">
            <v>30495.66</v>
          </cell>
        </row>
        <row r="80">
          <cell r="A80">
            <v>520001</v>
          </cell>
          <cell r="B80" t="str">
            <v>Arrendamiento Imomex</v>
          </cell>
          <cell r="C80">
            <v>106313.55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26349.46</v>
          </cell>
        </row>
        <row r="83">
          <cell r="A83">
            <v>551001</v>
          </cell>
          <cell r="B83" t="str">
            <v>Gtos de equipo de transporte</v>
          </cell>
          <cell r="C83">
            <v>869.56</v>
          </cell>
        </row>
        <row r="84">
          <cell r="A84">
            <v>552001</v>
          </cell>
          <cell r="B84" t="str">
            <v>Mantenimiento y reparaciones</v>
          </cell>
          <cell r="C84">
            <v>35603.43</v>
          </cell>
        </row>
        <row r="85">
          <cell r="A85">
            <v>552008</v>
          </cell>
          <cell r="B85" t="str">
            <v>Mtmto software</v>
          </cell>
          <cell r="C85">
            <v>723</v>
          </cell>
        </row>
        <row r="86">
          <cell r="A86">
            <v>553001</v>
          </cell>
          <cell r="B86" t="str">
            <v>Electricidad</v>
          </cell>
          <cell r="C86">
            <v>4021.54</v>
          </cell>
        </row>
        <row r="87">
          <cell r="A87">
            <v>553002</v>
          </cell>
          <cell r="B87" t="str">
            <v>Agua</v>
          </cell>
          <cell r="C87">
            <v>10547</v>
          </cell>
        </row>
        <row r="88">
          <cell r="A88">
            <v>553006</v>
          </cell>
          <cell r="B88" t="str">
            <v>Seguridad y vigilancia</v>
          </cell>
          <cell r="C88">
            <v>66026.320000000007</v>
          </cell>
        </row>
        <row r="89">
          <cell r="A89">
            <v>554001</v>
          </cell>
          <cell r="B89" t="str">
            <v>Papelería</v>
          </cell>
          <cell r="C89">
            <v>18954.98</v>
          </cell>
        </row>
        <row r="90">
          <cell r="A90">
            <v>554011</v>
          </cell>
          <cell r="B90" t="str">
            <v>Teléfono</v>
          </cell>
          <cell r="C90">
            <v>46927.43</v>
          </cell>
        </row>
        <row r="91">
          <cell r="A91">
            <v>554020</v>
          </cell>
          <cell r="B91" t="str">
            <v>Materiales de consumo</v>
          </cell>
          <cell r="C91">
            <v>5412.26</v>
          </cell>
        </row>
        <row r="92">
          <cell r="A92">
            <v>554021</v>
          </cell>
          <cell r="B92" t="str">
            <v>Publicaciones y suscripciones</v>
          </cell>
          <cell r="C92">
            <v>28737.42</v>
          </cell>
        </row>
        <row r="93">
          <cell r="A93">
            <v>554031</v>
          </cell>
          <cell r="B93" t="str">
            <v>Seguros y fianzas</v>
          </cell>
          <cell r="C93">
            <v>5764.7</v>
          </cell>
        </row>
        <row r="94">
          <cell r="A94">
            <v>554041</v>
          </cell>
          <cell r="B94" t="str">
            <v>Honorarios asesores</v>
          </cell>
          <cell r="C94">
            <v>462103.92</v>
          </cell>
        </row>
        <row r="95">
          <cell r="A95">
            <v>554042</v>
          </cell>
          <cell r="B95" t="str">
            <v>Honorarios Grupo Tradis</v>
          </cell>
          <cell r="C95">
            <v>260000</v>
          </cell>
        </row>
        <row r="96">
          <cell r="A96">
            <v>554045</v>
          </cell>
          <cell r="B96" t="str">
            <v>Honorarios diversos</v>
          </cell>
          <cell r="C96">
            <v>74389.48</v>
          </cell>
        </row>
        <row r="97">
          <cell r="A97">
            <v>556001</v>
          </cell>
          <cell r="B97" t="str">
            <v>Gtos de viaje alojamiento</v>
          </cell>
          <cell r="C97">
            <v>25396.28</v>
          </cell>
        </row>
        <row r="98">
          <cell r="A98">
            <v>556002</v>
          </cell>
          <cell r="B98" t="str">
            <v>Gtos de viaje comidas</v>
          </cell>
          <cell r="C98">
            <v>44861.95</v>
          </cell>
        </row>
        <row r="99">
          <cell r="A99">
            <v>556003</v>
          </cell>
          <cell r="B99" t="str">
            <v>Gtos de viaje avión</v>
          </cell>
          <cell r="C99">
            <v>171022.41</v>
          </cell>
        </row>
        <row r="100">
          <cell r="A100">
            <v>556004</v>
          </cell>
          <cell r="B100" t="str">
            <v>Gtos de viaje transporte terrestre</v>
          </cell>
          <cell r="C100">
            <v>34433.879999999997</v>
          </cell>
        </row>
        <row r="101">
          <cell r="A101">
            <v>556005</v>
          </cell>
          <cell r="B101" t="str">
            <v>Gtos de viaje otros</v>
          </cell>
          <cell r="C101">
            <v>10539.26</v>
          </cell>
        </row>
        <row r="102">
          <cell r="A102">
            <v>557001</v>
          </cell>
          <cell r="B102" t="str">
            <v>Impuestos y tarifas locales</v>
          </cell>
          <cell r="C102">
            <v>18008.57</v>
          </cell>
        </row>
        <row r="103">
          <cell r="A103">
            <v>558001</v>
          </cell>
          <cell r="B103" t="str">
            <v>Asesoría impuestos</v>
          </cell>
          <cell r="C103">
            <v>243262.49</v>
          </cell>
        </row>
        <row r="104">
          <cell r="A104">
            <v>558002</v>
          </cell>
          <cell r="B104" t="str">
            <v>Auditoría</v>
          </cell>
          <cell r="C104">
            <v>26850</v>
          </cell>
        </row>
        <row r="105">
          <cell r="A105">
            <v>558003</v>
          </cell>
          <cell r="B105" t="str">
            <v>Asesoría otros</v>
          </cell>
          <cell r="C105">
            <v>256616.31</v>
          </cell>
        </row>
        <row r="106">
          <cell r="A106">
            <v>561001</v>
          </cell>
          <cell r="B106" t="str">
            <v>Ing intereses terceros</v>
          </cell>
          <cell r="C106">
            <v>-24727.439999999999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-12901.63</v>
          </cell>
        </row>
        <row r="109">
          <cell r="A109">
            <v>564005</v>
          </cell>
          <cell r="B109" t="str">
            <v>Ganancia en cambios no realizada</v>
          </cell>
          <cell r="C109">
            <v>-833.81</v>
          </cell>
        </row>
        <row r="110">
          <cell r="A110">
            <v>565001</v>
          </cell>
          <cell r="B110" t="str">
            <v>Perdida en cambios realizada</v>
          </cell>
          <cell r="C110">
            <v>5155.8100000000004</v>
          </cell>
        </row>
        <row r="111">
          <cell r="A111">
            <v>565005</v>
          </cell>
          <cell r="B111" t="str">
            <v>Perdida en cambios no realizada</v>
          </cell>
          <cell r="C111">
            <v>43.7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286.5</v>
          </cell>
        </row>
        <row r="113">
          <cell r="A113">
            <v>570290</v>
          </cell>
          <cell r="B113" t="str">
            <v>Dep edificios</v>
          </cell>
          <cell r="C113">
            <v>187066.67</v>
          </cell>
        </row>
        <row r="114">
          <cell r="A114">
            <v>570590</v>
          </cell>
          <cell r="B114" t="str">
            <v>Dep mobiliario y equipo de oficina</v>
          </cell>
          <cell r="C114">
            <v>6911.3</v>
          </cell>
        </row>
        <row r="115">
          <cell r="A115">
            <v>570690</v>
          </cell>
          <cell r="B115" t="str">
            <v>Dep equipo de computo</v>
          </cell>
          <cell r="C115">
            <v>5289.71</v>
          </cell>
        </row>
        <row r="116">
          <cell r="A116">
            <v>570790</v>
          </cell>
          <cell r="B116" t="str">
            <v>Dep equipo de transporte</v>
          </cell>
          <cell r="C116">
            <v>2146.7399999999998</v>
          </cell>
        </row>
        <row r="117">
          <cell r="A117">
            <v>571390</v>
          </cell>
          <cell r="B117" t="str">
            <v>Dep software</v>
          </cell>
          <cell r="C117">
            <v>125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90733.47</v>
          </cell>
        </row>
        <row r="122">
          <cell r="A122">
            <v>620011</v>
          </cell>
          <cell r="B122" t="str">
            <v>Ing extraordinarios</v>
          </cell>
          <cell r="C122">
            <v>-93877.99</v>
          </cell>
        </row>
        <row r="123">
          <cell r="A123">
            <v>620021</v>
          </cell>
          <cell r="B123" t="str">
            <v>ISR</v>
          </cell>
          <cell r="C123">
            <v>27206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650030000 2005"/>
      <sheetName val="4650030000 2005 (2)"/>
      <sheetName val="TRASPASOS"/>
      <sheetName val="COMPENSACIONES"/>
    </sheetNames>
    <sheetDataSet>
      <sheetData sheetId="0"/>
      <sheetData sheetId="1"/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-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JUSTE ANUAL POR INFLACION"/>
      <sheetName val="T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264290.73</v>
          </cell>
        </row>
        <row r="3">
          <cell r="A3">
            <v>112342</v>
          </cell>
          <cell r="B3" t="str">
            <v>BSANT 65500-13449-1 MXP cargos</v>
          </cell>
          <cell r="C3">
            <v>-2808.32</v>
          </cell>
        </row>
        <row r="4">
          <cell r="A4">
            <v>112345</v>
          </cell>
          <cell r="B4" t="str">
            <v>BSANT 65500-13449-1 MXP Inversión</v>
          </cell>
          <cell r="C4">
            <v>734168.54</v>
          </cell>
        </row>
        <row r="5">
          <cell r="A5">
            <v>112480</v>
          </cell>
          <cell r="B5" t="str">
            <v>BSANT 82500-08302-3 USD principal</v>
          </cell>
          <cell r="C5">
            <v>62775.51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19515.45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63995.45</v>
          </cell>
        </row>
        <row r="10">
          <cell r="A10">
            <v>115402</v>
          </cell>
          <cell r="B10" t="str">
            <v>Saldo IVA</v>
          </cell>
          <cell r="C10">
            <v>375</v>
          </cell>
        </row>
        <row r="11">
          <cell r="A11">
            <v>115411</v>
          </cell>
          <cell r="B11" t="str">
            <v>ISR retenido</v>
          </cell>
          <cell r="C11">
            <v>959.16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0</v>
          </cell>
        </row>
        <row r="14">
          <cell r="A14">
            <v>115510</v>
          </cell>
          <cell r="B14" t="str">
            <v>Préstamos Empleados</v>
          </cell>
          <cell r="C14">
            <v>30702.28</v>
          </cell>
        </row>
        <row r="15">
          <cell r="A15">
            <v>118011</v>
          </cell>
          <cell r="B15" t="str">
            <v>Ingresos acumulados y gastos diferidos</v>
          </cell>
          <cell r="C15">
            <v>0</v>
          </cell>
        </row>
        <row r="16">
          <cell r="A16">
            <v>118020</v>
          </cell>
          <cell r="B16" t="str">
            <v>Gtos por comprobar</v>
          </cell>
          <cell r="C16">
            <v>12795.86</v>
          </cell>
        </row>
        <row r="17">
          <cell r="A17">
            <v>119001</v>
          </cell>
          <cell r="B17" t="str">
            <v>Otros activos</v>
          </cell>
          <cell r="C17">
            <v>239153.57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-93533.33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79040.58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-23728.97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-129141.18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-50</v>
          </cell>
        </row>
        <row r="37">
          <cell r="A37">
            <v>211203</v>
          </cell>
          <cell r="B37" t="str">
            <v>Ctas por pagar nacionales</v>
          </cell>
          <cell r="C37">
            <v>-8158.34</v>
          </cell>
        </row>
        <row r="38">
          <cell r="A38">
            <v>211205</v>
          </cell>
          <cell r="B38" t="str">
            <v>Ctas por pagar empleados</v>
          </cell>
          <cell r="C38">
            <v>-1758.3</v>
          </cell>
        </row>
        <row r="39">
          <cell r="A39">
            <v>211208</v>
          </cell>
          <cell r="B39" t="str">
            <v>Ctas por pagar TdeC Banco Santander</v>
          </cell>
          <cell r="C39">
            <v>-93882.65</v>
          </cell>
        </row>
        <row r="40">
          <cell r="A40">
            <v>211401</v>
          </cell>
          <cell r="B40" t="str">
            <v>IVA</v>
          </cell>
          <cell r="C40">
            <v>-120702.72</v>
          </cell>
        </row>
        <row r="41">
          <cell r="A41">
            <v>211402</v>
          </cell>
          <cell r="B41" t="str">
            <v>ISPT</v>
          </cell>
          <cell r="C41">
            <v>-22574.03</v>
          </cell>
        </row>
        <row r="42">
          <cell r="A42">
            <v>211403</v>
          </cell>
          <cell r="B42" t="str">
            <v>Retención IMSS empleado</v>
          </cell>
          <cell r="C42">
            <v>-0.01</v>
          </cell>
        </row>
        <row r="43">
          <cell r="A43">
            <v>211406</v>
          </cell>
          <cell r="B43" t="str">
            <v>2% sobre nóminas</v>
          </cell>
          <cell r="C43">
            <v>-3040</v>
          </cell>
        </row>
        <row r="44">
          <cell r="A44">
            <v>211407</v>
          </cell>
          <cell r="B44" t="str">
            <v>Retención honorarios</v>
          </cell>
          <cell r="C44">
            <v>-250</v>
          </cell>
        </row>
        <row r="45">
          <cell r="A45">
            <v>211410</v>
          </cell>
          <cell r="B45" t="str">
            <v>Comité de Caridad</v>
          </cell>
          <cell r="C45">
            <v>-800</v>
          </cell>
        </row>
        <row r="46">
          <cell r="A46">
            <v>211411</v>
          </cell>
          <cell r="B46" t="str">
            <v>Retención IVA s/honorarios</v>
          </cell>
          <cell r="C46">
            <v>-250</v>
          </cell>
        </row>
        <row r="47">
          <cell r="A47">
            <v>211414</v>
          </cell>
          <cell r="B47" t="str">
            <v>IMSS por pagar</v>
          </cell>
          <cell r="C47">
            <v>-22069.51</v>
          </cell>
        </row>
        <row r="48">
          <cell r="A48">
            <v>211416</v>
          </cell>
          <cell r="B48" t="str">
            <v>IVA diferido trasladado (repercutido)</v>
          </cell>
          <cell r="C48">
            <v>4725</v>
          </cell>
        </row>
        <row r="49">
          <cell r="A49">
            <v>213106</v>
          </cell>
          <cell r="B49" t="str">
            <v>Rva otras</v>
          </cell>
          <cell r="C49">
            <v>-206407.5</v>
          </cell>
        </row>
        <row r="50">
          <cell r="A50">
            <v>213120</v>
          </cell>
          <cell r="B50" t="str">
            <v>Impuestos diferidos</v>
          </cell>
          <cell r="C50">
            <v>-2342</v>
          </cell>
        </row>
        <row r="51">
          <cell r="A51">
            <v>213121</v>
          </cell>
          <cell r="B51" t="str">
            <v>Rva para impuestos</v>
          </cell>
          <cell r="C51">
            <v>-108142</v>
          </cell>
        </row>
        <row r="52">
          <cell r="A52">
            <v>215101</v>
          </cell>
          <cell r="B52" t="str">
            <v>Otros pasivos</v>
          </cell>
          <cell r="C52">
            <v>-2513.4899999999998</v>
          </cell>
        </row>
        <row r="53">
          <cell r="A53">
            <v>220001</v>
          </cell>
          <cell r="B53" t="str">
            <v>Capital social fijo</v>
          </cell>
          <cell r="C53">
            <v>-50000</v>
          </cell>
        </row>
        <row r="54">
          <cell r="A54">
            <v>220003</v>
          </cell>
          <cell r="B54" t="str">
            <v>Aport suplementarias</v>
          </cell>
          <cell r="C54">
            <v>-6755791</v>
          </cell>
        </row>
        <row r="55">
          <cell r="A55">
            <v>220007</v>
          </cell>
          <cell r="B55" t="str">
            <v>Arrastre resultados años anteriores</v>
          </cell>
          <cell r="C55">
            <v>367772.5</v>
          </cell>
        </row>
        <row r="56">
          <cell r="A56">
            <v>220011</v>
          </cell>
          <cell r="B56" t="str">
            <v>Reservas legales</v>
          </cell>
          <cell r="C56">
            <v>-3553</v>
          </cell>
        </row>
        <row r="57">
          <cell r="A57">
            <v>220031</v>
          </cell>
          <cell r="B57" t="str">
            <v>Act del capital</v>
          </cell>
          <cell r="C57">
            <v>-35484</v>
          </cell>
        </row>
        <row r="58">
          <cell r="A58">
            <v>220033</v>
          </cell>
          <cell r="B58" t="str">
            <v>Act de aportaciones suplementarias</v>
          </cell>
          <cell r="C58">
            <v>-199540</v>
          </cell>
        </row>
        <row r="59">
          <cell r="A59">
            <v>220037</v>
          </cell>
          <cell r="B59" t="str">
            <v>Act de resultados acumulados</v>
          </cell>
          <cell r="C59">
            <v>-14465</v>
          </cell>
        </row>
        <row r="60">
          <cell r="A60">
            <v>220038</v>
          </cell>
          <cell r="B60" t="str">
            <v>Act de reserva legal</v>
          </cell>
          <cell r="C60">
            <v>-2521</v>
          </cell>
        </row>
        <row r="61">
          <cell r="A61">
            <v>220041</v>
          </cell>
          <cell r="B61" t="str">
            <v>Efecto acumulado de Impuestos Diferidos</v>
          </cell>
          <cell r="C61">
            <v>3568</v>
          </cell>
        </row>
        <row r="62">
          <cell r="A62">
            <v>380001</v>
          </cell>
          <cell r="B62" t="str">
            <v>Ing prestación de servicios diversos</v>
          </cell>
          <cell r="C62">
            <v>0</v>
          </cell>
        </row>
        <row r="63">
          <cell r="A63">
            <v>380003</v>
          </cell>
          <cell r="B63" t="str">
            <v>Ing servicios de consultoría diversos</v>
          </cell>
          <cell r="C63">
            <v>-6000</v>
          </cell>
        </row>
        <row r="64">
          <cell r="A64">
            <v>380011</v>
          </cell>
          <cell r="B64" t="str">
            <v>Ing prestación de servicios Grupo Tradi</v>
          </cell>
          <cell r="C64">
            <v>-326400</v>
          </cell>
        </row>
        <row r="65">
          <cell r="A65">
            <v>380021</v>
          </cell>
          <cell r="B65" t="str">
            <v>Ing prestación de servicios Imomex</v>
          </cell>
          <cell r="C65">
            <v>-414000</v>
          </cell>
        </row>
        <row r="66">
          <cell r="A66">
            <v>390001</v>
          </cell>
          <cell r="B66" t="str">
            <v>Ing por renta diversos</v>
          </cell>
          <cell r="C66">
            <v>0</v>
          </cell>
        </row>
        <row r="67">
          <cell r="A67">
            <v>511011</v>
          </cell>
          <cell r="B67" t="str">
            <v>Aguinaldo</v>
          </cell>
          <cell r="C67">
            <v>0</v>
          </cell>
        </row>
        <row r="68">
          <cell r="A68">
            <v>511012</v>
          </cell>
          <cell r="B68" t="str">
            <v>Prima vacacional</v>
          </cell>
          <cell r="C68">
            <v>0</v>
          </cell>
        </row>
        <row r="69">
          <cell r="A69">
            <v>511013</v>
          </cell>
          <cell r="B69" t="str">
            <v>2% sobre nómina</v>
          </cell>
          <cell r="C69">
            <v>3040</v>
          </cell>
        </row>
        <row r="70">
          <cell r="A70">
            <v>511018</v>
          </cell>
          <cell r="B70" t="str">
            <v>Credito al Salario Deducible</v>
          </cell>
          <cell r="C70">
            <v>4560</v>
          </cell>
        </row>
        <row r="71">
          <cell r="A71">
            <v>511019</v>
          </cell>
          <cell r="B71" t="str">
            <v>Aportaciones Infonavit</v>
          </cell>
          <cell r="C71">
            <v>6564.67</v>
          </cell>
        </row>
        <row r="72">
          <cell r="A72">
            <v>511020</v>
          </cell>
          <cell r="B72" t="str">
            <v>Cuotas al IMSS</v>
          </cell>
          <cell r="C72">
            <v>12143.14</v>
          </cell>
        </row>
        <row r="73">
          <cell r="A73">
            <v>511021</v>
          </cell>
          <cell r="B73" t="str">
            <v>Aportaciones Afores</v>
          </cell>
          <cell r="C73">
            <v>6808.98</v>
          </cell>
        </row>
        <row r="74">
          <cell r="A74">
            <v>511051</v>
          </cell>
          <cell r="B74" t="str">
            <v>Salarios y Accesorios</v>
          </cell>
          <cell r="C74">
            <v>123439.98</v>
          </cell>
        </row>
        <row r="75">
          <cell r="A75">
            <v>511052</v>
          </cell>
          <cell r="B75" t="str">
            <v>Despensa</v>
          </cell>
          <cell r="C75">
            <v>3872</v>
          </cell>
        </row>
        <row r="76">
          <cell r="A76">
            <v>511053</v>
          </cell>
          <cell r="B76" t="str">
            <v>Premio de puntualidad</v>
          </cell>
          <cell r="C76">
            <v>12344</v>
          </cell>
        </row>
        <row r="77">
          <cell r="A77">
            <v>511054</v>
          </cell>
          <cell r="B77" t="str">
            <v>Premio  por asistencia</v>
          </cell>
          <cell r="C77">
            <v>12344</v>
          </cell>
        </row>
        <row r="78">
          <cell r="A78">
            <v>511056</v>
          </cell>
          <cell r="B78" t="str">
            <v>Bonos e Incentivos</v>
          </cell>
          <cell r="C78">
            <v>206407.5</v>
          </cell>
        </row>
        <row r="79">
          <cell r="A79">
            <v>511057</v>
          </cell>
          <cell r="B79" t="str">
            <v>Indemnizaciones</v>
          </cell>
          <cell r="C79">
            <v>0</v>
          </cell>
        </row>
        <row r="80">
          <cell r="A80">
            <v>512001</v>
          </cell>
          <cell r="B80" t="str">
            <v>Uniformes</v>
          </cell>
          <cell r="C80">
            <v>0</v>
          </cell>
        </row>
        <row r="81">
          <cell r="A81">
            <v>512002</v>
          </cell>
          <cell r="B81" t="str">
            <v>Seguros de Personal</v>
          </cell>
          <cell r="C81">
            <v>4739.0600000000004</v>
          </cell>
        </row>
        <row r="82">
          <cell r="A82">
            <v>512021</v>
          </cell>
          <cell r="B82" t="str">
            <v>Gtos por servicio médico</v>
          </cell>
          <cell r="C82">
            <v>0</v>
          </cell>
        </row>
        <row r="83">
          <cell r="A83">
            <v>512031</v>
          </cell>
          <cell r="B83" t="str">
            <v>Capacitación</v>
          </cell>
          <cell r="C83">
            <v>3768</v>
          </cell>
        </row>
        <row r="84">
          <cell r="A84">
            <v>520001</v>
          </cell>
          <cell r="B84" t="str">
            <v>Arrendamiento Imomex</v>
          </cell>
          <cell r="C84">
            <v>20805</v>
          </cell>
        </row>
        <row r="85">
          <cell r="A85">
            <v>520002</v>
          </cell>
          <cell r="B85" t="str">
            <v>Arrendamiento Grupo Tradis</v>
          </cell>
          <cell r="C85">
            <v>0</v>
          </cell>
        </row>
        <row r="86">
          <cell r="A86">
            <v>540003</v>
          </cell>
          <cell r="B86" t="str">
            <v>Mensajería</v>
          </cell>
          <cell r="C86">
            <v>5869.89</v>
          </cell>
        </row>
        <row r="87">
          <cell r="A87">
            <v>551001</v>
          </cell>
          <cell r="B87" t="str">
            <v>Gtos de equipo de transporte</v>
          </cell>
          <cell r="C87">
            <v>0</v>
          </cell>
        </row>
        <row r="88">
          <cell r="A88">
            <v>552001</v>
          </cell>
          <cell r="B88" t="str">
            <v>Mantenimiento y reparaciones</v>
          </cell>
          <cell r="C88">
            <v>13539.27</v>
          </cell>
        </row>
        <row r="89">
          <cell r="A89">
            <v>552008</v>
          </cell>
          <cell r="B89" t="str">
            <v>Mtmto software</v>
          </cell>
          <cell r="C89">
            <v>0</v>
          </cell>
        </row>
        <row r="90">
          <cell r="A90">
            <v>553001</v>
          </cell>
          <cell r="B90" t="str">
            <v>Electricidad</v>
          </cell>
          <cell r="C90">
            <v>79</v>
          </cell>
        </row>
        <row r="91">
          <cell r="A91">
            <v>553002</v>
          </cell>
          <cell r="B91" t="str">
            <v>Agua</v>
          </cell>
          <cell r="C91">
            <v>2040</v>
          </cell>
        </row>
        <row r="92">
          <cell r="A92">
            <v>553006</v>
          </cell>
          <cell r="B92" t="str">
            <v>Seguridad y vigilancia</v>
          </cell>
          <cell r="C92">
            <v>3263.74</v>
          </cell>
        </row>
        <row r="93">
          <cell r="A93">
            <v>554001</v>
          </cell>
          <cell r="B93" t="str">
            <v>Papelería</v>
          </cell>
          <cell r="C93">
            <v>3731.98</v>
          </cell>
        </row>
        <row r="94">
          <cell r="A94">
            <v>554011</v>
          </cell>
          <cell r="B94" t="str">
            <v>Teléfono</v>
          </cell>
          <cell r="C94">
            <v>14949.68</v>
          </cell>
        </row>
        <row r="95">
          <cell r="A95">
            <v>554020</v>
          </cell>
          <cell r="B95" t="str">
            <v>Materiales de consumo</v>
          </cell>
          <cell r="C95">
            <v>1607.38</v>
          </cell>
        </row>
        <row r="96">
          <cell r="A96">
            <v>554021</v>
          </cell>
          <cell r="B96" t="str">
            <v>Publicaciones y suscripciones</v>
          </cell>
          <cell r="C96">
            <v>21131.88</v>
          </cell>
        </row>
        <row r="97">
          <cell r="A97">
            <v>554031</v>
          </cell>
          <cell r="B97" t="str">
            <v>Seguros y fianzas</v>
          </cell>
          <cell r="C97">
            <v>1803.36</v>
          </cell>
        </row>
        <row r="98">
          <cell r="A98">
            <v>554041</v>
          </cell>
          <cell r="B98" t="str">
            <v>Honorarios asesores</v>
          </cell>
          <cell r="C98">
            <v>40944.699999999997</v>
          </cell>
        </row>
        <row r="99">
          <cell r="A99">
            <v>554042</v>
          </cell>
          <cell r="B99" t="str">
            <v>Honorarios Grupo Tradis</v>
          </cell>
          <cell r="C99">
            <v>52000</v>
          </cell>
        </row>
        <row r="100">
          <cell r="A100">
            <v>554045</v>
          </cell>
          <cell r="B100" t="str">
            <v>Honorarios diversos</v>
          </cell>
          <cell r="C100">
            <v>5500</v>
          </cell>
        </row>
        <row r="101">
          <cell r="A101">
            <v>556001</v>
          </cell>
          <cell r="B101" t="str">
            <v>Gtos de viaje alojamiento</v>
          </cell>
          <cell r="C101">
            <v>13839.13</v>
          </cell>
        </row>
        <row r="102">
          <cell r="A102">
            <v>556002</v>
          </cell>
          <cell r="B102" t="str">
            <v>Gtos de viaje comidas</v>
          </cell>
          <cell r="C102">
            <v>14417.79</v>
          </cell>
        </row>
        <row r="103">
          <cell r="A103">
            <v>556003</v>
          </cell>
          <cell r="B103" t="str">
            <v>Gtos de viaje avión</v>
          </cell>
          <cell r="C103">
            <v>70594.23</v>
          </cell>
        </row>
        <row r="104">
          <cell r="A104">
            <v>556004</v>
          </cell>
          <cell r="B104" t="str">
            <v>Gtos de viaje transporte terrestre</v>
          </cell>
          <cell r="C104">
            <v>15052.93</v>
          </cell>
        </row>
        <row r="105">
          <cell r="A105">
            <v>556005</v>
          </cell>
          <cell r="B105" t="str">
            <v>Gtos de viaje otros</v>
          </cell>
          <cell r="C105">
            <v>3061.22</v>
          </cell>
        </row>
        <row r="106">
          <cell r="A106">
            <v>557001</v>
          </cell>
          <cell r="B106" t="str">
            <v>Impuestos y tarifas locales</v>
          </cell>
          <cell r="C106">
            <v>5892</v>
          </cell>
        </row>
        <row r="107">
          <cell r="A107">
            <v>558001</v>
          </cell>
          <cell r="B107" t="str">
            <v>Asesoría impuestos</v>
          </cell>
          <cell r="C107">
            <v>110000</v>
          </cell>
        </row>
        <row r="108">
          <cell r="A108">
            <v>558002</v>
          </cell>
          <cell r="B108" t="str">
            <v>Auditoría</v>
          </cell>
          <cell r="C108">
            <v>7140</v>
          </cell>
        </row>
        <row r="109">
          <cell r="A109">
            <v>558003</v>
          </cell>
          <cell r="B109" t="str">
            <v>Asesoría otros</v>
          </cell>
          <cell r="C109">
            <v>0</v>
          </cell>
        </row>
        <row r="110">
          <cell r="A110">
            <v>561001</v>
          </cell>
          <cell r="B110" t="str">
            <v>Ing intereses terceros</v>
          </cell>
          <cell r="C110">
            <v>-4799.09</v>
          </cell>
        </row>
        <row r="111">
          <cell r="A111">
            <v>561010</v>
          </cell>
          <cell r="B111" t="str">
            <v>Ing intereses préstamos empleados</v>
          </cell>
          <cell r="C111">
            <v>-980.49</v>
          </cell>
        </row>
        <row r="112">
          <cell r="A112">
            <v>564001</v>
          </cell>
          <cell r="B112" t="str">
            <v>Ganancia en cambios realizada</v>
          </cell>
          <cell r="C112">
            <v>-1835.47</v>
          </cell>
        </row>
        <row r="113">
          <cell r="A113">
            <v>564005</v>
          </cell>
          <cell r="B113" t="str">
            <v>Ganancia en cambios no realizada</v>
          </cell>
          <cell r="C113">
            <v>0</v>
          </cell>
        </row>
        <row r="114">
          <cell r="A114">
            <v>565001</v>
          </cell>
          <cell r="B114" t="str">
            <v>Perdida en cambios realizada</v>
          </cell>
          <cell r="C114">
            <v>2568.61</v>
          </cell>
        </row>
        <row r="115">
          <cell r="A115">
            <v>565005</v>
          </cell>
          <cell r="B115" t="str">
            <v>Perdida en cambios no realizada</v>
          </cell>
          <cell r="C115">
            <v>0</v>
          </cell>
        </row>
        <row r="116">
          <cell r="A116">
            <v>567001</v>
          </cell>
          <cell r="B116" t="str">
            <v>Gtos por cargos bancarios (ímputaciones</v>
          </cell>
          <cell r="C116">
            <v>160</v>
          </cell>
        </row>
        <row r="117">
          <cell r="A117">
            <v>570290</v>
          </cell>
          <cell r="B117" t="str">
            <v>Dep edificios</v>
          </cell>
          <cell r="C117">
            <v>37413.33</v>
          </cell>
        </row>
        <row r="118">
          <cell r="A118">
            <v>570590</v>
          </cell>
          <cell r="B118" t="str">
            <v>Dep mobiliario y equipo de oficina</v>
          </cell>
          <cell r="C118">
            <v>1317.34</v>
          </cell>
        </row>
        <row r="119">
          <cell r="A119">
            <v>570690</v>
          </cell>
          <cell r="B119" t="str">
            <v>Dep equipo de computo</v>
          </cell>
          <cell r="C119">
            <v>1057.95</v>
          </cell>
        </row>
        <row r="120">
          <cell r="A120">
            <v>570790</v>
          </cell>
          <cell r="B120" t="str">
            <v>Dep equipo de transporte</v>
          </cell>
          <cell r="C120">
            <v>0</v>
          </cell>
        </row>
        <row r="121">
          <cell r="A121">
            <v>571390</v>
          </cell>
          <cell r="B121" t="str">
            <v>Dep software</v>
          </cell>
          <cell r="C121">
            <v>25</v>
          </cell>
        </row>
        <row r="122">
          <cell r="A122">
            <v>572101</v>
          </cell>
          <cell r="B122" t="str">
            <v>Ing venta de activos</v>
          </cell>
          <cell r="C122">
            <v>0</v>
          </cell>
        </row>
        <row r="123">
          <cell r="A123">
            <v>572102</v>
          </cell>
          <cell r="B123" t="str">
            <v>Compensación venta activos</v>
          </cell>
          <cell r="C123">
            <v>0</v>
          </cell>
        </row>
        <row r="124">
          <cell r="A124">
            <v>572103</v>
          </cell>
          <cell r="B124" t="str">
            <v>Utilidad venta activos</v>
          </cell>
          <cell r="C124">
            <v>0</v>
          </cell>
        </row>
        <row r="125">
          <cell r="A125">
            <v>620001</v>
          </cell>
          <cell r="B125" t="str">
            <v>Gtos extraordinarios</v>
          </cell>
          <cell r="C125">
            <v>57304.35</v>
          </cell>
        </row>
        <row r="126">
          <cell r="A126">
            <v>620011</v>
          </cell>
          <cell r="B126" t="str">
            <v>Ing extraordinarios</v>
          </cell>
          <cell r="C126">
            <v>-57304.36</v>
          </cell>
        </row>
        <row r="127">
          <cell r="A127">
            <v>620021</v>
          </cell>
          <cell r="B127" t="str">
            <v>ISR</v>
          </cell>
          <cell r="C127">
            <v>0</v>
          </cell>
        </row>
      </sheetData>
      <sheetData sheetId="14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454498.76</v>
          </cell>
        </row>
        <row r="3">
          <cell r="A3">
            <v>112342</v>
          </cell>
          <cell r="B3" t="str">
            <v>BSANT 65500-13449-1 MXP cargos</v>
          </cell>
          <cell r="C3">
            <v>-4483.59</v>
          </cell>
        </row>
        <row r="4">
          <cell r="A4">
            <v>112345</v>
          </cell>
          <cell r="B4" t="str">
            <v>BSANT 65500-13449-1 MXP Inversión</v>
          </cell>
          <cell r="C4">
            <v>352263.71</v>
          </cell>
        </row>
        <row r="5">
          <cell r="A5">
            <v>112480</v>
          </cell>
          <cell r="B5" t="str">
            <v>BSANT 82500-08302-3 USD principal</v>
          </cell>
          <cell r="C5">
            <v>62864.99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14998.83</v>
          </cell>
        </row>
        <row r="8">
          <cell r="A8">
            <v>115251</v>
          </cell>
          <cell r="B8" t="str">
            <v>Depósitos, garantías</v>
          </cell>
          <cell r="C8">
            <v>13352.5</v>
          </cell>
        </row>
        <row r="9">
          <cell r="A9">
            <v>115401</v>
          </cell>
          <cell r="B9" t="str">
            <v>IVA acreditable</v>
          </cell>
          <cell r="C9">
            <v>36535.18</v>
          </cell>
        </row>
        <row r="10">
          <cell r="A10">
            <v>115402</v>
          </cell>
          <cell r="B10" t="str">
            <v>Saldo IVA</v>
          </cell>
          <cell r="C10">
            <v>375</v>
          </cell>
        </row>
        <row r="11">
          <cell r="A11">
            <v>115411</v>
          </cell>
          <cell r="B11" t="str">
            <v>ISR retenido</v>
          </cell>
          <cell r="C11">
            <v>482.96</v>
          </cell>
        </row>
        <row r="12">
          <cell r="A12">
            <v>115501</v>
          </cell>
          <cell r="B12" t="str">
            <v>Adelantos nómina</v>
          </cell>
          <cell r="C12">
            <v>0</v>
          </cell>
        </row>
        <row r="13">
          <cell r="A13">
            <v>115502</v>
          </cell>
          <cell r="B13" t="str">
            <v>Crédito al salario Pagado</v>
          </cell>
          <cell r="C13">
            <v>0</v>
          </cell>
        </row>
        <row r="14">
          <cell r="A14">
            <v>115510</v>
          </cell>
          <cell r="B14" t="str">
            <v>Préstamos Empleados</v>
          </cell>
          <cell r="C14">
            <v>34571.57</v>
          </cell>
        </row>
        <row r="15">
          <cell r="A15">
            <v>118011</v>
          </cell>
          <cell r="B15" t="str">
            <v>Ingresos acumulados y gastos diferidos</v>
          </cell>
          <cell r="C15">
            <v>3108</v>
          </cell>
        </row>
        <row r="16">
          <cell r="A16">
            <v>118020</v>
          </cell>
          <cell r="B16" t="str">
            <v>Gtos por comprobar</v>
          </cell>
          <cell r="C16">
            <v>11275.62</v>
          </cell>
        </row>
        <row r="17">
          <cell r="A17">
            <v>119001</v>
          </cell>
          <cell r="B17" t="str">
            <v>Otros activos</v>
          </cell>
          <cell r="C17">
            <v>298501.40000000002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-74826.67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79040.58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-23070.34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-128612.2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0</v>
          </cell>
        </row>
        <row r="34">
          <cell r="A34">
            <v>121790</v>
          </cell>
          <cell r="B34" t="str">
            <v>Dep acum equipo de transporte</v>
          </cell>
          <cell r="C34">
            <v>0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-37.5</v>
          </cell>
        </row>
        <row r="37">
          <cell r="A37">
            <v>211203</v>
          </cell>
          <cell r="B37" t="str">
            <v>Ctas por pagar nacionales</v>
          </cell>
          <cell r="C37">
            <v>-6402.84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-63598.75</v>
          </cell>
        </row>
        <row r="40">
          <cell r="A40">
            <v>211401</v>
          </cell>
          <cell r="B40" t="str">
            <v>IVA</v>
          </cell>
          <cell r="C40">
            <v>-60592.25</v>
          </cell>
        </row>
        <row r="41">
          <cell r="A41">
            <v>211402</v>
          </cell>
          <cell r="B41" t="str">
            <v>ISPT</v>
          </cell>
          <cell r="C41">
            <v>-11263.87</v>
          </cell>
        </row>
        <row r="42">
          <cell r="A42">
            <v>211403</v>
          </cell>
          <cell r="B42" t="str">
            <v>Retención IMSS empleado</v>
          </cell>
          <cell r="C42">
            <v>0</v>
          </cell>
        </row>
        <row r="43">
          <cell r="A43">
            <v>211406</v>
          </cell>
          <cell r="B43" t="str">
            <v>2% sobre nóminas</v>
          </cell>
          <cell r="C43">
            <v>-1520</v>
          </cell>
        </row>
        <row r="44">
          <cell r="A44">
            <v>211407</v>
          </cell>
          <cell r="B44" t="str">
            <v>Retención honorarios</v>
          </cell>
          <cell r="C44">
            <v>-250</v>
          </cell>
        </row>
        <row r="45">
          <cell r="A45">
            <v>211410</v>
          </cell>
          <cell r="B45" t="str">
            <v>Comité de Caridad</v>
          </cell>
          <cell r="C45">
            <v>-550</v>
          </cell>
        </row>
        <row r="46">
          <cell r="A46">
            <v>211411</v>
          </cell>
          <cell r="B46" t="str">
            <v>Retención IVA s/honorarios</v>
          </cell>
          <cell r="C46">
            <v>-250</v>
          </cell>
        </row>
        <row r="47">
          <cell r="A47">
            <v>211414</v>
          </cell>
          <cell r="B47" t="str">
            <v>IMSS por pagar</v>
          </cell>
          <cell r="C47">
            <v>-15795.17</v>
          </cell>
        </row>
        <row r="48">
          <cell r="A48">
            <v>211416</v>
          </cell>
          <cell r="B48" t="str">
            <v>IVA diferido trasladado (repercutido)</v>
          </cell>
          <cell r="C48">
            <v>4725</v>
          </cell>
        </row>
        <row r="49">
          <cell r="A49">
            <v>213120</v>
          </cell>
          <cell r="B49" t="str">
            <v>Impuestos diferidos</v>
          </cell>
          <cell r="C49">
            <v>-2342</v>
          </cell>
        </row>
        <row r="50">
          <cell r="A50">
            <v>213121</v>
          </cell>
          <cell r="B50" t="str">
            <v>Rva para impuestos</v>
          </cell>
          <cell r="C50">
            <v>-108142</v>
          </cell>
        </row>
        <row r="51">
          <cell r="A51">
            <v>215101</v>
          </cell>
          <cell r="B51" t="str">
            <v>Otros pasivos</v>
          </cell>
          <cell r="C51">
            <v>-233.49</v>
          </cell>
        </row>
        <row r="52">
          <cell r="A52">
            <v>220001</v>
          </cell>
          <cell r="B52" t="str">
            <v>Capital social fijo</v>
          </cell>
          <cell r="C52">
            <v>-50000</v>
          </cell>
        </row>
        <row r="53">
          <cell r="A53">
            <v>220003</v>
          </cell>
          <cell r="B53" t="str">
            <v>Aport suplementarias</v>
          </cell>
          <cell r="C53">
            <v>-6755791</v>
          </cell>
        </row>
        <row r="54">
          <cell r="A54">
            <v>220007</v>
          </cell>
          <cell r="B54" t="str">
            <v>Arrastre resultados años anteriores</v>
          </cell>
          <cell r="C54">
            <v>367772.5</v>
          </cell>
        </row>
        <row r="55">
          <cell r="A55">
            <v>220011</v>
          </cell>
          <cell r="B55" t="str">
            <v>Reservas legales</v>
          </cell>
          <cell r="C55">
            <v>-3553</v>
          </cell>
        </row>
        <row r="56">
          <cell r="A56">
            <v>220031</v>
          </cell>
          <cell r="B56" t="str">
            <v>Act del capital</v>
          </cell>
          <cell r="C56">
            <v>-35484</v>
          </cell>
        </row>
        <row r="57">
          <cell r="A57">
            <v>220033</v>
          </cell>
          <cell r="B57" t="str">
            <v>Act de aportaciones suplementarias</v>
          </cell>
          <cell r="C57">
            <v>-199540</v>
          </cell>
        </row>
        <row r="58">
          <cell r="A58">
            <v>220037</v>
          </cell>
          <cell r="B58" t="str">
            <v>Act de resultados acumulados</v>
          </cell>
          <cell r="C58">
            <v>-14465</v>
          </cell>
        </row>
        <row r="59">
          <cell r="A59">
            <v>220038</v>
          </cell>
          <cell r="B59" t="str">
            <v>Act de reserva legal</v>
          </cell>
          <cell r="C59">
            <v>-2521</v>
          </cell>
        </row>
        <row r="60">
          <cell r="A60">
            <v>220041</v>
          </cell>
          <cell r="B60" t="str">
            <v>Efecto acumulado de Impuestos Diferidos</v>
          </cell>
          <cell r="C60">
            <v>3568</v>
          </cell>
        </row>
        <row r="61">
          <cell r="A61">
            <v>380001</v>
          </cell>
          <cell r="B61" t="str">
            <v>Ing prestación de servicios diversos</v>
          </cell>
          <cell r="C61">
            <v>0</v>
          </cell>
        </row>
        <row r="62">
          <cell r="A62">
            <v>380003</v>
          </cell>
          <cell r="B62" t="str">
            <v>Ing servicios de consultoría diversos</v>
          </cell>
          <cell r="C62">
            <v>-3000</v>
          </cell>
        </row>
        <row r="63">
          <cell r="A63">
            <v>380011</v>
          </cell>
          <cell r="B63" t="str">
            <v>Ing prestación de servicios Grupo Tradi</v>
          </cell>
          <cell r="C63">
            <v>-178400</v>
          </cell>
        </row>
        <row r="64">
          <cell r="A64">
            <v>380021</v>
          </cell>
          <cell r="B64" t="str">
            <v>Ing prestación de servicios Imomex</v>
          </cell>
          <cell r="C64">
            <v>-222000</v>
          </cell>
        </row>
        <row r="65">
          <cell r="A65">
            <v>390001</v>
          </cell>
          <cell r="B65" t="str">
            <v>Ing por renta diversos</v>
          </cell>
          <cell r="C65">
            <v>0</v>
          </cell>
        </row>
        <row r="66">
          <cell r="A66">
            <v>511011</v>
          </cell>
          <cell r="B66" t="str">
            <v>Aguinaldo</v>
          </cell>
          <cell r="C66">
            <v>0</v>
          </cell>
        </row>
        <row r="67">
          <cell r="A67">
            <v>511012</v>
          </cell>
          <cell r="B67" t="str">
            <v>Prima vacacional</v>
          </cell>
          <cell r="C67">
            <v>0</v>
          </cell>
        </row>
        <row r="68">
          <cell r="A68">
            <v>511013</v>
          </cell>
          <cell r="B68" t="str">
            <v>2% sobre nómina</v>
          </cell>
          <cell r="C68">
            <v>1520</v>
          </cell>
        </row>
        <row r="69">
          <cell r="A69">
            <v>511018</v>
          </cell>
          <cell r="B69" t="str">
            <v>Credito al Salario Deducible</v>
          </cell>
          <cell r="C69">
            <v>0</v>
          </cell>
        </row>
        <row r="70">
          <cell r="A70">
            <v>511019</v>
          </cell>
          <cell r="B70" t="str">
            <v>Aportaciones Infonavit</v>
          </cell>
          <cell r="C70">
            <v>3449.23</v>
          </cell>
        </row>
        <row r="71">
          <cell r="A71">
            <v>511020</v>
          </cell>
          <cell r="B71" t="str">
            <v>Cuotas al IMSS</v>
          </cell>
          <cell r="C71">
            <v>6380.3</v>
          </cell>
        </row>
        <row r="72">
          <cell r="A72">
            <v>511021</v>
          </cell>
          <cell r="B72" t="str">
            <v>Aportaciones Afores</v>
          </cell>
          <cell r="C72">
            <v>3577.6</v>
          </cell>
        </row>
        <row r="73">
          <cell r="A73">
            <v>511051</v>
          </cell>
          <cell r="B73" t="str">
            <v>Salarios y Accesorios</v>
          </cell>
          <cell r="C73">
            <v>61719.99</v>
          </cell>
        </row>
        <row r="74">
          <cell r="A74">
            <v>511052</v>
          </cell>
          <cell r="B74" t="str">
            <v>Despensa</v>
          </cell>
          <cell r="C74">
            <v>1936</v>
          </cell>
        </row>
        <row r="75">
          <cell r="A75">
            <v>511053</v>
          </cell>
          <cell r="B75" t="str">
            <v>Premio de puntualidad</v>
          </cell>
          <cell r="C75">
            <v>6172</v>
          </cell>
        </row>
        <row r="76">
          <cell r="A76">
            <v>511054</v>
          </cell>
          <cell r="B76" t="str">
            <v>Premio  por asistencia</v>
          </cell>
          <cell r="C76">
            <v>6172</v>
          </cell>
        </row>
        <row r="77">
          <cell r="A77">
            <v>511056</v>
          </cell>
          <cell r="B77" t="str">
            <v>Bonos e Incentivos</v>
          </cell>
          <cell r="C77">
            <v>0</v>
          </cell>
        </row>
        <row r="78">
          <cell r="A78">
            <v>511057</v>
          </cell>
          <cell r="B78" t="str">
            <v>Indemnizaciones</v>
          </cell>
          <cell r="C78">
            <v>0</v>
          </cell>
        </row>
        <row r="79">
          <cell r="A79">
            <v>512001</v>
          </cell>
          <cell r="B79" t="str">
            <v>Uniformes</v>
          </cell>
          <cell r="C79">
            <v>0</v>
          </cell>
        </row>
        <row r="80">
          <cell r="A80">
            <v>512002</v>
          </cell>
          <cell r="B80" t="str">
            <v>Seguros de Personal</v>
          </cell>
          <cell r="C80">
            <v>2793.49</v>
          </cell>
        </row>
        <row r="81">
          <cell r="A81">
            <v>512021</v>
          </cell>
          <cell r="B81" t="str">
            <v>Gtos por servicio médico</v>
          </cell>
          <cell r="C81">
            <v>0</v>
          </cell>
        </row>
        <row r="82">
          <cell r="A82">
            <v>512031</v>
          </cell>
          <cell r="B82" t="str">
            <v>Capacitación</v>
          </cell>
          <cell r="C82">
            <v>2768</v>
          </cell>
        </row>
        <row r="83">
          <cell r="A83">
            <v>520001</v>
          </cell>
          <cell r="B83" t="str">
            <v>Arrendamiento Imomex</v>
          </cell>
          <cell r="C83">
            <v>10402.5</v>
          </cell>
        </row>
        <row r="84">
          <cell r="A84">
            <v>520002</v>
          </cell>
          <cell r="B84" t="str">
            <v>Arrendamiento Grupo Tradis</v>
          </cell>
          <cell r="C84">
            <v>0</v>
          </cell>
        </row>
        <row r="85">
          <cell r="A85">
            <v>540003</v>
          </cell>
          <cell r="B85" t="str">
            <v>Mensajería</v>
          </cell>
          <cell r="C85">
            <v>2722.3</v>
          </cell>
        </row>
        <row r="86">
          <cell r="A86">
            <v>551001</v>
          </cell>
          <cell r="B86" t="str">
            <v>Gtos de equipo de transporte</v>
          </cell>
          <cell r="C86">
            <v>0</v>
          </cell>
        </row>
        <row r="87">
          <cell r="A87">
            <v>552001</v>
          </cell>
          <cell r="B87" t="str">
            <v>Mantenimiento y reparaciones</v>
          </cell>
          <cell r="C87">
            <v>3839.27</v>
          </cell>
        </row>
        <row r="88">
          <cell r="A88">
            <v>552008</v>
          </cell>
          <cell r="B88" t="str">
            <v>Mtmto software</v>
          </cell>
          <cell r="C88">
            <v>0</v>
          </cell>
        </row>
        <row r="89">
          <cell r="A89">
            <v>553001</v>
          </cell>
          <cell r="B89" t="str">
            <v>Electricidad</v>
          </cell>
          <cell r="C89">
            <v>79</v>
          </cell>
        </row>
        <row r="90">
          <cell r="A90">
            <v>553002</v>
          </cell>
          <cell r="B90" t="str">
            <v>Agua</v>
          </cell>
          <cell r="C90">
            <v>2040</v>
          </cell>
        </row>
        <row r="91">
          <cell r="A91">
            <v>553006</v>
          </cell>
          <cell r="B91" t="str">
            <v>Seguridad y vigilancia</v>
          </cell>
          <cell r="C91">
            <v>0</v>
          </cell>
        </row>
        <row r="92">
          <cell r="A92">
            <v>554001</v>
          </cell>
          <cell r="B92" t="str">
            <v>Papelería</v>
          </cell>
          <cell r="C92">
            <v>3290.3</v>
          </cell>
        </row>
        <row r="93">
          <cell r="A93">
            <v>554011</v>
          </cell>
          <cell r="B93" t="str">
            <v>Teléfono</v>
          </cell>
          <cell r="C93">
            <v>4595.57</v>
          </cell>
        </row>
        <row r="94">
          <cell r="A94">
            <v>554020</v>
          </cell>
          <cell r="B94" t="str">
            <v>Materiales de consumo</v>
          </cell>
          <cell r="C94">
            <v>1438.47</v>
          </cell>
        </row>
        <row r="95">
          <cell r="A95">
            <v>554021</v>
          </cell>
          <cell r="B95" t="str">
            <v>Publicaciones y suscripciones</v>
          </cell>
          <cell r="C95">
            <v>20491.88</v>
          </cell>
        </row>
        <row r="96">
          <cell r="A96">
            <v>554031</v>
          </cell>
          <cell r="B96" t="str">
            <v>Seguros y fianzas</v>
          </cell>
          <cell r="C96">
            <v>640.92999999999995</v>
          </cell>
        </row>
        <row r="97">
          <cell r="A97">
            <v>554041</v>
          </cell>
          <cell r="B97" t="str">
            <v>Honorarios asesores</v>
          </cell>
          <cell r="C97">
            <v>27299.8</v>
          </cell>
        </row>
        <row r="98">
          <cell r="A98">
            <v>554042</v>
          </cell>
          <cell r="B98" t="str">
            <v>Honorarios Grupo Tradis</v>
          </cell>
          <cell r="C98">
            <v>26000</v>
          </cell>
        </row>
        <row r="99">
          <cell r="A99">
            <v>554045</v>
          </cell>
          <cell r="B99" t="str">
            <v>Honorarios diversos</v>
          </cell>
          <cell r="C99">
            <v>2500</v>
          </cell>
        </row>
        <row r="100">
          <cell r="A100">
            <v>556001</v>
          </cell>
          <cell r="B100" t="str">
            <v>Gtos de viaje alojamiento</v>
          </cell>
          <cell r="C100">
            <v>7682.51</v>
          </cell>
        </row>
        <row r="101">
          <cell r="A101">
            <v>556002</v>
          </cell>
          <cell r="B101" t="str">
            <v>Gtos de viaje comidas</v>
          </cell>
          <cell r="C101">
            <v>5413.74</v>
          </cell>
        </row>
        <row r="102">
          <cell r="A102">
            <v>556003</v>
          </cell>
          <cell r="B102" t="str">
            <v>Gtos de viaje avión</v>
          </cell>
          <cell r="C102">
            <v>27689.62</v>
          </cell>
        </row>
        <row r="103">
          <cell r="A103">
            <v>556004</v>
          </cell>
          <cell r="B103" t="str">
            <v>Gtos de viaje transporte terrestre</v>
          </cell>
          <cell r="C103">
            <v>6948.93</v>
          </cell>
        </row>
        <row r="104">
          <cell r="A104">
            <v>556005</v>
          </cell>
          <cell r="B104" t="str">
            <v>Gtos de viaje otros</v>
          </cell>
          <cell r="C104">
            <v>1212.82</v>
          </cell>
        </row>
        <row r="105">
          <cell r="A105">
            <v>557001</v>
          </cell>
          <cell r="B105" t="str">
            <v>Impuestos y tarifas locales</v>
          </cell>
          <cell r="C105">
            <v>5892</v>
          </cell>
        </row>
        <row r="106">
          <cell r="A106">
            <v>558001</v>
          </cell>
          <cell r="B106" t="str">
            <v>Asesoría impuestos</v>
          </cell>
          <cell r="C106">
            <v>61000</v>
          </cell>
        </row>
        <row r="107">
          <cell r="A107">
            <v>558002</v>
          </cell>
          <cell r="B107" t="str">
            <v>Auditoría</v>
          </cell>
          <cell r="C107">
            <v>3570</v>
          </cell>
        </row>
        <row r="108">
          <cell r="A108">
            <v>558003</v>
          </cell>
          <cell r="B108" t="str">
            <v>Asesoría otros</v>
          </cell>
          <cell r="C108">
            <v>0</v>
          </cell>
        </row>
        <row r="109">
          <cell r="A109">
            <v>561001</v>
          </cell>
          <cell r="B109" t="str">
            <v>Ing intereses terceros</v>
          </cell>
          <cell r="C109">
            <v>-2418.06</v>
          </cell>
        </row>
        <row r="110">
          <cell r="A110">
            <v>561010</v>
          </cell>
          <cell r="B110" t="str">
            <v>Ing intereses préstamos empleados</v>
          </cell>
          <cell r="C110">
            <v>-548.34</v>
          </cell>
        </row>
        <row r="111">
          <cell r="A111">
            <v>564001</v>
          </cell>
          <cell r="B111" t="str">
            <v>Ganancia en cambios realizada</v>
          </cell>
          <cell r="C111">
            <v>-1835.47</v>
          </cell>
        </row>
        <row r="112">
          <cell r="A112">
            <v>564005</v>
          </cell>
          <cell r="B112" t="str">
            <v>Ganancia en cambios no realizada</v>
          </cell>
          <cell r="C112">
            <v>0</v>
          </cell>
        </row>
        <row r="113">
          <cell r="A113">
            <v>565001</v>
          </cell>
          <cell r="B113" t="str">
            <v>Perdida en cambios realizada</v>
          </cell>
          <cell r="C113">
            <v>1952.31</v>
          </cell>
        </row>
        <row r="114">
          <cell r="A114">
            <v>565005</v>
          </cell>
          <cell r="B114" t="str">
            <v>Perdida en cambios no realizada</v>
          </cell>
          <cell r="C114">
            <v>0</v>
          </cell>
        </row>
        <row r="115">
          <cell r="A115">
            <v>567001</v>
          </cell>
          <cell r="B115" t="str">
            <v>Gtos por cargos bancarios (ímputaciones</v>
          </cell>
          <cell r="C115">
            <v>0</v>
          </cell>
        </row>
        <row r="116">
          <cell r="A116">
            <v>570290</v>
          </cell>
          <cell r="B116" t="str">
            <v>Dep edificios</v>
          </cell>
          <cell r="C116">
            <v>18706.669999999998</v>
          </cell>
        </row>
        <row r="117">
          <cell r="A117">
            <v>570590</v>
          </cell>
          <cell r="B117" t="str">
            <v>Dep mobiliario y equipo de oficina</v>
          </cell>
          <cell r="C117">
            <v>658.71</v>
          </cell>
        </row>
        <row r="118">
          <cell r="A118">
            <v>570690</v>
          </cell>
          <cell r="B118" t="str">
            <v>Dep equipo de computo</v>
          </cell>
          <cell r="C118">
            <v>528.97</v>
          </cell>
        </row>
        <row r="119">
          <cell r="A119">
            <v>570790</v>
          </cell>
          <cell r="B119" t="str">
            <v>Dep equipo de transporte</v>
          </cell>
          <cell r="C119">
            <v>0</v>
          </cell>
        </row>
        <row r="120">
          <cell r="A120">
            <v>571390</v>
          </cell>
          <cell r="B120" t="str">
            <v>Dep software</v>
          </cell>
          <cell r="C120">
            <v>12.5</v>
          </cell>
        </row>
        <row r="121">
          <cell r="A121">
            <v>572101</v>
          </cell>
          <cell r="B121" t="str">
            <v>Ing venta de activos</v>
          </cell>
          <cell r="C121">
            <v>0</v>
          </cell>
        </row>
        <row r="122">
          <cell r="A122">
            <v>572102</v>
          </cell>
          <cell r="B122" t="str">
            <v>Compensación venta activos</v>
          </cell>
          <cell r="C122">
            <v>0</v>
          </cell>
        </row>
        <row r="123">
          <cell r="A123">
            <v>572103</v>
          </cell>
          <cell r="B123" t="str">
            <v>Utilidad venta activos</v>
          </cell>
          <cell r="C123">
            <v>0</v>
          </cell>
        </row>
        <row r="124">
          <cell r="A124">
            <v>620001</v>
          </cell>
          <cell r="B124" t="str">
            <v>Gtos extraordinarios</v>
          </cell>
          <cell r="C124">
            <v>0</v>
          </cell>
        </row>
        <row r="125">
          <cell r="A125">
            <v>620011</v>
          </cell>
          <cell r="B125" t="str">
            <v>Ing extraordinarios</v>
          </cell>
          <cell r="C125">
            <v>-0.01</v>
          </cell>
        </row>
        <row r="126">
          <cell r="A126">
            <v>620021</v>
          </cell>
          <cell r="B126" t="str">
            <v>ISR</v>
          </cell>
          <cell r="C126">
            <v>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 dic"/>
      <sheetName val="ing dic"/>
      <sheetName val="IVA"/>
      <sheetName val="Ventas"/>
      <sheetName val="PagProv"/>
      <sheetName val="Perdidas"/>
      <sheetName val="Cufin"/>
      <sheetName val="cuca2"/>
      <sheetName val="Cuca"/>
      <sheetName val="CU"/>
      <sheetName val="ispt"/>
      <sheetName val="Retenciones"/>
      <sheetName val="Subsidio"/>
      <sheetName val="PPISR"/>
      <sheetName val="ImpacArt9"/>
      <sheetName val="ResulPTU-Cont-Fiscal"/>
      <sheetName val="AmarreNóm1ersem"/>
      <sheetName val="concil"/>
      <sheetName val="BG 99"/>
      <sheetName val="BG ajustado"/>
      <sheetName val="BG fin"/>
      <sheetName val="ERfin"/>
      <sheetName val="imp anual"/>
      <sheetName val="aj.bcos"/>
      <sheetName val="ER (2)"/>
      <sheetName val="Factores"/>
      <sheetName val="Resul-Fiscal a jun"/>
      <sheetName val="Resul-Fiscal a sep"/>
      <sheetName val="nom.enero"/>
      <sheetName val="nom.feb"/>
      <sheetName val="nom.mzo"/>
      <sheetName val="nom.abril"/>
      <sheetName val="nom.mayo"/>
      <sheetName val="nom.jun"/>
      <sheetName val="nom. jul"/>
      <sheetName val="nom. ago"/>
      <sheetName val="nom. sep"/>
      <sheetName val="nom. oct"/>
      <sheetName val="nom. nov"/>
      <sheetName val="nom dic"/>
      <sheetName val="ACTUAL PERD"/>
      <sheetName val="Vacaciones"/>
      <sheetName val="ajuste"/>
      <sheetName val="RESULT"/>
      <sheetName val="BASE DEUD"/>
      <sheetName val="CANC COMPO"/>
      <sheetName val="DED INV"/>
      <sheetName val="BAJAS A.FIJO"/>
      <sheetName val="IMPAC"/>
      <sheetName val="ART.5-A"/>
      <sheetName val="PROM.TERRENO"/>
      <sheetName val="PROM.INVENT"/>
      <sheetName val="EXC-IMPAC"/>
      <sheetName val="DATOS"/>
      <sheetName val="IMPAC PA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">
          <cell r="A1" t="str">
            <v>Mes</v>
          </cell>
        </row>
      </sheetData>
      <sheetData sheetId="53">
        <row r="1">
          <cell r="A1" t="str">
            <v>Mes</v>
          </cell>
          <cell r="B1" t="str">
            <v>I.N.P.C.</v>
          </cell>
          <cell r="C1" t="str">
            <v>Recargos</v>
          </cell>
          <cell r="D1" t="str">
            <v>Recargos</v>
          </cell>
        </row>
        <row r="2">
          <cell r="C2" t="str">
            <v>Prórroga</v>
          </cell>
          <cell r="D2" t="str">
            <v>Mora</v>
          </cell>
        </row>
        <row r="3">
          <cell r="A3">
            <v>18264</v>
          </cell>
          <cell r="B3">
            <v>3.3500000000000002E-2</v>
          </cell>
        </row>
        <row r="4">
          <cell r="A4">
            <v>18295</v>
          </cell>
          <cell r="B4">
            <v>3.39E-2</v>
          </cell>
        </row>
        <row r="5">
          <cell r="A5">
            <v>18323</v>
          </cell>
          <cell r="B5">
            <v>3.5400000000000001E-2</v>
          </cell>
        </row>
        <row r="6">
          <cell r="A6">
            <v>18354</v>
          </cell>
          <cell r="B6">
            <v>3.5799999999999998E-2</v>
          </cell>
        </row>
        <row r="7">
          <cell r="A7">
            <v>18384</v>
          </cell>
          <cell r="B7">
            <v>3.5700000000000003E-2</v>
          </cell>
        </row>
        <row r="8">
          <cell r="A8">
            <v>18415</v>
          </cell>
          <cell r="B8">
            <v>3.5499999999999997E-2</v>
          </cell>
        </row>
        <row r="9">
          <cell r="A9">
            <v>18445</v>
          </cell>
          <cell r="B9">
            <v>3.5700000000000003E-2</v>
          </cell>
        </row>
        <row r="10">
          <cell r="A10">
            <v>18476</v>
          </cell>
          <cell r="B10">
            <v>3.6299999999999999E-2</v>
          </cell>
        </row>
        <row r="11">
          <cell r="A11">
            <v>18507</v>
          </cell>
          <cell r="B11">
            <v>3.7400000000000003E-2</v>
          </cell>
        </row>
        <row r="12">
          <cell r="A12">
            <v>18537</v>
          </cell>
          <cell r="B12">
            <v>3.7999999999999999E-2</v>
          </cell>
        </row>
        <row r="13">
          <cell r="A13">
            <v>18568</v>
          </cell>
          <cell r="B13">
            <v>3.8699999999999998E-2</v>
          </cell>
        </row>
        <row r="14">
          <cell r="A14">
            <v>18598</v>
          </cell>
          <cell r="B14">
            <v>3.9100000000000003E-2</v>
          </cell>
        </row>
        <row r="15">
          <cell r="A15">
            <v>18629</v>
          </cell>
          <cell r="B15">
            <v>4.0099999999999997E-2</v>
          </cell>
        </row>
        <row r="16">
          <cell r="A16">
            <v>18660</v>
          </cell>
          <cell r="B16">
            <v>4.1799999999999997E-2</v>
          </cell>
        </row>
        <row r="17">
          <cell r="A17">
            <v>18688</v>
          </cell>
          <cell r="B17">
            <v>4.3700000000000003E-2</v>
          </cell>
        </row>
        <row r="18">
          <cell r="A18">
            <v>18719</v>
          </cell>
          <cell r="B18">
            <v>4.48E-2</v>
          </cell>
        </row>
        <row r="19">
          <cell r="A19">
            <v>18749</v>
          </cell>
          <cell r="B19">
            <v>4.5900000000000003E-2</v>
          </cell>
        </row>
        <row r="20">
          <cell r="A20">
            <v>18780</v>
          </cell>
          <cell r="B20">
            <v>4.6600000000000003E-2</v>
          </cell>
        </row>
        <row r="21">
          <cell r="A21">
            <v>18810</v>
          </cell>
          <cell r="B21">
            <v>4.6100000000000002E-2</v>
          </cell>
        </row>
        <row r="22">
          <cell r="A22">
            <v>18841</v>
          </cell>
          <cell r="B22">
            <v>4.5199999999999997E-2</v>
          </cell>
        </row>
        <row r="23">
          <cell r="A23">
            <v>18872</v>
          </cell>
          <cell r="B23">
            <v>4.58E-2</v>
          </cell>
        </row>
        <row r="24">
          <cell r="A24">
            <v>18902</v>
          </cell>
          <cell r="B24">
            <v>4.5999999999999999E-2</v>
          </cell>
        </row>
        <row r="25">
          <cell r="A25">
            <v>18933</v>
          </cell>
          <cell r="B25">
            <v>4.6899999999999997E-2</v>
          </cell>
        </row>
        <row r="26">
          <cell r="A26">
            <v>18963</v>
          </cell>
          <cell r="B26">
            <v>4.6800000000000001E-2</v>
          </cell>
        </row>
        <row r="27">
          <cell r="A27">
            <v>18994</v>
          </cell>
          <cell r="B27">
            <v>4.6800000000000001E-2</v>
          </cell>
        </row>
        <row r="28">
          <cell r="A28">
            <v>19025</v>
          </cell>
          <cell r="B28">
            <v>4.6600000000000003E-2</v>
          </cell>
        </row>
        <row r="29">
          <cell r="A29">
            <v>19054</v>
          </cell>
          <cell r="B29">
            <v>4.7E-2</v>
          </cell>
        </row>
        <row r="30">
          <cell r="A30">
            <v>19085</v>
          </cell>
          <cell r="B30">
            <v>4.7399999999999998E-2</v>
          </cell>
        </row>
        <row r="31">
          <cell r="A31">
            <v>19115</v>
          </cell>
          <cell r="B31">
            <v>4.7199999999999999E-2</v>
          </cell>
        </row>
        <row r="32">
          <cell r="A32">
            <v>19146</v>
          </cell>
          <cell r="B32">
            <v>4.7199999999999999E-2</v>
          </cell>
        </row>
        <row r="33">
          <cell r="A33">
            <v>19176</v>
          </cell>
          <cell r="B33">
            <v>4.6600000000000003E-2</v>
          </cell>
        </row>
        <row r="34">
          <cell r="A34">
            <v>19207</v>
          </cell>
          <cell r="B34">
            <v>4.6600000000000003E-2</v>
          </cell>
        </row>
        <row r="35">
          <cell r="A35">
            <v>19238</v>
          </cell>
          <cell r="B35">
            <v>4.58E-2</v>
          </cell>
        </row>
        <row r="36">
          <cell r="A36">
            <v>19268</v>
          </cell>
          <cell r="B36">
            <v>4.6199999999999998E-2</v>
          </cell>
        </row>
        <row r="37">
          <cell r="A37">
            <v>19299</v>
          </cell>
          <cell r="B37">
            <v>4.5999999999999999E-2</v>
          </cell>
        </row>
        <row r="38">
          <cell r="A38">
            <v>19329</v>
          </cell>
          <cell r="B38">
            <v>4.58E-2</v>
          </cell>
        </row>
        <row r="39">
          <cell r="A39">
            <v>19360</v>
          </cell>
          <cell r="B39">
            <v>4.5100000000000001E-2</v>
          </cell>
        </row>
        <row r="40">
          <cell r="A40">
            <v>19391</v>
          </cell>
          <cell r="B40">
            <v>4.4699999999999997E-2</v>
          </cell>
        </row>
        <row r="41">
          <cell r="A41">
            <v>19419</v>
          </cell>
          <cell r="B41">
            <v>4.4999999999999998E-2</v>
          </cell>
        </row>
        <row r="42">
          <cell r="A42">
            <v>19450</v>
          </cell>
          <cell r="B42">
            <v>4.5100000000000001E-2</v>
          </cell>
        </row>
        <row r="43">
          <cell r="A43">
            <v>19480</v>
          </cell>
          <cell r="B43">
            <v>4.58E-2</v>
          </cell>
        </row>
        <row r="44">
          <cell r="A44">
            <v>19511</v>
          </cell>
          <cell r="B44">
            <v>4.5600000000000002E-2</v>
          </cell>
        </row>
        <row r="45">
          <cell r="A45">
            <v>19541</v>
          </cell>
          <cell r="B45">
            <v>4.6199999999999998E-2</v>
          </cell>
        </row>
        <row r="46">
          <cell r="A46">
            <v>19572</v>
          </cell>
          <cell r="B46">
            <v>4.5999999999999999E-2</v>
          </cell>
        </row>
        <row r="47">
          <cell r="A47">
            <v>19603</v>
          </cell>
          <cell r="B47">
            <v>4.6399999999999997E-2</v>
          </cell>
        </row>
        <row r="48">
          <cell r="A48">
            <v>19633</v>
          </cell>
          <cell r="B48">
            <v>4.6699999999999998E-2</v>
          </cell>
        </row>
        <row r="49">
          <cell r="A49">
            <v>19664</v>
          </cell>
          <cell r="B49">
            <v>4.6100000000000002E-2</v>
          </cell>
        </row>
        <row r="50">
          <cell r="A50">
            <v>19694</v>
          </cell>
          <cell r="B50">
            <v>4.6100000000000002E-2</v>
          </cell>
        </row>
        <row r="51">
          <cell r="A51">
            <v>19725</v>
          </cell>
          <cell r="B51">
            <v>4.6100000000000002E-2</v>
          </cell>
        </row>
        <row r="52">
          <cell r="A52">
            <v>19756</v>
          </cell>
          <cell r="B52">
            <v>4.6199999999999998E-2</v>
          </cell>
        </row>
        <row r="53">
          <cell r="A53">
            <v>19784</v>
          </cell>
          <cell r="B53">
            <v>4.6699999999999998E-2</v>
          </cell>
        </row>
        <row r="54">
          <cell r="A54">
            <v>19815</v>
          </cell>
          <cell r="B54">
            <v>4.7899999999999998E-2</v>
          </cell>
        </row>
        <row r="55">
          <cell r="A55">
            <v>19845</v>
          </cell>
          <cell r="B55">
            <v>5.0200000000000002E-2</v>
          </cell>
        </row>
        <row r="56">
          <cell r="A56">
            <v>19876</v>
          </cell>
          <cell r="B56">
            <v>5.0900000000000001E-2</v>
          </cell>
        </row>
        <row r="57">
          <cell r="A57">
            <v>19906</v>
          </cell>
          <cell r="B57">
            <v>5.0900000000000001E-2</v>
          </cell>
        </row>
        <row r="58">
          <cell r="A58">
            <v>19937</v>
          </cell>
          <cell r="B58">
            <v>5.1299999999999998E-2</v>
          </cell>
        </row>
        <row r="59">
          <cell r="A59">
            <v>19968</v>
          </cell>
          <cell r="B59">
            <v>5.1200000000000002E-2</v>
          </cell>
        </row>
        <row r="60">
          <cell r="A60">
            <v>19998</v>
          </cell>
          <cell r="B60">
            <v>5.2400000000000002E-2</v>
          </cell>
        </row>
        <row r="61">
          <cell r="A61">
            <v>20029</v>
          </cell>
          <cell r="B61">
            <v>5.2900000000000003E-2</v>
          </cell>
        </row>
        <row r="62">
          <cell r="A62">
            <v>20059</v>
          </cell>
          <cell r="B62">
            <v>5.3600000000000002E-2</v>
          </cell>
        </row>
        <row r="63">
          <cell r="A63">
            <v>20090</v>
          </cell>
          <cell r="B63">
            <v>5.3999999999999999E-2</v>
          </cell>
        </row>
        <row r="64">
          <cell r="A64">
            <v>20121</v>
          </cell>
          <cell r="B64">
            <v>5.45E-2</v>
          </cell>
        </row>
        <row r="65">
          <cell r="A65">
            <v>20149</v>
          </cell>
          <cell r="B65">
            <v>5.5599999999999997E-2</v>
          </cell>
        </row>
        <row r="66">
          <cell r="A66">
            <v>20180</v>
          </cell>
          <cell r="B66">
            <v>5.62E-2</v>
          </cell>
        </row>
        <row r="67">
          <cell r="A67">
            <v>20210</v>
          </cell>
          <cell r="B67">
            <v>5.6099999999999997E-2</v>
          </cell>
        </row>
        <row r="68">
          <cell r="A68">
            <v>20241</v>
          </cell>
          <cell r="B68">
            <v>5.6500000000000002E-2</v>
          </cell>
        </row>
        <row r="69">
          <cell r="A69">
            <v>20271</v>
          </cell>
          <cell r="B69">
            <v>5.7299999999999997E-2</v>
          </cell>
        </row>
        <row r="70">
          <cell r="A70">
            <v>20302</v>
          </cell>
          <cell r="B70">
            <v>5.79E-2</v>
          </cell>
        </row>
        <row r="71">
          <cell r="A71">
            <v>20333</v>
          </cell>
          <cell r="B71">
            <v>5.79E-2</v>
          </cell>
        </row>
        <row r="72">
          <cell r="A72">
            <v>20363</v>
          </cell>
          <cell r="B72">
            <v>5.8500000000000003E-2</v>
          </cell>
        </row>
        <row r="73">
          <cell r="A73">
            <v>20394</v>
          </cell>
          <cell r="B73">
            <v>5.8799999999999998E-2</v>
          </cell>
        </row>
        <row r="74">
          <cell r="A74">
            <v>20424</v>
          </cell>
          <cell r="B74">
            <v>5.8599999999999999E-2</v>
          </cell>
        </row>
        <row r="75">
          <cell r="A75">
            <v>20455</v>
          </cell>
          <cell r="B75">
            <v>5.9499999999999997E-2</v>
          </cell>
        </row>
        <row r="76">
          <cell r="A76">
            <v>20486</v>
          </cell>
          <cell r="B76">
            <v>6.0100000000000001E-2</v>
          </cell>
        </row>
        <row r="77">
          <cell r="A77">
            <v>20515</v>
          </cell>
          <cell r="B77">
            <v>0.06</v>
          </cell>
        </row>
        <row r="78">
          <cell r="A78">
            <v>20546</v>
          </cell>
          <cell r="B78">
            <v>6.0400000000000002E-2</v>
          </cell>
        </row>
        <row r="79">
          <cell r="A79">
            <v>20576</v>
          </cell>
          <cell r="B79">
            <v>0.06</v>
          </cell>
        </row>
        <row r="80">
          <cell r="A80">
            <v>20607</v>
          </cell>
          <cell r="B80">
            <v>5.9499999999999997E-2</v>
          </cell>
        </row>
        <row r="81">
          <cell r="A81">
            <v>20637</v>
          </cell>
          <cell r="B81">
            <v>5.8799999999999998E-2</v>
          </cell>
        </row>
        <row r="82">
          <cell r="A82">
            <v>20668</v>
          </cell>
          <cell r="B82">
            <v>5.8999999999999997E-2</v>
          </cell>
        </row>
        <row r="83">
          <cell r="A83">
            <v>20699</v>
          </cell>
          <cell r="B83">
            <v>5.8999999999999997E-2</v>
          </cell>
        </row>
        <row r="84">
          <cell r="A84">
            <v>20729</v>
          </cell>
          <cell r="B84">
            <v>5.8599999999999999E-2</v>
          </cell>
        </row>
        <row r="85">
          <cell r="A85">
            <v>20760</v>
          </cell>
          <cell r="B85">
            <v>5.9200000000000003E-2</v>
          </cell>
        </row>
        <row r="86">
          <cell r="A86">
            <v>20790</v>
          </cell>
          <cell r="B86">
            <v>5.96E-2</v>
          </cell>
        </row>
        <row r="87">
          <cell r="A87">
            <v>20821</v>
          </cell>
          <cell r="B87">
            <v>0.06</v>
          </cell>
        </row>
        <row r="88">
          <cell r="A88">
            <v>20852</v>
          </cell>
          <cell r="B88">
            <v>0.06</v>
          </cell>
        </row>
        <row r="89">
          <cell r="A89">
            <v>20880</v>
          </cell>
          <cell r="B89">
            <v>6.0400000000000002E-2</v>
          </cell>
        </row>
        <row r="90">
          <cell r="A90">
            <v>20911</v>
          </cell>
          <cell r="B90">
            <v>6.1199999999999997E-2</v>
          </cell>
        </row>
        <row r="91">
          <cell r="A91">
            <v>20941</v>
          </cell>
          <cell r="B91">
            <v>6.1899999999999997E-2</v>
          </cell>
        </row>
        <row r="92">
          <cell r="A92">
            <v>20972</v>
          </cell>
          <cell r="B92">
            <v>6.1800000000000001E-2</v>
          </cell>
        </row>
        <row r="93">
          <cell r="A93">
            <v>21002</v>
          </cell>
          <cell r="B93">
            <v>6.2600000000000003E-2</v>
          </cell>
        </row>
        <row r="94">
          <cell r="A94">
            <v>21033</v>
          </cell>
          <cell r="B94">
            <v>6.3700000000000007E-2</v>
          </cell>
        </row>
        <row r="95">
          <cell r="A95">
            <v>21064</v>
          </cell>
          <cell r="B95">
            <v>6.3200000000000006E-2</v>
          </cell>
        </row>
        <row r="96">
          <cell r="A96">
            <v>21094</v>
          </cell>
          <cell r="B96">
            <v>6.3299999999999995E-2</v>
          </cell>
        </row>
        <row r="97">
          <cell r="A97">
            <v>21125</v>
          </cell>
          <cell r="B97">
            <v>6.3200000000000006E-2</v>
          </cell>
        </row>
        <row r="98">
          <cell r="A98">
            <v>21155</v>
          </cell>
          <cell r="B98">
            <v>6.3299999999999995E-2</v>
          </cell>
        </row>
        <row r="99">
          <cell r="A99">
            <v>21186</v>
          </cell>
          <cell r="B99">
            <v>6.4100000000000004E-2</v>
          </cell>
        </row>
        <row r="100">
          <cell r="A100">
            <v>21217</v>
          </cell>
          <cell r="B100">
            <v>6.3899999999999998E-2</v>
          </cell>
        </row>
        <row r="101">
          <cell r="A101">
            <v>21245</v>
          </cell>
          <cell r="B101">
            <v>6.4299999999999996E-2</v>
          </cell>
        </row>
        <row r="102">
          <cell r="A102">
            <v>21276</v>
          </cell>
          <cell r="B102">
            <v>6.5000000000000002E-2</v>
          </cell>
        </row>
        <row r="103">
          <cell r="A103">
            <v>21306</v>
          </cell>
          <cell r="B103">
            <v>6.5500000000000003E-2</v>
          </cell>
        </row>
        <row r="104">
          <cell r="A104">
            <v>21337</v>
          </cell>
          <cell r="B104">
            <v>6.5299999999999997E-2</v>
          </cell>
        </row>
        <row r="105">
          <cell r="A105">
            <v>21367</v>
          </cell>
          <cell r="B105">
            <v>6.5199999999999994E-2</v>
          </cell>
        </row>
        <row r="106">
          <cell r="A106">
            <v>21398</v>
          </cell>
          <cell r="B106">
            <v>6.4899999999999999E-2</v>
          </cell>
        </row>
        <row r="107">
          <cell r="A107">
            <v>21429</v>
          </cell>
          <cell r="B107">
            <v>6.4000000000000001E-2</v>
          </cell>
        </row>
        <row r="108">
          <cell r="A108">
            <v>21459</v>
          </cell>
          <cell r="B108">
            <v>6.4500000000000002E-2</v>
          </cell>
        </row>
        <row r="109">
          <cell r="A109">
            <v>21490</v>
          </cell>
          <cell r="B109">
            <v>6.5299999999999997E-2</v>
          </cell>
        </row>
        <row r="110">
          <cell r="A110">
            <v>21520</v>
          </cell>
          <cell r="B110">
            <v>6.5600000000000006E-2</v>
          </cell>
        </row>
        <row r="111">
          <cell r="A111">
            <v>21551</v>
          </cell>
          <cell r="B111">
            <v>6.5699999999999995E-2</v>
          </cell>
        </row>
        <row r="112">
          <cell r="A112">
            <v>21582</v>
          </cell>
          <cell r="B112">
            <v>6.5699999999999995E-2</v>
          </cell>
        </row>
        <row r="113">
          <cell r="A113">
            <v>21610</v>
          </cell>
          <cell r="B113">
            <v>6.6000000000000003E-2</v>
          </cell>
        </row>
        <row r="114">
          <cell r="A114">
            <v>21641</v>
          </cell>
          <cell r="B114">
            <v>6.6000000000000003E-2</v>
          </cell>
        </row>
        <row r="115">
          <cell r="A115">
            <v>21671</v>
          </cell>
          <cell r="B115">
            <v>6.54E-2</v>
          </cell>
        </row>
        <row r="116">
          <cell r="A116">
            <v>21702</v>
          </cell>
          <cell r="B116">
            <v>6.5500000000000003E-2</v>
          </cell>
        </row>
        <row r="117">
          <cell r="A117">
            <v>21732</v>
          </cell>
          <cell r="B117">
            <v>6.54E-2</v>
          </cell>
        </row>
        <row r="118">
          <cell r="A118">
            <v>21763</v>
          </cell>
          <cell r="B118">
            <v>6.5600000000000006E-2</v>
          </cell>
        </row>
        <row r="119">
          <cell r="A119">
            <v>21794</v>
          </cell>
          <cell r="B119">
            <v>6.4600000000000005E-2</v>
          </cell>
        </row>
        <row r="120">
          <cell r="A120">
            <v>21824</v>
          </cell>
          <cell r="B120">
            <v>6.5100000000000005E-2</v>
          </cell>
        </row>
        <row r="121">
          <cell r="A121">
            <v>21855</v>
          </cell>
          <cell r="B121">
            <v>6.5600000000000006E-2</v>
          </cell>
        </row>
        <row r="122">
          <cell r="A122">
            <v>21885</v>
          </cell>
          <cell r="B122">
            <v>6.5799999999999997E-2</v>
          </cell>
        </row>
        <row r="123">
          <cell r="A123">
            <v>21916</v>
          </cell>
          <cell r="B123">
            <v>6.6299999999999998E-2</v>
          </cell>
        </row>
        <row r="124">
          <cell r="A124">
            <v>21947</v>
          </cell>
          <cell r="B124">
            <v>6.6299999999999998E-2</v>
          </cell>
        </row>
        <row r="125">
          <cell r="A125">
            <v>21976</v>
          </cell>
          <cell r="B125">
            <v>6.7900000000000002E-2</v>
          </cell>
        </row>
        <row r="126">
          <cell r="A126">
            <v>22007</v>
          </cell>
          <cell r="B126">
            <v>6.93E-2</v>
          </cell>
        </row>
        <row r="127">
          <cell r="A127">
            <v>22037</v>
          </cell>
          <cell r="B127">
            <v>6.9099999999999995E-2</v>
          </cell>
        </row>
        <row r="128">
          <cell r="A128">
            <v>22068</v>
          </cell>
          <cell r="B128">
            <v>6.9000000000000006E-2</v>
          </cell>
        </row>
        <row r="129">
          <cell r="A129">
            <v>22098</v>
          </cell>
          <cell r="B129">
            <v>6.9500000000000006E-2</v>
          </cell>
        </row>
        <row r="130">
          <cell r="A130">
            <v>22129</v>
          </cell>
          <cell r="B130">
            <v>6.9800000000000001E-2</v>
          </cell>
        </row>
        <row r="131">
          <cell r="A131">
            <v>22160</v>
          </cell>
          <cell r="B131">
            <v>7.0099999999999996E-2</v>
          </cell>
        </row>
        <row r="132">
          <cell r="A132">
            <v>22190</v>
          </cell>
          <cell r="B132">
            <v>6.93E-2</v>
          </cell>
        </row>
        <row r="133">
          <cell r="A133">
            <v>22221</v>
          </cell>
          <cell r="B133">
            <v>6.9099999999999995E-2</v>
          </cell>
        </row>
        <row r="134">
          <cell r="A134">
            <v>22251</v>
          </cell>
          <cell r="B134">
            <v>6.9400000000000003E-2</v>
          </cell>
        </row>
        <row r="135">
          <cell r="A135">
            <v>22282</v>
          </cell>
          <cell r="B135">
            <v>6.9599999999999995E-2</v>
          </cell>
        </row>
        <row r="136">
          <cell r="A136">
            <v>22313</v>
          </cell>
          <cell r="B136">
            <v>6.9500000000000006E-2</v>
          </cell>
        </row>
        <row r="137">
          <cell r="A137">
            <v>22341</v>
          </cell>
          <cell r="B137">
            <v>6.93E-2</v>
          </cell>
        </row>
        <row r="138">
          <cell r="A138">
            <v>22372</v>
          </cell>
          <cell r="B138">
            <v>6.9800000000000001E-2</v>
          </cell>
        </row>
        <row r="139">
          <cell r="A139">
            <v>22402</v>
          </cell>
          <cell r="B139">
            <v>6.9800000000000001E-2</v>
          </cell>
        </row>
        <row r="140">
          <cell r="A140">
            <v>22433</v>
          </cell>
          <cell r="B140">
            <v>6.9800000000000001E-2</v>
          </cell>
        </row>
        <row r="141">
          <cell r="A141">
            <v>22463</v>
          </cell>
          <cell r="B141">
            <v>6.9599999999999995E-2</v>
          </cell>
        </row>
        <row r="142">
          <cell r="A142">
            <v>22494</v>
          </cell>
          <cell r="B142">
            <v>6.9099999999999995E-2</v>
          </cell>
        </row>
        <row r="143">
          <cell r="A143">
            <v>22525</v>
          </cell>
          <cell r="B143">
            <v>6.8900000000000003E-2</v>
          </cell>
        </row>
        <row r="144">
          <cell r="A144">
            <v>22555</v>
          </cell>
          <cell r="B144">
            <v>6.9000000000000006E-2</v>
          </cell>
        </row>
        <row r="145">
          <cell r="A145">
            <v>22586</v>
          </cell>
          <cell r="B145">
            <v>6.93E-2</v>
          </cell>
        </row>
        <row r="146">
          <cell r="A146">
            <v>22616</v>
          </cell>
          <cell r="B146">
            <v>6.9400000000000003E-2</v>
          </cell>
        </row>
        <row r="147">
          <cell r="A147">
            <v>22647</v>
          </cell>
          <cell r="B147">
            <v>6.9099999999999995E-2</v>
          </cell>
        </row>
        <row r="148">
          <cell r="A148">
            <v>22678</v>
          </cell>
          <cell r="B148">
            <v>6.9500000000000006E-2</v>
          </cell>
        </row>
        <row r="149">
          <cell r="A149">
            <v>22706</v>
          </cell>
          <cell r="B149">
            <v>7.0099999999999996E-2</v>
          </cell>
        </row>
        <row r="150">
          <cell r="A150">
            <v>22737</v>
          </cell>
          <cell r="B150">
            <v>7.0699999999999999E-2</v>
          </cell>
        </row>
        <row r="151">
          <cell r="A151">
            <v>22767</v>
          </cell>
          <cell r="B151">
            <v>7.0599999999999996E-2</v>
          </cell>
        </row>
        <row r="152">
          <cell r="A152">
            <v>22798</v>
          </cell>
          <cell r="B152">
            <v>7.0699999999999999E-2</v>
          </cell>
        </row>
        <row r="153">
          <cell r="A153">
            <v>22828</v>
          </cell>
          <cell r="B153">
            <v>7.1099999999999997E-2</v>
          </cell>
        </row>
        <row r="154">
          <cell r="A154">
            <v>22859</v>
          </cell>
          <cell r="B154">
            <v>7.1199999999999999E-2</v>
          </cell>
        </row>
        <row r="155">
          <cell r="A155">
            <v>22890</v>
          </cell>
          <cell r="B155">
            <v>7.1599999999999997E-2</v>
          </cell>
        </row>
        <row r="156">
          <cell r="A156">
            <v>22920</v>
          </cell>
          <cell r="B156">
            <v>7.1300000000000002E-2</v>
          </cell>
        </row>
        <row r="157">
          <cell r="A157">
            <v>22951</v>
          </cell>
          <cell r="B157">
            <v>7.1300000000000002E-2</v>
          </cell>
        </row>
        <row r="158">
          <cell r="A158">
            <v>22981</v>
          </cell>
          <cell r="B158">
            <v>7.0999999999999994E-2</v>
          </cell>
        </row>
        <row r="159">
          <cell r="A159">
            <v>23012</v>
          </cell>
          <cell r="B159">
            <v>7.0800000000000002E-2</v>
          </cell>
        </row>
        <row r="160">
          <cell r="A160">
            <v>23043</v>
          </cell>
          <cell r="B160">
            <v>7.1099999999999997E-2</v>
          </cell>
        </row>
        <row r="161">
          <cell r="A161">
            <v>23071</v>
          </cell>
          <cell r="B161">
            <v>7.1099999999999997E-2</v>
          </cell>
        </row>
        <row r="162">
          <cell r="A162">
            <v>23102</v>
          </cell>
          <cell r="B162">
            <v>7.1199999999999999E-2</v>
          </cell>
        </row>
        <row r="163">
          <cell r="A163">
            <v>23132</v>
          </cell>
          <cell r="B163">
            <v>7.1400000000000005E-2</v>
          </cell>
        </row>
        <row r="164">
          <cell r="A164">
            <v>23163</v>
          </cell>
          <cell r="B164">
            <v>7.1099999999999997E-2</v>
          </cell>
        </row>
        <row r="165">
          <cell r="A165">
            <v>23193</v>
          </cell>
          <cell r="B165">
            <v>7.1300000000000002E-2</v>
          </cell>
        </row>
        <row r="166">
          <cell r="A166">
            <v>23224</v>
          </cell>
          <cell r="B166">
            <v>7.1099999999999997E-2</v>
          </cell>
        </row>
        <row r="167">
          <cell r="A167">
            <v>23255</v>
          </cell>
          <cell r="B167">
            <v>7.0999999999999994E-2</v>
          </cell>
        </row>
        <row r="168">
          <cell r="A168">
            <v>23285</v>
          </cell>
          <cell r="B168">
            <v>7.0800000000000002E-2</v>
          </cell>
        </row>
        <row r="169">
          <cell r="A169">
            <v>23316</v>
          </cell>
          <cell r="B169">
            <v>7.0699999999999999E-2</v>
          </cell>
        </row>
        <row r="170">
          <cell r="A170">
            <v>23346</v>
          </cell>
          <cell r="B170">
            <v>7.1199999999999999E-2</v>
          </cell>
        </row>
        <row r="171">
          <cell r="A171">
            <v>23377</v>
          </cell>
          <cell r="B171">
            <v>7.2099999999999997E-2</v>
          </cell>
        </row>
        <row r="172">
          <cell r="A172">
            <v>23408</v>
          </cell>
          <cell r="B172">
            <v>7.3400000000000007E-2</v>
          </cell>
        </row>
        <row r="173">
          <cell r="A173">
            <v>23437</v>
          </cell>
          <cell r="B173">
            <v>7.3300000000000004E-2</v>
          </cell>
        </row>
        <row r="174">
          <cell r="A174">
            <v>23468</v>
          </cell>
          <cell r="B174">
            <v>7.3700000000000002E-2</v>
          </cell>
        </row>
        <row r="175">
          <cell r="A175">
            <v>23498</v>
          </cell>
          <cell r="B175">
            <v>7.3899999999999993E-2</v>
          </cell>
        </row>
        <row r="176">
          <cell r="A176">
            <v>23529</v>
          </cell>
          <cell r="B176">
            <v>7.3899999999999993E-2</v>
          </cell>
        </row>
        <row r="177">
          <cell r="A177">
            <v>23559</v>
          </cell>
          <cell r="B177">
            <v>7.46E-2</v>
          </cell>
        </row>
        <row r="178">
          <cell r="A178">
            <v>23590</v>
          </cell>
          <cell r="B178">
            <v>7.5399999999999995E-2</v>
          </cell>
        </row>
        <row r="179">
          <cell r="A179">
            <v>23621</v>
          </cell>
          <cell r="B179">
            <v>7.4399999999999994E-2</v>
          </cell>
        </row>
        <row r="180">
          <cell r="A180">
            <v>23651</v>
          </cell>
          <cell r="B180">
            <v>7.4300000000000005E-2</v>
          </cell>
        </row>
        <row r="181">
          <cell r="A181">
            <v>23682</v>
          </cell>
          <cell r="B181">
            <v>7.4999999999999997E-2</v>
          </cell>
        </row>
        <row r="182">
          <cell r="A182">
            <v>23712</v>
          </cell>
          <cell r="B182">
            <v>7.5200000000000003E-2</v>
          </cell>
        </row>
        <row r="183">
          <cell r="A183">
            <v>23743</v>
          </cell>
          <cell r="B183">
            <v>7.4800000000000005E-2</v>
          </cell>
        </row>
        <row r="184">
          <cell r="A184">
            <v>23774</v>
          </cell>
          <cell r="B184">
            <v>7.51E-2</v>
          </cell>
        </row>
        <row r="185">
          <cell r="A185">
            <v>23802</v>
          </cell>
          <cell r="B185">
            <v>7.5399999999999995E-2</v>
          </cell>
        </row>
        <row r="186">
          <cell r="A186">
            <v>23833</v>
          </cell>
          <cell r="B186">
            <v>7.5700000000000003E-2</v>
          </cell>
        </row>
        <row r="187">
          <cell r="A187">
            <v>23863</v>
          </cell>
          <cell r="B187">
            <v>7.5800000000000006E-2</v>
          </cell>
        </row>
        <row r="188">
          <cell r="A188">
            <v>23894</v>
          </cell>
          <cell r="B188">
            <v>7.5899999999999995E-2</v>
          </cell>
        </row>
        <row r="189">
          <cell r="A189">
            <v>23924</v>
          </cell>
          <cell r="B189">
            <v>7.5499999999999998E-2</v>
          </cell>
        </row>
        <row r="190">
          <cell r="A190">
            <v>23955</v>
          </cell>
          <cell r="B190">
            <v>7.5300000000000006E-2</v>
          </cell>
        </row>
        <row r="191">
          <cell r="A191">
            <v>23986</v>
          </cell>
          <cell r="B191">
            <v>7.5600000000000001E-2</v>
          </cell>
        </row>
        <row r="192">
          <cell r="A192">
            <v>24016</v>
          </cell>
          <cell r="B192">
            <v>7.5600000000000001E-2</v>
          </cell>
        </row>
        <row r="193">
          <cell r="A193">
            <v>24047</v>
          </cell>
          <cell r="B193">
            <v>7.5300000000000006E-2</v>
          </cell>
        </row>
        <row r="194">
          <cell r="A194">
            <v>24077</v>
          </cell>
          <cell r="B194">
            <v>7.5300000000000006E-2</v>
          </cell>
        </row>
        <row r="195">
          <cell r="A195">
            <v>24108</v>
          </cell>
          <cell r="B195">
            <v>7.5600000000000001E-2</v>
          </cell>
        </row>
        <row r="196">
          <cell r="A196">
            <v>24139</v>
          </cell>
          <cell r="B196">
            <v>7.5499999999999998E-2</v>
          </cell>
        </row>
        <row r="197">
          <cell r="A197">
            <v>24167</v>
          </cell>
          <cell r="B197">
            <v>7.5399999999999995E-2</v>
          </cell>
        </row>
        <row r="198">
          <cell r="A198">
            <v>24198</v>
          </cell>
          <cell r="B198">
            <v>7.5800000000000006E-2</v>
          </cell>
        </row>
        <row r="199">
          <cell r="A199">
            <v>24228</v>
          </cell>
          <cell r="B199">
            <v>7.5800000000000006E-2</v>
          </cell>
        </row>
        <row r="200">
          <cell r="A200">
            <v>24259</v>
          </cell>
          <cell r="B200">
            <v>7.6100000000000001E-2</v>
          </cell>
        </row>
        <row r="201">
          <cell r="A201">
            <v>24289</v>
          </cell>
          <cell r="B201">
            <v>7.6600000000000001E-2</v>
          </cell>
        </row>
        <row r="202">
          <cell r="A202">
            <v>24320</v>
          </cell>
          <cell r="B202">
            <v>7.7100000000000002E-2</v>
          </cell>
        </row>
        <row r="203">
          <cell r="A203">
            <v>24351</v>
          </cell>
          <cell r="B203">
            <v>7.7100000000000002E-2</v>
          </cell>
        </row>
        <row r="204">
          <cell r="A204">
            <v>24381</v>
          </cell>
          <cell r="B204">
            <v>7.7299999999999994E-2</v>
          </cell>
        </row>
        <row r="205">
          <cell r="A205">
            <v>24412</v>
          </cell>
          <cell r="B205">
            <v>7.7399999999999997E-2</v>
          </cell>
        </row>
        <row r="206">
          <cell r="A206">
            <v>24442</v>
          </cell>
          <cell r="B206">
            <v>7.7499999999999999E-2</v>
          </cell>
        </row>
        <row r="207">
          <cell r="A207">
            <v>24473</v>
          </cell>
          <cell r="B207">
            <v>7.8100000000000003E-2</v>
          </cell>
        </row>
        <row r="208">
          <cell r="A208">
            <v>24504</v>
          </cell>
          <cell r="B208">
            <v>7.8600000000000003E-2</v>
          </cell>
        </row>
        <row r="209">
          <cell r="A209">
            <v>24532</v>
          </cell>
          <cell r="B209">
            <v>7.8700000000000006E-2</v>
          </cell>
        </row>
        <row r="210">
          <cell r="A210">
            <v>24563</v>
          </cell>
          <cell r="B210">
            <v>7.8600000000000003E-2</v>
          </cell>
        </row>
        <row r="211">
          <cell r="A211">
            <v>24593</v>
          </cell>
          <cell r="B211">
            <v>7.8100000000000003E-2</v>
          </cell>
        </row>
        <row r="212">
          <cell r="A212">
            <v>24624</v>
          </cell>
          <cell r="B212">
            <v>7.7700000000000005E-2</v>
          </cell>
        </row>
        <row r="213">
          <cell r="A213">
            <v>24654</v>
          </cell>
          <cell r="B213">
            <v>7.8299999999999995E-2</v>
          </cell>
        </row>
        <row r="214">
          <cell r="A214">
            <v>24685</v>
          </cell>
          <cell r="B214">
            <v>7.8600000000000003E-2</v>
          </cell>
        </row>
        <row r="215">
          <cell r="A215">
            <v>24716</v>
          </cell>
          <cell r="B215">
            <v>7.9200000000000007E-2</v>
          </cell>
        </row>
        <row r="216">
          <cell r="A216">
            <v>24746</v>
          </cell>
          <cell r="B216">
            <v>7.9399999999999998E-2</v>
          </cell>
        </row>
        <row r="217">
          <cell r="A217">
            <v>24777</v>
          </cell>
          <cell r="B217">
            <v>7.9299999999999995E-2</v>
          </cell>
        </row>
        <row r="218">
          <cell r="A218">
            <v>24807</v>
          </cell>
          <cell r="B218">
            <v>7.8799999999999995E-2</v>
          </cell>
        </row>
        <row r="219">
          <cell r="A219">
            <v>24838</v>
          </cell>
          <cell r="B219">
            <v>7.9000000000000001E-2</v>
          </cell>
        </row>
        <row r="220">
          <cell r="A220">
            <v>24869</v>
          </cell>
          <cell r="B220">
            <v>7.9000000000000001E-2</v>
          </cell>
        </row>
        <row r="221">
          <cell r="A221">
            <v>24898</v>
          </cell>
          <cell r="B221">
            <v>7.9699999999999993E-2</v>
          </cell>
        </row>
        <row r="222">
          <cell r="A222">
            <v>24929</v>
          </cell>
          <cell r="B222">
            <v>8.0299999999999996E-2</v>
          </cell>
        </row>
        <row r="223">
          <cell r="A223">
            <v>24959</v>
          </cell>
          <cell r="B223">
            <v>8.09E-2</v>
          </cell>
        </row>
        <row r="224">
          <cell r="A224">
            <v>24990</v>
          </cell>
          <cell r="B224">
            <v>8.0199999999999994E-2</v>
          </cell>
        </row>
        <row r="225">
          <cell r="A225">
            <v>25020</v>
          </cell>
          <cell r="B225">
            <v>0.08</v>
          </cell>
        </row>
        <row r="226">
          <cell r="A226">
            <v>25051</v>
          </cell>
          <cell r="B226">
            <v>8.0399999999999999E-2</v>
          </cell>
        </row>
        <row r="227">
          <cell r="A227">
            <v>25082</v>
          </cell>
          <cell r="B227">
            <v>8.0699999999999994E-2</v>
          </cell>
        </row>
        <row r="228">
          <cell r="A228">
            <v>25112</v>
          </cell>
          <cell r="B228">
            <v>8.0399999999999999E-2</v>
          </cell>
        </row>
        <row r="229">
          <cell r="A229">
            <v>25143</v>
          </cell>
          <cell r="B229">
            <v>8.0600000000000005E-2</v>
          </cell>
        </row>
        <row r="230">
          <cell r="A230">
            <v>25173</v>
          </cell>
          <cell r="B230">
            <v>8.0399999999999999E-2</v>
          </cell>
        </row>
        <row r="231">
          <cell r="A231">
            <v>25204</v>
          </cell>
          <cell r="B231">
            <v>8.0799999999999997E-2</v>
          </cell>
        </row>
        <row r="232">
          <cell r="A232">
            <v>25235</v>
          </cell>
          <cell r="B232">
            <v>8.1100000000000005E-2</v>
          </cell>
        </row>
        <row r="233">
          <cell r="A233">
            <v>25263</v>
          </cell>
          <cell r="B233">
            <v>8.1199999999999994E-2</v>
          </cell>
        </row>
        <row r="234">
          <cell r="A234">
            <v>25294</v>
          </cell>
          <cell r="B234">
            <v>8.14E-2</v>
          </cell>
        </row>
        <row r="235">
          <cell r="A235">
            <v>25324</v>
          </cell>
          <cell r="B235">
            <v>8.14E-2</v>
          </cell>
        </row>
        <row r="236">
          <cell r="A236">
            <v>25355</v>
          </cell>
          <cell r="B236">
            <v>8.1699999999999995E-2</v>
          </cell>
        </row>
        <row r="237">
          <cell r="A237">
            <v>25385</v>
          </cell>
          <cell r="B237">
            <v>8.2000000000000003E-2</v>
          </cell>
        </row>
        <row r="238">
          <cell r="A238">
            <v>25416</v>
          </cell>
          <cell r="B238">
            <v>8.2100000000000006E-2</v>
          </cell>
        </row>
        <row r="239">
          <cell r="A239">
            <v>25447</v>
          </cell>
          <cell r="B239">
            <v>8.2799999999999999E-2</v>
          </cell>
        </row>
        <row r="240">
          <cell r="A240">
            <v>25477</v>
          </cell>
          <cell r="B240">
            <v>8.3699999999999997E-2</v>
          </cell>
        </row>
        <row r="241">
          <cell r="A241">
            <v>25508</v>
          </cell>
          <cell r="B241">
            <v>8.3699999999999997E-2</v>
          </cell>
        </row>
        <row r="242">
          <cell r="A242">
            <v>25538</v>
          </cell>
          <cell r="B242">
            <v>8.43E-2</v>
          </cell>
        </row>
        <row r="243">
          <cell r="A243">
            <v>25569</v>
          </cell>
          <cell r="B243">
            <v>8.5000000000000006E-2</v>
          </cell>
        </row>
        <row r="244">
          <cell r="A244">
            <v>25600</v>
          </cell>
          <cell r="B244">
            <v>8.5000000000000006E-2</v>
          </cell>
        </row>
        <row r="245">
          <cell r="A245">
            <v>25628</v>
          </cell>
          <cell r="B245">
            <v>8.5199999999999998E-2</v>
          </cell>
        </row>
        <row r="246">
          <cell r="A246">
            <v>25659</v>
          </cell>
          <cell r="B246">
            <v>8.5300000000000001E-2</v>
          </cell>
        </row>
        <row r="247">
          <cell r="A247">
            <v>25689</v>
          </cell>
          <cell r="B247">
            <v>8.5500000000000007E-2</v>
          </cell>
        </row>
        <row r="248">
          <cell r="A248">
            <v>25720</v>
          </cell>
          <cell r="B248">
            <v>8.5999999999999993E-2</v>
          </cell>
        </row>
        <row r="249">
          <cell r="A249">
            <v>25750</v>
          </cell>
          <cell r="B249">
            <v>8.6499999999999994E-2</v>
          </cell>
        </row>
        <row r="250">
          <cell r="A250">
            <v>25781</v>
          </cell>
          <cell r="B250">
            <v>8.6900000000000005E-2</v>
          </cell>
        </row>
        <row r="251">
          <cell r="A251">
            <v>25812</v>
          </cell>
          <cell r="B251">
            <v>8.7099999999999997E-2</v>
          </cell>
        </row>
        <row r="252">
          <cell r="A252">
            <v>25842</v>
          </cell>
          <cell r="B252">
            <v>8.7099999999999997E-2</v>
          </cell>
        </row>
        <row r="253">
          <cell r="A253">
            <v>25873</v>
          </cell>
          <cell r="B253">
            <v>8.7499999999999994E-2</v>
          </cell>
        </row>
        <row r="254">
          <cell r="A254">
            <v>25903</v>
          </cell>
          <cell r="B254">
            <v>8.8300000000000003E-2</v>
          </cell>
        </row>
        <row r="255">
          <cell r="A255">
            <v>25934</v>
          </cell>
          <cell r="B255">
            <v>8.9200000000000002E-2</v>
          </cell>
        </row>
        <row r="256">
          <cell r="A256">
            <v>25965</v>
          </cell>
          <cell r="B256">
            <v>8.9599999999999999E-2</v>
          </cell>
        </row>
        <row r="257">
          <cell r="A257">
            <v>25993</v>
          </cell>
          <cell r="B257">
            <v>8.9899999999999994E-2</v>
          </cell>
        </row>
        <row r="258">
          <cell r="A258">
            <v>26024</v>
          </cell>
          <cell r="B258">
            <v>9.0300000000000005E-2</v>
          </cell>
        </row>
        <row r="259">
          <cell r="A259">
            <v>26054</v>
          </cell>
          <cell r="B259">
            <v>9.0499999999999997E-2</v>
          </cell>
        </row>
        <row r="260">
          <cell r="A260">
            <v>26085</v>
          </cell>
          <cell r="B260">
            <v>9.0999999999999998E-2</v>
          </cell>
        </row>
        <row r="261">
          <cell r="A261">
            <v>26115</v>
          </cell>
          <cell r="B261">
            <v>9.0899999999999995E-2</v>
          </cell>
        </row>
        <row r="262">
          <cell r="A262">
            <v>26146</v>
          </cell>
          <cell r="B262">
            <v>9.1700000000000004E-2</v>
          </cell>
        </row>
        <row r="263">
          <cell r="A263">
            <v>26177</v>
          </cell>
          <cell r="B263">
            <v>9.1999999999999998E-2</v>
          </cell>
        </row>
        <row r="264">
          <cell r="A264">
            <v>26207</v>
          </cell>
          <cell r="B264">
            <v>9.2100000000000001E-2</v>
          </cell>
        </row>
        <row r="265">
          <cell r="A265">
            <v>26238</v>
          </cell>
          <cell r="B265">
            <v>9.2299999999999993E-2</v>
          </cell>
        </row>
        <row r="266">
          <cell r="A266">
            <v>26268</v>
          </cell>
          <cell r="B266">
            <v>9.2700000000000005E-2</v>
          </cell>
        </row>
        <row r="267">
          <cell r="A267">
            <v>26299</v>
          </cell>
          <cell r="B267">
            <v>9.3100000000000002E-2</v>
          </cell>
        </row>
        <row r="268">
          <cell r="A268">
            <v>26330</v>
          </cell>
          <cell r="B268">
            <v>9.3399999999999997E-2</v>
          </cell>
        </row>
        <row r="269">
          <cell r="A269">
            <v>26359</v>
          </cell>
          <cell r="B269">
            <v>9.3899999999999997E-2</v>
          </cell>
        </row>
        <row r="270">
          <cell r="A270">
            <v>26390</v>
          </cell>
          <cell r="B270">
            <v>9.4500000000000001E-2</v>
          </cell>
        </row>
        <row r="271">
          <cell r="A271">
            <v>26420</v>
          </cell>
          <cell r="B271">
            <v>9.4700000000000006E-2</v>
          </cell>
        </row>
        <row r="272">
          <cell r="A272">
            <v>26451</v>
          </cell>
          <cell r="B272">
            <v>9.5399999999999999E-2</v>
          </cell>
        </row>
        <row r="273">
          <cell r="A273">
            <v>26481</v>
          </cell>
          <cell r="B273">
            <v>9.5699999999999993E-2</v>
          </cell>
        </row>
        <row r="274">
          <cell r="A274">
            <v>26512</v>
          </cell>
          <cell r="B274">
            <v>9.64E-2</v>
          </cell>
        </row>
        <row r="275">
          <cell r="A275">
            <v>26543</v>
          </cell>
          <cell r="B275">
            <v>9.6799999999999997E-2</v>
          </cell>
        </row>
        <row r="276">
          <cell r="A276">
            <v>26573</v>
          </cell>
          <cell r="B276">
            <v>9.69E-2</v>
          </cell>
        </row>
        <row r="277">
          <cell r="A277">
            <v>26604</v>
          </cell>
          <cell r="B277">
            <v>9.7500000000000003E-2</v>
          </cell>
        </row>
        <row r="278">
          <cell r="A278">
            <v>26634</v>
          </cell>
          <cell r="B278">
            <v>9.7799999999999998E-2</v>
          </cell>
        </row>
        <row r="279">
          <cell r="A279">
            <v>26665</v>
          </cell>
          <cell r="B279">
            <v>9.9299999999999999E-2</v>
          </cell>
        </row>
        <row r="280">
          <cell r="A280">
            <v>26696</v>
          </cell>
          <cell r="B280">
            <v>0.10009999999999999</v>
          </cell>
        </row>
        <row r="281">
          <cell r="A281">
            <v>26724</v>
          </cell>
          <cell r="B281">
            <v>0.10100000000000001</v>
          </cell>
        </row>
        <row r="282">
          <cell r="A282">
            <v>26755</v>
          </cell>
          <cell r="B282">
            <v>0.1026</v>
          </cell>
        </row>
        <row r="283">
          <cell r="A283">
            <v>26785</v>
          </cell>
          <cell r="B283">
            <v>0.1037</v>
          </cell>
        </row>
        <row r="284">
          <cell r="A284">
            <v>26816</v>
          </cell>
          <cell r="B284">
            <v>0.1045</v>
          </cell>
        </row>
        <row r="285">
          <cell r="A285">
            <v>26846</v>
          </cell>
          <cell r="B285">
            <v>0.1072</v>
          </cell>
        </row>
        <row r="286">
          <cell r="A286">
            <v>26877</v>
          </cell>
          <cell r="B286">
            <v>0.1089</v>
          </cell>
        </row>
        <row r="287">
          <cell r="A287">
            <v>26908</v>
          </cell>
          <cell r="B287">
            <v>0.1115</v>
          </cell>
        </row>
        <row r="288">
          <cell r="A288">
            <v>26938</v>
          </cell>
          <cell r="B288">
            <v>0.1129</v>
          </cell>
        </row>
        <row r="289">
          <cell r="A289">
            <v>26969</v>
          </cell>
          <cell r="B289">
            <v>0.1143</v>
          </cell>
        </row>
        <row r="290">
          <cell r="A290">
            <v>26999</v>
          </cell>
          <cell r="B290">
            <v>0.1187</v>
          </cell>
        </row>
        <row r="291">
          <cell r="A291">
            <v>27030</v>
          </cell>
          <cell r="B291">
            <v>0.123</v>
          </cell>
        </row>
        <row r="292">
          <cell r="A292">
            <v>27061</v>
          </cell>
          <cell r="B292">
            <v>0.1258</v>
          </cell>
        </row>
        <row r="293">
          <cell r="A293">
            <v>27089</v>
          </cell>
          <cell r="B293">
            <v>0.12670000000000001</v>
          </cell>
        </row>
        <row r="294">
          <cell r="A294">
            <v>27120</v>
          </cell>
          <cell r="B294">
            <v>0.1285</v>
          </cell>
        </row>
        <row r="295">
          <cell r="A295">
            <v>27150</v>
          </cell>
          <cell r="B295">
            <v>0.1295</v>
          </cell>
        </row>
        <row r="296">
          <cell r="A296">
            <v>27181</v>
          </cell>
          <cell r="B296">
            <v>0.1308</v>
          </cell>
        </row>
        <row r="297">
          <cell r="A297">
            <v>27211</v>
          </cell>
          <cell r="B297">
            <v>0.1326</v>
          </cell>
        </row>
        <row r="298">
          <cell r="A298">
            <v>27242</v>
          </cell>
          <cell r="B298">
            <v>0.1341</v>
          </cell>
        </row>
        <row r="299">
          <cell r="A299">
            <v>27273</v>
          </cell>
          <cell r="B299">
            <v>0.1356</v>
          </cell>
        </row>
        <row r="300">
          <cell r="A300">
            <v>27303</v>
          </cell>
          <cell r="B300">
            <v>0.13830000000000001</v>
          </cell>
        </row>
        <row r="301">
          <cell r="A301">
            <v>27334</v>
          </cell>
          <cell r="B301">
            <v>0.1421</v>
          </cell>
        </row>
        <row r="302">
          <cell r="A302">
            <v>27364</v>
          </cell>
          <cell r="B302">
            <v>0.14319999999999999</v>
          </cell>
        </row>
        <row r="303">
          <cell r="A303">
            <v>27395</v>
          </cell>
          <cell r="B303">
            <v>0.14499999999999999</v>
          </cell>
        </row>
        <row r="304">
          <cell r="A304">
            <v>27426</v>
          </cell>
          <cell r="B304">
            <v>0.14580000000000001</v>
          </cell>
        </row>
        <row r="305">
          <cell r="A305">
            <v>27454</v>
          </cell>
          <cell r="B305">
            <v>0.14680000000000001</v>
          </cell>
        </row>
        <row r="306">
          <cell r="A306">
            <v>27485</v>
          </cell>
          <cell r="B306">
            <v>0.14799999999999999</v>
          </cell>
        </row>
        <row r="307">
          <cell r="A307">
            <v>27515</v>
          </cell>
          <cell r="B307">
            <v>0.15</v>
          </cell>
        </row>
        <row r="308">
          <cell r="A308">
            <v>27546</v>
          </cell>
          <cell r="B308">
            <v>0.1525</v>
          </cell>
        </row>
        <row r="309">
          <cell r="A309">
            <v>27576</v>
          </cell>
          <cell r="B309">
            <v>0.15379999999999999</v>
          </cell>
        </row>
        <row r="310">
          <cell r="A310">
            <v>27607</v>
          </cell>
          <cell r="B310">
            <v>0.15509999999999999</v>
          </cell>
        </row>
        <row r="311">
          <cell r="A311">
            <v>27638</v>
          </cell>
          <cell r="B311">
            <v>0.15620000000000001</v>
          </cell>
        </row>
        <row r="312">
          <cell r="A312">
            <v>27668</v>
          </cell>
          <cell r="B312">
            <v>0.157</v>
          </cell>
        </row>
        <row r="313">
          <cell r="A313">
            <v>27699</v>
          </cell>
          <cell r="B313">
            <v>0.15809999999999999</v>
          </cell>
        </row>
        <row r="314">
          <cell r="A314">
            <v>27729</v>
          </cell>
          <cell r="B314">
            <v>0.15939999999999999</v>
          </cell>
        </row>
        <row r="315">
          <cell r="A315">
            <v>27760</v>
          </cell>
          <cell r="B315">
            <v>0.16250000000000001</v>
          </cell>
        </row>
        <row r="316">
          <cell r="A316">
            <v>27791</v>
          </cell>
          <cell r="B316">
            <v>0.16550000000000001</v>
          </cell>
        </row>
        <row r="317">
          <cell r="A317">
            <v>27820</v>
          </cell>
          <cell r="B317">
            <v>0.1671</v>
          </cell>
        </row>
        <row r="318">
          <cell r="A318">
            <v>27851</v>
          </cell>
          <cell r="B318">
            <v>0.16830000000000001</v>
          </cell>
        </row>
        <row r="319">
          <cell r="A319">
            <v>27881</v>
          </cell>
          <cell r="B319">
            <v>0.16950000000000001</v>
          </cell>
        </row>
        <row r="320">
          <cell r="A320">
            <v>27912</v>
          </cell>
          <cell r="B320">
            <v>0.17019999999999999</v>
          </cell>
        </row>
        <row r="321">
          <cell r="A321">
            <v>27942</v>
          </cell>
          <cell r="B321">
            <v>0.1716</v>
          </cell>
        </row>
        <row r="322">
          <cell r="A322">
            <v>27973</v>
          </cell>
          <cell r="B322">
            <v>0.17330000000000001</v>
          </cell>
        </row>
        <row r="323">
          <cell r="A323">
            <v>28004</v>
          </cell>
          <cell r="B323">
            <v>0.1792</v>
          </cell>
        </row>
        <row r="324">
          <cell r="A324">
            <v>28034</v>
          </cell>
          <cell r="B324">
            <v>0.18920000000000001</v>
          </cell>
        </row>
        <row r="325">
          <cell r="A325">
            <v>28065</v>
          </cell>
          <cell r="B325">
            <v>0.1978</v>
          </cell>
        </row>
        <row r="326">
          <cell r="A326">
            <v>28095</v>
          </cell>
          <cell r="B326">
            <v>0.20280000000000001</v>
          </cell>
        </row>
        <row r="327">
          <cell r="A327">
            <v>28126</v>
          </cell>
          <cell r="B327">
            <v>0.2092</v>
          </cell>
        </row>
        <row r="328">
          <cell r="A328">
            <v>28157</v>
          </cell>
          <cell r="B328">
            <v>0.21379999999999999</v>
          </cell>
        </row>
        <row r="329">
          <cell r="A329">
            <v>28185</v>
          </cell>
          <cell r="B329">
            <v>0.21759999999999999</v>
          </cell>
        </row>
        <row r="330">
          <cell r="A330">
            <v>28216</v>
          </cell>
          <cell r="B330">
            <v>0.22090000000000001</v>
          </cell>
        </row>
        <row r="331">
          <cell r="A331">
            <v>28246</v>
          </cell>
          <cell r="B331">
            <v>0.2228</v>
          </cell>
        </row>
        <row r="332">
          <cell r="A332">
            <v>28277</v>
          </cell>
          <cell r="B332">
            <v>0.22550000000000001</v>
          </cell>
        </row>
        <row r="333">
          <cell r="A333">
            <v>28307</v>
          </cell>
          <cell r="B333">
            <v>0.2281</v>
          </cell>
        </row>
        <row r="334">
          <cell r="A334">
            <v>28338</v>
          </cell>
          <cell r="B334">
            <v>0.23280000000000001</v>
          </cell>
        </row>
        <row r="335">
          <cell r="A335">
            <v>28369</v>
          </cell>
          <cell r="B335">
            <v>0.2369</v>
          </cell>
        </row>
        <row r="336">
          <cell r="A336">
            <v>28399</v>
          </cell>
          <cell r="B336">
            <v>0.2387</v>
          </cell>
        </row>
        <row r="337">
          <cell r="A337">
            <v>28430</v>
          </cell>
          <cell r="B337">
            <v>0.24129999999999999</v>
          </cell>
        </row>
        <row r="338">
          <cell r="A338">
            <v>28460</v>
          </cell>
          <cell r="B338">
            <v>0.2447</v>
          </cell>
        </row>
        <row r="339">
          <cell r="A339">
            <v>28491</v>
          </cell>
          <cell r="B339">
            <v>0.25009999999999999</v>
          </cell>
        </row>
        <row r="340">
          <cell r="A340">
            <v>28522</v>
          </cell>
          <cell r="B340">
            <v>0.25369999999999998</v>
          </cell>
        </row>
        <row r="341">
          <cell r="A341">
            <v>28550</v>
          </cell>
          <cell r="B341">
            <v>0.25629999999999997</v>
          </cell>
        </row>
        <row r="342">
          <cell r="A342">
            <v>28581</v>
          </cell>
          <cell r="B342">
            <v>0.25919999999999999</v>
          </cell>
        </row>
        <row r="343">
          <cell r="A343">
            <v>28611</v>
          </cell>
          <cell r="B343">
            <v>0.26169999999999999</v>
          </cell>
        </row>
        <row r="344">
          <cell r="A344">
            <v>28642</v>
          </cell>
          <cell r="B344">
            <v>0.26529999999999998</v>
          </cell>
        </row>
        <row r="345">
          <cell r="A345">
            <v>28672</v>
          </cell>
          <cell r="B345">
            <v>0.26979999999999998</v>
          </cell>
        </row>
        <row r="346">
          <cell r="A346">
            <v>28703</v>
          </cell>
          <cell r="B346">
            <v>0.27250000000000002</v>
          </cell>
        </row>
        <row r="347">
          <cell r="A347">
            <v>28734</v>
          </cell>
          <cell r="B347">
            <v>0.27560000000000001</v>
          </cell>
        </row>
        <row r="348">
          <cell r="A348">
            <v>28764</v>
          </cell>
          <cell r="B348">
            <v>0.27889999999999998</v>
          </cell>
        </row>
        <row r="349">
          <cell r="A349">
            <v>28795</v>
          </cell>
          <cell r="B349">
            <v>0.28179999999999999</v>
          </cell>
        </row>
        <row r="350">
          <cell r="A350">
            <v>28825</v>
          </cell>
          <cell r="B350">
            <v>0.28420000000000001</v>
          </cell>
        </row>
        <row r="351">
          <cell r="A351">
            <v>28856</v>
          </cell>
          <cell r="B351">
            <v>0.29430000000000001</v>
          </cell>
        </row>
        <row r="352">
          <cell r="A352">
            <v>28887</v>
          </cell>
          <cell r="B352">
            <v>0.29849999999999999</v>
          </cell>
        </row>
        <row r="353">
          <cell r="A353">
            <v>28915</v>
          </cell>
          <cell r="B353">
            <v>0.30259999999999998</v>
          </cell>
        </row>
        <row r="354">
          <cell r="A354">
            <v>28946</v>
          </cell>
          <cell r="B354">
            <v>0.30530000000000002</v>
          </cell>
        </row>
        <row r="355">
          <cell r="A355">
            <v>28976</v>
          </cell>
          <cell r="B355">
            <v>0.30930000000000002</v>
          </cell>
        </row>
        <row r="356">
          <cell r="A356">
            <v>29007</v>
          </cell>
          <cell r="B356">
            <v>0.31269999999999998</v>
          </cell>
        </row>
        <row r="357">
          <cell r="A357">
            <v>29037</v>
          </cell>
          <cell r="B357">
            <v>0.3165</v>
          </cell>
        </row>
        <row r="358">
          <cell r="A358">
            <v>29068</v>
          </cell>
          <cell r="B358">
            <v>0.32129999999999997</v>
          </cell>
        </row>
        <row r="359">
          <cell r="A359">
            <v>29099</v>
          </cell>
          <cell r="B359">
            <v>0.32519999999999999</v>
          </cell>
        </row>
        <row r="360">
          <cell r="A360">
            <v>29129</v>
          </cell>
          <cell r="B360">
            <v>0.33090000000000003</v>
          </cell>
        </row>
        <row r="361">
          <cell r="A361">
            <v>29160</v>
          </cell>
          <cell r="B361">
            <v>0.3352</v>
          </cell>
        </row>
        <row r="362">
          <cell r="A362">
            <v>29190</v>
          </cell>
          <cell r="B362">
            <v>0.34110000000000001</v>
          </cell>
        </row>
        <row r="363">
          <cell r="A363">
            <v>29221</v>
          </cell>
          <cell r="B363">
            <v>0.35770000000000002</v>
          </cell>
        </row>
        <row r="364">
          <cell r="A364">
            <v>29252</v>
          </cell>
          <cell r="B364">
            <v>0.36599999999999999</v>
          </cell>
        </row>
        <row r="365">
          <cell r="A365">
            <v>29281</v>
          </cell>
          <cell r="B365">
            <v>0.3735</v>
          </cell>
        </row>
        <row r="366">
          <cell r="A366">
            <v>29312</v>
          </cell>
          <cell r="B366">
            <v>0.38009999999999999</v>
          </cell>
        </row>
        <row r="367">
          <cell r="A367">
            <v>29342</v>
          </cell>
          <cell r="B367">
            <v>0.38629999999999998</v>
          </cell>
        </row>
        <row r="368">
          <cell r="A368">
            <v>29373</v>
          </cell>
          <cell r="B368">
            <v>0.39389999999999997</v>
          </cell>
        </row>
        <row r="369">
          <cell r="A369">
            <v>29403</v>
          </cell>
          <cell r="B369">
            <v>0.40489999999999998</v>
          </cell>
        </row>
        <row r="370">
          <cell r="A370">
            <v>29434</v>
          </cell>
          <cell r="B370">
            <v>0.4133</v>
          </cell>
        </row>
        <row r="371">
          <cell r="A371">
            <v>29465</v>
          </cell>
          <cell r="B371">
            <v>0.41789999999999999</v>
          </cell>
        </row>
        <row r="372">
          <cell r="A372">
            <v>29495</v>
          </cell>
          <cell r="B372">
            <v>0.42420000000000002</v>
          </cell>
        </row>
        <row r="373">
          <cell r="A373">
            <v>29526</v>
          </cell>
          <cell r="B373">
            <v>0.43159999999999998</v>
          </cell>
        </row>
        <row r="374">
          <cell r="A374">
            <v>29556</v>
          </cell>
          <cell r="B374">
            <v>0.44290000000000002</v>
          </cell>
        </row>
        <row r="375">
          <cell r="A375">
            <v>29587</v>
          </cell>
          <cell r="B375">
            <v>0.4572</v>
          </cell>
        </row>
        <row r="376">
          <cell r="A376">
            <v>29618</v>
          </cell>
          <cell r="B376">
            <v>0.46839999999999998</v>
          </cell>
        </row>
        <row r="377">
          <cell r="A377">
            <v>29646</v>
          </cell>
          <cell r="B377">
            <v>0.47839999999999999</v>
          </cell>
        </row>
        <row r="378">
          <cell r="A378">
            <v>29677</v>
          </cell>
          <cell r="B378">
            <v>0.48920000000000002</v>
          </cell>
        </row>
        <row r="379">
          <cell r="A379">
            <v>29707</v>
          </cell>
          <cell r="B379">
            <v>0.49659999999999999</v>
          </cell>
        </row>
        <row r="380">
          <cell r="A380">
            <v>29738</v>
          </cell>
          <cell r="B380">
            <v>0.50360000000000005</v>
          </cell>
        </row>
        <row r="381">
          <cell r="A381">
            <v>29768</v>
          </cell>
          <cell r="B381">
            <v>0.51239999999999997</v>
          </cell>
        </row>
        <row r="382">
          <cell r="A382">
            <v>29799</v>
          </cell>
          <cell r="B382">
            <v>0.52300000000000002</v>
          </cell>
        </row>
        <row r="383">
          <cell r="A383">
            <v>29830</v>
          </cell>
          <cell r="B383">
            <v>0.53269999999999995</v>
          </cell>
        </row>
        <row r="384">
          <cell r="A384">
            <v>29860</v>
          </cell>
          <cell r="B384">
            <v>0.54449999999999998</v>
          </cell>
        </row>
        <row r="385">
          <cell r="A385">
            <v>29891</v>
          </cell>
          <cell r="B385">
            <v>0.55500000000000005</v>
          </cell>
        </row>
        <row r="386">
          <cell r="A386">
            <v>29921</v>
          </cell>
          <cell r="B386">
            <v>0.56999999999999995</v>
          </cell>
        </row>
        <row r="387">
          <cell r="A387">
            <v>29952</v>
          </cell>
          <cell r="B387">
            <v>0.59830000000000005</v>
          </cell>
        </row>
        <row r="388">
          <cell r="A388">
            <v>29983</v>
          </cell>
          <cell r="B388">
            <v>0.62180000000000002</v>
          </cell>
        </row>
        <row r="389">
          <cell r="A389">
            <v>30011</v>
          </cell>
          <cell r="B389">
            <v>0.64449999999999996</v>
          </cell>
        </row>
        <row r="390">
          <cell r="A390">
            <v>30042</v>
          </cell>
          <cell r="B390">
            <v>0.6794</v>
          </cell>
        </row>
        <row r="391">
          <cell r="A391">
            <v>30072</v>
          </cell>
          <cell r="B391">
            <v>0.71760000000000002</v>
          </cell>
        </row>
        <row r="392">
          <cell r="A392">
            <v>30103</v>
          </cell>
          <cell r="B392">
            <v>0.75219999999999998</v>
          </cell>
        </row>
        <row r="393">
          <cell r="A393">
            <v>30133</v>
          </cell>
          <cell r="B393">
            <v>0.79100000000000004</v>
          </cell>
        </row>
        <row r="394">
          <cell r="A394">
            <v>30164</v>
          </cell>
          <cell r="B394">
            <v>0.87970000000000004</v>
          </cell>
        </row>
        <row r="395">
          <cell r="A395">
            <v>30195</v>
          </cell>
          <cell r="B395">
            <v>0.92669999999999997</v>
          </cell>
        </row>
        <row r="396">
          <cell r="A396">
            <v>30225</v>
          </cell>
          <cell r="B396">
            <v>0.97470000000000001</v>
          </cell>
        </row>
        <row r="397">
          <cell r="A397">
            <v>30256</v>
          </cell>
          <cell r="B397">
            <v>1.024</v>
          </cell>
        </row>
        <row r="398">
          <cell r="A398">
            <v>30286</v>
          </cell>
          <cell r="B398">
            <v>1.1334</v>
          </cell>
        </row>
        <row r="399">
          <cell r="A399">
            <v>30317</v>
          </cell>
          <cell r="B399">
            <v>1.2566999999999999</v>
          </cell>
          <cell r="C399">
            <v>3.5000000000000003E-2</v>
          </cell>
          <cell r="D399">
            <v>5.2499999999999998E-2</v>
          </cell>
        </row>
        <row r="400">
          <cell r="A400">
            <v>30348</v>
          </cell>
          <cell r="B400">
            <v>1.3241000000000001</v>
          </cell>
          <cell r="C400">
            <v>3.5000000000000003E-2</v>
          </cell>
          <cell r="D400">
            <v>5.2499999999999998E-2</v>
          </cell>
        </row>
        <row r="401">
          <cell r="A401">
            <v>30376</v>
          </cell>
          <cell r="B401">
            <v>1.3882000000000001</v>
          </cell>
          <cell r="C401">
            <v>3.5000000000000003E-2</v>
          </cell>
          <cell r="D401">
            <v>5.2499999999999998E-2</v>
          </cell>
        </row>
        <row r="402">
          <cell r="A402">
            <v>30407</v>
          </cell>
          <cell r="B402">
            <v>1.4761</v>
          </cell>
          <cell r="C402">
            <v>3.5000000000000003E-2</v>
          </cell>
          <cell r="D402">
            <v>5.2499999999999998E-2</v>
          </cell>
        </row>
        <row r="403">
          <cell r="A403">
            <v>30437</v>
          </cell>
          <cell r="B403">
            <v>1.5401</v>
          </cell>
          <cell r="C403">
            <v>3.5000000000000003E-2</v>
          </cell>
          <cell r="D403">
            <v>5.2499999999999998E-2</v>
          </cell>
        </row>
        <row r="404">
          <cell r="A404">
            <v>30468</v>
          </cell>
          <cell r="B404">
            <v>1.5984</v>
          </cell>
          <cell r="C404">
            <v>3.5000000000000003E-2</v>
          </cell>
          <cell r="D404">
            <v>5.2499999999999998E-2</v>
          </cell>
        </row>
        <row r="405">
          <cell r="A405">
            <v>30498</v>
          </cell>
          <cell r="B405">
            <v>1.6775</v>
          </cell>
          <cell r="C405">
            <v>3.5000000000000003E-2</v>
          </cell>
          <cell r="D405">
            <v>5.2499999999999998E-2</v>
          </cell>
        </row>
        <row r="406">
          <cell r="A406">
            <v>30529</v>
          </cell>
          <cell r="B406">
            <v>1.7425999999999999</v>
          </cell>
          <cell r="C406">
            <v>3.5000000000000003E-2</v>
          </cell>
          <cell r="D406">
            <v>5.2499999999999998E-2</v>
          </cell>
        </row>
        <row r="407">
          <cell r="A407">
            <v>30560</v>
          </cell>
          <cell r="B407">
            <v>1.7962</v>
          </cell>
          <cell r="C407">
            <v>3.5000000000000003E-2</v>
          </cell>
          <cell r="D407">
            <v>5.2499999999999998E-2</v>
          </cell>
        </row>
        <row r="408">
          <cell r="A408">
            <v>30590</v>
          </cell>
          <cell r="B408">
            <v>1.8557999999999999</v>
          </cell>
          <cell r="C408">
            <v>3.5000000000000003E-2</v>
          </cell>
          <cell r="D408">
            <v>5.2499999999999998E-2</v>
          </cell>
        </row>
        <row r="409">
          <cell r="A409">
            <v>30621</v>
          </cell>
          <cell r="B409">
            <v>1.9648000000000001</v>
          </cell>
          <cell r="C409">
            <v>3.5000000000000003E-2</v>
          </cell>
          <cell r="D409">
            <v>5.2499999999999998E-2</v>
          </cell>
        </row>
        <row r="410">
          <cell r="A410">
            <v>30651</v>
          </cell>
          <cell r="B410">
            <v>2.0488</v>
          </cell>
          <cell r="C410">
            <v>3.5000000000000003E-2</v>
          </cell>
          <cell r="D410">
            <v>5.2499999999999998E-2</v>
          </cell>
        </row>
        <row r="411">
          <cell r="A411">
            <v>30682</v>
          </cell>
          <cell r="B411">
            <v>2.1789999999999998</v>
          </cell>
          <cell r="C411">
            <v>3.5000000000000003E-2</v>
          </cell>
          <cell r="D411">
            <v>5.2499999999999998E-2</v>
          </cell>
        </row>
        <row r="412">
          <cell r="A412">
            <v>30713</v>
          </cell>
          <cell r="B412">
            <v>2.294</v>
          </cell>
          <cell r="C412">
            <v>3.5000000000000003E-2</v>
          </cell>
          <cell r="D412">
            <v>5.2499999999999998E-2</v>
          </cell>
        </row>
        <row r="413">
          <cell r="A413">
            <v>30742</v>
          </cell>
          <cell r="B413">
            <v>2.3921000000000001</v>
          </cell>
          <cell r="C413">
            <v>3.5000000000000003E-2</v>
          </cell>
          <cell r="D413">
            <v>5.2499999999999998E-2</v>
          </cell>
        </row>
        <row r="414">
          <cell r="A414">
            <v>30773</v>
          </cell>
          <cell r="B414">
            <v>2.4954999999999998</v>
          </cell>
          <cell r="C414">
            <v>3.5000000000000003E-2</v>
          </cell>
          <cell r="D414">
            <v>5.2499999999999998E-2</v>
          </cell>
        </row>
        <row r="415">
          <cell r="A415">
            <v>30803</v>
          </cell>
          <cell r="B415">
            <v>2.5783</v>
          </cell>
          <cell r="C415">
            <v>3.5000000000000003E-2</v>
          </cell>
          <cell r="D415">
            <v>5.2499999999999998E-2</v>
          </cell>
        </row>
        <row r="416">
          <cell r="A416">
            <v>30834</v>
          </cell>
          <cell r="B416">
            <v>2.6716000000000002</v>
          </cell>
          <cell r="C416">
            <v>3.5000000000000003E-2</v>
          </cell>
          <cell r="D416">
            <v>5.2499999999999998E-2</v>
          </cell>
        </row>
        <row r="417">
          <cell r="A417">
            <v>30864</v>
          </cell>
          <cell r="B417">
            <v>2.7591999999999999</v>
          </cell>
          <cell r="C417">
            <v>3.5000000000000003E-2</v>
          </cell>
          <cell r="D417">
            <v>5.2499999999999998E-2</v>
          </cell>
        </row>
        <row r="418">
          <cell r="A418">
            <v>30895</v>
          </cell>
          <cell r="B418">
            <v>2.8376000000000001</v>
          </cell>
          <cell r="C418">
            <v>3.5000000000000003E-2</v>
          </cell>
          <cell r="D418">
            <v>5.2499999999999998E-2</v>
          </cell>
        </row>
        <row r="419">
          <cell r="A419">
            <v>30926</v>
          </cell>
          <cell r="B419">
            <v>2.9220999999999999</v>
          </cell>
          <cell r="C419">
            <v>3.5000000000000003E-2</v>
          </cell>
          <cell r="D419">
            <v>5.2499999999999998E-2</v>
          </cell>
        </row>
        <row r="420">
          <cell r="A420">
            <v>30956</v>
          </cell>
          <cell r="B420">
            <v>3.0242</v>
          </cell>
          <cell r="C420">
            <v>3.5000000000000003E-2</v>
          </cell>
          <cell r="D420">
            <v>5.2499999999999998E-2</v>
          </cell>
        </row>
        <row r="421">
          <cell r="A421">
            <v>30987</v>
          </cell>
          <cell r="B421">
            <v>3.1280000000000001</v>
          </cell>
          <cell r="C421">
            <v>3.5000000000000003E-2</v>
          </cell>
          <cell r="D421">
            <v>5.2499999999999998E-2</v>
          </cell>
        </row>
        <row r="422">
          <cell r="A422">
            <v>31017</v>
          </cell>
          <cell r="B422">
            <v>3.2608999999999999</v>
          </cell>
          <cell r="C422">
            <v>3.5000000000000003E-2</v>
          </cell>
          <cell r="D422">
            <v>5.2499999999999998E-2</v>
          </cell>
        </row>
        <row r="423">
          <cell r="A423">
            <v>31048</v>
          </cell>
          <cell r="B423">
            <v>3.5028000000000001</v>
          </cell>
          <cell r="C423">
            <v>3.5000000000000003E-2</v>
          </cell>
          <cell r="D423">
            <v>5.2499999999999998E-2</v>
          </cell>
        </row>
        <row r="424">
          <cell r="A424">
            <v>31079</v>
          </cell>
          <cell r="B424">
            <v>3.6482999999999999</v>
          </cell>
          <cell r="C424">
            <v>3.5000000000000003E-2</v>
          </cell>
          <cell r="D424">
            <v>5.2499999999999998E-2</v>
          </cell>
        </row>
        <row r="425">
          <cell r="A425">
            <v>31107</v>
          </cell>
          <cell r="B425">
            <v>3.7896999999999998</v>
          </cell>
          <cell r="C425">
            <v>3.5000000000000003E-2</v>
          </cell>
          <cell r="D425">
            <v>5.2499999999999998E-2</v>
          </cell>
        </row>
        <row r="426">
          <cell r="A426">
            <v>31138</v>
          </cell>
          <cell r="B426">
            <v>3.9062999999999999</v>
          </cell>
          <cell r="C426">
            <v>3.5000000000000003E-2</v>
          </cell>
          <cell r="D426">
            <v>5.2499999999999998E-2</v>
          </cell>
        </row>
        <row r="427">
          <cell r="A427">
            <v>31168</v>
          </cell>
          <cell r="B427">
            <v>3.9988000000000001</v>
          </cell>
          <cell r="C427">
            <v>3.5000000000000003E-2</v>
          </cell>
          <cell r="D427">
            <v>5.2499999999999998E-2</v>
          </cell>
        </row>
        <row r="428">
          <cell r="A428">
            <v>31199</v>
          </cell>
          <cell r="B428">
            <v>4.0990000000000002</v>
          </cell>
          <cell r="C428">
            <v>3.5000000000000003E-2</v>
          </cell>
          <cell r="D428">
            <v>5.2499999999999998E-2</v>
          </cell>
        </row>
        <row r="429">
          <cell r="A429">
            <v>31229</v>
          </cell>
          <cell r="B429">
            <v>4.2416999999999998</v>
          </cell>
          <cell r="C429">
            <v>3.5000000000000003E-2</v>
          </cell>
          <cell r="D429">
            <v>5.2499999999999998E-2</v>
          </cell>
        </row>
        <row r="430">
          <cell r="A430">
            <v>31260</v>
          </cell>
          <cell r="B430">
            <v>4.4271000000000003</v>
          </cell>
          <cell r="C430">
            <v>3.5000000000000003E-2</v>
          </cell>
          <cell r="D430">
            <v>5.2499999999999998E-2</v>
          </cell>
        </row>
        <row r="431">
          <cell r="A431">
            <v>31291</v>
          </cell>
          <cell r="B431">
            <v>4.6040000000000001</v>
          </cell>
          <cell r="C431">
            <v>3.5000000000000003E-2</v>
          </cell>
          <cell r="D431">
            <v>5.2499999999999998E-2</v>
          </cell>
        </row>
        <row r="432">
          <cell r="A432">
            <v>31321</v>
          </cell>
          <cell r="B432">
            <v>4.7789000000000001</v>
          </cell>
          <cell r="C432">
            <v>3.5000000000000003E-2</v>
          </cell>
          <cell r="D432">
            <v>5.2499999999999998E-2</v>
          </cell>
        </row>
        <row r="433">
          <cell r="A433">
            <v>31352</v>
          </cell>
          <cell r="B433">
            <v>4.9992999999999999</v>
          </cell>
          <cell r="C433">
            <v>3.5000000000000003E-2</v>
          </cell>
          <cell r="D433">
            <v>5.2499999999999998E-2</v>
          </cell>
        </row>
        <row r="434">
          <cell r="A434">
            <v>31382</v>
          </cell>
          <cell r="B434">
            <v>5.3396999999999997</v>
          </cell>
          <cell r="C434">
            <v>3.5000000000000003E-2</v>
          </cell>
          <cell r="D434">
            <v>5.2499999999999998E-2</v>
          </cell>
        </row>
        <row r="435">
          <cell r="A435">
            <v>31413</v>
          </cell>
          <cell r="B435">
            <v>5.8117000000000001</v>
          </cell>
          <cell r="C435">
            <v>5.5E-2</v>
          </cell>
          <cell r="D435">
            <v>8.2500000000000004E-2</v>
          </cell>
        </row>
        <row r="436">
          <cell r="A436">
            <v>31444</v>
          </cell>
          <cell r="B436">
            <v>6.0701000000000001</v>
          </cell>
          <cell r="C436">
            <v>5.5E-2</v>
          </cell>
          <cell r="D436">
            <v>8.2500000000000004E-2</v>
          </cell>
        </row>
        <row r="437">
          <cell r="A437">
            <v>31472</v>
          </cell>
          <cell r="B437">
            <v>6.3522999999999996</v>
          </cell>
          <cell r="C437">
            <v>5.5E-2</v>
          </cell>
          <cell r="D437">
            <v>8.2500000000000004E-2</v>
          </cell>
        </row>
        <row r="438">
          <cell r="A438">
            <v>31503</v>
          </cell>
          <cell r="B438">
            <v>6.6839000000000004</v>
          </cell>
          <cell r="C438">
            <v>5.5E-2</v>
          </cell>
          <cell r="D438">
            <v>8.2500000000000004E-2</v>
          </cell>
        </row>
        <row r="439">
          <cell r="A439">
            <v>31533</v>
          </cell>
          <cell r="B439">
            <v>7.0552999999999999</v>
          </cell>
          <cell r="C439">
            <v>5.5E-2</v>
          </cell>
          <cell r="D439">
            <v>8.2500000000000004E-2</v>
          </cell>
        </row>
        <row r="440">
          <cell r="A440">
            <v>31564</v>
          </cell>
          <cell r="B440">
            <v>7.5082000000000004</v>
          </cell>
          <cell r="C440">
            <v>5.5E-2</v>
          </cell>
          <cell r="D440">
            <v>8.2500000000000004E-2</v>
          </cell>
        </row>
        <row r="441">
          <cell r="A441">
            <v>31594</v>
          </cell>
          <cell r="B441">
            <v>7.8827999999999996</v>
          </cell>
          <cell r="C441">
            <v>5.5E-2</v>
          </cell>
          <cell r="D441">
            <v>8.2500000000000004E-2</v>
          </cell>
        </row>
        <row r="442">
          <cell r="A442">
            <v>31625</v>
          </cell>
          <cell r="B442">
            <v>8.5113000000000003</v>
          </cell>
          <cell r="C442">
            <v>5.5E-2</v>
          </cell>
          <cell r="D442">
            <v>8.2500000000000004E-2</v>
          </cell>
        </row>
        <row r="443">
          <cell r="A443">
            <v>31656</v>
          </cell>
          <cell r="B443">
            <v>9.0219000000000005</v>
          </cell>
          <cell r="C443">
            <v>5.5E-2</v>
          </cell>
          <cell r="D443">
            <v>8.2500000000000004E-2</v>
          </cell>
        </row>
        <row r="444">
          <cell r="A444">
            <v>31686</v>
          </cell>
          <cell r="B444">
            <v>9.5375999999999994</v>
          </cell>
          <cell r="C444">
            <v>5.5E-2</v>
          </cell>
          <cell r="D444">
            <v>8.2500000000000004E-2</v>
          </cell>
        </row>
        <row r="445">
          <cell r="A445">
            <v>31717</v>
          </cell>
          <cell r="B445">
            <v>10.1823</v>
          </cell>
          <cell r="C445">
            <v>5.5E-2</v>
          </cell>
          <cell r="D445">
            <v>8.2500000000000004E-2</v>
          </cell>
        </row>
        <row r="446">
          <cell r="A446">
            <v>31747</v>
          </cell>
          <cell r="B446">
            <v>10.9862</v>
          </cell>
          <cell r="C446">
            <v>5.5E-2</v>
          </cell>
          <cell r="D446">
            <v>8.2500000000000004E-2</v>
          </cell>
        </row>
        <row r="447">
          <cell r="A447">
            <v>31778</v>
          </cell>
          <cell r="B447">
            <v>11.8759</v>
          </cell>
          <cell r="C447">
            <v>8.5000000000000006E-2</v>
          </cell>
          <cell r="D447">
            <v>0.1275</v>
          </cell>
        </row>
        <row r="448">
          <cell r="A448">
            <v>31809</v>
          </cell>
          <cell r="B448">
            <v>12.732699999999999</v>
          </cell>
          <cell r="C448">
            <v>8.5000000000000006E-2</v>
          </cell>
          <cell r="D448">
            <v>0.1275</v>
          </cell>
        </row>
        <row r="449">
          <cell r="A449">
            <v>31837</v>
          </cell>
          <cell r="B449">
            <v>13.574299999999999</v>
          </cell>
          <cell r="C449">
            <v>8.5000000000000006E-2</v>
          </cell>
          <cell r="D449">
            <v>0.1275</v>
          </cell>
        </row>
        <row r="450">
          <cell r="A450">
            <v>31868</v>
          </cell>
          <cell r="B450">
            <v>14.761900000000001</v>
          </cell>
          <cell r="C450">
            <v>8.5000000000000006E-2</v>
          </cell>
          <cell r="D450">
            <v>0.1275</v>
          </cell>
        </row>
        <row r="451">
          <cell r="A451">
            <v>31898</v>
          </cell>
          <cell r="B451">
            <v>15.874700000000001</v>
          </cell>
          <cell r="C451">
            <v>8.5000000000000006E-2</v>
          </cell>
          <cell r="D451">
            <v>0.1275</v>
          </cell>
        </row>
        <row r="452">
          <cell r="A452">
            <v>31929</v>
          </cell>
          <cell r="B452">
            <v>17.023299999999999</v>
          </cell>
          <cell r="C452">
            <v>8.5000000000000006E-2</v>
          </cell>
          <cell r="D452">
            <v>0.1275</v>
          </cell>
        </row>
        <row r="453">
          <cell r="A453">
            <v>31959</v>
          </cell>
          <cell r="B453">
            <v>18.402100000000001</v>
          </cell>
          <cell r="C453">
            <v>8.5000000000000006E-2</v>
          </cell>
          <cell r="D453">
            <v>0.1275</v>
          </cell>
        </row>
        <row r="454">
          <cell r="A454">
            <v>31990</v>
          </cell>
          <cell r="B454">
            <v>19.906099999999999</v>
          </cell>
          <cell r="C454">
            <v>8.5000000000000006E-2</v>
          </cell>
          <cell r="D454">
            <v>0.1275</v>
          </cell>
        </row>
        <row r="455">
          <cell r="A455">
            <v>32021</v>
          </cell>
          <cell r="B455">
            <v>21.217500000000001</v>
          </cell>
          <cell r="C455">
            <v>8.5000000000000006E-2</v>
          </cell>
          <cell r="D455">
            <v>0.1275</v>
          </cell>
        </row>
        <row r="456">
          <cell r="A456">
            <v>32051</v>
          </cell>
          <cell r="B456">
            <v>22.985399999999998</v>
          </cell>
          <cell r="C456">
            <v>8.5000000000000006E-2</v>
          </cell>
          <cell r="D456">
            <v>0.1275</v>
          </cell>
        </row>
        <row r="457">
          <cell r="A457">
            <v>32082</v>
          </cell>
          <cell r="B457">
            <v>24.808700000000002</v>
          </cell>
          <cell r="C457">
            <v>8.5000000000000006E-2</v>
          </cell>
          <cell r="D457">
            <v>0.1275</v>
          </cell>
        </row>
        <row r="458">
          <cell r="A458">
            <v>32112</v>
          </cell>
          <cell r="B458">
            <v>28.472899999999999</v>
          </cell>
          <cell r="C458">
            <v>8.5000000000000006E-2</v>
          </cell>
          <cell r="D458">
            <v>0.1275</v>
          </cell>
        </row>
        <row r="459">
          <cell r="A459">
            <v>32143</v>
          </cell>
          <cell r="B459">
            <v>32.875500000000002</v>
          </cell>
          <cell r="C459">
            <v>8.5000000000000006E-2</v>
          </cell>
          <cell r="D459">
            <v>0.1275</v>
          </cell>
        </row>
        <row r="460">
          <cell r="A460">
            <v>32174</v>
          </cell>
          <cell r="B460">
            <v>35.617600000000003</v>
          </cell>
          <cell r="C460">
            <v>8.5000000000000006E-2</v>
          </cell>
          <cell r="D460">
            <v>0.1275</v>
          </cell>
        </row>
        <row r="461">
          <cell r="A461">
            <v>32203</v>
          </cell>
          <cell r="B461">
            <v>37.441400000000002</v>
          </cell>
          <cell r="C461">
            <v>8.5000000000000006E-2</v>
          </cell>
          <cell r="D461">
            <v>0.1275</v>
          </cell>
        </row>
        <row r="462">
          <cell r="A462">
            <v>32234</v>
          </cell>
          <cell r="B462">
            <v>38.594000000000001</v>
          </cell>
          <cell r="C462">
            <v>8.5000000000000006E-2</v>
          </cell>
          <cell r="D462">
            <v>0.1275</v>
          </cell>
        </row>
        <row r="463">
          <cell r="A463">
            <v>32264</v>
          </cell>
          <cell r="B463">
            <v>39.340699999999998</v>
          </cell>
          <cell r="C463">
            <v>8.5000000000000006E-2</v>
          </cell>
          <cell r="D463">
            <v>0.1275</v>
          </cell>
        </row>
        <row r="464">
          <cell r="A464">
            <v>32295</v>
          </cell>
          <cell r="B464">
            <v>40.1432</v>
          </cell>
          <cell r="C464">
            <v>6.5600000000000006E-2</v>
          </cell>
          <cell r="D464">
            <v>9.8500000000000004E-2</v>
          </cell>
        </row>
        <row r="465">
          <cell r="A465">
            <v>32325</v>
          </cell>
          <cell r="B465">
            <v>40.813400000000001</v>
          </cell>
          <cell r="C465">
            <v>6.5600000000000006E-2</v>
          </cell>
          <cell r="D465">
            <v>9.8500000000000004E-2</v>
          </cell>
        </row>
        <row r="466">
          <cell r="A466">
            <v>32356</v>
          </cell>
          <cell r="B466">
            <v>41.188800000000001</v>
          </cell>
          <cell r="C466">
            <v>5.0700000000000002E-2</v>
          </cell>
          <cell r="D466">
            <v>7.5999999999999998E-2</v>
          </cell>
        </row>
        <row r="467">
          <cell r="A467">
            <v>32387</v>
          </cell>
          <cell r="B467">
            <v>41.424100000000003</v>
          </cell>
          <cell r="C467">
            <v>4.41E-2</v>
          </cell>
          <cell r="D467">
            <v>6.6100000000000006E-2</v>
          </cell>
        </row>
        <row r="468">
          <cell r="A468">
            <v>32417</v>
          </cell>
          <cell r="B468">
            <v>41.740200000000002</v>
          </cell>
          <cell r="C468">
            <v>4.3200000000000002E-2</v>
          </cell>
          <cell r="D468">
            <v>6.4799999999999996E-2</v>
          </cell>
        </row>
        <row r="469">
          <cell r="A469">
            <v>32448</v>
          </cell>
          <cell r="B469">
            <v>42.298900000000003</v>
          </cell>
          <cell r="C469">
            <v>4.3200000000000002E-2</v>
          </cell>
          <cell r="D469">
            <v>6.4799999999999996E-2</v>
          </cell>
        </row>
        <row r="470">
          <cell r="A470">
            <v>32478</v>
          </cell>
          <cell r="B470">
            <v>43.181399999999996</v>
          </cell>
          <cell r="C470">
            <v>4.3400000000000001E-2</v>
          </cell>
          <cell r="D470">
            <v>6.5100000000000005E-2</v>
          </cell>
        </row>
        <row r="471">
          <cell r="A471">
            <v>32509</v>
          </cell>
          <cell r="B471">
            <v>44.238500000000002</v>
          </cell>
          <cell r="C471">
            <v>4.4999999999999998E-2</v>
          </cell>
          <cell r="D471">
            <v>6.7599999999999993E-2</v>
          </cell>
        </row>
        <row r="472">
          <cell r="A472">
            <v>32540</v>
          </cell>
          <cell r="B472">
            <v>44.838900000000002</v>
          </cell>
          <cell r="C472">
            <v>4.9299999999999997E-2</v>
          </cell>
          <cell r="D472">
            <v>7.3899999999999993E-2</v>
          </cell>
        </row>
        <row r="473">
          <cell r="A473">
            <v>32568</v>
          </cell>
          <cell r="B473">
            <v>45.324800000000003</v>
          </cell>
          <cell r="C473">
            <v>5.3499999999999999E-2</v>
          </cell>
          <cell r="D473">
            <v>8.0199999999999994E-2</v>
          </cell>
        </row>
        <row r="474">
          <cell r="A474">
            <v>32599</v>
          </cell>
          <cell r="B474">
            <v>46.002699999999997</v>
          </cell>
          <cell r="C474">
            <v>5.2699999999999997E-2</v>
          </cell>
          <cell r="D474">
            <v>7.9100000000000004E-2</v>
          </cell>
        </row>
        <row r="475">
          <cell r="A475">
            <v>32629</v>
          </cell>
          <cell r="B475">
            <v>46.635899999999999</v>
          </cell>
          <cell r="C475">
            <v>5.1200000000000002E-2</v>
          </cell>
          <cell r="D475">
            <v>7.6899999999999996E-2</v>
          </cell>
        </row>
        <row r="476">
          <cell r="A476">
            <v>32660</v>
          </cell>
          <cell r="B476">
            <v>47.202300000000001</v>
          </cell>
          <cell r="C476">
            <v>5.0799999999999998E-2</v>
          </cell>
          <cell r="D476">
            <v>7.6200000000000004E-2</v>
          </cell>
        </row>
        <row r="477">
          <cell r="A477">
            <v>32690</v>
          </cell>
          <cell r="B477">
            <v>47.674300000000002</v>
          </cell>
          <cell r="C477">
            <v>5.3199999999999997E-2</v>
          </cell>
          <cell r="D477">
            <v>7.9899999999999999E-2</v>
          </cell>
        </row>
        <row r="478">
          <cell r="A478">
            <v>32721</v>
          </cell>
          <cell r="B478">
            <v>48.128700000000002</v>
          </cell>
          <cell r="C478">
            <v>5.6300000000000003E-2</v>
          </cell>
          <cell r="D478">
            <v>8.4500000000000006E-2</v>
          </cell>
        </row>
        <row r="479">
          <cell r="A479">
            <v>32752</v>
          </cell>
          <cell r="B479">
            <v>48.588900000000002</v>
          </cell>
          <cell r="C479">
            <v>5.5800000000000002E-2</v>
          </cell>
          <cell r="D479">
            <v>8.3699999999999997E-2</v>
          </cell>
        </row>
        <row r="480">
          <cell r="A480">
            <v>32782</v>
          </cell>
          <cell r="B480">
            <v>49.307499999999997</v>
          </cell>
          <cell r="C480">
            <v>4.1300000000000003E-2</v>
          </cell>
          <cell r="D480">
            <v>6.1899999999999997E-2</v>
          </cell>
        </row>
        <row r="481">
          <cell r="A481">
            <v>32813</v>
          </cell>
          <cell r="B481">
            <v>49.999600000000001</v>
          </cell>
          <cell r="C481">
            <v>3.8199999999999998E-2</v>
          </cell>
          <cell r="D481">
            <v>5.7299999999999997E-2</v>
          </cell>
        </row>
        <row r="482">
          <cell r="A482">
            <v>32843</v>
          </cell>
          <cell r="B482">
            <v>51.686999999999998</v>
          </cell>
          <cell r="C482">
            <v>4.0500000000000001E-2</v>
          </cell>
          <cell r="D482">
            <v>6.08E-2</v>
          </cell>
        </row>
        <row r="483">
          <cell r="A483">
            <v>32874</v>
          </cell>
          <cell r="B483">
            <v>54.1815</v>
          </cell>
          <cell r="C483">
            <v>0.02</v>
          </cell>
          <cell r="D483">
            <v>0.03</v>
          </cell>
        </row>
        <row r="484">
          <cell r="A484">
            <v>32905</v>
          </cell>
          <cell r="B484">
            <v>55.4084</v>
          </cell>
          <cell r="C484">
            <v>0.02</v>
          </cell>
          <cell r="D484">
            <v>0.03</v>
          </cell>
        </row>
        <row r="485">
          <cell r="A485">
            <v>32933</v>
          </cell>
          <cell r="B485">
            <v>56.385300000000001</v>
          </cell>
          <cell r="C485">
            <v>0.02</v>
          </cell>
          <cell r="D485">
            <v>0.03</v>
          </cell>
        </row>
        <row r="486">
          <cell r="A486">
            <v>32964</v>
          </cell>
          <cell r="B486">
            <v>57.243499999999997</v>
          </cell>
          <cell r="C486">
            <v>0.02</v>
          </cell>
          <cell r="D486">
            <v>0.03</v>
          </cell>
        </row>
        <row r="487">
          <cell r="A487">
            <v>32994</v>
          </cell>
          <cell r="B487">
            <v>58.2423</v>
          </cell>
          <cell r="C487">
            <v>0.02</v>
          </cell>
          <cell r="D487">
            <v>0.03</v>
          </cell>
        </row>
        <row r="488">
          <cell r="A488">
            <v>33025</v>
          </cell>
          <cell r="B488">
            <v>59.525100000000002</v>
          </cell>
          <cell r="C488">
            <v>0.02</v>
          </cell>
          <cell r="D488">
            <v>0.03</v>
          </cell>
        </row>
        <row r="489">
          <cell r="A489">
            <v>33055</v>
          </cell>
          <cell r="B489">
            <v>60.610599999999998</v>
          </cell>
          <cell r="C489">
            <v>0.02</v>
          </cell>
          <cell r="D489">
            <v>0.03</v>
          </cell>
        </row>
        <row r="490">
          <cell r="A490">
            <v>33086</v>
          </cell>
          <cell r="B490">
            <v>61.6434</v>
          </cell>
          <cell r="C490">
            <v>0.02</v>
          </cell>
          <cell r="D490">
            <v>0.03</v>
          </cell>
        </row>
        <row r="491">
          <cell r="A491">
            <v>33117</v>
          </cell>
          <cell r="B491">
            <v>62.522100000000002</v>
          </cell>
          <cell r="C491">
            <v>0.02</v>
          </cell>
          <cell r="D491">
            <v>0.03</v>
          </cell>
        </row>
        <row r="492">
          <cell r="A492">
            <v>33147</v>
          </cell>
          <cell r="B492">
            <v>63.420900000000003</v>
          </cell>
          <cell r="C492">
            <v>0.02</v>
          </cell>
          <cell r="D492">
            <v>0.03</v>
          </cell>
        </row>
        <row r="493">
          <cell r="A493">
            <v>33178</v>
          </cell>
          <cell r="B493">
            <v>65.104900000000001</v>
          </cell>
          <cell r="C493">
            <v>0.02</v>
          </cell>
          <cell r="D493">
            <v>0.03</v>
          </cell>
        </row>
        <row r="494">
          <cell r="A494">
            <v>33208</v>
          </cell>
          <cell r="B494">
            <v>67.156800000000004</v>
          </cell>
          <cell r="C494">
            <v>0.02</v>
          </cell>
          <cell r="D494">
            <v>0.03</v>
          </cell>
        </row>
        <row r="495">
          <cell r="A495">
            <v>33239</v>
          </cell>
          <cell r="B495">
            <v>68.868600000000001</v>
          </cell>
          <cell r="C495">
            <v>1.4999999999999999E-2</v>
          </cell>
          <cell r="D495">
            <v>2.2499999999999999E-2</v>
          </cell>
        </row>
        <row r="496">
          <cell r="A496">
            <v>33270</v>
          </cell>
          <cell r="B496">
            <v>70.070599999999999</v>
          </cell>
          <cell r="C496">
            <v>1.4999999999999999E-2</v>
          </cell>
          <cell r="D496">
            <v>2.2499999999999999E-2</v>
          </cell>
        </row>
        <row r="497">
          <cell r="A497">
            <v>33298</v>
          </cell>
          <cell r="B497">
            <v>71.7</v>
          </cell>
          <cell r="C497">
            <v>1.4999999999999999E-2</v>
          </cell>
          <cell r="D497">
            <v>2.2499999999999999E-2</v>
          </cell>
        </row>
        <row r="498">
          <cell r="A498">
            <v>33329</v>
          </cell>
          <cell r="B498">
            <v>71.814499999999995</v>
          </cell>
          <cell r="C498">
            <v>1.4999999999999999E-2</v>
          </cell>
          <cell r="D498">
            <v>2.2499999999999999E-2</v>
          </cell>
        </row>
        <row r="499">
          <cell r="A499">
            <v>33359</v>
          </cell>
          <cell r="B499">
            <v>72.516499999999994</v>
          </cell>
          <cell r="C499">
            <v>1.4999999999999999E-2</v>
          </cell>
          <cell r="D499">
            <v>2.2499999999999999E-2</v>
          </cell>
        </row>
        <row r="500">
          <cell r="A500">
            <v>33390</v>
          </cell>
          <cell r="B500">
            <v>73.277500000000003</v>
          </cell>
          <cell r="C500">
            <v>1.4999999999999999E-2</v>
          </cell>
          <cell r="D500">
            <v>2.2499999999999999E-2</v>
          </cell>
        </row>
        <row r="501">
          <cell r="A501">
            <v>33420</v>
          </cell>
          <cell r="B501">
            <v>73.924999999999997</v>
          </cell>
          <cell r="C501">
            <v>1.4999999999999999E-2</v>
          </cell>
          <cell r="D501">
            <v>2.2499999999999999E-2</v>
          </cell>
        </row>
        <row r="502">
          <cell r="A502">
            <v>33451</v>
          </cell>
          <cell r="B502">
            <v>74.439499999999995</v>
          </cell>
          <cell r="C502">
            <v>1.4999999999999999E-2</v>
          </cell>
          <cell r="D502">
            <v>2.2499999999999999E-2</v>
          </cell>
        </row>
        <row r="503">
          <cell r="A503">
            <v>33482</v>
          </cell>
          <cell r="B503">
            <v>75.180999999999997</v>
          </cell>
          <cell r="C503">
            <v>1.4999999999999999E-2</v>
          </cell>
          <cell r="D503">
            <v>2.2499999999999999E-2</v>
          </cell>
        </row>
        <row r="504">
          <cell r="A504">
            <v>33512</v>
          </cell>
          <cell r="B504">
            <v>76.055499999999995</v>
          </cell>
          <cell r="C504">
            <v>1.4999999999999999E-2</v>
          </cell>
          <cell r="D504">
            <v>2.2499999999999999E-2</v>
          </cell>
        </row>
        <row r="505">
          <cell r="A505">
            <v>33543</v>
          </cell>
          <cell r="B505">
            <v>77.943799999999996</v>
          </cell>
          <cell r="C505">
            <v>1.4999999999999999E-2</v>
          </cell>
          <cell r="D505">
            <v>2.2499999999999999E-2</v>
          </cell>
        </row>
        <row r="506">
          <cell r="A506">
            <v>33573</v>
          </cell>
          <cell r="B506">
            <v>79.778599999999997</v>
          </cell>
          <cell r="C506">
            <v>1.4999999999999999E-2</v>
          </cell>
          <cell r="D506">
            <v>2.2499999999999999E-2</v>
          </cell>
        </row>
        <row r="507">
          <cell r="A507">
            <v>33604</v>
          </cell>
          <cell r="B507">
            <v>81.228499999999997</v>
          </cell>
          <cell r="C507">
            <v>0.01</v>
          </cell>
          <cell r="D507">
            <v>1.4999999999999999E-2</v>
          </cell>
        </row>
        <row r="508">
          <cell r="A508">
            <v>33635</v>
          </cell>
          <cell r="B508">
            <v>82.191000000000003</v>
          </cell>
          <cell r="C508">
            <v>0.01</v>
          </cell>
          <cell r="D508">
            <v>1.4999999999999999E-2</v>
          </cell>
        </row>
        <row r="509">
          <cell r="A509">
            <v>33664</v>
          </cell>
          <cell r="B509">
            <v>83.027500000000003</v>
          </cell>
          <cell r="C509">
            <v>0.01</v>
          </cell>
          <cell r="D509">
            <v>1.4999999999999999E-2</v>
          </cell>
        </row>
        <row r="510">
          <cell r="A510">
            <v>33695</v>
          </cell>
          <cell r="B510">
            <v>83.767399999999995</v>
          </cell>
          <cell r="C510">
            <v>0.01</v>
          </cell>
          <cell r="D510">
            <v>1.4999999999999999E-2</v>
          </cell>
        </row>
        <row r="511">
          <cell r="A511">
            <v>33725</v>
          </cell>
          <cell r="B511">
            <v>84.319900000000004</v>
          </cell>
          <cell r="C511">
            <v>0.01</v>
          </cell>
          <cell r="D511">
            <v>1.4999999999999999E-2</v>
          </cell>
        </row>
        <row r="512">
          <cell r="A512">
            <v>33756</v>
          </cell>
          <cell r="B512">
            <v>84.890600000000006</v>
          </cell>
          <cell r="C512">
            <v>0.01</v>
          </cell>
          <cell r="D512">
            <v>1.4999999999999999E-2</v>
          </cell>
        </row>
        <row r="513">
          <cell r="A513">
            <v>33786</v>
          </cell>
          <cell r="B513">
            <v>85.426500000000004</v>
          </cell>
          <cell r="C513">
            <v>0.01</v>
          </cell>
          <cell r="D513">
            <v>1.4999999999999999E-2</v>
          </cell>
        </row>
        <row r="514">
          <cell r="A514">
            <v>33817</v>
          </cell>
          <cell r="B514">
            <v>85.951400000000007</v>
          </cell>
          <cell r="C514">
            <v>0.01</v>
          </cell>
          <cell r="D514">
            <v>1.4999999999999999E-2</v>
          </cell>
        </row>
        <row r="515">
          <cell r="A515">
            <v>33848</v>
          </cell>
          <cell r="B515">
            <v>86.699200000000005</v>
          </cell>
          <cell r="C515">
            <v>0.01</v>
          </cell>
          <cell r="D515">
            <v>1.4999999999999999E-2</v>
          </cell>
        </row>
        <row r="516">
          <cell r="A516">
            <v>33878</v>
          </cell>
          <cell r="B516">
            <v>87.323300000000003</v>
          </cell>
          <cell r="C516">
            <v>0.01</v>
          </cell>
          <cell r="D516">
            <v>1.4999999999999999E-2</v>
          </cell>
        </row>
        <row r="517">
          <cell r="A517">
            <v>33909</v>
          </cell>
          <cell r="B517">
            <v>88.0488</v>
          </cell>
          <cell r="C517">
            <v>0.01</v>
          </cell>
          <cell r="D517">
            <v>1.4999999999999999E-2</v>
          </cell>
        </row>
        <row r="518">
          <cell r="A518">
            <v>33939</v>
          </cell>
          <cell r="B518">
            <v>89.302499999999995</v>
          </cell>
          <cell r="C518">
            <v>0.01</v>
          </cell>
          <cell r="D518">
            <v>1.4999999999999999E-2</v>
          </cell>
        </row>
        <row r="519">
          <cell r="A519">
            <v>33970</v>
          </cell>
          <cell r="B519">
            <v>90.422700000000006</v>
          </cell>
          <cell r="C519">
            <v>1.7999999999999999E-2</v>
          </cell>
          <cell r="D519">
            <v>2.7E-2</v>
          </cell>
        </row>
        <row r="520">
          <cell r="A520">
            <v>34001</v>
          </cell>
          <cell r="B520">
            <v>91.161600000000007</v>
          </cell>
          <cell r="C520">
            <v>1.4E-2</v>
          </cell>
          <cell r="D520">
            <v>2.1000000000000001E-2</v>
          </cell>
        </row>
        <row r="521">
          <cell r="A521">
            <v>34029</v>
          </cell>
          <cell r="B521">
            <v>91.692700000000002</v>
          </cell>
          <cell r="C521">
            <v>1.4999999999999999E-2</v>
          </cell>
          <cell r="D521">
            <v>2.1999999999999999E-2</v>
          </cell>
        </row>
        <row r="522">
          <cell r="A522">
            <v>34060</v>
          </cell>
          <cell r="B522">
            <v>92.221699999999998</v>
          </cell>
          <cell r="C522">
            <v>1.7999999999999999E-2</v>
          </cell>
          <cell r="D522">
            <v>2.7E-2</v>
          </cell>
        </row>
        <row r="523">
          <cell r="A523">
            <v>34090</v>
          </cell>
          <cell r="B523">
            <v>92.748800000000003</v>
          </cell>
          <cell r="C523">
            <v>1.7999999999999999E-2</v>
          </cell>
          <cell r="D523">
            <v>2.7E-2</v>
          </cell>
        </row>
        <row r="524">
          <cell r="A524">
            <v>34121</v>
          </cell>
          <cell r="B524">
            <v>93.268900000000002</v>
          </cell>
          <cell r="C524">
            <v>1.7999999999999999E-2</v>
          </cell>
          <cell r="D524">
            <v>2.7E-2</v>
          </cell>
        </row>
        <row r="525">
          <cell r="A525">
            <v>34151</v>
          </cell>
          <cell r="B525">
            <v>93.717100000000002</v>
          </cell>
          <cell r="C525">
            <v>1.7000000000000001E-2</v>
          </cell>
          <cell r="D525">
            <v>2.5999999999999999E-2</v>
          </cell>
        </row>
        <row r="526">
          <cell r="A526">
            <v>34182</v>
          </cell>
          <cell r="B526">
            <v>94.218800000000002</v>
          </cell>
          <cell r="C526">
            <v>1.4999999999999999E-2</v>
          </cell>
          <cell r="D526">
            <v>2.1999999999999999E-2</v>
          </cell>
        </row>
        <row r="527">
          <cell r="A527">
            <v>34213</v>
          </cell>
          <cell r="B527">
            <v>94.916499999999999</v>
          </cell>
          <cell r="C527">
            <v>1.6E-2</v>
          </cell>
          <cell r="D527">
            <v>2.4E-2</v>
          </cell>
        </row>
        <row r="528">
          <cell r="A528">
            <v>34243</v>
          </cell>
          <cell r="B528">
            <v>95.3048</v>
          </cell>
          <cell r="C528">
            <v>1.4999999999999999E-2</v>
          </cell>
          <cell r="D528">
            <v>2.1999999999999999E-2</v>
          </cell>
        </row>
        <row r="529">
          <cell r="A529">
            <v>34274</v>
          </cell>
          <cell r="B529">
            <v>95.725200000000001</v>
          </cell>
          <cell r="C529">
            <v>1.2E-2</v>
          </cell>
          <cell r="D529">
            <v>1.7999999999999999E-2</v>
          </cell>
        </row>
        <row r="530">
          <cell r="A530">
            <v>34304</v>
          </cell>
          <cell r="B530">
            <v>96.454999999999998</v>
          </cell>
          <cell r="C530">
            <v>1.6E-2</v>
          </cell>
          <cell r="D530">
            <v>2.5000000000000001E-2</v>
          </cell>
        </row>
        <row r="531">
          <cell r="A531">
            <v>34335</v>
          </cell>
          <cell r="B531">
            <v>97.202699999999993</v>
          </cell>
          <cell r="C531">
            <v>0.02</v>
          </cell>
          <cell r="D531">
            <v>0.03</v>
          </cell>
        </row>
        <row r="532">
          <cell r="A532">
            <v>34366</v>
          </cell>
          <cell r="B532">
            <v>97.702799999999996</v>
          </cell>
          <cell r="C532">
            <v>1.0699999999999999E-2</v>
          </cell>
          <cell r="D532">
            <v>0.03</v>
          </cell>
        </row>
        <row r="533">
          <cell r="A533">
            <v>34394</v>
          </cell>
          <cell r="B533">
            <v>98.204999999999998</v>
          </cell>
          <cell r="C533">
            <v>8.8999999999999999E-3</v>
          </cell>
          <cell r="D533">
            <v>0.03</v>
          </cell>
        </row>
        <row r="534">
          <cell r="A534">
            <v>34425</v>
          </cell>
          <cell r="B534">
            <v>98.686099999999996</v>
          </cell>
          <cell r="C534">
            <v>1.1299999999999999E-2</v>
          </cell>
          <cell r="D534">
            <v>0.03</v>
          </cell>
        </row>
        <row r="535">
          <cell r="A535">
            <v>34455</v>
          </cell>
          <cell r="B535">
            <v>99.162899999999993</v>
          </cell>
          <cell r="C535">
            <v>1.4999999999999999E-2</v>
          </cell>
          <cell r="D535">
            <v>0.03</v>
          </cell>
        </row>
        <row r="536">
          <cell r="A536">
            <v>34486</v>
          </cell>
          <cell r="B536">
            <v>99.658900000000003</v>
          </cell>
          <cell r="C536">
            <v>1.9099999999999999E-2</v>
          </cell>
          <cell r="D536">
            <v>0.03</v>
          </cell>
        </row>
        <row r="537">
          <cell r="A537">
            <v>34516</v>
          </cell>
          <cell r="B537">
            <v>100.101</v>
          </cell>
          <cell r="C537">
            <v>1.9300000000000001E-2</v>
          </cell>
          <cell r="D537">
            <v>0.03</v>
          </cell>
        </row>
        <row r="538">
          <cell r="A538">
            <v>34547</v>
          </cell>
          <cell r="B538">
            <v>100.5676</v>
          </cell>
          <cell r="C538">
            <v>0.02</v>
          </cell>
          <cell r="D538">
            <v>0.03</v>
          </cell>
        </row>
        <row r="539">
          <cell r="A539">
            <v>34578</v>
          </cell>
          <cell r="B539">
            <v>101.28270000000001</v>
          </cell>
          <cell r="C539">
            <v>0.02</v>
          </cell>
          <cell r="D539">
            <v>0.03</v>
          </cell>
        </row>
        <row r="540">
          <cell r="A540">
            <v>34608</v>
          </cell>
          <cell r="B540">
            <v>101.8146</v>
          </cell>
          <cell r="C540">
            <v>1.8700000000000001E-2</v>
          </cell>
          <cell r="D540">
            <v>0.03</v>
          </cell>
        </row>
        <row r="541">
          <cell r="A541">
            <v>34639</v>
          </cell>
          <cell r="B541">
            <v>102.3588</v>
          </cell>
          <cell r="C541">
            <v>1.5599999999999999E-2</v>
          </cell>
          <cell r="D541">
            <v>0.03</v>
          </cell>
        </row>
        <row r="542">
          <cell r="A542">
            <v>34669</v>
          </cell>
          <cell r="B542">
            <v>103.25660000000001</v>
          </cell>
          <cell r="C542">
            <v>1.8100000000000002E-2</v>
          </cell>
          <cell r="D542">
            <v>0.03</v>
          </cell>
        </row>
        <row r="543">
          <cell r="A543">
            <v>34700</v>
          </cell>
          <cell r="B543">
            <v>107.143</v>
          </cell>
          <cell r="C543">
            <v>0.02</v>
          </cell>
          <cell r="D543">
            <v>0.03</v>
          </cell>
        </row>
        <row r="544">
          <cell r="A544">
            <v>34731</v>
          </cell>
          <cell r="B544">
            <v>111.6841</v>
          </cell>
          <cell r="C544">
            <v>0.02</v>
          </cell>
          <cell r="D544">
            <v>0.03</v>
          </cell>
        </row>
        <row r="545">
          <cell r="A545">
            <v>34759</v>
          </cell>
          <cell r="B545">
            <v>118.27</v>
          </cell>
          <cell r="C545">
            <v>0.02</v>
          </cell>
          <cell r="D545">
            <v>0.03</v>
          </cell>
        </row>
        <row r="546">
          <cell r="A546">
            <v>34790</v>
          </cell>
          <cell r="B546">
            <v>127.69</v>
          </cell>
          <cell r="C546">
            <v>0.02</v>
          </cell>
          <cell r="D546">
            <v>0.03</v>
          </cell>
        </row>
        <row r="547">
          <cell r="A547">
            <v>34820</v>
          </cell>
          <cell r="B547">
            <v>133.029</v>
          </cell>
          <cell r="C547">
            <v>0.02</v>
          </cell>
          <cell r="D547">
            <v>0.03</v>
          </cell>
        </row>
        <row r="548">
          <cell r="A548">
            <v>34851</v>
          </cell>
          <cell r="B548">
            <v>137.251</v>
          </cell>
          <cell r="C548">
            <v>5.7000000000000002E-3</v>
          </cell>
          <cell r="D548">
            <v>8.6E-3</v>
          </cell>
        </row>
        <row r="549">
          <cell r="A549">
            <v>34881</v>
          </cell>
          <cell r="B549">
            <v>140.04900000000001</v>
          </cell>
          <cell r="C549">
            <v>0.02</v>
          </cell>
          <cell r="D549">
            <v>0.03</v>
          </cell>
        </row>
        <row r="550">
          <cell r="A550">
            <v>34912</v>
          </cell>
          <cell r="B550">
            <v>142.37200000000001</v>
          </cell>
          <cell r="C550">
            <v>0.02</v>
          </cell>
          <cell r="D550">
            <v>0.03</v>
          </cell>
        </row>
        <row r="551">
          <cell r="A551">
            <v>34943</v>
          </cell>
          <cell r="B551">
            <v>145.31700000000001</v>
          </cell>
          <cell r="C551">
            <v>0.02</v>
          </cell>
          <cell r="D551">
            <v>0.03</v>
          </cell>
        </row>
        <row r="552">
          <cell r="A552">
            <v>34973</v>
          </cell>
          <cell r="B552">
            <v>148.30699999999999</v>
          </cell>
          <cell r="C552">
            <v>0.02</v>
          </cell>
          <cell r="D552">
            <v>0.03</v>
          </cell>
        </row>
        <row r="553">
          <cell r="A553">
            <v>35004</v>
          </cell>
          <cell r="B553">
            <v>151.964</v>
          </cell>
          <cell r="C553">
            <v>0.02</v>
          </cell>
          <cell r="D553">
            <v>0.03</v>
          </cell>
        </row>
        <row r="554">
          <cell r="A554">
            <v>35034</v>
          </cell>
          <cell r="B554">
            <v>156.91499999999999</v>
          </cell>
          <cell r="C554">
            <v>0.02</v>
          </cell>
          <cell r="D554">
            <v>0.03</v>
          </cell>
        </row>
        <row r="555">
          <cell r="A555">
            <v>35065</v>
          </cell>
          <cell r="B555">
            <v>162.55600000000001</v>
          </cell>
          <cell r="C555">
            <v>0.02</v>
          </cell>
          <cell r="D555">
            <v>0.03</v>
          </cell>
        </row>
        <row r="556">
          <cell r="A556">
            <v>35096</v>
          </cell>
          <cell r="B556">
            <v>166.35</v>
          </cell>
          <cell r="C556">
            <v>0.02</v>
          </cell>
          <cell r="D556">
            <v>0.03</v>
          </cell>
        </row>
        <row r="557">
          <cell r="A557">
            <v>35125</v>
          </cell>
          <cell r="B557">
            <v>170.012</v>
          </cell>
          <cell r="C557">
            <v>0.02</v>
          </cell>
          <cell r="D557">
            <v>0.03</v>
          </cell>
        </row>
        <row r="558">
          <cell r="A558">
            <v>35156</v>
          </cell>
          <cell r="B558">
            <v>174.845</v>
          </cell>
          <cell r="C558">
            <v>0.02</v>
          </cell>
          <cell r="D558">
            <v>0.03</v>
          </cell>
        </row>
        <row r="559">
          <cell r="A559">
            <v>35186</v>
          </cell>
          <cell r="B559">
            <v>178.03200000000001</v>
          </cell>
          <cell r="C559">
            <v>0.02</v>
          </cell>
          <cell r="D559">
            <v>0.03</v>
          </cell>
        </row>
        <row r="560">
          <cell r="A560">
            <v>35217</v>
          </cell>
          <cell r="B560">
            <v>180.93100000000001</v>
          </cell>
          <cell r="C560">
            <v>1.4500000000000001E-2</v>
          </cell>
          <cell r="D560">
            <v>2.18E-2</v>
          </cell>
        </row>
        <row r="561">
          <cell r="A561">
            <v>35247</v>
          </cell>
          <cell r="B561">
            <v>183.50299999999999</v>
          </cell>
          <cell r="C561">
            <v>0.02</v>
          </cell>
          <cell r="D561">
            <v>0.03</v>
          </cell>
        </row>
        <row r="562">
          <cell r="A562">
            <v>35278</v>
          </cell>
          <cell r="B562">
            <v>185.94200000000001</v>
          </cell>
          <cell r="C562">
            <v>0.02</v>
          </cell>
          <cell r="D562">
            <v>0.03</v>
          </cell>
        </row>
        <row r="563">
          <cell r="A563">
            <v>35309</v>
          </cell>
          <cell r="B563">
            <v>188.91499999999999</v>
          </cell>
          <cell r="C563">
            <v>0.02</v>
          </cell>
          <cell r="D563">
            <v>0.03</v>
          </cell>
        </row>
        <row r="564">
          <cell r="A564">
            <v>35339</v>
          </cell>
          <cell r="B564">
            <v>191.273</v>
          </cell>
          <cell r="C564">
            <v>0.02</v>
          </cell>
          <cell r="D564">
            <v>0.03</v>
          </cell>
        </row>
        <row r="565">
          <cell r="A565">
            <v>35370</v>
          </cell>
          <cell r="B565">
            <v>194.17099999999999</v>
          </cell>
          <cell r="C565">
            <v>0.02</v>
          </cell>
          <cell r="D565">
            <v>0.03</v>
          </cell>
        </row>
        <row r="566">
          <cell r="A566">
            <v>35400</v>
          </cell>
          <cell r="B566">
            <v>200.38800000000001</v>
          </cell>
          <cell r="C566">
            <v>0.02</v>
          </cell>
          <cell r="D566">
            <v>0.03</v>
          </cell>
        </row>
        <row r="567">
          <cell r="A567">
            <v>35431</v>
          </cell>
          <cell r="B567">
            <v>205.541</v>
          </cell>
          <cell r="C567">
            <v>0.02</v>
          </cell>
          <cell r="D567">
            <v>0.03</v>
          </cell>
        </row>
        <row r="568">
          <cell r="A568">
            <v>35462</v>
          </cell>
          <cell r="B568">
            <v>208.995</v>
          </cell>
          <cell r="C568">
            <v>4.7999999999999996E-3</v>
          </cell>
          <cell r="D568">
            <v>7.1999999999999998E-3</v>
          </cell>
        </row>
        <row r="569">
          <cell r="A569">
            <v>35490</v>
          </cell>
          <cell r="B569">
            <v>211.596</v>
          </cell>
          <cell r="C569">
            <v>5.5999999999999999E-3</v>
          </cell>
          <cell r="D569">
            <v>8.3999999999999995E-3</v>
          </cell>
        </row>
        <row r="570">
          <cell r="A570">
            <v>35521</v>
          </cell>
          <cell r="B570">
            <v>213.88200000000001</v>
          </cell>
          <cell r="C570">
            <v>1.0800000000000001E-2</v>
          </cell>
          <cell r="D570">
            <v>1.6199999999999999E-2</v>
          </cell>
        </row>
        <row r="571">
          <cell r="A571">
            <v>35551</v>
          </cell>
          <cell r="B571">
            <v>215.834</v>
          </cell>
          <cell r="C571">
            <v>1.7500000000000002E-2</v>
          </cell>
          <cell r="D571">
            <v>2.63E-2</v>
          </cell>
        </row>
        <row r="572">
          <cell r="A572">
            <v>35582</v>
          </cell>
          <cell r="B572">
            <v>217.749</v>
          </cell>
          <cell r="C572">
            <v>1.9199999999999998E-2</v>
          </cell>
          <cell r="D572">
            <v>2.8799999999999999E-2</v>
          </cell>
        </row>
        <row r="573">
          <cell r="A573">
            <v>35612</v>
          </cell>
          <cell r="B573">
            <v>219.64599999999999</v>
          </cell>
          <cell r="C573">
            <v>1.67E-2</v>
          </cell>
          <cell r="D573">
            <v>2.5100000000000001E-2</v>
          </cell>
        </row>
        <row r="574">
          <cell r="A574">
            <v>35643</v>
          </cell>
          <cell r="B574">
            <v>221.59899999999999</v>
          </cell>
          <cell r="C574">
            <v>1.9300000000000001E-2</v>
          </cell>
          <cell r="D574">
            <v>2.9000000000000001E-2</v>
          </cell>
        </row>
        <row r="575">
          <cell r="A575">
            <v>35674</v>
          </cell>
          <cell r="B575">
            <v>224.35900000000001</v>
          </cell>
          <cell r="C575">
            <v>0.02</v>
          </cell>
          <cell r="D575">
            <v>2.5399999999999999E-2</v>
          </cell>
        </row>
        <row r="576">
          <cell r="A576">
            <v>35704</v>
          </cell>
          <cell r="B576">
            <v>226.15199999999999</v>
          </cell>
          <cell r="C576">
            <v>0.02</v>
          </cell>
          <cell r="D576">
            <v>2.5399999999999999E-2</v>
          </cell>
        </row>
        <row r="577">
          <cell r="A577">
            <v>35735</v>
          </cell>
          <cell r="B577">
            <v>228.68199999999999</v>
          </cell>
          <cell r="C577">
            <v>0.02</v>
          </cell>
          <cell r="D577">
            <v>0.03</v>
          </cell>
        </row>
        <row r="578">
          <cell r="A578">
            <v>35765</v>
          </cell>
          <cell r="B578">
            <v>231.886</v>
          </cell>
          <cell r="C578">
            <v>0.02</v>
          </cell>
          <cell r="D578">
            <v>0.03</v>
          </cell>
        </row>
        <row r="579">
          <cell r="A579">
            <v>35796</v>
          </cell>
          <cell r="B579">
            <v>236.93100000000001</v>
          </cell>
          <cell r="C579">
            <v>1.6500000000000001E-2</v>
          </cell>
          <cell r="D579">
            <v>2.4799999999999999E-2</v>
          </cell>
        </row>
        <row r="580">
          <cell r="A580">
            <v>35827</v>
          </cell>
          <cell r="B580">
            <v>241.07900000000001</v>
          </cell>
          <cell r="C580">
            <v>1.1599999999999999E-2</v>
          </cell>
          <cell r="D580">
            <v>1.7399999999999999E-2</v>
          </cell>
        </row>
        <row r="581">
          <cell r="A581">
            <v>35855</v>
          </cell>
          <cell r="B581">
            <v>243.90299999999999</v>
          </cell>
          <cell r="C581">
            <v>2.8999999999999998E-3</v>
          </cell>
          <cell r="D581">
            <v>4.4000000000000003E-3</v>
          </cell>
        </row>
        <row r="582">
          <cell r="A582">
            <v>35886</v>
          </cell>
          <cell r="B582">
            <v>246.185</v>
          </cell>
          <cell r="C582">
            <v>8.0999999999999996E-3</v>
          </cell>
          <cell r="D582">
            <v>1.2200000000000001E-2</v>
          </cell>
        </row>
        <row r="583">
          <cell r="A583">
            <v>35916</v>
          </cell>
          <cell r="B583">
            <v>248.14599999999999</v>
          </cell>
          <cell r="C583">
            <v>1.54E-2</v>
          </cell>
          <cell r="D583">
            <v>2.3099999999999999E-2</v>
          </cell>
        </row>
        <row r="584">
          <cell r="A584">
            <v>35947</v>
          </cell>
          <cell r="B584">
            <v>251.07900000000001</v>
          </cell>
          <cell r="C584">
            <v>1.6299999999999999E-2</v>
          </cell>
          <cell r="D584">
            <v>2.4500000000000001E-2</v>
          </cell>
        </row>
        <row r="585">
          <cell r="A585">
            <v>35977</v>
          </cell>
          <cell r="B585">
            <v>253.5</v>
          </cell>
          <cell r="D585">
            <v>2.5399999999999999E-2</v>
          </cell>
        </row>
        <row r="586">
          <cell r="A586">
            <v>36008</v>
          </cell>
          <cell r="B586">
            <v>255.93700000000001</v>
          </cell>
          <cell r="D586">
            <v>2.2499999999999999E-2</v>
          </cell>
        </row>
        <row r="587">
          <cell r="A587">
            <v>36039</v>
          </cell>
          <cell r="B587">
            <v>255.93700000000001</v>
          </cell>
          <cell r="D587">
            <v>2.6599999999999999E-2</v>
          </cell>
        </row>
        <row r="588">
          <cell r="A588">
            <v>36069</v>
          </cell>
          <cell r="B588">
            <v>255.93700000000001</v>
          </cell>
        </row>
        <row r="589">
          <cell r="A589">
            <v>36100</v>
          </cell>
          <cell r="B589">
            <v>255.93700000000001</v>
          </cell>
        </row>
        <row r="590">
          <cell r="A590">
            <v>36130</v>
          </cell>
          <cell r="B590">
            <v>255.93700000000001</v>
          </cell>
        </row>
        <row r="591">
          <cell r="A591">
            <v>36161</v>
          </cell>
        </row>
        <row r="592">
          <cell r="A592">
            <v>36192</v>
          </cell>
        </row>
        <row r="593">
          <cell r="A593">
            <v>36220</v>
          </cell>
        </row>
        <row r="594">
          <cell r="A594">
            <v>36251</v>
          </cell>
        </row>
        <row r="595">
          <cell r="A595">
            <v>36281</v>
          </cell>
        </row>
        <row r="596">
          <cell r="A596">
            <v>36312</v>
          </cell>
        </row>
        <row r="597">
          <cell r="A597">
            <v>36342</v>
          </cell>
        </row>
        <row r="598">
          <cell r="A598">
            <v>36373</v>
          </cell>
        </row>
        <row r="599">
          <cell r="A599">
            <v>36404</v>
          </cell>
        </row>
        <row r="600">
          <cell r="A600">
            <v>36434</v>
          </cell>
        </row>
        <row r="601">
          <cell r="A601">
            <v>36465</v>
          </cell>
        </row>
        <row r="602">
          <cell r="A602">
            <v>36495</v>
          </cell>
        </row>
        <row r="603">
          <cell r="A603">
            <v>36526</v>
          </cell>
        </row>
        <row r="604">
          <cell r="A604">
            <v>36557</v>
          </cell>
        </row>
        <row r="605">
          <cell r="A605">
            <v>36586</v>
          </cell>
        </row>
        <row r="606">
          <cell r="A606">
            <v>36617</v>
          </cell>
        </row>
        <row r="607">
          <cell r="A607">
            <v>36647</v>
          </cell>
        </row>
        <row r="608">
          <cell r="A608">
            <v>36678</v>
          </cell>
        </row>
        <row r="609">
          <cell r="A609">
            <v>36708</v>
          </cell>
        </row>
        <row r="610">
          <cell r="A610">
            <v>36739</v>
          </cell>
        </row>
        <row r="611">
          <cell r="A611">
            <v>36770</v>
          </cell>
        </row>
        <row r="612">
          <cell r="A612">
            <v>36800</v>
          </cell>
        </row>
        <row r="613">
          <cell r="A613">
            <v>36831</v>
          </cell>
        </row>
        <row r="614">
          <cell r="A614">
            <v>36861</v>
          </cell>
        </row>
      </sheetData>
      <sheetData sheetId="5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JUSTE ANUAL POR INFLACION"/>
      <sheetName val="T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>
            <v>111001</v>
          </cell>
          <cell r="B1" t="str">
            <v>Caja chica MXP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242955</v>
          </cell>
        </row>
        <row r="3">
          <cell r="A3">
            <v>112342</v>
          </cell>
          <cell r="B3" t="str">
            <v>BSANT 65500-13449-1 MXP cargos</v>
          </cell>
          <cell r="C3">
            <v>-4284</v>
          </cell>
        </row>
        <row r="4">
          <cell r="A4">
            <v>112345</v>
          </cell>
          <cell r="B4" t="str">
            <v>BSANT 65500-13449-1 MXP Inversión</v>
          </cell>
          <cell r="C4">
            <v>193289.77</v>
          </cell>
        </row>
        <row r="5">
          <cell r="A5">
            <v>112480</v>
          </cell>
          <cell r="B5" t="str">
            <v>BSANT 82500-08302-3 USD principal</v>
          </cell>
          <cell r="C5">
            <v>26775.57</v>
          </cell>
        </row>
        <row r="6">
          <cell r="A6">
            <v>115102</v>
          </cell>
          <cell r="B6" t="str">
            <v>Ctas por cobrar Partes esp</v>
          </cell>
          <cell r="C6">
            <v>0</v>
          </cell>
        </row>
        <row r="7">
          <cell r="A7">
            <v>115103</v>
          </cell>
          <cell r="B7" t="str">
            <v>Ctas por cobrar Terceros</v>
          </cell>
          <cell r="C7">
            <v>45463.32</v>
          </cell>
        </row>
        <row r="8">
          <cell r="A8">
            <v>115251</v>
          </cell>
          <cell r="B8" t="str">
            <v>Depósitos, garantías</v>
          </cell>
          <cell r="C8">
            <v>15852.5</v>
          </cell>
        </row>
        <row r="9">
          <cell r="A9">
            <v>115402</v>
          </cell>
          <cell r="B9" t="str">
            <v>Saldo IVA</v>
          </cell>
          <cell r="C9">
            <v>29617.78</v>
          </cell>
        </row>
        <row r="10">
          <cell r="A10">
            <v>115411</v>
          </cell>
          <cell r="B10" t="str">
            <v>ISR retenido</v>
          </cell>
          <cell r="C10">
            <v>5026.38</v>
          </cell>
        </row>
        <row r="11">
          <cell r="A11">
            <v>115501</v>
          </cell>
          <cell r="B11" t="str">
            <v>Adelantos nómina</v>
          </cell>
          <cell r="C11">
            <v>-1999</v>
          </cell>
        </row>
        <row r="12">
          <cell r="A12">
            <v>115502</v>
          </cell>
          <cell r="B12" t="str">
            <v>Crédito al salario Pagado</v>
          </cell>
          <cell r="C12">
            <v>55.57</v>
          </cell>
        </row>
        <row r="13">
          <cell r="A13">
            <v>115510</v>
          </cell>
          <cell r="B13" t="str">
            <v>Préstamos Empleados</v>
          </cell>
          <cell r="C13">
            <v>16366.32</v>
          </cell>
        </row>
        <row r="14">
          <cell r="A14">
            <v>115999</v>
          </cell>
          <cell r="B14" t="str">
            <v>Valoración deudores moneda extranjera</v>
          </cell>
          <cell r="C14">
            <v>38.39</v>
          </cell>
        </row>
        <row r="15">
          <cell r="A15">
            <v>118011</v>
          </cell>
          <cell r="B15" t="str">
            <v>Ingresos acumulados y gastos diferidos</v>
          </cell>
          <cell r="C15">
            <v>7618.99</v>
          </cell>
        </row>
        <row r="16">
          <cell r="A16">
            <v>118020</v>
          </cell>
          <cell r="B16" t="str">
            <v>Gtos por comprobar</v>
          </cell>
          <cell r="C16">
            <v>21728.639999999999</v>
          </cell>
        </row>
        <row r="17">
          <cell r="A17">
            <v>119001</v>
          </cell>
          <cell r="B17" t="str">
            <v>Otros activos</v>
          </cell>
          <cell r="C17">
            <v>227726.64</v>
          </cell>
        </row>
        <row r="18">
          <cell r="A18">
            <v>119002</v>
          </cell>
          <cell r="B18" t="str">
            <v>Act otros activos</v>
          </cell>
          <cell r="C18">
            <v>53895</v>
          </cell>
        </row>
        <row r="19">
          <cell r="A19">
            <v>121101</v>
          </cell>
          <cell r="B19" t="str">
            <v>Terrenos, derechos similares sobre terr</v>
          </cell>
          <cell r="C19">
            <v>1122400</v>
          </cell>
        </row>
        <row r="20">
          <cell r="A20">
            <v>121102</v>
          </cell>
          <cell r="B20" t="str">
            <v>Act terrenos</v>
          </cell>
          <cell r="C20">
            <v>10887</v>
          </cell>
        </row>
        <row r="21">
          <cell r="A21">
            <v>121201</v>
          </cell>
          <cell r="B21" t="str">
            <v>Edificios</v>
          </cell>
          <cell r="C21">
            <v>4489600</v>
          </cell>
        </row>
        <row r="22">
          <cell r="A22">
            <v>121202</v>
          </cell>
          <cell r="B22" t="str">
            <v>Act edificios</v>
          </cell>
          <cell r="C22">
            <v>43549</v>
          </cell>
        </row>
        <row r="23">
          <cell r="A23">
            <v>121290</v>
          </cell>
          <cell r="B23" t="str">
            <v>Dep acum edificios</v>
          </cell>
          <cell r="C23">
            <v>-261893.33</v>
          </cell>
        </row>
        <row r="24">
          <cell r="A24">
            <v>121292</v>
          </cell>
          <cell r="B24" t="str">
            <v>Act dep acum edificios</v>
          </cell>
          <cell r="C24">
            <v>-544</v>
          </cell>
        </row>
        <row r="25">
          <cell r="A25">
            <v>121501</v>
          </cell>
          <cell r="B25" t="str">
            <v>Mobiliario y equipo de oficina</v>
          </cell>
          <cell r="C25">
            <v>87222.58</v>
          </cell>
        </row>
        <row r="26">
          <cell r="A26">
            <v>121502</v>
          </cell>
          <cell r="B26" t="str">
            <v>Act mobiliario y equipo de oficina</v>
          </cell>
          <cell r="C26">
            <v>25156</v>
          </cell>
        </row>
        <row r="27">
          <cell r="A27">
            <v>121590</v>
          </cell>
          <cell r="B27" t="str">
            <v>Dep acum mobiliario y equipo de oficina</v>
          </cell>
          <cell r="C27">
            <v>-30049.78</v>
          </cell>
        </row>
        <row r="28">
          <cell r="A28">
            <v>121592</v>
          </cell>
          <cell r="B28" t="str">
            <v>Act dep acum mobiliario y equipo de ofi</v>
          </cell>
          <cell r="C28">
            <v>-8403</v>
          </cell>
        </row>
        <row r="29">
          <cell r="A29">
            <v>121601</v>
          </cell>
          <cell r="B29" t="str">
            <v>Equipo de computo</v>
          </cell>
          <cell r="C29">
            <v>144394.54</v>
          </cell>
        </row>
        <row r="30">
          <cell r="A30">
            <v>121602</v>
          </cell>
          <cell r="B30" t="str">
            <v>Act equipo de computo</v>
          </cell>
          <cell r="C30">
            <v>66868</v>
          </cell>
        </row>
        <row r="31">
          <cell r="A31">
            <v>121690</v>
          </cell>
          <cell r="B31" t="str">
            <v>Dep acum equipo de computo</v>
          </cell>
          <cell r="C31">
            <v>-133901.91</v>
          </cell>
        </row>
        <row r="32">
          <cell r="A32">
            <v>121692</v>
          </cell>
          <cell r="B32" t="str">
            <v>Act dep acum equipo de computo</v>
          </cell>
          <cell r="C32">
            <v>-63058</v>
          </cell>
        </row>
        <row r="33">
          <cell r="A33">
            <v>121701</v>
          </cell>
          <cell r="B33" t="str">
            <v>Equipo de transporte</v>
          </cell>
          <cell r="C33">
            <v>103043.48</v>
          </cell>
        </row>
        <row r="34">
          <cell r="A34">
            <v>121790</v>
          </cell>
          <cell r="B34" t="str">
            <v>Dep acum equipo de transporte</v>
          </cell>
          <cell r="C34">
            <v>-4293.4799999999996</v>
          </cell>
        </row>
        <row r="35">
          <cell r="A35">
            <v>122301</v>
          </cell>
          <cell r="B35" t="str">
            <v>Software</v>
          </cell>
          <cell r="C35">
            <v>750</v>
          </cell>
        </row>
        <row r="36">
          <cell r="A36">
            <v>122390</v>
          </cell>
          <cell r="B36" t="str">
            <v>Dep acum software</v>
          </cell>
          <cell r="C36">
            <v>-162.5</v>
          </cell>
        </row>
        <row r="37">
          <cell r="A37">
            <v>211203</v>
          </cell>
          <cell r="B37" t="str">
            <v>Ctas por pagar nacionales</v>
          </cell>
          <cell r="C37">
            <v>-1427.52</v>
          </cell>
        </row>
        <row r="38">
          <cell r="A38">
            <v>211205</v>
          </cell>
          <cell r="B38" t="str">
            <v>Ctas por pagar empleados</v>
          </cell>
          <cell r="C38">
            <v>0</v>
          </cell>
        </row>
        <row r="39">
          <cell r="A39">
            <v>211208</v>
          </cell>
          <cell r="B39" t="str">
            <v>Ctas por pagar TdeC Banco Santander</v>
          </cell>
          <cell r="C39">
            <v>-312.60000000000002</v>
          </cell>
        </row>
        <row r="40">
          <cell r="A40">
            <v>211402</v>
          </cell>
          <cell r="B40" t="str">
            <v>ISPT</v>
          </cell>
          <cell r="C40">
            <v>-14657.43</v>
          </cell>
        </row>
        <row r="41">
          <cell r="A41">
            <v>211403</v>
          </cell>
          <cell r="B41" t="str">
            <v>Retención IMSS empleado</v>
          </cell>
          <cell r="C41">
            <v>-6431.78</v>
          </cell>
        </row>
        <row r="42">
          <cell r="A42">
            <v>211406</v>
          </cell>
          <cell r="B42" t="str">
            <v>2% sobre nóminas</v>
          </cell>
          <cell r="C42">
            <v>-2149.3200000000002</v>
          </cell>
        </row>
        <row r="43">
          <cell r="A43">
            <v>211410</v>
          </cell>
          <cell r="B43" t="str">
            <v>Comité de Caridad</v>
          </cell>
          <cell r="C43">
            <v>-800</v>
          </cell>
        </row>
        <row r="44">
          <cell r="A44">
            <v>211414</v>
          </cell>
          <cell r="B44" t="str">
            <v>IMSS por pagar</v>
          </cell>
          <cell r="C44">
            <v>-26834.94</v>
          </cell>
        </row>
        <row r="45">
          <cell r="A45">
            <v>211416</v>
          </cell>
          <cell r="B45" t="str">
            <v>IVA diferido trasladado (repercutido)</v>
          </cell>
          <cell r="C45">
            <v>15129.56</v>
          </cell>
        </row>
        <row r="46">
          <cell r="A46">
            <v>213120</v>
          </cell>
          <cell r="B46" t="str">
            <v>Impuestos diferidos</v>
          </cell>
          <cell r="C46">
            <v>-2342</v>
          </cell>
        </row>
        <row r="47">
          <cell r="A47">
            <v>213121</v>
          </cell>
          <cell r="B47" t="str">
            <v>Rva para impuestos</v>
          </cell>
          <cell r="C47">
            <v>-7882</v>
          </cell>
        </row>
        <row r="48">
          <cell r="A48">
            <v>215101</v>
          </cell>
          <cell r="B48" t="str">
            <v>Otros pasivos</v>
          </cell>
          <cell r="C48">
            <v>-7031.86</v>
          </cell>
        </row>
        <row r="49">
          <cell r="A49">
            <v>220001</v>
          </cell>
          <cell r="B49" t="str">
            <v>Capital social fijo</v>
          </cell>
          <cell r="C49">
            <v>-50000</v>
          </cell>
        </row>
        <row r="50">
          <cell r="A50">
            <v>220003</v>
          </cell>
          <cell r="B50" t="str">
            <v>Aport suplementarias</v>
          </cell>
          <cell r="C50">
            <v>-6755791</v>
          </cell>
        </row>
        <row r="51">
          <cell r="A51">
            <v>220007</v>
          </cell>
          <cell r="B51" t="str">
            <v>Arrastre resultados años anteriores</v>
          </cell>
          <cell r="C51">
            <v>367772.5</v>
          </cell>
        </row>
        <row r="52">
          <cell r="A52">
            <v>220011</v>
          </cell>
          <cell r="B52" t="str">
            <v>Reservas legales</v>
          </cell>
          <cell r="C52">
            <v>-3553</v>
          </cell>
        </row>
        <row r="53">
          <cell r="A53">
            <v>220031</v>
          </cell>
          <cell r="B53" t="str">
            <v>Act del capital</v>
          </cell>
          <cell r="C53">
            <v>-35484</v>
          </cell>
        </row>
        <row r="54">
          <cell r="A54">
            <v>220033</v>
          </cell>
          <cell r="B54" t="str">
            <v>Act de aportaciones suplementarias</v>
          </cell>
          <cell r="C54">
            <v>-199540</v>
          </cell>
        </row>
        <row r="55">
          <cell r="A55">
            <v>220037</v>
          </cell>
          <cell r="B55" t="str">
            <v>Act de resultados acumulados</v>
          </cell>
          <cell r="C55">
            <v>-14465</v>
          </cell>
        </row>
        <row r="56">
          <cell r="A56">
            <v>220038</v>
          </cell>
          <cell r="B56" t="str">
            <v>Act de reserva legal</v>
          </cell>
          <cell r="C56">
            <v>-2521</v>
          </cell>
        </row>
        <row r="57">
          <cell r="A57">
            <v>220041</v>
          </cell>
          <cell r="B57" t="str">
            <v>Efecto acumulado de Impuestos Diferidos</v>
          </cell>
          <cell r="C57">
            <v>3568</v>
          </cell>
        </row>
        <row r="58">
          <cell r="A58">
            <v>380001</v>
          </cell>
          <cell r="B58" t="str">
            <v>Ing prestación de servicios diversos</v>
          </cell>
          <cell r="C58">
            <v>-2000</v>
          </cell>
        </row>
        <row r="59">
          <cell r="A59">
            <v>380003</v>
          </cell>
          <cell r="B59" t="str">
            <v>Ing servicios de consultoría diversos</v>
          </cell>
          <cell r="C59">
            <v>-31000</v>
          </cell>
        </row>
        <row r="60">
          <cell r="A60">
            <v>380011</v>
          </cell>
          <cell r="B60" t="str">
            <v>Ing prestación de servicios Grupo Tradi</v>
          </cell>
          <cell r="C60">
            <v>-1666400</v>
          </cell>
        </row>
        <row r="61">
          <cell r="A61">
            <v>380021</v>
          </cell>
          <cell r="B61" t="str">
            <v>Ing prestación de servicios Imomex</v>
          </cell>
          <cell r="C61">
            <v>-1812400</v>
          </cell>
        </row>
        <row r="62">
          <cell r="A62">
            <v>390001</v>
          </cell>
          <cell r="B62" t="str">
            <v>Ing por renta diversos</v>
          </cell>
          <cell r="C62">
            <v>-233600</v>
          </cell>
        </row>
        <row r="63">
          <cell r="A63">
            <v>511011</v>
          </cell>
          <cell r="B63" t="str">
            <v>Aguinaldo</v>
          </cell>
          <cell r="C63">
            <v>1413.7</v>
          </cell>
        </row>
        <row r="64">
          <cell r="A64">
            <v>511012</v>
          </cell>
          <cell r="B64" t="str">
            <v>Prima vacacional</v>
          </cell>
          <cell r="C64">
            <v>41846.03</v>
          </cell>
        </row>
        <row r="65">
          <cell r="A65">
            <v>511013</v>
          </cell>
          <cell r="B65" t="str">
            <v>2% sobre nómina</v>
          </cell>
          <cell r="C65">
            <v>25753.32</v>
          </cell>
        </row>
        <row r="66">
          <cell r="A66">
            <v>511018</v>
          </cell>
          <cell r="B66" t="str">
            <v>Credito al Salario Deducible</v>
          </cell>
          <cell r="C66">
            <v>41447.050000000003</v>
          </cell>
        </row>
        <row r="67">
          <cell r="A67">
            <v>511019</v>
          </cell>
          <cell r="B67" t="str">
            <v>Aportaciones Infonavit</v>
          </cell>
          <cell r="C67">
            <v>48474.73</v>
          </cell>
        </row>
        <row r="68">
          <cell r="A68">
            <v>511020</v>
          </cell>
          <cell r="B68" t="str">
            <v>Cuotas al IMSS</v>
          </cell>
          <cell r="C68">
            <v>109096.74</v>
          </cell>
        </row>
        <row r="69">
          <cell r="A69">
            <v>511021</v>
          </cell>
          <cell r="B69" t="str">
            <v>Aportaciones Afores</v>
          </cell>
          <cell r="C69">
            <v>52044.67</v>
          </cell>
        </row>
        <row r="70">
          <cell r="A70">
            <v>511051</v>
          </cell>
          <cell r="B70" t="str">
            <v>Salarios y Accesorios</v>
          </cell>
          <cell r="C70">
            <v>838308.94</v>
          </cell>
        </row>
        <row r="71">
          <cell r="A71">
            <v>511052</v>
          </cell>
          <cell r="B71" t="str">
            <v>Despensa</v>
          </cell>
          <cell r="C71">
            <v>24711.62</v>
          </cell>
        </row>
        <row r="72">
          <cell r="A72">
            <v>511053</v>
          </cell>
          <cell r="B72" t="str">
            <v>Premio de puntualidad</v>
          </cell>
          <cell r="C72">
            <v>83689.56</v>
          </cell>
        </row>
        <row r="73">
          <cell r="A73">
            <v>511054</v>
          </cell>
          <cell r="B73" t="str">
            <v>Premio  por asistencia</v>
          </cell>
          <cell r="C73">
            <v>83689.56</v>
          </cell>
        </row>
        <row r="74">
          <cell r="A74">
            <v>511056</v>
          </cell>
          <cell r="B74" t="str">
            <v>Bonos e Incentivos</v>
          </cell>
          <cell r="C74">
            <v>239125.71</v>
          </cell>
        </row>
        <row r="75">
          <cell r="A75">
            <v>511057</v>
          </cell>
          <cell r="B75" t="str">
            <v>Indemnizaciones</v>
          </cell>
          <cell r="C75">
            <v>24340.14</v>
          </cell>
        </row>
        <row r="76">
          <cell r="A76">
            <v>512001</v>
          </cell>
          <cell r="B76" t="str">
            <v>Uniformes</v>
          </cell>
          <cell r="C76">
            <v>9274.17</v>
          </cell>
        </row>
        <row r="77">
          <cell r="A77">
            <v>512002</v>
          </cell>
          <cell r="B77" t="str">
            <v>Seguros de Personal</v>
          </cell>
          <cell r="C77">
            <v>21248.400000000001</v>
          </cell>
        </row>
        <row r="78">
          <cell r="A78">
            <v>512021</v>
          </cell>
          <cell r="B78" t="str">
            <v>Gtos por servicio médico</v>
          </cell>
          <cell r="C78">
            <v>12898</v>
          </cell>
        </row>
        <row r="79">
          <cell r="A79">
            <v>512031</v>
          </cell>
          <cell r="B79" t="str">
            <v>Capacitación</v>
          </cell>
          <cell r="C79">
            <v>30495.66</v>
          </cell>
        </row>
        <row r="80">
          <cell r="A80">
            <v>520001</v>
          </cell>
          <cell r="B80" t="str">
            <v>Arrendamiento Imomex</v>
          </cell>
          <cell r="C80">
            <v>117173.75999999999</v>
          </cell>
        </row>
        <row r="81">
          <cell r="A81">
            <v>520002</v>
          </cell>
          <cell r="B81" t="str">
            <v>Arrendamiento Grupo Tradis</v>
          </cell>
          <cell r="C81">
            <v>0</v>
          </cell>
        </row>
        <row r="82">
          <cell r="A82">
            <v>540003</v>
          </cell>
          <cell r="B82" t="str">
            <v>Mensajería</v>
          </cell>
          <cell r="C82">
            <v>28763.97</v>
          </cell>
        </row>
        <row r="83">
          <cell r="A83">
            <v>551001</v>
          </cell>
          <cell r="B83" t="str">
            <v>Gtos de equipo de transporte</v>
          </cell>
          <cell r="C83">
            <v>938.26</v>
          </cell>
        </row>
        <row r="84">
          <cell r="A84">
            <v>552001</v>
          </cell>
          <cell r="B84" t="str">
            <v>Mantenimiento y reparaciones</v>
          </cell>
          <cell r="C84">
            <v>44145.21</v>
          </cell>
        </row>
        <row r="85">
          <cell r="A85">
            <v>552008</v>
          </cell>
          <cell r="B85" t="str">
            <v>Mtmto software</v>
          </cell>
          <cell r="C85">
            <v>723</v>
          </cell>
        </row>
        <row r="86">
          <cell r="A86">
            <v>553001</v>
          </cell>
          <cell r="B86" t="str">
            <v>Electricidad</v>
          </cell>
          <cell r="C86">
            <v>5332.84</v>
          </cell>
        </row>
        <row r="87">
          <cell r="A87">
            <v>553002</v>
          </cell>
          <cell r="B87" t="str">
            <v>Agua</v>
          </cell>
          <cell r="C87">
            <v>10547</v>
          </cell>
        </row>
        <row r="88">
          <cell r="A88">
            <v>553006</v>
          </cell>
          <cell r="B88" t="str">
            <v>Seguridad y vigilancia</v>
          </cell>
          <cell r="C88">
            <v>68245.56</v>
          </cell>
        </row>
        <row r="89">
          <cell r="A89">
            <v>554001</v>
          </cell>
          <cell r="B89" t="str">
            <v>Papelería</v>
          </cell>
          <cell r="C89">
            <v>18954.98</v>
          </cell>
        </row>
        <row r="90">
          <cell r="A90">
            <v>554011</v>
          </cell>
          <cell r="B90" t="str">
            <v>Teléfono</v>
          </cell>
          <cell r="C90">
            <v>49992.31</v>
          </cell>
        </row>
        <row r="91">
          <cell r="A91">
            <v>554020</v>
          </cell>
          <cell r="B91" t="str">
            <v>Materiales de consumo</v>
          </cell>
          <cell r="C91">
            <v>5457.26</v>
          </cell>
        </row>
        <row r="92">
          <cell r="A92">
            <v>554021</v>
          </cell>
          <cell r="B92" t="str">
            <v>Publicaciones y suscripciones</v>
          </cell>
          <cell r="C92">
            <v>28737.42</v>
          </cell>
        </row>
        <row r="93">
          <cell r="A93">
            <v>554031</v>
          </cell>
          <cell r="B93" t="str">
            <v>Seguros y fianzas</v>
          </cell>
          <cell r="C93">
            <v>6562.02</v>
          </cell>
        </row>
        <row r="94">
          <cell r="A94">
            <v>554041</v>
          </cell>
          <cell r="B94" t="str">
            <v>Honorarios asesores</v>
          </cell>
          <cell r="C94">
            <v>505805.87</v>
          </cell>
        </row>
        <row r="95">
          <cell r="A95">
            <v>554042</v>
          </cell>
          <cell r="B95" t="str">
            <v>Honorarios Grupo Tradis</v>
          </cell>
          <cell r="C95">
            <v>286000</v>
          </cell>
        </row>
        <row r="96">
          <cell r="A96">
            <v>554045</v>
          </cell>
          <cell r="B96" t="str">
            <v>Honorarios diversos</v>
          </cell>
          <cell r="C96">
            <v>76332.740000000005</v>
          </cell>
        </row>
        <row r="97">
          <cell r="A97">
            <v>556001</v>
          </cell>
          <cell r="B97" t="str">
            <v>Gtos de viaje alojamiento</v>
          </cell>
          <cell r="C97">
            <v>25396.28</v>
          </cell>
        </row>
        <row r="98">
          <cell r="A98">
            <v>556002</v>
          </cell>
          <cell r="B98" t="str">
            <v>Gtos de viaje comidas</v>
          </cell>
          <cell r="C98">
            <v>45045.58</v>
          </cell>
        </row>
        <row r="99">
          <cell r="A99">
            <v>556003</v>
          </cell>
          <cell r="B99" t="str">
            <v>Gtos de viaje avión</v>
          </cell>
          <cell r="C99">
            <v>173423.35999999999</v>
          </cell>
        </row>
        <row r="100">
          <cell r="A100">
            <v>556004</v>
          </cell>
          <cell r="B100" t="str">
            <v>Gtos de viaje transporte terrestre</v>
          </cell>
          <cell r="C100">
            <v>34836.230000000003</v>
          </cell>
        </row>
        <row r="101">
          <cell r="A101">
            <v>556005</v>
          </cell>
          <cell r="B101" t="str">
            <v>Gtos de viaje otros</v>
          </cell>
          <cell r="C101">
            <v>10669.26</v>
          </cell>
        </row>
        <row r="102">
          <cell r="A102">
            <v>557001</v>
          </cell>
          <cell r="B102" t="str">
            <v>Impuestos y tarifas locales</v>
          </cell>
          <cell r="C102">
            <v>18428.57</v>
          </cell>
        </row>
        <row r="103">
          <cell r="A103">
            <v>558001</v>
          </cell>
          <cell r="B103" t="str">
            <v>Asesoría impuestos</v>
          </cell>
          <cell r="C103">
            <v>243262.49</v>
          </cell>
        </row>
        <row r="104">
          <cell r="A104">
            <v>558002</v>
          </cell>
          <cell r="B104" t="str">
            <v>Auditoría</v>
          </cell>
          <cell r="C104">
            <v>26850</v>
          </cell>
        </row>
        <row r="105">
          <cell r="A105">
            <v>558003</v>
          </cell>
          <cell r="B105" t="str">
            <v>Asesoría otros</v>
          </cell>
          <cell r="C105">
            <v>286574.15000000002</v>
          </cell>
        </row>
        <row r="106">
          <cell r="A106">
            <v>561001</v>
          </cell>
          <cell r="B106" t="str">
            <v>Ing intereses terceros</v>
          </cell>
          <cell r="C106">
            <v>-25135.79</v>
          </cell>
        </row>
        <row r="107">
          <cell r="A107">
            <v>561010</v>
          </cell>
          <cell r="B107" t="str">
            <v>Ing intereses préstamos empleados</v>
          </cell>
          <cell r="C107">
            <v>-1714.26</v>
          </cell>
        </row>
        <row r="108">
          <cell r="A108">
            <v>564001</v>
          </cell>
          <cell r="B108" t="str">
            <v>Ganancia en cambios realizada</v>
          </cell>
          <cell r="C108">
            <v>-12901.63</v>
          </cell>
        </row>
        <row r="109">
          <cell r="A109">
            <v>564005</v>
          </cell>
          <cell r="B109" t="str">
            <v>Ganancia en cambios no realizada</v>
          </cell>
          <cell r="C109">
            <v>-833.81</v>
          </cell>
        </row>
        <row r="110">
          <cell r="A110">
            <v>565001</v>
          </cell>
          <cell r="B110" t="str">
            <v>Perdida en cambios realizada</v>
          </cell>
          <cell r="C110">
            <v>5275.55</v>
          </cell>
        </row>
        <row r="111">
          <cell r="A111">
            <v>565005</v>
          </cell>
          <cell r="B111" t="str">
            <v>Perdida en cambios no realizada</v>
          </cell>
          <cell r="C111">
            <v>43.7</v>
          </cell>
        </row>
        <row r="112">
          <cell r="A112">
            <v>567001</v>
          </cell>
          <cell r="B112" t="str">
            <v>Gtos por cargos bancarios (ímputaciones</v>
          </cell>
          <cell r="C112">
            <v>286.5</v>
          </cell>
        </row>
        <row r="113">
          <cell r="A113">
            <v>570290</v>
          </cell>
          <cell r="B113" t="str">
            <v>Dep edificios</v>
          </cell>
          <cell r="C113">
            <v>205773.33</v>
          </cell>
        </row>
        <row r="114">
          <cell r="A114">
            <v>570590</v>
          </cell>
          <cell r="B114" t="str">
            <v>Dep mobiliario y equipo de oficina</v>
          </cell>
          <cell r="C114">
            <v>7638.15</v>
          </cell>
        </row>
        <row r="115">
          <cell r="A115">
            <v>570690</v>
          </cell>
          <cell r="B115" t="str">
            <v>Dep equipo de computo</v>
          </cell>
          <cell r="C115">
            <v>5818.68</v>
          </cell>
        </row>
        <row r="116">
          <cell r="A116">
            <v>570790</v>
          </cell>
          <cell r="B116" t="str">
            <v>Dep equipo de transporte</v>
          </cell>
          <cell r="C116">
            <v>4293.4799999999996</v>
          </cell>
        </row>
        <row r="117">
          <cell r="A117">
            <v>571390</v>
          </cell>
          <cell r="B117" t="str">
            <v>Dep software</v>
          </cell>
          <cell r="C117">
            <v>137.5</v>
          </cell>
        </row>
        <row r="118">
          <cell r="A118">
            <v>572101</v>
          </cell>
          <cell r="B118" t="str">
            <v>Ing venta de activos</v>
          </cell>
          <cell r="C118">
            <v>0</v>
          </cell>
        </row>
        <row r="119">
          <cell r="A119">
            <v>572102</v>
          </cell>
          <cell r="B119" t="str">
            <v>Compensación venta activos</v>
          </cell>
          <cell r="C119">
            <v>0</v>
          </cell>
        </row>
        <row r="120">
          <cell r="A120">
            <v>572103</v>
          </cell>
          <cell r="B120" t="str">
            <v>Utilidad venta activos</v>
          </cell>
          <cell r="C120">
            <v>0</v>
          </cell>
        </row>
        <row r="121">
          <cell r="A121">
            <v>620001</v>
          </cell>
          <cell r="B121" t="str">
            <v>Gtos extraordinarios</v>
          </cell>
          <cell r="C121">
            <v>90733.49</v>
          </cell>
        </row>
        <row r="122">
          <cell r="A122">
            <v>620011</v>
          </cell>
          <cell r="B122" t="str">
            <v>Ing extraordinarios</v>
          </cell>
          <cell r="C122">
            <v>-102677.01</v>
          </cell>
        </row>
        <row r="123">
          <cell r="A123">
            <v>620021</v>
          </cell>
          <cell r="B123" t="str">
            <v>ISR</v>
          </cell>
          <cell r="C123">
            <v>30667.919999999998</v>
          </cell>
        </row>
      </sheetData>
      <sheetData sheetId="5">
        <row r="1">
          <cell r="A1">
            <v>111001</v>
          </cell>
        </row>
      </sheetData>
      <sheetData sheetId="6" refreshError="1"/>
      <sheetData sheetId="7">
        <row r="1">
          <cell r="A1">
            <v>111001</v>
          </cell>
        </row>
      </sheetData>
      <sheetData sheetId="8">
        <row r="1">
          <cell r="A1">
            <v>111001</v>
          </cell>
        </row>
      </sheetData>
      <sheetData sheetId="9">
        <row r="1">
          <cell r="A1">
            <v>111001</v>
          </cell>
        </row>
      </sheetData>
      <sheetData sheetId="10">
        <row r="1">
          <cell r="A1">
            <v>111001</v>
          </cell>
        </row>
      </sheetData>
      <sheetData sheetId="11">
        <row r="1">
          <cell r="A1">
            <v>111001</v>
          </cell>
        </row>
      </sheetData>
      <sheetData sheetId="12">
        <row r="1">
          <cell r="A1">
            <v>111001</v>
          </cell>
        </row>
      </sheetData>
      <sheetData sheetId="13">
        <row r="1">
          <cell r="A1">
            <v>111001</v>
          </cell>
        </row>
      </sheetData>
      <sheetData sheetId="14">
        <row r="1">
          <cell r="A1">
            <v>111001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STE ANUAL POR INFLACION"/>
      <sheetName val="TC"/>
      <sheetName val="BaseINPC"/>
      <sheetName val="bal12"/>
      <sheetName val="bal11"/>
      <sheetName val="BAL10"/>
      <sheetName val="bal09"/>
      <sheetName val="bal08"/>
      <sheetName val="bal07"/>
      <sheetName val="bal06"/>
      <sheetName val="bal05"/>
      <sheetName val="bal04"/>
      <sheetName val="bal03"/>
      <sheetName val="bal02"/>
      <sheetName val="bal0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>
        <row r="1">
          <cell r="A1">
            <v>112330</v>
          </cell>
          <cell r="B1" t="str">
            <v>BSANT 65315-30485-6 MXP principal</v>
          </cell>
          <cell r="C1">
            <v>723357.24</v>
          </cell>
        </row>
        <row r="2">
          <cell r="A2">
            <v>112331</v>
          </cell>
          <cell r="B2" t="str">
            <v>BSANT 65500-30485-6 MXP abonos</v>
          </cell>
          <cell r="C2">
            <v>-22530.82</v>
          </cell>
        </row>
        <row r="3">
          <cell r="A3">
            <v>112332</v>
          </cell>
          <cell r="B3" t="str">
            <v>BSANT 65500-30485-6 MXP cargos</v>
          </cell>
          <cell r="C3">
            <v>-36991.94</v>
          </cell>
        </row>
        <row r="4">
          <cell r="A4">
            <v>112336</v>
          </cell>
          <cell r="B4" t="str">
            <v>BSANT 65315-30485-6 MXP Mesa de Dinero</v>
          </cell>
          <cell r="C4">
            <v>8000000</v>
          </cell>
        </row>
        <row r="5">
          <cell r="A5">
            <v>112420</v>
          </cell>
          <cell r="B5" t="str">
            <v>BSANT 82500-00803-3 USD principal</v>
          </cell>
          <cell r="C5">
            <v>58037265.560000002</v>
          </cell>
        </row>
        <row r="6">
          <cell r="A6">
            <v>115102</v>
          </cell>
          <cell r="B6" t="str">
            <v>Ctas por cobrar Partes esp</v>
          </cell>
          <cell r="C6">
            <v>43940116.520000003</v>
          </cell>
        </row>
        <row r="7">
          <cell r="A7">
            <v>115103</v>
          </cell>
          <cell r="B7" t="str">
            <v>Ctas por cobrar Terceros</v>
          </cell>
          <cell r="C7">
            <v>9087672.3599999994</v>
          </cell>
        </row>
        <row r="8">
          <cell r="A8">
            <v>115220</v>
          </cell>
          <cell r="B8" t="str">
            <v>Préstamos Nacionales</v>
          </cell>
          <cell r="C8">
            <v>42999980</v>
          </cell>
        </row>
        <row r="9">
          <cell r="A9">
            <v>115251</v>
          </cell>
          <cell r="B9" t="str">
            <v>Depósitos, garantías</v>
          </cell>
          <cell r="C9">
            <v>96500.1</v>
          </cell>
        </row>
        <row r="10">
          <cell r="A10">
            <v>115411</v>
          </cell>
          <cell r="B10" t="str">
            <v>ISR retenido</v>
          </cell>
          <cell r="C10">
            <v>415232.01</v>
          </cell>
        </row>
        <row r="11">
          <cell r="A11">
            <v>115999</v>
          </cell>
          <cell r="B11" t="str">
            <v>Valoración deudores moneda extranjera</v>
          </cell>
          <cell r="C11">
            <v>378311.99</v>
          </cell>
        </row>
        <row r="12">
          <cell r="A12">
            <v>116300</v>
          </cell>
          <cell r="B12" t="str">
            <v>Proyecto Codigo Cosbi  A</v>
          </cell>
          <cell r="C12">
            <v>65073918.490000002</v>
          </cell>
        </row>
        <row r="13">
          <cell r="A13">
            <v>116303</v>
          </cell>
          <cell r="B13" t="str">
            <v>Proyecto Codigo Cosbi D</v>
          </cell>
          <cell r="C13">
            <v>605259.79</v>
          </cell>
        </row>
        <row r="14">
          <cell r="A14">
            <v>116304</v>
          </cell>
          <cell r="B14" t="str">
            <v>Proyecto Cuenta Anticipos</v>
          </cell>
          <cell r="C14">
            <v>1092818.67</v>
          </cell>
        </row>
        <row r="15">
          <cell r="A15">
            <v>116590</v>
          </cell>
          <cell r="B15" t="str">
            <v>Proyecto 9 code A</v>
          </cell>
          <cell r="C15">
            <v>3312408</v>
          </cell>
        </row>
        <row r="16">
          <cell r="A16">
            <v>118011</v>
          </cell>
          <cell r="B16" t="str">
            <v>Ingresos acumulados y gastos diferidos</v>
          </cell>
          <cell r="C16">
            <v>49254.22</v>
          </cell>
        </row>
        <row r="17">
          <cell r="A17">
            <v>118020</v>
          </cell>
          <cell r="B17" t="str">
            <v>Gtos por comprobar</v>
          </cell>
          <cell r="C17">
            <v>26224.91</v>
          </cell>
        </row>
        <row r="18">
          <cell r="A18">
            <v>119001</v>
          </cell>
          <cell r="B18" t="str">
            <v>Otros activos</v>
          </cell>
          <cell r="C18">
            <v>1382388.17</v>
          </cell>
        </row>
        <row r="19">
          <cell r="A19">
            <v>119002</v>
          </cell>
          <cell r="B19" t="str">
            <v>Act otros activos</v>
          </cell>
          <cell r="C19">
            <v>2748652</v>
          </cell>
        </row>
        <row r="20">
          <cell r="A20">
            <v>121101</v>
          </cell>
          <cell r="B20" t="str">
            <v>Terrenos, derechos similares sobre terr</v>
          </cell>
          <cell r="C20">
            <v>163830333.03999999</v>
          </cell>
        </row>
        <row r="21">
          <cell r="A21">
            <v>121102</v>
          </cell>
          <cell r="B21" t="str">
            <v>Act terrenos</v>
          </cell>
          <cell r="C21">
            <v>44496881</v>
          </cell>
        </row>
        <row r="22">
          <cell r="A22">
            <v>121201</v>
          </cell>
          <cell r="B22" t="str">
            <v>Edificios</v>
          </cell>
          <cell r="C22">
            <v>223281880.38</v>
          </cell>
        </row>
        <row r="23">
          <cell r="A23">
            <v>121202</v>
          </cell>
          <cell r="B23" t="str">
            <v>Act edificios</v>
          </cell>
          <cell r="C23">
            <v>54807959</v>
          </cell>
        </row>
        <row r="24">
          <cell r="A24">
            <v>121290</v>
          </cell>
          <cell r="B24" t="str">
            <v>Dep acum edificios</v>
          </cell>
          <cell r="C24">
            <v>-26934392.530000001</v>
          </cell>
        </row>
        <row r="25">
          <cell r="A25">
            <v>121292</v>
          </cell>
          <cell r="B25" t="str">
            <v>Act dep acum edificios</v>
          </cell>
          <cell r="C25">
            <v>-4221513</v>
          </cell>
        </row>
        <row r="26">
          <cell r="A26">
            <v>121301</v>
          </cell>
          <cell r="B26" t="str">
            <v>Instalaciones fijas</v>
          </cell>
          <cell r="C26">
            <v>5662302.6299999999</v>
          </cell>
        </row>
        <row r="27">
          <cell r="A27">
            <v>121302</v>
          </cell>
          <cell r="B27" t="str">
            <v>Act instalaciones fijas</v>
          </cell>
          <cell r="C27">
            <v>21174202</v>
          </cell>
        </row>
        <row r="28">
          <cell r="A28">
            <v>121390</v>
          </cell>
          <cell r="B28" t="str">
            <v>Dep acum instalaciones fijas</v>
          </cell>
          <cell r="C28">
            <v>-1200381.27</v>
          </cell>
        </row>
        <row r="29">
          <cell r="A29">
            <v>121392</v>
          </cell>
          <cell r="B29" t="str">
            <v>Act dep acum instalaciones fijas</v>
          </cell>
          <cell r="C29">
            <v>-1415228</v>
          </cell>
        </row>
        <row r="30">
          <cell r="A30">
            <v>121501</v>
          </cell>
          <cell r="B30" t="str">
            <v>Mobiliario y equipo de oficina</v>
          </cell>
          <cell r="C30">
            <v>31435.54</v>
          </cell>
        </row>
        <row r="31">
          <cell r="A31">
            <v>121502</v>
          </cell>
          <cell r="B31" t="str">
            <v>Act mobiliario y equipo de oficina</v>
          </cell>
          <cell r="C31">
            <v>16623</v>
          </cell>
        </row>
        <row r="32">
          <cell r="A32">
            <v>121590</v>
          </cell>
          <cell r="B32" t="str">
            <v>Dep acum mobiliario y equipo de oficina</v>
          </cell>
          <cell r="C32">
            <v>-9034.5499999999993</v>
          </cell>
        </row>
        <row r="33">
          <cell r="A33">
            <v>121592</v>
          </cell>
          <cell r="B33" t="str">
            <v>Act dep acum mobiliario y equipo de ofi</v>
          </cell>
          <cell r="C33">
            <v>-2278</v>
          </cell>
        </row>
        <row r="34">
          <cell r="A34">
            <v>121601</v>
          </cell>
          <cell r="B34" t="str">
            <v>Equipo de computo</v>
          </cell>
          <cell r="C34">
            <v>3460</v>
          </cell>
        </row>
        <row r="35">
          <cell r="A35">
            <v>121602</v>
          </cell>
          <cell r="B35" t="str">
            <v>Act equipo de computo</v>
          </cell>
          <cell r="C35">
            <v>103</v>
          </cell>
        </row>
        <row r="36">
          <cell r="A36">
            <v>121690</v>
          </cell>
          <cell r="B36" t="str">
            <v>Dep acum equipo de computo</v>
          </cell>
          <cell r="C36">
            <v>-1124.5</v>
          </cell>
        </row>
        <row r="37">
          <cell r="A37">
            <v>121692</v>
          </cell>
          <cell r="B37" t="str">
            <v>Act dep acum equipo de computo</v>
          </cell>
          <cell r="C37">
            <v>-15</v>
          </cell>
        </row>
        <row r="38">
          <cell r="A38">
            <v>122201</v>
          </cell>
          <cell r="B38" t="str">
            <v>Marcas</v>
          </cell>
          <cell r="C38">
            <v>29483</v>
          </cell>
        </row>
        <row r="39">
          <cell r="A39">
            <v>122290</v>
          </cell>
          <cell r="B39" t="str">
            <v>Dep acum marcas</v>
          </cell>
          <cell r="C39">
            <v>-2797.41</v>
          </cell>
        </row>
        <row r="40">
          <cell r="A40">
            <v>122401</v>
          </cell>
          <cell r="B40" t="str">
            <v>Gtos puesto en marcha capitalizados</v>
          </cell>
          <cell r="C40">
            <v>1</v>
          </cell>
        </row>
        <row r="41">
          <cell r="A41">
            <v>129161</v>
          </cell>
          <cell r="B41" t="str">
            <v>Inversion en Acciones</v>
          </cell>
          <cell r="C41">
            <v>105753</v>
          </cell>
        </row>
        <row r="42">
          <cell r="A42">
            <v>211203</v>
          </cell>
          <cell r="B42" t="str">
            <v>Ctas por pagar nacionales</v>
          </cell>
          <cell r="C42">
            <v>-22282788.48</v>
          </cell>
        </row>
        <row r="43">
          <cell r="A43">
            <v>211407</v>
          </cell>
          <cell r="B43" t="str">
            <v>Retención honorarios</v>
          </cell>
          <cell r="C43">
            <v>-978.5</v>
          </cell>
        </row>
        <row r="44">
          <cell r="A44">
            <v>211411</v>
          </cell>
          <cell r="B44" t="str">
            <v>IVA Retenido sobre honorarios transitor</v>
          </cell>
          <cell r="C44">
            <v>-978.5</v>
          </cell>
        </row>
        <row r="45">
          <cell r="A45">
            <v>211416</v>
          </cell>
          <cell r="B45" t="str">
            <v>IVA diferido trasladado (repercutido)</v>
          </cell>
          <cell r="C45">
            <v>-5897041.2199999997</v>
          </cell>
        </row>
        <row r="46">
          <cell r="A46">
            <v>211999</v>
          </cell>
          <cell r="B46" t="str">
            <v>Valoración acreedores moneda extranjera</v>
          </cell>
          <cell r="C46">
            <v>-1090956.8999999999</v>
          </cell>
        </row>
        <row r="47">
          <cell r="A47">
            <v>213106</v>
          </cell>
          <cell r="B47" t="str">
            <v>Rva otras</v>
          </cell>
          <cell r="C47">
            <v>-2068481.99</v>
          </cell>
        </row>
        <row r="48">
          <cell r="A48">
            <v>215102</v>
          </cell>
          <cell r="B48" t="str">
            <v>Depositos en Garantia</v>
          </cell>
          <cell r="C48">
            <v>-1301563.83</v>
          </cell>
        </row>
        <row r="49">
          <cell r="A49">
            <v>220001</v>
          </cell>
          <cell r="B49" t="str">
            <v>Capital social fijo</v>
          </cell>
          <cell r="C49">
            <v>-30204304</v>
          </cell>
        </row>
        <row r="50">
          <cell r="A50">
            <v>220003</v>
          </cell>
          <cell r="B50" t="str">
            <v>Aport suplementarias</v>
          </cell>
          <cell r="C50">
            <v>-557966229</v>
          </cell>
        </row>
        <row r="51">
          <cell r="A51">
            <v>220007</v>
          </cell>
          <cell r="B51" t="str">
            <v>Arrastre resultados años anteriores</v>
          </cell>
          <cell r="C51">
            <v>55639615.890000001</v>
          </cell>
        </row>
        <row r="52">
          <cell r="A52">
            <v>220011</v>
          </cell>
          <cell r="B52" t="str">
            <v>Reservas legales</v>
          </cell>
          <cell r="C52">
            <v>-149499.45000000001</v>
          </cell>
        </row>
        <row r="53">
          <cell r="A53">
            <v>220031</v>
          </cell>
          <cell r="B53" t="str">
            <v>Act del capital</v>
          </cell>
          <cell r="C53">
            <v>-25448201</v>
          </cell>
        </row>
        <row r="54">
          <cell r="A54">
            <v>220033</v>
          </cell>
          <cell r="B54" t="str">
            <v>Act de aportaciones suplementarias</v>
          </cell>
          <cell r="C54">
            <v>-168487159</v>
          </cell>
        </row>
        <row r="55">
          <cell r="A55">
            <v>220037</v>
          </cell>
          <cell r="B55" t="str">
            <v>Act de resultados acumulados</v>
          </cell>
          <cell r="C55">
            <v>40615962</v>
          </cell>
        </row>
        <row r="56">
          <cell r="A56">
            <v>220038</v>
          </cell>
          <cell r="B56" t="str">
            <v>Act Reserva Legal</v>
          </cell>
          <cell r="C56">
            <v>-69376</v>
          </cell>
        </row>
        <row r="57">
          <cell r="A57">
            <v>350001</v>
          </cell>
          <cell r="B57" t="str">
            <v>Ing por renta C&amp;A</v>
          </cell>
          <cell r="C57">
            <v>-21952572</v>
          </cell>
        </row>
        <row r="58">
          <cell r="A58">
            <v>350002</v>
          </cell>
          <cell r="B58" t="str">
            <v>Ing por renta Mantenimiento C&amp;A</v>
          </cell>
          <cell r="C58">
            <v>-2246867.58</v>
          </cell>
        </row>
        <row r="59">
          <cell r="A59">
            <v>350003</v>
          </cell>
          <cell r="B59" t="str">
            <v>Ing varios C&amp;A</v>
          </cell>
          <cell r="C59">
            <v>-825367.56</v>
          </cell>
        </row>
        <row r="60">
          <cell r="A60">
            <v>350011</v>
          </cell>
          <cell r="B60" t="str">
            <v>Ing por Mantenimiento Offices Gpo Tradi</v>
          </cell>
          <cell r="C60">
            <v>-231767.01</v>
          </cell>
        </row>
        <row r="61">
          <cell r="A61">
            <v>350013</v>
          </cell>
          <cell r="B61" t="str">
            <v>Ing Renta Offices Terceros</v>
          </cell>
          <cell r="C61">
            <v>-52688.04</v>
          </cell>
        </row>
        <row r="62">
          <cell r="A62">
            <v>350014</v>
          </cell>
          <cell r="B62" t="str">
            <v>Ing Mantenimiento Offices Terceros</v>
          </cell>
          <cell r="C62">
            <v>-40189.040000000001</v>
          </cell>
        </row>
        <row r="63">
          <cell r="A63">
            <v>350020</v>
          </cell>
          <cell r="B63" t="str">
            <v>Ing por renta Terceros</v>
          </cell>
          <cell r="C63">
            <v>-5363297.01</v>
          </cell>
        </row>
        <row r="64">
          <cell r="A64">
            <v>350021</v>
          </cell>
          <cell r="B64" t="str">
            <v>Ing por mantenimiento Terceros</v>
          </cell>
          <cell r="C64">
            <v>-660687.16</v>
          </cell>
        </row>
        <row r="65">
          <cell r="A65">
            <v>350022</v>
          </cell>
          <cell r="B65" t="str">
            <v>Ing diversos Terceros</v>
          </cell>
          <cell r="C65">
            <v>-2702176.3</v>
          </cell>
        </row>
        <row r="66">
          <cell r="A66">
            <v>350030</v>
          </cell>
          <cell r="B66" t="str">
            <v>Ing por renta Centro de Distribución</v>
          </cell>
          <cell r="C66">
            <v>-1585117.02</v>
          </cell>
        </row>
        <row r="67">
          <cell r="A67">
            <v>512031</v>
          </cell>
          <cell r="B67" t="str">
            <v>Capacitación</v>
          </cell>
          <cell r="C67">
            <v>15500</v>
          </cell>
        </row>
        <row r="68">
          <cell r="A68">
            <v>520002</v>
          </cell>
          <cell r="B68" t="str">
            <v>Arrendamiento Grupo Tradis</v>
          </cell>
          <cell r="C68">
            <v>37100</v>
          </cell>
        </row>
        <row r="69">
          <cell r="A69">
            <v>520020</v>
          </cell>
          <cell r="B69" t="str">
            <v>Contrib centros com mantenimiento</v>
          </cell>
          <cell r="C69">
            <v>3191275.75</v>
          </cell>
        </row>
        <row r="70">
          <cell r="A70">
            <v>552001</v>
          </cell>
          <cell r="B70" t="str">
            <v>Mantenimiento y reparaciones</v>
          </cell>
          <cell r="C70">
            <v>958881.11</v>
          </cell>
        </row>
        <row r="71">
          <cell r="A71">
            <v>553001</v>
          </cell>
          <cell r="B71" t="str">
            <v>Electricidad</v>
          </cell>
          <cell r="C71">
            <v>352486.26</v>
          </cell>
        </row>
        <row r="72">
          <cell r="A72">
            <v>553002</v>
          </cell>
          <cell r="B72" t="str">
            <v>Agua</v>
          </cell>
          <cell r="C72">
            <v>25064.54</v>
          </cell>
        </row>
        <row r="73">
          <cell r="A73">
            <v>553006</v>
          </cell>
          <cell r="B73" t="str">
            <v>Seguridad y vigilancia</v>
          </cell>
          <cell r="C73">
            <v>90882.9</v>
          </cell>
        </row>
        <row r="74">
          <cell r="A74">
            <v>554001</v>
          </cell>
          <cell r="B74" t="str">
            <v>Papelería</v>
          </cell>
          <cell r="C74">
            <v>3684.66</v>
          </cell>
        </row>
        <row r="75">
          <cell r="A75">
            <v>554011</v>
          </cell>
          <cell r="B75" t="str">
            <v>Teléfono</v>
          </cell>
          <cell r="C75">
            <v>231766.99</v>
          </cell>
        </row>
        <row r="76">
          <cell r="A76">
            <v>554020</v>
          </cell>
          <cell r="B76" t="str">
            <v>Materiales de consumo</v>
          </cell>
          <cell r="C76">
            <v>1939.97</v>
          </cell>
        </row>
        <row r="77">
          <cell r="A77">
            <v>554021</v>
          </cell>
          <cell r="B77" t="str">
            <v>Publicaciones y suscripciones</v>
          </cell>
          <cell r="C77">
            <v>4902</v>
          </cell>
        </row>
        <row r="78">
          <cell r="A78">
            <v>554031</v>
          </cell>
          <cell r="B78" t="str">
            <v>Seguros y fianzas</v>
          </cell>
          <cell r="C78">
            <v>83762.84</v>
          </cell>
        </row>
        <row r="79">
          <cell r="A79">
            <v>554041</v>
          </cell>
          <cell r="B79" t="str">
            <v>Honorarios asesores</v>
          </cell>
          <cell r="C79">
            <v>3967858.12</v>
          </cell>
        </row>
        <row r="80">
          <cell r="A80">
            <v>554042</v>
          </cell>
          <cell r="B80" t="str">
            <v>Honorarios Grupo Tradis</v>
          </cell>
          <cell r="C80">
            <v>1929098.7</v>
          </cell>
        </row>
        <row r="81">
          <cell r="A81">
            <v>554044</v>
          </cell>
          <cell r="B81" t="str">
            <v>Honorarios Anthos/Redevco</v>
          </cell>
          <cell r="C81">
            <v>416000</v>
          </cell>
        </row>
        <row r="82">
          <cell r="A82">
            <v>554045</v>
          </cell>
          <cell r="B82" t="str">
            <v>Honorarios diversos</v>
          </cell>
          <cell r="C82">
            <v>14075</v>
          </cell>
        </row>
        <row r="83">
          <cell r="A83">
            <v>555099</v>
          </cell>
          <cell r="B83" t="str">
            <v>Advertising</v>
          </cell>
          <cell r="C83">
            <v>28600</v>
          </cell>
        </row>
        <row r="84">
          <cell r="A84">
            <v>556001</v>
          </cell>
          <cell r="B84" t="str">
            <v>Gtos de viaje alojamiento</v>
          </cell>
          <cell r="C84">
            <v>1271.8900000000001</v>
          </cell>
        </row>
        <row r="85">
          <cell r="A85">
            <v>556003</v>
          </cell>
          <cell r="B85" t="str">
            <v>Gtos de viaje avión</v>
          </cell>
          <cell r="C85">
            <v>2601.9499999999998</v>
          </cell>
        </row>
        <row r="86">
          <cell r="A86">
            <v>556004</v>
          </cell>
          <cell r="B86" t="str">
            <v>Gtos de viaje transporte terrestre</v>
          </cell>
          <cell r="C86">
            <v>216.22</v>
          </cell>
        </row>
        <row r="87">
          <cell r="A87">
            <v>556005</v>
          </cell>
          <cell r="B87" t="str">
            <v>Gtos de viaje otros</v>
          </cell>
          <cell r="C87">
            <v>306</v>
          </cell>
        </row>
        <row r="88">
          <cell r="A88">
            <v>557001</v>
          </cell>
          <cell r="B88" t="str">
            <v>Impuestos y tarifas locales</v>
          </cell>
          <cell r="C88">
            <v>336173.43</v>
          </cell>
        </row>
        <row r="89">
          <cell r="A89">
            <v>558001</v>
          </cell>
          <cell r="B89" t="str">
            <v>Asesoría impuestos</v>
          </cell>
          <cell r="C89">
            <v>19000</v>
          </cell>
        </row>
        <row r="90">
          <cell r="A90">
            <v>558002</v>
          </cell>
          <cell r="B90" t="str">
            <v>Auditoría</v>
          </cell>
          <cell r="C90">
            <v>46200</v>
          </cell>
        </row>
        <row r="91">
          <cell r="A91">
            <v>558003</v>
          </cell>
          <cell r="B91" t="str">
            <v>Asesoría otros</v>
          </cell>
          <cell r="C91">
            <v>194324.05</v>
          </cell>
        </row>
        <row r="92">
          <cell r="A92">
            <v>561001</v>
          </cell>
          <cell r="B92" t="str">
            <v>Ing intereses terceros</v>
          </cell>
          <cell r="C92">
            <v>-375954.13</v>
          </cell>
        </row>
        <row r="93">
          <cell r="A93">
            <v>564001</v>
          </cell>
          <cell r="B93" t="str">
            <v>Ganancia en cambios realizada</v>
          </cell>
          <cell r="C93">
            <v>-9651409.2699999996</v>
          </cell>
        </row>
        <row r="94">
          <cell r="A94">
            <v>564005</v>
          </cell>
          <cell r="B94" t="str">
            <v>Ganancia en cambios no realizada</v>
          </cell>
          <cell r="C94">
            <v>-10718495.380000001</v>
          </cell>
        </row>
        <row r="95">
          <cell r="A95">
            <v>565001</v>
          </cell>
          <cell r="B95" t="str">
            <v>Perdida en cambios realizada</v>
          </cell>
          <cell r="C95">
            <v>7217770.6100000003</v>
          </cell>
        </row>
        <row r="96">
          <cell r="A96">
            <v>565005</v>
          </cell>
          <cell r="B96" t="str">
            <v>Perdida en cambios no realizada</v>
          </cell>
          <cell r="C96">
            <v>11095819.800000001</v>
          </cell>
        </row>
        <row r="97">
          <cell r="A97">
            <v>567001</v>
          </cell>
          <cell r="B97" t="str">
            <v>Gtos por cargos bancarios (ímputaciones</v>
          </cell>
          <cell r="C97">
            <v>22.74</v>
          </cell>
        </row>
        <row r="98">
          <cell r="A98">
            <v>570290</v>
          </cell>
          <cell r="B98" t="str">
            <v>Dep edificios</v>
          </cell>
          <cell r="C98">
            <v>6449279.1100000003</v>
          </cell>
        </row>
        <row r="99">
          <cell r="A99">
            <v>570390</v>
          </cell>
          <cell r="B99" t="str">
            <v>Dep instalaciones fijas</v>
          </cell>
          <cell r="C99">
            <v>1297764.3700000001</v>
          </cell>
        </row>
        <row r="100">
          <cell r="A100">
            <v>570590</v>
          </cell>
          <cell r="B100" t="str">
            <v>Dep mobiliario y equipo de oficina</v>
          </cell>
          <cell r="C100">
            <v>1833.75</v>
          </cell>
        </row>
        <row r="101">
          <cell r="A101">
            <v>570690</v>
          </cell>
          <cell r="B101" t="str">
            <v>Dep equipo de computo</v>
          </cell>
          <cell r="C101">
            <v>605.5</v>
          </cell>
        </row>
        <row r="102">
          <cell r="A102">
            <v>571201</v>
          </cell>
          <cell r="B102" t="str">
            <v>Dep marcas</v>
          </cell>
          <cell r="C102">
            <v>859.92</v>
          </cell>
        </row>
        <row r="103">
          <cell r="A103">
            <v>572001</v>
          </cell>
          <cell r="B103" t="str">
            <v>Perdida por baja de inmovilizado</v>
          </cell>
          <cell r="C103">
            <v>31398571.190000001</v>
          </cell>
        </row>
        <row r="104">
          <cell r="A104">
            <v>572101</v>
          </cell>
          <cell r="B104" t="str">
            <v>Ing venta de activos</v>
          </cell>
          <cell r="C104">
            <v>-124372691.78</v>
          </cell>
        </row>
        <row r="105">
          <cell r="A105">
            <v>572102</v>
          </cell>
          <cell r="B105" t="str">
            <v>Compensación venta activos</v>
          </cell>
          <cell r="C105">
            <v>124372691.78</v>
          </cell>
        </row>
        <row r="106">
          <cell r="A106">
            <v>572103</v>
          </cell>
          <cell r="B106" t="str">
            <v>Utilidad venta activos</v>
          </cell>
          <cell r="C106">
            <v>-16883314.68</v>
          </cell>
        </row>
        <row r="107">
          <cell r="A107">
            <v>620001</v>
          </cell>
          <cell r="B107" t="str">
            <v>Gtos extraordinarios</v>
          </cell>
          <cell r="C107">
            <v>15245702.09</v>
          </cell>
        </row>
        <row r="108">
          <cell r="A108">
            <v>620011</v>
          </cell>
          <cell r="B108" t="str">
            <v>Ing extraordinarios</v>
          </cell>
          <cell r="C108">
            <v>-10222808.9</v>
          </cell>
        </row>
      </sheetData>
      <sheetData sheetId="9" refreshError="1"/>
      <sheetData sheetId="10" refreshError="1"/>
      <sheetData sheetId="11"/>
      <sheetData sheetId="12" refreshError="1"/>
      <sheetData sheetId="13" refreshError="1"/>
      <sheetData sheetId="1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ZM"/>
      <sheetName val="Instrucciones."/>
    </sheetNames>
    <sheetDataSet>
      <sheetData sheetId="0">
        <row r="3">
          <cell r="F3">
            <v>30</v>
          </cell>
        </row>
      </sheetData>
      <sheetData sheetId="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adelmar"/>
      <sheetName val="Parametros"/>
      <sheetName val="Ingreso Hab y Otros"/>
    </sheetNames>
    <sheetDataSet>
      <sheetData sheetId="0">
        <row r="12">
          <cell r="F12" t="str">
            <v xml:space="preserve">1250S2 </v>
          </cell>
        </row>
      </sheetData>
      <sheetData sheetId="1">
        <row r="12">
          <cell r="F12" t="str">
            <v xml:space="preserve">1250S2 </v>
          </cell>
        </row>
      </sheetData>
      <sheetData sheetId="2">
        <row r="12">
          <cell r="F12" t="str">
            <v xml:space="preserve">1250S2 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ual 2006"/>
      <sheetName val="Anual 2006"/>
      <sheetName val="Impuesto 2005"/>
      <sheetName val="Mensual 2005"/>
      <sheetName val="Anual 2005"/>
    </sheetNames>
    <sheetDataSet>
      <sheetData sheetId="0" refreshError="1"/>
      <sheetData sheetId="1" refreshError="1"/>
      <sheetData sheetId="2" refreshError="1"/>
      <sheetData sheetId="3">
        <row r="3">
          <cell r="A3" t="str">
            <v>IMPUESTO</v>
          </cell>
        </row>
        <row r="4">
          <cell r="A4" t="str">
            <v>LIMITE INFERIOR</v>
          </cell>
          <cell r="B4" t="str">
            <v>LIMITE SUPERIOR</v>
          </cell>
          <cell r="C4" t="str">
            <v>CUOTA FIJA</v>
          </cell>
          <cell r="D4" t="str">
            <v>% SOBRE EXEDENTE</v>
          </cell>
        </row>
        <row r="5">
          <cell r="A5">
            <v>0.01</v>
          </cell>
          <cell r="B5">
            <v>496.07</v>
          </cell>
          <cell r="C5">
            <v>0</v>
          </cell>
          <cell r="D5">
            <v>0.03</v>
          </cell>
        </row>
        <row r="6">
          <cell r="A6">
            <v>496.08</v>
          </cell>
          <cell r="B6">
            <v>4210.41</v>
          </cell>
          <cell r="C6">
            <v>14.88</v>
          </cell>
          <cell r="D6">
            <v>0.1</v>
          </cell>
        </row>
        <row r="7">
          <cell r="A7">
            <v>4210.42</v>
          </cell>
          <cell r="B7">
            <v>7399.42</v>
          </cell>
          <cell r="C7">
            <v>386.31</v>
          </cell>
          <cell r="D7">
            <v>0.17</v>
          </cell>
        </row>
        <row r="8">
          <cell r="A8">
            <v>7399.43</v>
          </cell>
          <cell r="B8">
            <v>8601.5</v>
          </cell>
          <cell r="C8">
            <v>928.46</v>
          </cell>
          <cell r="D8">
            <v>0.25</v>
          </cell>
        </row>
        <row r="9">
          <cell r="A9">
            <v>8601.51</v>
          </cell>
          <cell r="B9" t="str">
            <v>En adelante</v>
          </cell>
          <cell r="C9">
            <v>1228.98</v>
          </cell>
          <cell r="D9">
            <v>0.3</v>
          </cell>
        </row>
        <row r="12">
          <cell r="A12" t="str">
            <v>SUBSIDIO</v>
          </cell>
        </row>
        <row r="13">
          <cell r="A13" t="str">
            <v>LIMITE INFERIOR</v>
          </cell>
          <cell r="B13" t="str">
            <v>LIMITE SUPERIOR</v>
          </cell>
          <cell r="C13" t="str">
            <v>CUOTA FIJA</v>
          </cell>
          <cell r="D13" t="str">
            <v>% SOBRE EXEDENTE</v>
          </cell>
        </row>
        <row r="14">
          <cell r="A14">
            <v>0.01</v>
          </cell>
          <cell r="B14">
            <v>496.07</v>
          </cell>
          <cell r="C14">
            <v>0</v>
          </cell>
          <cell r="D14">
            <v>0.5</v>
          </cell>
        </row>
        <row r="15">
          <cell r="A15">
            <v>496.08</v>
          </cell>
          <cell r="B15">
            <v>4210.41</v>
          </cell>
          <cell r="C15">
            <v>7.44</v>
          </cell>
          <cell r="D15">
            <v>0.5</v>
          </cell>
        </row>
        <row r="16">
          <cell r="A16">
            <v>4210.42</v>
          </cell>
          <cell r="B16">
            <v>7399.42</v>
          </cell>
          <cell r="C16">
            <v>193.17</v>
          </cell>
          <cell r="D16">
            <v>0.5</v>
          </cell>
        </row>
        <row r="17">
          <cell r="A17">
            <v>7399.43</v>
          </cell>
          <cell r="B17">
            <v>8601.5</v>
          </cell>
          <cell r="C17">
            <v>464.19</v>
          </cell>
          <cell r="D17">
            <v>0.5</v>
          </cell>
        </row>
        <row r="18">
          <cell r="A18">
            <v>8601.51</v>
          </cell>
          <cell r="B18">
            <v>10298.35</v>
          </cell>
          <cell r="C18">
            <v>614.49</v>
          </cell>
          <cell r="D18">
            <v>0.5</v>
          </cell>
        </row>
        <row r="19">
          <cell r="A19">
            <v>10298.36</v>
          </cell>
          <cell r="B19">
            <v>20770.29</v>
          </cell>
          <cell r="C19">
            <v>869.01</v>
          </cell>
          <cell r="D19">
            <v>0.4</v>
          </cell>
        </row>
        <row r="20">
          <cell r="A20">
            <v>20770.3</v>
          </cell>
          <cell r="B20">
            <v>32736.83</v>
          </cell>
          <cell r="C20">
            <v>2125.64</v>
          </cell>
          <cell r="D20">
            <v>0.3</v>
          </cell>
        </row>
        <row r="21">
          <cell r="A21">
            <v>32736.84</v>
          </cell>
          <cell r="B21" t="str">
            <v>En adelante</v>
          </cell>
          <cell r="C21">
            <v>3202.63</v>
          </cell>
          <cell r="D21">
            <v>0</v>
          </cell>
        </row>
        <row r="24">
          <cell r="A24" t="str">
            <v>CREDITO AL SALARIO</v>
          </cell>
        </row>
        <row r="25">
          <cell r="A25" t="str">
            <v>INGRESOS DE</v>
          </cell>
          <cell r="B25" t="str">
            <v>INGRESOS HASTA</v>
          </cell>
          <cell r="C25" t="str">
            <v>CREDITO AL SALARIO MENSUAL</v>
          </cell>
        </row>
        <row r="26">
          <cell r="A26">
            <v>0.01</v>
          </cell>
          <cell r="B26">
            <v>1768.96</v>
          </cell>
          <cell r="C26">
            <v>407.02</v>
          </cell>
        </row>
        <row r="27">
          <cell r="A27">
            <v>1768.97</v>
          </cell>
          <cell r="B27">
            <v>2604.6799999999998</v>
          </cell>
          <cell r="C27">
            <v>406.83</v>
          </cell>
        </row>
        <row r="28">
          <cell r="A28">
            <v>2604.69</v>
          </cell>
          <cell r="B28">
            <v>2653.38</v>
          </cell>
          <cell r="C28">
            <v>406.83</v>
          </cell>
        </row>
        <row r="29">
          <cell r="A29">
            <v>2653.3900000000003</v>
          </cell>
          <cell r="B29">
            <v>3472.84</v>
          </cell>
          <cell r="C29">
            <v>406.62</v>
          </cell>
        </row>
        <row r="30">
          <cell r="A30">
            <v>3472.8500000000004</v>
          </cell>
          <cell r="B30">
            <v>3537.87</v>
          </cell>
          <cell r="C30">
            <v>392.77</v>
          </cell>
        </row>
        <row r="31">
          <cell r="A31">
            <v>3537.88</v>
          </cell>
          <cell r="B31">
            <v>3785.54</v>
          </cell>
          <cell r="C31">
            <v>382.46</v>
          </cell>
        </row>
        <row r="32">
          <cell r="A32">
            <v>3785.55</v>
          </cell>
          <cell r="B32">
            <v>4446.1499999999996</v>
          </cell>
          <cell r="C32">
            <v>382.46</v>
          </cell>
        </row>
        <row r="33">
          <cell r="A33">
            <v>4446.16</v>
          </cell>
          <cell r="B33">
            <v>4717.18</v>
          </cell>
          <cell r="C33">
            <v>354.23</v>
          </cell>
        </row>
        <row r="34">
          <cell r="A34">
            <v>4717.1900000000005</v>
          </cell>
          <cell r="B34">
            <v>5335.42</v>
          </cell>
          <cell r="C34">
            <v>324.87</v>
          </cell>
        </row>
        <row r="35">
          <cell r="A35">
            <v>5335.43</v>
          </cell>
          <cell r="B35">
            <v>6224.67</v>
          </cell>
          <cell r="C35">
            <v>294.63</v>
          </cell>
        </row>
        <row r="36">
          <cell r="A36">
            <v>6224.68</v>
          </cell>
          <cell r="B36">
            <v>7113.9</v>
          </cell>
          <cell r="C36">
            <v>253.54</v>
          </cell>
        </row>
        <row r="37">
          <cell r="A37">
            <v>7113.91</v>
          </cell>
          <cell r="B37">
            <v>7382.33</v>
          </cell>
          <cell r="C37">
            <v>217.61</v>
          </cell>
        </row>
        <row r="38">
          <cell r="A38">
            <v>7382.34</v>
          </cell>
          <cell r="B38" t="str">
            <v>En adelante</v>
          </cell>
          <cell r="C38">
            <v>0</v>
          </cell>
        </row>
      </sheetData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OCT"/>
      <sheetName val="A DIC"/>
      <sheetName val="BALANCE"/>
    </sheetNames>
    <sheetDataSet>
      <sheetData sheetId="0"/>
      <sheetData sheetId="1"/>
      <sheetData sheetId="2">
        <row r="1">
          <cell r="A1">
            <v>111001</v>
          </cell>
          <cell r="B1" t="str">
            <v>Caja chica Tienda 1</v>
          </cell>
          <cell r="C1">
            <v>5000</v>
          </cell>
        </row>
        <row r="2">
          <cell r="A2">
            <v>112340</v>
          </cell>
          <cell r="B2" t="str">
            <v>BSANT 65500-13449-1 MXP principal</v>
          </cell>
          <cell r="C2">
            <v>1384287.98</v>
          </cell>
        </row>
        <row r="3">
          <cell r="A3">
            <v>112342</v>
          </cell>
          <cell r="B3" t="str">
            <v>BSANT 65500-13449-1 MXP cargos</v>
          </cell>
          <cell r="C3">
            <v>-28938.36</v>
          </cell>
        </row>
        <row r="4">
          <cell r="A4">
            <v>112480</v>
          </cell>
          <cell r="B4" t="str">
            <v>BSANT 82500-08302-3 USD principal</v>
          </cell>
          <cell r="C4">
            <v>19869.53</v>
          </cell>
        </row>
        <row r="5">
          <cell r="A5">
            <v>115031</v>
          </cell>
          <cell r="B5" t="str">
            <v>IVA Comisiones Banco</v>
          </cell>
          <cell r="C5">
            <v>-0.05</v>
          </cell>
        </row>
        <row r="6">
          <cell r="A6">
            <v>115102</v>
          </cell>
          <cell r="B6" t="str">
            <v>Ctas por cobrar Partes esp</v>
          </cell>
          <cell r="C6">
            <v>20004</v>
          </cell>
        </row>
        <row r="7">
          <cell r="A7">
            <v>115103</v>
          </cell>
          <cell r="B7" t="str">
            <v>Ctas por cobrar Terceros</v>
          </cell>
          <cell r="C7">
            <v>4807017.46</v>
          </cell>
        </row>
        <row r="8">
          <cell r="A8">
            <v>115251</v>
          </cell>
          <cell r="B8" t="str">
            <v>Depósitos, garantías</v>
          </cell>
          <cell r="C8">
            <v>3852.5</v>
          </cell>
        </row>
        <row r="9">
          <cell r="A9">
            <v>115400</v>
          </cell>
          <cell r="B9" t="str">
            <v>IVA Acred No Pagado</v>
          </cell>
          <cell r="C9">
            <v>-1520.52</v>
          </cell>
        </row>
        <row r="10">
          <cell r="A10">
            <v>115402</v>
          </cell>
          <cell r="B10" t="str">
            <v>Saldo IVA</v>
          </cell>
          <cell r="C10">
            <v>0</v>
          </cell>
        </row>
        <row r="11">
          <cell r="A11">
            <v>115411</v>
          </cell>
          <cell r="B11" t="str">
            <v>ISR retenido</v>
          </cell>
          <cell r="C11">
            <v>7677.6</v>
          </cell>
        </row>
        <row r="12">
          <cell r="A12">
            <v>115510</v>
          </cell>
          <cell r="B12" t="str">
            <v>Préstamos Empleados</v>
          </cell>
          <cell r="C12">
            <v>102864.96000000001</v>
          </cell>
        </row>
        <row r="13">
          <cell r="A13">
            <v>118011</v>
          </cell>
          <cell r="B13" t="str">
            <v>Ingresos acumulados y gastos diferidos</v>
          </cell>
          <cell r="C13">
            <v>16102.88</v>
          </cell>
        </row>
        <row r="14">
          <cell r="A14">
            <v>118020</v>
          </cell>
          <cell r="B14" t="str">
            <v>Gtos por comprobar</v>
          </cell>
          <cell r="C14">
            <v>-4934.41</v>
          </cell>
        </row>
        <row r="15">
          <cell r="A15">
            <v>118030</v>
          </cell>
          <cell r="B15" t="str">
            <v>ISR Pagos provisionales</v>
          </cell>
          <cell r="C15">
            <v>264937</v>
          </cell>
        </row>
        <row r="16">
          <cell r="A16">
            <v>119001</v>
          </cell>
          <cell r="B16" t="str">
            <v>Otros activos</v>
          </cell>
          <cell r="C16">
            <v>229132.52</v>
          </cell>
        </row>
        <row r="17">
          <cell r="A17">
            <v>119002</v>
          </cell>
          <cell r="B17" t="str">
            <v>Act otros activos</v>
          </cell>
          <cell r="C17">
            <v>53895</v>
          </cell>
        </row>
        <row r="18">
          <cell r="A18">
            <v>121102</v>
          </cell>
          <cell r="B18" t="str">
            <v>Act terrenos</v>
          </cell>
          <cell r="C18">
            <v>29606</v>
          </cell>
        </row>
        <row r="19">
          <cell r="A19">
            <v>121202</v>
          </cell>
          <cell r="B19" t="str">
            <v>Act edificios</v>
          </cell>
          <cell r="C19">
            <v>118424</v>
          </cell>
        </row>
        <row r="20">
          <cell r="A20">
            <v>121501</v>
          </cell>
          <cell r="B20" t="str">
            <v>Mobiliario y equipo de oficina</v>
          </cell>
          <cell r="C20">
            <v>88515.32</v>
          </cell>
        </row>
        <row r="21">
          <cell r="A21">
            <v>121502</v>
          </cell>
          <cell r="B21" t="str">
            <v>Act mobiliario y equipo de oficina</v>
          </cell>
          <cell r="C21">
            <v>25631</v>
          </cell>
        </row>
        <row r="22">
          <cell r="A22">
            <v>121590</v>
          </cell>
          <cell r="B22" t="str">
            <v>Dep acum mobiliario y equipo de oficina</v>
          </cell>
          <cell r="C22">
            <v>-34727.279999999999</v>
          </cell>
        </row>
        <row r="23">
          <cell r="A23">
            <v>121592</v>
          </cell>
          <cell r="B23" t="str">
            <v>Act dep acum mobiliario y equipo de ofi</v>
          </cell>
          <cell r="C23">
            <v>-8275</v>
          </cell>
        </row>
        <row r="24">
          <cell r="A24">
            <v>121601</v>
          </cell>
          <cell r="B24" t="str">
            <v>Equipo de computo</v>
          </cell>
          <cell r="C24">
            <v>202902.95</v>
          </cell>
        </row>
        <row r="25">
          <cell r="A25">
            <v>121602</v>
          </cell>
          <cell r="B25" t="str">
            <v>Act equipo de computo</v>
          </cell>
          <cell r="C25">
            <v>88820</v>
          </cell>
        </row>
        <row r="26">
          <cell r="A26">
            <v>121690</v>
          </cell>
          <cell r="B26" t="str">
            <v>Dep acum equipo de computo</v>
          </cell>
          <cell r="C26">
            <v>-165042.73000000001</v>
          </cell>
        </row>
        <row r="27">
          <cell r="A27">
            <v>121692</v>
          </cell>
          <cell r="B27" t="str">
            <v>Act dep acum equipo de computo</v>
          </cell>
          <cell r="C27">
            <v>-86013</v>
          </cell>
        </row>
        <row r="28">
          <cell r="A28">
            <v>121701</v>
          </cell>
          <cell r="B28" t="str">
            <v>Equipo de transporte</v>
          </cell>
          <cell r="C28">
            <v>792043.48</v>
          </cell>
        </row>
        <row r="29">
          <cell r="A29">
            <v>121702</v>
          </cell>
          <cell r="B29" t="str">
            <v>Act equipo de tranporte</v>
          </cell>
          <cell r="C29">
            <v>12479</v>
          </cell>
        </row>
        <row r="30">
          <cell r="A30">
            <v>121790</v>
          </cell>
          <cell r="B30" t="str">
            <v>Dep acum equipo de transporte</v>
          </cell>
          <cell r="C30">
            <v>-172201.09</v>
          </cell>
        </row>
        <row r="31">
          <cell r="A31">
            <v>121792</v>
          </cell>
          <cell r="B31" t="str">
            <v>Act dep acum equipo de transporte</v>
          </cell>
          <cell r="C31">
            <v>-332</v>
          </cell>
        </row>
        <row r="32">
          <cell r="A32">
            <v>122301</v>
          </cell>
          <cell r="B32" t="str">
            <v>Software</v>
          </cell>
          <cell r="C32">
            <v>750</v>
          </cell>
        </row>
        <row r="33">
          <cell r="A33">
            <v>122302</v>
          </cell>
          <cell r="B33" t="str">
            <v>Act de software</v>
          </cell>
          <cell r="C33">
            <v>117</v>
          </cell>
        </row>
        <row r="34">
          <cell r="A34">
            <v>122390</v>
          </cell>
          <cell r="B34" t="str">
            <v>Dep acum software</v>
          </cell>
          <cell r="C34">
            <v>-475</v>
          </cell>
        </row>
        <row r="35">
          <cell r="A35">
            <v>122392</v>
          </cell>
          <cell r="B35" t="str">
            <v>Act dep acum software</v>
          </cell>
          <cell r="C35">
            <v>-15</v>
          </cell>
        </row>
        <row r="36">
          <cell r="A36">
            <v>211203</v>
          </cell>
          <cell r="B36" t="str">
            <v>Ctas por pagar nacionales</v>
          </cell>
          <cell r="C36">
            <v>0</v>
          </cell>
        </row>
        <row r="37">
          <cell r="A37">
            <v>211205</v>
          </cell>
          <cell r="B37" t="str">
            <v>Ctas por pagar empleados</v>
          </cell>
          <cell r="C37">
            <v>-990.6</v>
          </cell>
        </row>
        <row r="38">
          <cell r="A38">
            <v>211208</v>
          </cell>
          <cell r="B38" t="str">
            <v>Ctas por pagar TdeC Banco Santander</v>
          </cell>
          <cell r="C38">
            <v>-19891.91</v>
          </cell>
        </row>
        <row r="39">
          <cell r="A39">
            <v>211402</v>
          </cell>
          <cell r="B39" t="str">
            <v>ISPT</v>
          </cell>
          <cell r="C39">
            <v>-26905.9</v>
          </cell>
        </row>
        <row r="40">
          <cell r="A40">
            <v>211406</v>
          </cell>
          <cell r="B40" t="str">
            <v>2% sobre nóminas</v>
          </cell>
          <cell r="C40">
            <v>-4873.88</v>
          </cell>
        </row>
        <row r="41">
          <cell r="A41">
            <v>211407</v>
          </cell>
          <cell r="B41" t="str">
            <v>Retención honorarios</v>
          </cell>
          <cell r="C41">
            <v>-5140.47</v>
          </cell>
        </row>
        <row r="42">
          <cell r="A42">
            <v>211410</v>
          </cell>
          <cell r="B42" t="str">
            <v>Comité de Caridad</v>
          </cell>
          <cell r="C42">
            <v>-4400</v>
          </cell>
        </row>
        <row r="43">
          <cell r="A43">
            <v>211411</v>
          </cell>
          <cell r="B43" t="str">
            <v>IVA Retenido sobre honorarios transitor</v>
          </cell>
          <cell r="C43">
            <v>0.17</v>
          </cell>
        </row>
        <row r="44">
          <cell r="A44">
            <v>211414</v>
          </cell>
          <cell r="B44" t="str">
            <v>IMSS por pagar</v>
          </cell>
          <cell r="C44">
            <v>-52922.73</v>
          </cell>
        </row>
        <row r="45">
          <cell r="A45">
            <v>211416</v>
          </cell>
          <cell r="B45" t="str">
            <v>IVA diferido trasladado (repercutido)</v>
          </cell>
          <cell r="C45">
            <v>-160989.82999999999</v>
          </cell>
        </row>
        <row r="46">
          <cell r="A46">
            <v>211419</v>
          </cell>
          <cell r="B46" t="str">
            <v>Crédito al salario Aplicado</v>
          </cell>
          <cell r="C46">
            <v>0.11</v>
          </cell>
        </row>
        <row r="47">
          <cell r="A47">
            <v>211422</v>
          </cell>
          <cell r="B47" t="str">
            <v>IVA Retenido sobre honorarios definitiv</v>
          </cell>
          <cell r="C47">
            <v>-5140.6400000000003</v>
          </cell>
        </row>
        <row r="48">
          <cell r="A48">
            <v>211999</v>
          </cell>
          <cell r="B48" t="str">
            <v>Valoración acreedores moneda extranjera</v>
          </cell>
          <cell r="C48">
            <v>47.5</v>
          </cell>
        </row>
        <row r="49">
          <cell r="A49">
            <v>213104</v>
          </cell>
          <cell r="B49" t="str">
            <v>Rva Prima Vacacional</v>
          </cell>
          <cell r="C49">
            <v>-33401.910000000003</v>
          </cell>
        </row>
        <row r="50">
          <cell r="A50">
            <v>213105</v>
          </cell>
          <cell r="B50" t="str">
            <v>Rva para aguinaldo y bonificación</v>
          </cell>
          <cell r="C50">
            <v>0</v>
          </cell>
        </row>
        <row r="51">
          <cell r="A51">
            <v>213106</v>
          </cell>
          <cell r="B51" t="str">
            <v>Rva otras</v>
          </cell>
          <cell r="C51">
            <v>-432590.25</v>
          </cell>
        </row>
        <row r="52">
          <cell r="A52">
            <v>213120</v>
          </cell>
          <cell r="B52" t="str">
            <v>Impuestos diferidos</v>
          </cell>
          <cell r="C52">
            <v>-2342</v>
          </cell>
        </row>
        <row r="53">
          <cell r="A53">
            <v>215101</v>
          </cell>
          <cell r="B53" t="str">
            <v>Otros pasivos</v>
          </cell>
          <cell r="C53">
            <v>-4357.21</v>
          </cell>
        </row>
        <row r="54">
          <cell r="A54">
            <v>220001</v>
          </cell>
          <cell r="B54" t="str">
            <v>Capital social fijo</v>
          </cell>
          <cell r="C54">
            <v>-50000</v>
          </cell>
        </row>
        <row r="55">
          <cell r="A55">
            <v>220003</v>
          </cell>
          <cell r="B55" t="str">
            <v>Aport suplementarias</v>
          </cell>
          <cell r="C55">
            <v>-5568798</v>
          </cell>
        </row>
        <row r="56">
          <cell r="A56">
            <v>220007</v>
          </cell>
          <cell r="B56" t="str">
            <v>Arrastre resultados años anteriores</v>
          </cell>
          <cell r="C56">
            <v>154919.9</v>
          </cell>
        </row>
        <row r="57">
          <cell r="A57">
            <v>220011</v>
          </cell>
          <cell r="B57" t="str">
            <v>Reservas legales</v>
          </cell>
          <cell r="C57">
            <v>-10000</v>
          </cell>
        </row>
        <row r="58">
          <cell r="A58">
            <v>220031</v>
          </cell>
          <cell r="B58" t="str">
            <v>Act del capital</v>
          </cell>
          <cell r="C58">
            <v>-43590</v>
          </cell>
        </row>
        <row r="59">
          <cell r="A59">
            <v>220033</v>
          </cell>
          <cell r="B59" t="str">
            <v>Act de aportaciones suplementarias</v>
          </cell>
          <cell r="C59">
            <v>-879643</v>
          </cell>
        </row>
        <row r="60">
          <cell r="A60">
            <v>220037</v>
          </cell>
          <cell r="B60" t="str">
            <v>Act de resultados acumulados</v>
          </cell>
          <cell r="C60">
            <v>40876</v>
          </cell>
        </row>
        <row r="61">
          <cell r="A61">
            <v>220038</v>
          </cell>
          <cell r="B61" t="str">
            <v>Act Reserva Legal</v>
          </cell>
          <cell r="C61">
            <v>-3122</v>
          </cell>
        </row>
        <row r="62">
          <cell r="A62">
            <v>220041</v>
          </cell>
          <cell r="B62" t="str">
            <v>Efecto acumulado de Impuestos Diferidos</v>
          </cell>
          <cell r="C62">
            <v>3568</v>
          </cell>
        </row>
        <row r="63">
          <cell r="A63">
            <v>380003</v>
          </cell>
          <cell r="B63" t="str">
            <v>Ing servicios de consultoría diversos</v>
          </cell>
          <cell r="C63">
            <v>-995055.87</v>
          </cell>
        </row>
        <row r="64">
          <cell r="A64">
            <v>380004</v>
          </cell>
          <cell r="B64" t="str">
            <v>Ing otros diversos</v>
          </cell>
          <cell r="C64">
            <v>-26690.19</v>
          </cell>
        </row>
        <row r="65">
          <cell r="A65">
            <v>380011</v>
          </cell>
          <cell r="B65" t="str">
            <v>Ing prestación de servicios Grupo Tradi</v>
          </cell>
          <cell r="C65">
            <v>-2997600</v>
          </cell>
        </row>
        <row r="66">
          <cell r="A66">
            <v>380021</v>
          </cell>
          <cell r="B66" t="str">
            <v>Ing intereses Redevco</v>
          </cell>
          <cell r="C66">
            <v>-2048400</v>
          </cell>
        </row>
        <row r="67">
          <cell r="A67">
            <v>390001</v>
          </cell>
          <cell r="B67" t="str">
            <v>Ing por renta diversos</v>
          </cell>
          <cell r="C67">
            <v>-140000</v>
          </cell>
        </row>
        <row r="68">
          <cell r="A68">
            <v>511011</v>
          </cell>
          <cell r="B68" t="str">
            <v>Aguinaldo</v>
          </cell>
          <cell r="C68">
            <v>85795.89</v>
          </cell>
        </row>
        <row r="69">
          <cell r="A69">
            <v>511012</v>
          </cell>
          <cell r="B69" t="str">
            <v>Prima vacacional</v>
          </cell>
          <cell r="C69">
            <v>113680.06</v>
          </cell>
        </row>
        <row r="70">
          <cell r="A70">
            <v>511013</v>
          </cell>
          <cell r="B70" t="str">
            <v>2% sobre nómina</v>
          </cell>
          <cell r="C70">
            <v>46652.29</v>
          </cell>
        </row>
        <row r="71">
          <cell r="A71">
            <v>511014</v>
          </cell>
          <cell r="B71" t="str">
            <v>PTU</v>
          </cell>
          <cell r="C71">
            <v>125467</v>
          </cell>
        </row>
        <row r="72">
          <cell r="A72">
            <v>511019</v>
          </cell>
          <cell r="B72" t="str">
            <v>Aportaciones Infonavit</v>
          </cell>
          <cell r="C72">
            <v>85832.79</v>
          </cell>
        </row>
        <row r="73">
          <cell r="A73">
            <v>511020</v>
          </cell>
          <cell r="B73" t="str">
            <v>Cuotas al IMSS</v>
          </cell>
          <cell r="C73">
            <v>155211.35</v>
          </cell>
        </row>
        <row r="74">
          <cell r="A74">
            <v>511021</v>
          </cell>
          <cell r="B74" t="str">
            <v>Aportaciones Afores</v>
          </cell>
          <cell r="C74">
            <v>89924.87</v>
          </cell>
        </row>
        <row r="75">
          <cell r="A75">
            <v>511051</v>
          </cell>
          <cell r="B75" t="str">
            <v>Salarios y Accesorios</v>
          </cell>
          <cell r="C75">
            <v>1547433.28</v>
          </cell>
        </row>
        <row r="76">
          <cell r="A76">
            <v>511052</v>
          </cell>
          <cell r="B76" t="str">
            <v>Despensa</v>
          </cell>
          <cell r="C76">
            <v>57554.67</v>
          </cell>
        </row>
        <row r="77">
          <cell r="A77">
            <v>511053</v>
          </cell>
          <cell r="B77" t="str">
            <v>Premio de puntualidad</v>
          </cell>
          <cell r="C77">
            <v>151356.95000000001</v>
          </cell>
        </row>
        <row r="78">
          <cell r="A78">
            <v>511054</v>
          </cell>
          <cell r="B78" t="str">
            <v>Premio  por asistencia</v>
          </cell>
          <cell r="C78">
            <v>151356.95000000001</v>
          </cell>
        </row>
        <row r="79">
          <cell r="A79">
            <v>511056</v>
          </cell>
          <cell r="B79" t="str">
            <v>Bonos e Incentivos</v>
          </cell>
          <cell r="C79">
            <v>267635.34000000003</v>
          </cell>
        </row>
        <row r="80">
          <cell r="A80">
            <v>511058</v>
          </cell>
          <cell r="B80" t="str">
            <v>Otros gtos personal</v>
          </cell>
          <cell r="C80">
            <v>9270.01</v>
          </cell>
        </row>
        <row r="81">
          <cell r="A81">
            <v>512001</v>
          </cell>
          <cell r="B81" t="str">
            <v>Uniformes</v>
          </cell>
          <cell r="C81">
            <v>4152</v>
          </cell>
        </row>
        <row r="82">
          <cell r="A82">
            <v>512002</v>
          </cell>
          <cell r="B82" t="str">
            <v>Seguros de Personal</v>
          </cell>
          <cell r="C82">
            <v>19093.759999999998</v>
          </cell>
        </row>
        <row r="83">
          <cell r="A83">
            <v>512012</v>
          </cell>
          <cell r="B83" t="str">
            <v>Contrib comedor</v>
          </cell>
          <cell r="C83">
            <v>4804.5</v>
          </cell>
        </row>
        <row r="84">
          <cell r="A84">
            <v>512021</v>
          </cell>
          <cell r="B84" t="str">
            <v>Gtos por servicio médico</v>
          </cell>
          <cell r="C84">
            <v>1558.7</v>
          </cell>
        </row>
        <row r="85">
          <cell r="A85">
            <v>512031</v>
          </cell>
          <cell r="B85" t="str">
            <v>Capacitación</v>
          </cell>
          <cell r="C85">
            <v>45841</v>
          </cell>
        </row>
        <row r="86">
          <cell r="A86">
            <v>520002</v>
          </cell>
          <cell r="B86" t="str">
            <v>Arrendamiento Grupo Tradis</v>
          </cell>
          <cell r="C86">
            <v>31792</v>
          </cell>
        </row>
        <row r="87">
          <cell r="A87">
            <v>540003</v>
          </cell>
          <cell r="B87" t="str">
            <v>Mensajería</v>
          </cell>
          <cell r="C87">
            <v>41255.67</v>
          </cell>
        </row>
        <row r="88">
          <cell r="A88">
            <v>551001</v>
          </cell>
          <cell r="B88" t="str">
            <v>Gtos de equipo de transporte</v>
          </cell>
          <cell r="C88">
            <v>90287.8</v>
          </cell>
        </row>
        <row r="89">
          <cell r="A89">
            <v>552001</v>
          </cell>
          <cell r="B89" t="str">
            <v>Mantenimiento y reparaciones</v>
          </cell>
          <cell r="C89">
            <v>450</v>
          </cell>
        </row>
        <row r="90">
          <cell r="A90">
            <v>554001</v>
          </cell>
          <cell r="B90" t="str">
            <v>Papelería</v>
          </cell>
          <cell r="C90">
            <v>13303.71</v>
          </cell>
        </row>
        <row r="91">
          <cell r="A91">
            <v>554011</v>
          </cell>
          <cell r="B91" t="str">
            <v>Teléfono</v>
          </cell>
          <cell r="C91">
            <v>9018.26</v>
          </cell>
        </row>
        <row r="92">
          <cell r="A92">
            <v>554020</v>
          </cell>
          <cell r="B92" t="str">
            <v>Materiales de consumo</v>
          </cell>
          <cell r="C92">
            <v>1097.8699999999999</v>
          </cell>
        </row>
        <row r="93">
          <cell r="A93">
            <v>554021</v>
          </cell>
          <cell r="B93" t="str">
            <v>Publicaciones y suscripciones</v>
          </cell>
          <cell r="C93">
            <v>35769.120000000003</v>
          </cell>
        </row>
        <row r="94">
          <cell r="A94">
            <v>554031</v>
          </cell>
          <cell r="B94" t="str">
            <v>Seguros y fianzas</v>
          </cell>
          <cell r="C94">
            <v>39741.81</v>
          </cell>
        </row>
        <row r="95">
          <cell r="A95">
            <v>554041</v>
          </cell>
          <cell r="B95" t="str">
            <v>Honorarios asesores</v>
          </cell>
          <cell r="C95">
            <v>436157.34</v>
          </cell>
        </row>
        <row r="96">
          <cell r="A96">
            <v>554042</v>
          </cell>
          <cell r="B96" t="str">
            <v>Honorarios Grupo C&amp;A</v>
          </cell>
          <cell r="C96">
            <v>312000</v>
          </cell>
        </row>
        <row r="97">
          <cell r="A97">
            <v>554045</v>
          </cell>
          <cell r="B97" t="str">
            <v>Honorarios diversos</v>
          </cell>
          <cell r="C97">
            <v>766645.02</v>
          </cell>
        </row>
        <row r="98">
          <cell r="A98">
            <v>555156</v>
          </cell>
          <cell r="B98" t="str">
            <v>Comidas de Trabajo</v>
          </cell>
          <cell r="C98">
            <v>4727.59</v>
          </cell>
        </row>
        <row r="99">
          <cell r="A99">
            <v>555157</v>
          </cell>
          <cell r="B99" t="str">
            <v>No deducibles</v>
          </cell>
          <cell r="C99">
            <v>67927.47</v>
          </cell>
        </row>
        <row r="100">
          <cell r="A100">
            <v>556001</v>
          </cell>
          <cell r="B100" t="str">
            <v>Gtos de viaje alojamiento</v>
          </cell>
          <cell r="C100">
            <v>60449.49</v>
          </cell>
        </row>
        <row r="101">
          <cell r="A101">
            <v>556002</v>
          </cell>
          <cell r="B101" t="str">
            <v>Gtos de viaje comidas</v>
          </cell>
          <cell r="C101">
            <v>25314.66</v>
          </cell>
        </row>
        <row r="102">
          <cell r="A102">
            <v>556003</v>
          </cell>
          <cell r="B102" t="str">
            <v>Gtos de viaje avión</v>
          </cell>
          <cell r="C102">
            <v>213440.41</v>
          </cell>
        </row>
        <row r="103">
          <cell r="A103">
            <v>556004</v>
          </cell>
          <cell r="B103" t="str">
            <v>Gtos de viaje transporte terrestre</v>
          </cell>
          <cell r="C103">
            <v>98640.12</v>
          </cell>
        </row>
        <row r="104">
          <cell r="A104">
            <v>556005</v>
          </cell>
          <cell r="B104" t="str">
            <v>Gtos de viaje otros</v>
          </cell>
          <cell r="C104">
            <v>12590</v>
          </cell>
        </row>
        <row r="105">
          <cell r="A105">
            <v>557001</v>
          </cell>
          <cell r="B105" t="str">
            <v>Impuestos y tarifas locales</v>
          </cell>
          <cell r="C105">
            <v>18436</v>
          </cell>
        </row>
        <row r="106">
          <cell r="A106">
            <v>558002</v>
          </cell>
          <cell r="B106" t="str">
            <v>Auditoría</v>
          </cell>
          <cell r="C106">
            <v>24300</v>
          </cell>
        </row>
        <row r="107">
          <cell r="A107">
            <v>558003</v>
          </cell>
          <cell r="B107" t="str">
            <v>Asesoría otros</v>
          </cell>
          <cell r="C107">
            <v>99520.66</v>
          </cell>
        </row>
        <row r="108">
          <cell r="A108">
            <v>561001</v>
          </cell>
          <cell r="B108" t="str">
            <v>Ing intereses terceros</v>
          </cell>
          <cell r="C108">
            <v>-13219.4</v>
          </cell>
        </row>
        <row r="109">
          <cell r="A109">
            <v>561010</v>
          </cell>
          <cell r="B109" t="str">
            <v>Ing intereses préstamos empleados</v>
          </cell>
          <cell r="C109">
            <v>-17661.5</v>
          </cell>
        </row>
        <row r="110">
          <cell r="A110">
            <v>564001</v>
          </cell>
          <cell r="B110" t="str">
            <v>Ganancia en cambios realizada</v>
          </cell>
          <cell r="C110">
            <v>-14851.92</v>
          </cell>
        </row>
        <row r="111">
          <cell r="A111">
            <v>564005</v>
          </cell>
          <cell r="B111" t="str">
            <v>Ganancia en cambios no realizada</v>
          </cell>
          <cell r="C111">
            <v>561.47</v>
          </cell>
        </row>
        <row r="112">
          <cell r="A112">
            <v>565001</v>
          </cell>
          <cell r="B112" t="str">
            <v>Perdida en cambios realizada</v>
          </cell>
          <cell r="C112">
            <v>28322.9</v>
          </cell>
        </row>
        <row r="113">
          <cell r="A113">
            <v>565005</v>
          </cell>
          <cell r="B113" t="str">
            <v>Perdida en cambios no realizada</v>
          </cell>
          <cell r="C113">
            <v>-232.65</v>
          </cell>
        </row>
        <row r="114">
          <cell r="A114">
            <v>567002</v>
          </cell>
          <cell r="B114" t="str">
            <v>Gtos por cargos bancarios</v>
          </cell>
          <cell r="C114">
            <v>46449.86</v>
          </cell>
        </row>
        <row r="115">
          <cell r="A115">
            <v>570290</v>
          </cell>
          <cell r="B115" t="str">
            <v>Dep edificios</v>
          </cell>
          <cell r="C115">
            <v>113000</v>
          </cell>
        </row>
        <row r="116">
          <cell r="A116">
            <v>570590</v>
          </cell>
          <cell r="B116" t="str">
            <v>Dep mobiliario y equipo de oficina</v>
          </cell>
          <cell r="C116">
            <v>8467.34</v>
          </cell>
        </row>
        <row r="117">
          <cell r="A117">
            <v>570690</v>
          </cell>
          <cell r="B117" t="str">
            <v>Dep equipo de computo</v>
          </cell>
          <cell r="C117">
            <v>17997.38</v>
          </cell>
        </row>
        <row r="118">
          <cell r="A118">
            <v>570790</v>
          </cell>
          <cell r="B118" t="str">
            <v>Dep equipo de transporte</v>
          </cell>
          <cell r="C118">
            <v>138369.72</v>
          </cell>
        </row>
        <row r="119">
          <cell r="A119">
            <v>571390</v>
          </cell>
          <cell r="B119" t="str">
            <v>Dep software</v>
          </cell>
          <cell r="C119">
            <v>150</v>
          </cell>
        </row>
        <row r="120">
          <cell r="A120">
            <v>572001</v>
          </cell>
          <cell r="B120" t="str">
            <v>Perdida por baja de inmovilizado</v>
          </cell>
          <cell r="C120">
            <v>50829.22</v>
          </cell>
        </row>
        <row r="121">
          <cell r="A121">
            <v>572101</v>
          </cell>
          <cell r="B121" t="str">
            <v>Ing venta de activos</v>
          </cell>
          <cell r="C121">
            <v>-6650609.6600000001</v>
          </cell>
        </row>
        <row r="122">
          <cell r="A122">
            <v>572102</v>
          </cell>
          <cell r="B122" t="str">
            <v>Compensación venta activos</v>
          </cell>
          <cell r="C122">
            <v>6650609.6600000001</v>
          </cell>
        </row>
        <row r="123">
          <cell r="A123">
            <v>572103</v>
          </cell>
          <cell r="B123" t="str">
            <v>Utilidad venta activos</v>
          </cell>
          <cell r="C123">
            <v>-653363.06000000006</v>
          </cell>
        </row>
        <row r="124">
          <cell r="A124">
            <v>620001</v>
          </cell>
          <cell r="B124" t="str">
            <v>Gtos extraordinarios</v>
          </cell>
          <cell r="C124">
            <v>16703.38</v>
          </cell>
        </row>
        <row r="125">
          <cell r="A125">
            <v>620011</v>
          </cell>
          <cell r="B125" t="str">
            <v>Ing extraordinarios</v>
          </cell>
          <cell r="C125">
            <v>-67434</v>
          </cell>
        </row>
        <row r="126">
          <cell r="A126">
            <v>620012</v>
          </cell>
          <cell r="B126" t="str">
            <v>Ing  por comedor Empleados</v>
          </cell>
          <cell r="C126">
            <v>-5876.43</v>
          </cell>
        </row>
        <row r="127">
          <cell r="A127">
            <v>620021</v>
          </cell>
          <cell r="B127" t="str">
            <v>ISR</v>
          </cell>
          <cell r="C127">
            <v>532280.25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ll Flow Schematic"/>
      <sheetName val="Flow Schematic 1"/>
      <sheetName val="Flow Schematic 2"/>
      <sheetName val="Calculations"/>
      <sheetName val="IS"/>
      <sheetName val="FTE"/>
      <sheetName val="CPOR"/>
      <sheetName val="Productivity"/>
      <sheetName val="Rms"/>
      <sheetName val="F&amp;B"/>
      <sheetName val="COVERS"/>
      <sheetName val="CPC"/>
      <sheetName val="FD"/>
      <sheetName val="Tele"/>
      <sheetName val="A&amp;G"/>
      <sheetName val="MKTG"/>
      <sheetName val="R&amp;M"/>
      <sheetName val="Payroll"/>
      <sheetName val="RTI"/>
    </sheetNames>
    <sheetDataSet>
      <sheetData sheetId="0" refreshError="1"/>
      <sheetData sheetId="1" refreshError="1"/>
      <sheetData sheetId="2"/>
      <sheetData sheetId="3"/>
      <sheetData sheetId="4" refreshError="1">
        <row r="7">
          <cell r="B7" t="str">
            <v xml:space="preserve">                         CURRENT MONTH(S)                                                                                                                      YEAR TO DATE                                                     *</v>
          </cell>
        </row>
        <row r="8">
          <cell r="A8">
            <v>0</v>
          </cell>
          <cell r="B8" t="str">
            <v>ACTUAL</v>
          </cell>
          <cell r="C8" t="str">
            <v>%</v>
          </cell>
          <cell r="D8" t="str">
            <v>BUDGET</v>
          </cell>
          <cell r="E8" t="str">
            <v>%</v>
          </cell>
          <cell r="F8" t="str">
            <v>LAST YEAR</v>
          </cell>
          <cell r="G8" t="str">
            <v>%</v>
          </cell>
        </row>
        <row r="9">
          <cell r="A9" t="str">
            <v>AVAILABLE ROOMS</v>
          </cell>
          <cell r="B9">
            <v>1041530</v>
          </cell>
          <cell r="D9">
            <v>1042406</v>
          </cell>
          <cell r="F9">
            <v>1048730</v>
          </cell>
        </row>
        <row r="10">
          <cell r="A10" t="str">
            <v>OCCUPIED ROOMS</v>
          </cell>
          <cell r="B10">
            <v>768436</v>
          </cell>
          <cell r="D10">
            <v>772086</v>
          </cell>
          <cell r="F10">
            <v>767384</v>
          </cell>
        </row>
        <row r="11">
          <cell r="A11" t="str">
            <v>% OF OCCUPANCY</v>
          </cell>
          <cell r="B11">
            <v>74.3</v>
          </cell>
          <cell r="D11">
            <v>74.099999999999994</v>
          </cell>
          <cell r="F11">
            <v>73.2</v>
          </cell>
        </row>
        <row r="12">
          <cell r="A12" t="str">
            <v>AVERAGE RATE</v>
          </cell>
          <cell r="B12">
            <v>146.47999999999999</v>
          </cell>
          <cell r="D12">
            <v>143.6</v>
          </cell>
          <cell r="F12">
            <v>134.13</v>
          </cell>
        </row>
        <row r="13">
          <cell r="A13" t="str">
            <v>REVPAR</v>
          </cell>
          <cell r="B13">
            <v>108.8</v>
          </cell>
          <cell r="D13">
            <v>106.36</v>
          </cell>
          <cell r="F13">
            <v>98.15</v>
          </cell>
        </row>
        <row r="14">
          <cell r="A14" t="str">
            <v>REVENUE</v>
          </cell>
        </row>
        <row r="15">
          <cell r="A15" t="str">
            <v>ROOMS</v>
          </cell>
          <cell r="B15">
            <v>113316546</v>
          </cell>
          <cell r="C15">
            <v>66.599999999999994</v>
          </cell>
          <cell r="D15">
            <v>110869545</v>
          </cell>
          <cell r="E15">
            <v>64.7</v>
          </cell>
          <cell r="F15">
            <v>102931371</v>
          </cell>
          <cell r="G15">
            <v>65.3</v>
          </cell>
        </row>
        <row r="16">
          <cell r="A16" t="str">
            <v>FOOD &amp; BEVERAGE</v>
          </cell>
          <cell r="B16">
            <v>41035396</v>
          </cell>
          <cell r="C16">
            <v>24.1</v>
          </cell>
          <cell r="D16">
            <v>43965781</v>
          </cell>
          <cell r="E16">
            <v>25.7</v>
          </cell>
          <cell r="F16">
            <v>39412291</v>
          </cell>
          <cell r="G16">
            <v>25</v>
          </cell>
        </row>
        <row r="17">
          <cell r="A17" t="str">
            <v>TELECOMMUNICATION</v>
          </cell>
          <cell r="B17">
            <v>3240154</v>
          </cell>
          <cell r="C17">
            <v>1.9</v>
          </cell>
          <cell r="D17">
            <v>4257164</v>
          </cell>
          <cell r="E17">
            <v>2.5</v>
          </cell>
          <cell r="F17">
            <v>3325073</v>
          </cell>
          <cell r="G17">
            <v>2.1</v>
          </cell>
        </row>
        <row r="18">
          <cell r="A18" t="str">
            <v>minor operating dept revenue</v>
          </cell>
          <cell r="B18">
            <v>5895843</v>
          </cell>
          <cell r="C18">
            <v>3.5</v>
          </cell>
          <cell r="D18">
            <v>5970313</v>
          </cell>
          <cell r="E18">
            <v>3.5</v>
          </cell>
          <cell r="F18">
            <v>5620625</v>
          </cell>
          <cell r="G18">
            <v>3.6</v>
          </cell>
        </row>
        <row r="19">
          <cell r="A19" t="str">
            <v>rent &amp; other revenue</v>
          </cell>
          <cell r="B19">
            <v>6660437</v>
          </cell>
          <cell r="C19">
            <v>3.9</v>
          </cell>
          <cell r="D19">
            <v>6322671</v>
          </cell>
          <cell r="E19">
            <v>3.7</v>
          </cell>
          <cell r="F19">
            <v>6387293</v>
          </cell>
          <cell r="G19">
            <v>4.0999999999999996</v>
          </cell>
        </row>
        <row r="20">
          <cell r="A20" t="str">
            <v>TOTAL REVENUE</v>
          </cell>
          <cell r="B20">
            <v>170148376</v>
          </cell>
          <cell r="C20">
            <v>100</v>
          </cell>
          <cell r="D20">
            <v>171385474</v>
          </cell>
          <cell r="E20">
            <v>100</v>
          </cell>
          <cell r="F20">
            <v>157676652</v>
          </cell>
          <cell r="G20">
            <v>100</v>
          </cell>
        </row>
        <row r="21">
          <cell r="A21" t="str">
            <v>DEPT PROFIT</v>
          </cell>
          <cell r="B21">
            <v>12556280</v>
          </cell>
          <cell r="C21">
            <v>16.340046536081079</v>
          </cell>
          <cell r="D21">
            <v>548362</v>
          </cell>
          <cell r="E21">
            <v>4.4235168081930808E-2</v>
          </cell>
          <cell r="F21">
            <v>12007918</v>
          </cell>
          <cell r="G21">
            <v>15.647860784170637</v>
          </cell>
        </row>
        <row r="22">
          <cell r="A22" t="str">
            <v>ROOMS</v>
          </cell>
          <cell r="B22">
            <v>81217496</v>
          </cell>
          <cell r="C22">
            <v>71.7</v>
          </cell>
          <cell r="D22">
            <v>78563716</v>
          </cell>
          <cell r="E22">
            <v>70.900000000000006</v>
          </cell>
          <cell r="F22">
            <v>72883698</v>
          </cell>
          <cell r="G22">
            <v>70.8</v>
          </cell>
        </row>
        <row r="23">
          <cell r="A23" t="str">
            <v>FOOD &amp; BEVERAGE</v>
          </cell>
          <cell r="B23">
            <v>5013564</v>
          </cell>
          <cell r="C23">
            <v>12.2</v>
          </cell>
          <cell r="D23">
            <v>7409940</v>
          </cell>
          <cell r="E23">
            <v>16.899999999999999</v>
          </cell>
          <cell r="F23">
            <v>5089202</v>
          </cell>
          <cell r="G23">
            <v>12.9</v>
          </cell>
        </row>
        <row r="24">
          <cell r="A24" t="str">
            <v>TELECOMMUNICATION</v>
          </cell>
          <cell r="B24">
            <v>1082521</v>
          </cell>
          <cell r="C24">
            <v>33.4</v>
          </cell>
          <cell r="D24">
            <v>1892783</v>
          </cell>
          <cell r="E24">
            <v>44.5</v>
          </cell>
          <cell r="F24">
            <v>1340036</v>
          </cell>
          <cell r="G24">
            <v>40.299999999999997</v>
          </cell>
        </row>
        <row r="25">
          <cell r="A25" t="str">
            <v>minor operating dept profit</v>
          </cell>
          <cell r="B25">
            <v>1714163</v>
          </cell>
          <cell r="C25">
            <v>29.1</v>
          </cell>
          <cell r="D25">
            <v>1591869</v>
          </cell>
          <cell r="E25">
            <v>26.7</v>
          </cell>
          <cell r="F25">
            <v>1587929</v>
          </cell>
          <cell r="G25">
            <v>28.3</v>
          </cell>
        </row>
        <row r="26">
          <cell r="A26" t="str">
            <v>rent &amp; other profit</v>
          </cell>
          <cell r="B26">
            <v>4923821</v>
          </cell>
          <cell r="C26">
            <v>73.900000000000006</v>
          </cell>
          <cell r="D26">
            <v>4776782</v>
          </cell>
          <cell r="E26">
            <v>75.599999999999994</v>
          </cell>
          <cell r="F26">
            <v>4860237</v>
          </cell>
          <cell r="G26">
            <v>76.099999999999994</v>
          </cell>
        </row>
        <row r="27">
          <cell r="A27" t="str">
            <v>TOTAL DEPT PROFIT</v>
          </cell>
          <cell r="B27">
            <v>93951565</v>
          </cell>
          <cell r="C27">
            <v>55.2</v>
          </cell>
          <cell r="D27">
            <v>94235091</v>
          </cell>
          <cell r="E27">
            <v>55</v>
          </cell>
          <cell r="F27">
            <v>85761102</v>
          </cell>
          <cell r="G27">
            <v>54.4</v>
          </cell>
        </row>
        <row r="28">
          <cell r="A28" t="str">
            <v>UNDISTRIBUTED DEPTS</v>
          </cell>
          <cell r="B28">
            <v>6637984</v>
          </cell>
          <cell r="D28">
            <v>189818</v>
          </cell>
          <cell r="F28">
            <v>6448166</v>
          </cell>
        </row>
        <row r="29">
          <cell r="A29" t="str">
            <v>ADMINISTRATIVE &amp; GEN</v>
          </cell>
          <cell r="B29">
            <v>10502797</v>
          </cell>
          <cell r="C29">
            <v>6.2</v>
          </cell>
          <cell r="D29">
            <v>10058525</v>
          </cell>
          <cell r="E29">
            <v>5.9</v>
          </cell>
          <cell r="F29">
            <v>9337166</v>
          </cell>
          <cell r="G29">
            <v>5.9</v>
          </cell>
        </row>
        <row r="30">
          <cell r="A30" t="str">
            <v>CR CARD COMMISSION</v>
          </cell>
          <cell r="B30">
            <v>3362840</v>
          </cell>
          <cell r="C30">
            <v>2</v>
          </cell>
          <cell r="D30">
            <v>3063421</v>
          </cell>
          <cell r="E30">
            <v>1.8</v>
          </cell>
          <cell r="F30">
            <v>2893332</v>
          </cell>
          <cell r="G30">
            <v>1.8</v>
          </cell>
        </row>
        <row r="31">
          <cell r="A31" t="str">
            <v>FRANCHISE FEES</v>
          </cell>
          <cell r="B31">
            <v>48789</v>
          </cell>
          <cell r="D31">
            <v>51980</v>
          </cell>
          <cell r="F31">
            <v>47476</v>
          </cell>
        </row>
        <row r="32">
          <cell r="A32" t="str">
            <v>MARKETING</v>
          </cell>
          <cell r="B32">
            <v>11775999</v>
          </cell>
          <cell r="C32">
            <v>6.9</v>
          </cell>
          <cell r="D32">
            <v>12101574</v>
          </cell>
          <cell r="E32">
            <v>7.1</v>
          </cell>
          <cell r="F32">
            <v>11020240</v>
          </cell>
          <cell r="G32">
            <v>7</v>
          </cell>
        </row>
        <row r="33">
          <cell r="A33" t="str">
            <v>REPAIRS &amp; MAINTENANCE</v>
          </cell>
          <cell r="B33">
            <v>9082429</v>
          </cell>
          <cell r="C33">
            <v>5.3</v>
          </cell>
          <cell r="D33">
            <v>8743149</v>
          </cell>
          <cell r="E33">
            <v>5.0999999999999996</v>
          </cell>
          <cell r="F33">
            <v>8722650</v>
          </cell>
          <cell r="G33">
            <v>5.5</v>
          </cell>
        </row>
        <row r="34">
          <cell r="A34" t="str">
            <v>ENERGY</v>
          </cell>
          <cell r="B34">
            <v>7773594</v>
          </cell>
          <cell r="C34">
            <v>4.5999999999999996</v>
          </cell>
          <cell r="D34">
            <v>7226064</v>
          </cell>
          <cell r="E34">
            <v>4.2</v>
          </cell>
          <cell r="F34">
            <v>7556493</v>
          </cell>
          <cell r="G34">
            <v>4.8</v>
          </cell>
        </row>
        <row r="35">
          <cell r="A35" t="str">
            <v>TOTAL UNDISTRIBUTED DEPTS</v>
          </cell>
          <cell r="B35">
            <v>42546449</v>
          </cell>
          <cell r="C35">
            <v>25</v>
          </cell>
          <cell r="D35">
            <v>41244714</v>
          </cell>
          <cell r="E35">
            <v>24.1</v>
          </cell>
          <cell r="F35">
            <v>39577358</v>
          </cell>
          <cell r="G35">
            <v>25.1</v>
          </cell>
        </row>
        <row r="36">
          <cell r="A36" t="str">
            <v>GROSS OPER PROFIT</v>
          </cell>
          <cell r="B36">
            <v>51405116</v>
          </cell>
          <cell r="C36">
            <v>30.2</v>
          </cell>
          <cell r="D36">
            <v>52990377</v>
          </cell>
          <cell r="E36">
            <v>30.9</v>
          </cell>
          <cell r="F36">
            <v>46183744</v>
          </cell>
          <cell r="G36">
            <v>29.3</v>
          </cell>
        </row>
        <row r="37">
          <cell r="A37" t="str">
            <v>MGMT FEE BASE</v>
          </cell>
          <cell r="F37">
            <v>16178</v>
          </cell>
        </row>
        <row r="38">
          <cell r="A38" t="str">
            <v>MGMT FEE 3RD PARTY</v>
          </cell>
          <cell r="B38">
            <v>176047</v>
          </cell>
          <cell r="C38">
            <v>0.1</v>
          </cell>
          <cell r="D38">
            <v>215070</v>
          </cell>
          <cell r="E38">
            <v>0.1</v>
          </cell>
          <cell r="F38">
            <v>205586</v>
          </cell>
          <cell r="G38">
            <v>0.1</v>
          </cell>
        </row>
        <row r="39">
          <cell r="A39" t="str">
            <v>MGMT/LICENSE FEES - OWNED</v>
          </cell>
          <cell r="B39">
            <v>893192</v>
          </cell>
          <cell r="C39">
            <v>0.5</v>
          </cell>
          <cell r="D39">
            <v>907921</v>
          </cell>
          <cell r="E39">
            <v>0.5</v>
          </cell>
          <cell r="F39">
            <v>1343816</v>
          </cell>
          <cell r="G39">
            <v>0.9</v>
          </cell>
        </row>
        <row r="40">
          <cell r="A40" t="str">
            <v>INCOME BEF FIXED CHG</v>
          </cell>
          <cell r="B40">
            <v>50335877</v>
          </cell>
          <cell r="C40">
            <v>29.6</v>
          </cell>
          <cell r="D40">
            <v>51867386</v>
          </cell>
          <cell r="E40">
            <v>30.3</v>
          </cell>
          <cell r="F40">
            <v>44618165</v>
          </cell>
          <cell r="G40">
            <v>28.3</v>
          </cell>
        </row>
        <row r="41">
          <cell r="A41" t="str">
            <v>RENT TAXES &amp; INSURANCE</v>
          </cell>
          <cell r="B41">
            <v>14298236</v>
          </cell>
          <cell r="C41">
            <v>8.4</v>
          </cell>
          <cell r="D41">
            <v>15360418</v>
          </cell>
          <cell r="E41">
            <v>9</v>
          </cell>
          <cell r="F41">
            <v>14295039</v>
          </cell>
          <cell r="G41">
            <v>9.1</v>
          </cell>
        </row>
        <row r="42">
          <cell r="A42" t="str">
            <v>TRUST LEASE</v>
          </cell>
          <cell r="B42">
            <v>26943459</v>
          </cell>
          <cell r="C42">
            <v>15.8</v>
          </cell>
          <cell r="D42">
            <v>27337488</v>
          </cell>
          <cell r="E42">
            <v>16</v>
          </cell>
          <cell r="F42">
            <v>25097910</v>
          </cell>
          <cell r="G42">
            <v>15.9</v>
          </cell>
        </row>
        <row r="43">
          <cell r="A43" t="str">
            <v>INTEREST</v>
          </cell>
          <cell r="B43">
            <v>4177978</v>
          </cell>
          <cell r="C43">
            <v>2.5</v>
          </cell>
          <cell r="D43">
            <v>3810524</v>
          </cell>
          <cell r="E43">
            <v>2.2000000000000002</v>
          </cell>
          <cell r="F43">
            <v>8183135</v>
          </cell>
          <cell r="G43">
            <v>5.2</v>
          </cell>
        </row>
        <row r="44">
          <cell r="A44" t="str">
            <v>OWNERS EXPENSE</v>
          </cell>
          <cell r="B44">
            <v>-208403</v>
          </cell>
          <cell r="C44">
            <v>-0.1</v>
          </cell>
          <cell r="D44">
            <v>139053</v>
          </cell>
          <cell r="F44">
            <v>-306482</v>
          </cell>
          <cell r="G44">
            <v>-0.2</v>
          </cell>
        </row>
        <row r="45">
          <cell r="A45" t="str">
            <v>INCOME BEF DEPR</v>
          </cell>
          <cell r="B45">
            <v>5124607</v>
          </cell>
          <cell r="C45">
            <v>3</v>
          </cell>
          <cell r="D45">
            <v>5219902</v>
          </cell>
          <cell r="E45">
            <v>3.1</v>
          </cell>
          <cell r="F45">
            <v>-2651437</v>
          </cell>
          <cell r="G45">
            <v>-1.7</v>
          </cell>
        </row>
        <row r="46">
          <cell r="A46" t="str">
            <v>DEPR, AMORT &amp; OTHER</v>
          </cell>
          <cell r="B46">
            <v>7550775</v>
          </cell>
          <cell r="C46">
            <v>4.4000000000000004</v>
          </cell>
          <cell r="D46">
            <v>8061569</v>
          </cell>
          <cell r="E46">
            <v>4.7</v>
          </cell>
          <cell r="F46">
            <v>8085201</v>
          </cell>
          <cell r="G46">
            <v>5.0999999999999996</v>
          </cell>
        </row>
        <row r="47">
          <cell r="A47" t="str">
            <v>INCOME BEF TAXES</v>
          </cell>
          <cell r="B47">
            <v>-2426168</v>
          </cell>
          <cell r="C47">
            <v>-1.4</v>
          </cell>
          <cell r="D47">
            <v>-2841666</v>
          </cell>
          <cell r="E47">
            <v>-1.7</v>
          </cell>
          <cell r="F47">
            <v>-10736638</v>
          </cell>
          <cell r="G47">
            <v>-6.8</v>
          </cell>
        </row>
        <row r="48">
          <cell r="A48" t="str">
            <v>INCOME TAXES CURRENT</v>
          </cell>
          <cell r="D48">
            <v>282205</v>
          </cell>
          <cell r="E48">
            <v>0.2</v>
          </cell>
        </row>
        <row r="49">
          <cell r="A49" t="str">
            <v>INCOME AFT TAXES</v>
          </cell>
          <cell r="B49">
            <v>-2426168</v>
          </cell>
          <cell r="C49">
            <v>-1.4</v>
          </cell>
          <cell r="D49">
            <v>-3123871</v>
          </cell>
          <cell r="E49">
            <v>-1.8</v>
          </cell>
          <cell r="F49">
            <v>-10736638</v>
          </cell>
          <cell r="G49">
            <v>-6.8</v>
          </cell>
        </row>
        <row r="50">
          <cell r="A50" t="str">
            <v>ADD: MGMT FEES - OWNED</v>
          </cell>
          <cell r="B50">
            <v>893192</v>
          </cell>
          <cell r="C50">
            <v>0.5</v>
          </cell>
          <cell r="D50">
            <v>907921</v>
          </cell>
          <cell r="E50">
            <v>0.5</v>
          </cell>
          <cell r="F50">
            <v>1343816</v>
          </cell>
          <cell r="G50">
            <v>0.9</v>
          </cell>
        </row>
        <row r="51">
          <cell r="A51" t="str">
            <v>ADD: INTEREST</v>
          </cell>
          <cell r="B51">
            <v>4177978</v>
          </cell>
          <cell r="C51">
            <v>2.5</v>
          </cell>
          <cell r="D51">
            <v>3810524</v>
          </cell>
          <cell r="E51">
            <v>2.2000000000000002</v>
          </cell>
          <cell r="F51">
            <v>8183135</v>
          </cell>
          <cell r="G51">
            <v>5.2</v>
          </cell>
        </row>
        <row r="52">
          <cell r="A52" t="str">
            <v>ADD: DEPR, AMORT &amp; OTHER</v>
          </cell>
          <cell r="B52">
            <v>7550775</v>
          </cell>
          <cell r="C52">
            <v>4.4000000000000004</v>
          </cell>
          <cell r="D52">
            <v>8061569</v>
          </cell>
          <cell r="E52">
            <v>4.7</v>
          </cell>
          <cell r="F52">
            <v>8085201</v>
          </cell>
          <cell r="G52">
            <v>5.0999999999999996</v>
          </cell>
        </row>
        <row r="53">
          <cell r="A53" t="str">
            <v>ADD: INCOME TAXES</v>
          </cell>
          <cell r="D53">
            <v>282205</v>
          </cell>
          <cell r="E53">
            <v>0.2</v>
          </cell>
        </row>
        <row r="54">
          <cell r="A54" t="str">
            <v>ADD: TRUST LEASE</v>
          </cell>
          <cell r="B54">
            <v>26943459</v>
          </cell>
          <cell r="C54">
            <v>15.8</v>
          </cell>
          <cell r="D54">
            <v>27337488</v>
          </cell>
          <cell r="E54">
            <v>16</v>
          </cell>
          <cell r="F54">
            <v>25097910</v>
          </cell>
          <cell r="G54">
            <v>15.9</v>
          </cell>
        </row>
        <row r="55">
          <cell r="A55" t="str">
            <v>EBITDA</v>
          </cell>
          <cell r="B55">
            <v>37139236</v>
          </cell>
          <cell r="C55">
            <v>21.8</v>
          </cell>
          <cell r="D55">
            <v>37275836</v>
          </cell>
          <cell r="E55">
            <v>21.8</v>
          </cell>
          <cell r="F55">
            <v>31973424</v>
          </cell>
          <cell r="G55">
            <v>20.3</v>
          </cell>
        </row>
        <row r="56">
          <cell r="A56" t="str">
            <v>ADD: RESORT OPERATIONS</v>
          </cell>
          <cell r="D56">
            <v>25000</v>
          </cell>
          <cell r="F56">
            <v>-17788</v>
          </cell>
        </row>
        <row r="57">
          <cell r="A57" t="str">
            <v>ADD: TIMESHARE SALES</v>
          </cell>
          <cell r="D57">
            <v>4706509</v>
          </cell>
          <cell r="F57">
            <v>7235196</v>
          </cell>
        </row>
        <row r="58">
          <cell r="A58" t="str">
            <v>ADD: MOC PROFIT</v>
          </cell>
          <cell r="B58">
            <v>12478</v>
          </cell>
          <cell r="F58">
            <v>12449</v>
          </cell>
        </row>
        <row r="59">
          <cell r="A59" t="str">
            <v>ONE EBITDA</v>
          </cell>
          <cell r="B59">
            <v>37151715</v>
          </cell>
          <cell r="C59">
            <v>21.8</v>
          </cell>
          <cell r="D59">
            <v>42007345</v>
          </cell>
          <cell r="E59">
            <v>24.5</v>
          </cell>
          <cell r="F59">
            <v>39203281</v>
          </cell>
          <cell r="G59">
            <v>24.9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A8">
            <v>0</v>
          </cell>
          <cell r="B8" t="str">
            <v>ACTUAL</v>
          </cell>
          <cell r="C8" t="str">
            <v>%</v>
          </cell>
          <cell r="D8" t="str">
            <v>BUDGET</v>
          </cell>
          <cell r="E8" t="str">
            <v>%</v>
          </cell>
          <cell r="F8" t="str">
            <v>LAST YEAR</v>
          </cell>
          <cell r="G8" t="str">
            <v>%</v>
          </cell>
        </row>
        <row r="9">
          <cell r="A9" t="str">
            <v>REVENUE</v>
          </cell>
          <cell r="H9" t="str">
            <v>REVENUE</v>
          </cell>
        </row>
        <row r="10">
          <cell r="A10" t="str">
            <v>BANQUETS</v>
          </cell>
          <cell r="B10">
            <v>8137026</v>
          </cell>
          <cell r="C10">
            <v>19.8</v>
          </cell>
          <cell r="D10">
            <v>8734416</v>
          </cell>
          <cell r="E10">
            <v>19.899999999999999</v>
          </cell>
          <cell r="F10">
            <v>7385192</v>
          </cell>
          <cell r="G10">
            <v>18.7</v>
          </cell>
          <cell r="H10" t="str">
            <v>BANQUETS</v>
          </cell>
        </row>
        <row r="11">
          <cell r="A11" t="str">
            <v>CATERING</v>
          </cell>
          <cell r="B11">
            <v>5191727</v>
          </cell>
          <cell r="C11">
            <v>12.7</v>
          </cell>
          <cell r="D11">
            <v>6083244</v>
          </cell>
          <cell r="E11">
            <v>13.8</v>
          </cell>
          <cell r="F11">
            <v>5444030</v>
          </cell>
          <cell r="G11">
            <v>13.8</v>
          </cell>
          <cell r="H11" t="str">
            <v>CATERING</v>
          </cell>
        </row>
        <row r="12">
          <cell r="A12" t="str">
            <v>HONOR BAR</v>
          </cell>
          <cell r="B12">
            <v>751603</v>
          </cell>
          <cell r="C12">
            <v>1.8</v>
          </cell>
          <cell r="D12">
            <v>954131</v>
          </cell>
          <cell r="E12">
            <v>2.2000000000000002</v>
          </cell>
          <cell r="F12">
            <v>829775</v>
          </cell>
          <cell r="G12">
            <v>2.1</v>
          </cell>
          <cell r="H12" t="str">
            <v>HONOR BAR</v>
          </cell>
        </row>
        <row r="13">
          <cell r="A13" t="str">
            <v>ROOM SERVICE</v>
          </cell>
          <cell r="B13">
            <v>3021560</v>
          </cell>
          <cell r="C13">
            <v>7.4</v>
          </cell>
          <cell r="D13">
            <v>3214449</v>
          </cell>
          <cell r="E13">
            <v>7.3</v>
          </cell>
          <cell r="F13">
            <v>2870894</v>
          </cell>
          <cell r="G13">
            <v>7.3</v>
          </cell>
          <cell r="H13" t="str">
            <v>ROOM SERVICE</v>
          </cell>
        </row>
        <row r="14">
          <cell r="A14" t="str">
            <v>CASUAL RESTAURT</v>
          </cell>
          <cell r="B14">
            <v>1812529</v>
          </cell>
          <cell r="C14">
            <v>4.4000000000000004</v>
          </cell>
          <cell r="D14">
            <v>2279265</v>
          </cell>
          <cell r="E14">
            <v>5.2</v>
          </cell>
          <cell r="F14">
            <v>1936541</v>
          </cell>
          <cell r="G14">
            <v>4.9000000000000004</v>
          </cell>
          <cell r="H14" t="str">
            <v>CASUAL RESTAURT</v>
          </cell>
        </row>
        <row r="15">
          <cell r="A15" t="str">
            <v>DINING ROOM #1</v>
          </cell>
          <cell r="B15">
            <v>3292450</v>
          </cell>
          <cell r="C15">
            <v>8</v>
          </cell>
          <cell r="D15">
            <v>3995077</v>
          </cell>
          <cell r="E15">
            <v>9.1</v>
          </cell>
          <cell r="F15">
            <v>3835100</v>
          </cell>
          <cell r="G15">
            <v>9.6999999999999993</v>
          </cell>
          <cell r="H15" t="str">
            <v>DINING ROOM #1</v>
          </cell>
        </row>
        <row r="16">
          <cell r="A16" t="str">
            <v>DINING ROOM #2</v>
          </cell>
          <cell r="B16">
            <v>896613</v>
          </cell>
          <cell r="C16">
            <v>2.2000000000000002</v>
          </cell>
          <cell r="D16">
            <v>924120</v>
          </cell>
          <cell r="E16">
            <v>2.1</v>
          </cell>
          <cell r="F16">
            <v>846520</v>
          </cell>
          <cell r="G16">
            <v>2.2000000000000002</v>
          </cell>
          <cell r="H16" t="str">
            <v>DINING ROOM #2</v>
          </cell>
        </row>
        <row r="17">
          <cell r="A17" t="str">
            <v>RESTAURANT #1</v>
          </cell>
          <cell r="B17">
            <v>3726604</v>
          </cell>
          <cell r="C17">
            <v>9.1</v>
          </cell>
          <cell r="D17">
            <v>3417951</v>
          </cell>
          <cell r="E17">
            <v>7.8</v>
          </cell>
          <cell r="F17">
            <v>3187657</v>
          </cell>
          <cell r="G17">
            <v>8.1</v>
          </cell>
          <cell r="H17" t="str">
            <v>RESTAURANT #1</v>
          </cell>
        </row>
        <row r="18">
          <cell r="A18" t="str">
            <v>RESTAURANT #2</v>
          </cell>
          <cell r="B18">
            <v>170061</v>
          </cell>
          <cell r="C18">
            <v>0.4</v>
          </cell>
          <cell r="D18">
            <v>269598</v>
          </cell>
          <cell r="E18">
            <v>0.6</v>
          </cell>
          <cell r="F18">
            <v>350638</v>
          </cell>
          <cell r="G18">
            <v>0.9</v>
          </cell>
          <cell r="H18" t="str">
            <v>RESTAURANT #2</v>
          </cell>
        </row>
        <row r="19">
          <cell r="A19" t="str">
            <v>BAKERY</v>
          </cell>
          <cell r="B19">
            <v>28382</v>
          </cell>
          <cell r="C19">
            <v>0.1</v>
          </cell>
          <cell r="D19">
            <v>30560</v>
          </cell>
          <cell r="E19">
            <v>0.1</v>
          </cell>
          <cell r="F19">
            <v>32294</v>
          </cell>
          <cell r="G19">
            <v>0.1</v>
          </cell>
          <cell r="H19" t="str">
            <v>BAKERY</v>
          </cell>
        </row>
        <row r="20">
          <cell r="A20" t="str">
            <v>DELI</v>
          </cell>
          <cell r="B20">
            <v>204598</v>
          </cell>
          <cell r="C20">
            <v>0.5</v>
          </cell>
          <cell r="D20">
            <v>185220</v>
          </cell>
          <cell r="E20">
            <v>0.4</v>
          </cell>
          <cell r="F20">
            <v>201837</v>
          </cell>
          <cell r="G20">
            <v>0.5</v>
          </cell>
          <cell r="H20" t="str">
            <v>DELI</v>
          </cell>
        </row>
        <row r="21">
          <cell r="A21" t="str">
            <v>POOL SERVICE</v>
          </cell>
          <cell r="B21">
            <v>463083</v>
          </cell>
          <cell r="C21">
            <v>1.1000000000000001</v>
          </cell>
          <cell r="D21">
            <v>429387</v>
          </cell>
          <cell r="E21">
            <v>1</v>
          </cell>
          <cell r="F21">
            <v>498226</v>
          </cell>
          <cell r="G21">
            <v>1.3</v>
          </cell>
          <cell r="H21" t="str">
            <v>POOL SERVICE</v>
          </cell>
        </row>
        <row r="22">
          <cell r="A22" t="str">
            <v>SNACK SHOP</v>
          </cell>
          <cell r="B22">
            <v>683238</v>
          </cell>
          <cell r="C22">
            <v>1.7</v>
          </cell>
          <cell r="D22">
            <v>165085</v>
          </cell>
          <cell r="E22">
            <v>0.4</v>
          </cell>
          <cell r="F22">
            <v>157990</v>
          </cell>
          <cell r="G22">
            <v>0.4</v>
          </cell>
          <cell r="H22" t="str">
            <v>SNACK SHOP</v>
          </cell>
        </row>
        <row r="23">
          <cell r="A23" t="str">
            <v>LOBBY LOUNGE</v>
          </cell>
          <cell r="B23">
            <v>1492109</v>
          </cell>
          <cell r="C23">
            <v>3.6</v>
          </cell>
          <cell r="D23">
            <v>1684234</v>
          </cell>
          <cell r="E23">
            <v>3.8</v>
          </cell>
          <cell r="F23">
            <v>1421249</v>
          </cell>
          <cell r="G23">
            <v>3.6</v>
          </cell>
          <cell r="H23" t="str">
            <v>LOBBY LOUNGE</v>
          </cell>
        </row>
        <row r="24">
          <cell r="A24" t="str">
            <v>PRIMARY LOUNGE</v>
          </cell>
          <cell r="B24">
            <v>1859282</v>
          </cell>
          <cell r="C24">
            <v>4.5</v>
          </cell>
          <cell r="D24">
            <v>2163846</v>
          </cell>
          <cell r="E24">
            <v>4.9000000000000004</v>
          </cell>
          <cell r="F24">
            <v>2071078</v>
          </cell>
          <cell r="G24">
            <v>5.3</v>
          </cell>
          <cell r="H24" t="str">
            <v>PRIMARY LOUNGE</v>
          </cell>
        </row>
        <row r="25">
          <cell r="A25" t="str">
            <v>SECONDRY LOUNGE</v>
          </cell>
          <cell r="B25">
            <v>169177</v>
          </cell>
          <cell r="C25">
            <v>0.4</v>
          </cell>
          <cell r="D25">
            <v>219852</v>
          </cell>
          <cell r="E25">
            <v>0.5</v>
          </cell>
          <cell r="F25">
            <v>173131</v>
          </cell>
          <cell r="G25">
            <v>0.4</v>
          </cell>
          <cell r="H25" t="str">
            <v>SECONDRY LOUNGE</v>
          </cell>
        </row>
        <row r="26">
          <cell r="A26" t="str">
            <v>OTHER LOUNGE #2</v>
          </cell>
          <cell r="B26">
            <v>850</v>
          </cell>
          <cell r="C26">
            <v>0</v>
          </cell>
          <cell r="D26">
            <v>300</v>
          </cell>
          <cell r="E26">
            <v>0</v>
          </cell>
          <cell r="F26">
            <v>181</v>
          </cell>
          <cell r="G26">
            <v>0</v>
          </cell>
          <cell r="H26" t="str">
            <v>OTHER LOUNGE #2</v>
          </cell>
        </row>
        <row r="27">
          <cell r="A27" t="str">
            <v>CONF CTR BQT</v>
          </cell>
          <cell r="B27">
            <v>125015</v>
          </cell>
          <cell r="C27">
            <v>0.3</v>
          </cell>
          <cell r="D27">
            <v>140630</v>
          </cell>
          <cell r="E27">
            <v>0.3</v>
          </cell>
          <cell r="F27">
            <v>262515</v>
          </cell>
          <cell r="G27">
            <v>0.7</v>
          </cell>
          <cell r="H27" t="str">
            <v>CONF CTR BQT</v>
          </cell>
        </row>
        <row r="28">
          <cell r="A28" t="str">
            <v>CONF CTR CATER.</v>
          </cell>
          <cell r="B28">
            <v>109875</v>
          </cell>
          <cell r="C28">
            <v>0.3</v>
          </cell>
          <cell r="D28">
            <v>81050</v>
          </cell>
          <cell r="E28">
            <v>0.2</v>
          </cell>
          <cell r="F28">
            <v>98019</v>
          </cell>
          <cell r="G28">
            <v>0.3</v>
          </cell>
          <cell r="H28" t="str">
            <v>CONF CTR CATER.</v>
          </cell>
        </row>
        <row r="29">
          <cell r="A29" t="str">
            <v>NET REVENUE</v>
          </cell>
          <cell r="B29">
            <v>32135783</v>
          </cell>
          <cell r="C29">
            <v>78.3</v>
          </cell>
          <cell r="D29">
            <v>34972416</v>
          </cell>
          <cell r="E29">
            <v>79.5</v>
          </cell>
          <cell r="F29">
            <v>31602867</v>
          </cell>
          <cell r="G29">
            <v>80.2</v>
          </cell>
          <cell r="H29" t="str">
            <v>NET REVENUE</v>
          </cell>
        </row>
        <row r="30">
          <cell r="A30" t="str">
            <v>OTHER REVENUE</v>
          </cell>
          <cell r="H30" t="str">
            <v>OTHER REVENUE</v>
          </cell>
        </row>
        <row r="31">
          <cell r="A31" t="str">
            <v>AUDIO VISUAL</v>
          </cell>
          <cell r="B31">
            <v>2418176</v>
          </cell>
          <cell r="C31">
            <v>5.9</v>
          </cell>
          <cell r="D31">
            <v>2408850</v>
          </cell>
          <cell r="E31">
            <v>5.5</v>
          </cell>
          <cell r="F31">
            <v>1944037</v>
          </cell>
          <cell r="G31">
            <v>4.9000000000000004</v>
          </cell>
          <cell r="H31" t="str">
            <v>AUDIO VISUAL</v>
          </cell>
        </row>
        <row r="32">
          <cell r="A32" t="str">
            <v>COVER CHARGE</v>
          </cell>
          <cell r="B32">
            <v>13270</v>
          </cell>
          <cell r="C32">
            <v>0</v>
          </cell>
          <cell r="D32">
            <v>33481</v>
          </cell>
          <cell r="E32">
            <v>0.1</v>
          </cell>
          <cell r="F32">
            <v>30364</v>
          </cell>
          <cell r="G32">
            <v>0.1</v>
          </cell>
          <cell r="H32" t="str">
            <v>COVER CHARGE</v>
          </cell>
        </row>
        <row r="33">
          <cell r="A33" t="str">
            <v>OTHER INCOME #1</v>
          </cell>
          <cell r="B33">
            <v>100598</v>
          </cell>
          <cell r="C33">
            <v>0.3</v>
          </cell>
          <cell r="D33">
            <v>44141</v>
          </cell>
          <cell r="E33">
            <v>0.1</v>
          </cell>
          <cell r="F33">
            <v>91942</v>
          </cell>
          <cell r="G33">
            <v>0.2</v>
          </cell>
          <cell r="H33" t="str">
            <v>OTHER INCOME #1</v>
          </cell>
        </row>
        <row r="34">
          <cell r="A34" t="str">
            <v>OTHER INCOME-GENERAL</v>
          </cell>
          <cell r="B34">
            <v>195165</v>
          </cell>
          <cell r="C34">
            <v>0.5</v>
          </cell>
          <cell r="D34">
            <v>181217</v>
          </cell>
          <cell r="E34">
            <v>0.4</v>
          </cell>
          <cell r="F34">
            <v>143675</v>
          </cell>
          <cell r="G34">
            <v>0.4</v>
          </cell>
          <cell r="H34" t="str">
            <v>OTHER INCOME-GENERAL</v>
          </cell>
        </row>
        <row r="35">
          <cell r="A35" t="str">
            <v>OTHER REVENUE-W\EXP1</v>
          </cell>
          <cell r="B35">
            <v>431158</v>
          </cell>
          <cell r="C35">
            <v>1.1000000000000001</v>
          </cell>
          <cell r="D35">
            <v>472905</v>
          </cell>
          <cell r="E35">
            <v>1.1000000000000001</v>
          </cell>
          <cell r="F35">
            <v>438610</v>
          </cell>
          <cell r="G35">
            <v>1.1000000000000001</v>
          </cell>
          <cell r="H35" t="str">
            <v>OTHER REVENUE-W\EXP1</v>
          </cell>
        </row>
        <row r="36">
          <cell r="A36" t="str">
            <v>OTHER REVENUE-W\EXP2</v>
          </cell>
          <cell r="B36">
            <v>63219</v>
          </cell>
          <cell r="C36">
            <v>0.2</v>
          </cell>
          <cell r="D36">
            <v>21276</v>
          </cell>
          <cell r="E36">
            <v>0.1</v>
          </cell>
          <cell r="F36">
            <v>80576</v>
          </cell>
          <cell r="G36">
            <v>0.2</v>
          </cell>
          <cell r="H36" t="str">
            <v>OTHER REVENUE-W\EXP2</v>
          </cell>
        </row>
        <row r="37">
          <cell r="A37" t="str">
            <v>OTHER REVENUE-W\EXP3</v>
          </cell>
          <cell r="B37">
            <v>49012</v>
          </cell>
          <cell r="C37">
            <v>0.1</v>
          </cell>
          <cell r="D37">
            <v>27574</v>
          </cell>
          <cell r="E37">
            <v>0.1</v>
          </cell>
          <cell r="F37">
            <v>49472</v>
          </cell>
          <cell r="G37">
            <v>0.1</v>
          </cell>
          <cell r="H37" t="str">
            <v>OTHER REVENUE-W\EXP3</v>
          </cell>
        </row>
        <row r="38">
          <cell r="A38" t="str">
            <v>OTHER REVENUE-W\EXP4</v>
          </cell>
          <cell r="B38">
            <v>215</v>
          </cell>
          <cell r="C38">
            <v>0</v>
          </cell>
          <cell r="D38">
            <v>6502</v>
          </cell>
          <cell r="E38">
            <v>0</v>
          </cell>
          <cell r="F38">
            <v>11163</v>
          </cell>
          <cell r="G38">
            <v>0</v>
          </cell>
          <cell r="H38" t="str">
            <v>OTHER REVENUE-W\EXP4</v>
          </cell>
        </row>
        <row r="39">
          <cell r="A39" t="str">
            <v>PUBLIC ROOMS-#1</v>
          </cell>
          <cell r="B39">
            <v>1718565</v>
          </cell>
          <cell r="C39">
            <v>4.2</v>
          </cell>
          <cell r="D39">
            <v>1868671</v>
          </cell>
          <cell r="E39">
            <v>4.3</v>
          </cell>
          <cell r="F39">
            <v>1384262</v>
          </cell>
          <cell r="G39">
            <v>3.5</v>
          </cell>
          <cell r="H39" t="str">
            <v>PUBLIC ROOMS-#1</v>
          </cell>
        </row>
        <row r="40">
          <cell r="A40" t="str">
            <v>PUBLIC ROOMS-#2</v>
          </cell>
          <cell r="B40">
            <v>130390</v>
          </cell>
          <cell r="C40">
            <v>0.3</v>
          </cell>
          <cell r="D40">
            <v>145819</v>
          </cell>
          <cell r="E40">
            <v>0.3</v>
          </cell>
          <cell r="F40">
            <v>138220</v>
          </cell>
          <cell r="G40">
            <v>0.4</v>
          </cell>
          <cell r="H40" t="str">
            <v>PUBLIC ROOMS-#2</v>
          </cell>
        </row>
        <row r="41">
          <cell r="A41" t="str">
            <v>SERVICE CHARGE</v>
          </cell>
          <cell r="B41">
            <v>3779843</v>
          </cell>
          <cell r="C41">
            <v>9.1999999999999993</v>
          </cell>
          <cell r="D41">
            <v>3782929</v>
          </cell>
          <cell r="E41">
            <v>8.6</v>
          </cell>
          <cell r="F41">
            <v>3497102</v>
          </cell>
          <cell r="G41">
            <v>8.9</v>
          </cell>
          <cell r="H41" t="str">
            <v>SERVICE CHARGE</v>
          </cell>
        </row>
        <row r="42">
          <cell r="A42" t="str">
            <v>NET OTHER INCOME</v>
          </cell>
          <cell r="B42">
            <v>8899612</v>
          </cell>
          <cell r="C42">
            <v>21.7</v>
          </cell>
          <cell r="D42">
            <v>8993365</v>
          </cell>
          <cell r="E42">
            <v>20.5</v>
          </cell>
          <cell r="F42">
            <v>7809424</v>
          </cell>
          <cell r="G42">
            <v>19.8</v>
          </cell>
          <cell r="H42" t="str">
            <v>NET OTHER INCOME</v>
          </cell>
        </row>
        <row r="43">
          <cell r="A43" t="str">
            <v>TOTAL REVENUE</v>
          </cell>
          <cell r="B43">
            <v>41035396</v>
          </cell>
          <cell r="C43">
            <v>100</v>
          </cell>
          <cell r="D43">
            <v>43965781</v>
          </cell>
          <cell r="E43">
            <v>100</v>
          </cell>
          <cell r="F43">
            <v>39412291</v>
          </cell>
          <cell r="G43">
            <v>100</v>
          </cell>
          <cell r="H43" t="str">
            <v>TOTAL REVENUE</v>
          </cell>
        </row>
        <row r="44">
          <cell r="A44" t="str">
            <v>COST OF SALES</v>
          </cell>
          <cell r="F44">
            <v>1623105</v>
          </cell>
          <cell r="H44" t="str">
            <v>COST OF SALES</v>
          </cell>
        </row>
        <row r="45">
          <cell r="A45" t="str">
            <v>COST OF FOOD</v>
          </cell>
          <cell r="B45">
            <v>7787448</v>
          </cell>
          <cell r="C45">
            <v>32</v>
          </cell>
          <cell r="D45">
            <v>7604611</v>
          </cell>
          <cell r="E45">
            <v>28.7</v>
          </cell>
          <cell r="F45">
            <v>7380623</v>
          </cell>
          <cell r="G45">
            <v>31</v>
          </cell>
          <cell r="H45" t="str">
            <v>COST OF FOOD</v>
          </cell>
        </row>
        <row r="46">
          <cell r="A46" t="str">
            <v>COST OF BEVERAGE</v>
          </cell>
          <cell r="B46">
            <v>1687362</v>
          </cell>
          <cell r="C46">
            <v>21.7</v>
          </cell>
          <cell r="D46">
            <v>1832672</v>
          </cell>
          <cell r="E46">
            <v>21.6</v>
          </cell>
          <cell r="F46">
            <v>1660621</v>
          </cell>
          <cell r="G46">
            <v>21.3</v>
          </cell>
          <cell r="H46" t="str">
            <v>COST OF BEVERAGE</v>
          </cell>
        </row>
        <row r="47">
          <cell r="A47" t="str">
            <v>ADJUSTMENT TO COS</v>
          </cell>
          <cell r="B47">
            <v>-242172</v>
          </cell>
          <cell r="C47">
            <v>-0.8</v>
          </cell>
          <cell r="D47">
            <v>-7430</v>
          </cell>
          <cell r="E47">
            <v>0</v>
          </cell>
          <cell r="F47">
            <v>-8751</v>
          </cell>
          <cell r="G47">
            <v>0</v>
          </cell>
          <cell r="H47" t="str">
            <v>ADJUSTMENT TO COS</v>
          </cell>
        </row>
        <row r="48">
          <cell r="A48" t="str">
            <v>PROMOTIONAL COST</v>
          </cell>
          <cell r="B48">
            <v>-363729</v>
          </cell>
          <cell r="C48">
            <v>-1.1000000000000001</v>
          </cell>
          <cell r="D48">
            <v>-414938</v>
          </cell>
          <cell r="E48">
            <v>-1.2</v>
          </cell>
          <cell r="F48">
            <v>-376333</v>
          </cell>
          <cell r="G48">
            <v>-1.2</v>
          </cell>
          <cell r="H48" t="str">
            <v>PROMOTIONAL COST</v>
          </cell>
        </row>
        <row r="49">
          <cell r="A49" t="str">
            <v>HOSPITALITY COST</v>
          </cell>
          <cell r="B49">
            <v>-50043</v>
          </cell>
          <cell r="C49">
            <v>-0.2</v>
          </cell>
          <cell r="D49">
            <v>-69739</v>
          </cell>
          <cell r="E49">
            <v>-0.2</v>
          </cell>
          <cell r="F49">
            <v>-86564</v>
          </cell>
          <cell r="G49">
            <v>-0.3</v>
          </cell>
          <cell r="H49" t="str">
            <v>HOSPITALITY COST</v>
          </cell>
        </row>
        <row r="50">
          <cell r="A50" t="str">
            <v>EMPLOYEE MEAL FOOD C</v>
          </cell>
          <cell r="B50">
            <v>-480501</v>
          </cell>
          <cell r="C50">
            <v>-1.5</v>
          </cell>
          <cell r="D50">
            <v>-749881</v>
          </cell>
          <cell r="E50">
            <v>-2.1</v>
          </cell>
          <cell r="F50">
            <v>-688256</v>
          </cell>
          <cell r="G50">
            <v>-2.2000000000000002</v>
          </cell>
          <cell r="H50" t="str">
            <v>EMPLOYEE MEAL FOOD C</v>
          </cell>
        </row>
        <row r="51">
          <cell r="A51" t="str">
            <v>TOTAL COST OF SALES</v>
          </cell>
          <cell r="B51">
            <v>8338364</v>
          </cell>
          <cell r="C51">
            <v>26</v>
          </cell>
          <cell r="D51">
            <v>8195295</v>
          </cell>
          <cell r="E51">
            <v>23.4</v>
          </cell>
          <cell r="F51">
            <v>7881340</v>
          </cell>
          <cell r="G51">
            <v>24.9</v>
          </cell>
          <cell r="H51" t="str">
            <v>TOTAL COST OF SALES</v>
          </cell>
        </row>
        <row r="52">
          <cell r="A52" t="str">
            <v>COST OF OTHER INCOME</v>
          </cell>
          <cell r="F52">
            <v>6220719</v>
          </cell>
          <cell r="G52">
            <v>4.0222211733182984</v>
          </cell>
          <cell r="H52" t="str">
            <v>COST OF OTHER INCOME</v>
          </cell>
        </row>
        <row r="53">
          <cell r="A53" t="str">
            <v>AV EQUIPMENT COST</v>
          </cell>
          <cell r="B53">
            <v>1332062</v>
          </cell>
          <cell r="C53">
            <v>55.1</v>
          </cell>
          <cell r="D53">
            <v>1338312</v>
          </cell>
          <cell r="E53">
            <v>55.6</v>
          </cell>
          <cell r="F53">
            <v>1009342</v>
          </cell>
          <cell r="G53">
            <v>51.9</v>
          </cell>
          <cell r="H53" t="str">
            <v>AV EQUIPMENT COST</v>
          </cell>
        </row>
        <row r="54">
          <cell r="A54" t="str">
            <v>OTHER COST-W/REV #1</v>
          </cell>
          <cell r="B54">
            <v>234126</v>
          </cell>
          <cell r="C54">
            <v>54.3</v>
          </cell>
          <cell r="D54">
            <v>216084</v>
          </cell>
          <cell r="E54">
            <v>45.7</v>
          </cell>
          <cell r="F54">
            <v>265805</v>
          </cell>
          <cell r="G54">
            <v>60.6</v>
          </cell>
          <cell r="H54" t="str">
            <v>OTHER COST-W/REV #1</v>
          </cell>
        </row>
        <row r="55">
          <cell r="A55" t="str">
            <v>OTHER COST-W/REV #2</v>
          </cell>
          <cell r="B55">
            <v>40450</v>
          </cell>
          <cell r="C55">
            <v>64</v>
          </cell>
          <cell r="D55">
            <v>20511</v>
          </cell>
          <cell r="E55">
            <v>96.4</v>
          </cell>
          <cell r="F55">
            <v>15347</v>
          </cell>
          <cell r="G55">
            <v>19.100000000000001</v>
          </cell>
          <cell r="H55" t="str">
            <v>OTHER COST-W/REV #2</v>
          </cell>
        </row>
        <row r="56">
          <cell r="A56" t="str">
            <v>OTHER COST-W/REV #3</v>
          </cell>
          <cell r="B56">
            <v>13794</v>
          </cell>
          <cell r="C56">
            <v>28.1</v>
          </cell>
          <cell r="D56">
            <v>6686</v>
          </cell>
          <cell r="E56">
            <v>24.3</v>
          </cell>
          <cell r="F56">
            <v>4470</v>
          </cell>
          <cell r="G56">
            <v>9</v>
          </cell>
          <cell r="H56" t="str">
            <v>OTHER COST-W/REV #3</v>
          </cell>
        </row>
        <row r="57">
          <cell r="A57" t="str">
            <v>OTHER COST-W/REV #4</v>
          </cell>
          <cell r="D57">
            <v>700</v>
          </cell>
          <cell r="E57">
            <v>10.8</v>
          </cell>
          <cell r="F57">
            <v>6151</v>
          </cell>
          <cell r="G57">
            <v>55.1</v>
          </cell>
          <cell r="H57" t="str">
            <v>OTHER COST-W/REV #4</v>
          </cell>
        </row>
        <row r="58">
          <cell r="A58" t="str">
            <v>NET COST OF OTHER INCOME</v>
          </cell>
          <cell r="B58">
            <v>1620432</v>
          </cell>
          <cell r="C58">
            <v>18.2</v>
          </cell>
          <cell r="D58">
            <v>1582293</v>
          </cell>
          <cell r="E58">
            <v>17.600000000000001</v>
          </cell>
          <cell r="F58">
            <v>1301115</v>
          </cell>
          <cell r="G58">
            <v>16.7</v>
          </cell>
          <cell r="H58" t="str">
            <v>NET COST OF OTHER INCOME</v>
          </cell>
        </row>
        <row r="59">
          <cell r="A59" t="str">
            <v>GROSS PROFIT</v>
          </cell>
          <cell r="B59">
            <v>31076600</v>
          </cell>
          <cell r="C59">
            <v>75.7</v>
          </cell>
          <cell r="D59">
            <v>34188192</v>
          </cell>
          <cell r="E59">
            <v>77.8</v>
          </cell>
          <cell r="F59">
            <v>30229835</v>
          </cell>
          <cell r="G59">
            <v>76.7</v>
          </cell>
          <cell r="H59" t="str">
            <v>GROSS PROFIT</v>
          </cell>
        </row>
        <row r="60">
          <cell r="A60" t="str">
            <v>PAYROLL &amp; RELATED EXPENSE</v>
          </cell>
          <cell r="H60" t="str">
            <v>PAYROLL &amp; RELATED EXPENSE</v>
          </cell>
        </row>
        <row r="61">
          <cell r="A61" t="str">
            <v>SALARIES AND WAGES</v>
          </cell>
          <cell r="B61">
            <v>15806323</v>
          </cell>
          <cell r="C61">
            <v>38.5</v>
          </cell>
          <cell r="D61">
            <v>16362039</v>
          </cell>
          <cell r="E61">
            <v>37.200000000000003</v>
          </cell>
          <cell r="F61">
            <v>15449965</v>
          </cell>
          <cell r="G61">
            <v>39.200000000000003</v>
          </cell>
          <cell r="H61" t="str">
            <v>SALARIES AND WAGES</v>
          </cell>
        </row>
        <row r="62">
          <cell r="A62" t="str">
            <v>VAC-HOL-SICK-BONUS</v>
          </cell>
          <cell r="B62">
            <v>1347500</v>
          </cell>
          <cell r="C62">
            <v>3.3</v>
          </cell>
          <cell r="D62">
            <v>1582790</v>
          </cell>
          <cell r="E62">
            <v>3.6</v>
          </cell>
          <cell r="F62">
            <v>1515410</v>
          </cell>
          <cell r="G62">
            <v>3.9</v>
          </cell>
          <cell r="H62" t="str">
            <v>VAC-HOL-SICK-BONUS</v>
          </cell>
        </row>
        <row r="63">
          <cell r="A63">
            <v>0</v>
          </cell>
          <cell r="B63" t="str">
            <v xml:space="preserve">  USER ID : RNAGY                                                                                                           SLC OPERATING LIMITED PARTNERSHIP                            DATE: 09/08/2004         TIME: 16:17:48</v>
          </cell>
        </row>
        <row r="64">
          <cell r="A64">
            <v>0</v>
          </cell>
          <cell r="B64" t="str">
            <v xml:space="preserve">  CURRENCY: USD                                                                                                               SUMMARY PAGE</v>
          </cell>
        </row>
        <row r="65">
          <cell r="A65">
            <v>0</v>
          </cell>
          <cell r="B65" t="str">
            <v xml:space="preserve">                                                                                                                                              FOOD &amp; BEVERAGE DEPARTMENT</v>
          </cell>
        </row>
        <row r="66">
          <cell r="A66">
            <v>0</v>
          </cell>
          <cell r="B66" t="str">
            <v xml:space="preserve">                                                                                                                                              2004, AUGUST</v>
          </cell>
        </row>
        <row r="67">
          <cell r="A67">
            <v>0</v>
          </cell>
          <cell r="B67" t="str">
            <v xml:space="preserve">  Inclusions:        N. America, a-Owned, b-JV consolidated</v>
          </cell>
        </row>
        <row r="68">
          <cell r="A68">
            <v>0</v>
          </cell>
          <cell r="B68" t="str">
            <v xml:space="preserve">  Exclusions:        0258, 0249, 0154, Foster</v>
          </cell>
        </row>
        <row r="69">
          <cell r="A69">
            <v>0</v>
          </cell>
          <cell r="B69" t="str">
            <v xml:space="preserve">                         CURRENT MONTH(S)                                                                                                                      YEAR TO DATE                                                     *</v>
          </cell>
        </row>
        <row r="70">
          <cell r="A70">
            <v>0</v>
          </cell>
          <cell r="B70" t="str">
            <v>ACTUAL</v>
          </cell>
          <cell r="C70" t="str">
            <v>%</v>
          </cell>
          <cell r="D70" t="str">
            <v>BUDGET</v>
          </cell>
          <cell r="E70" t="str">
            <v>%</v>
          </cell>
          <cell r="F70" t="str">
            <v>LAST YEAR</v>
          </cell>
          <cell r="G70" t="str">
            <v>%</v>
          </cell>
        </row>
        <row r="71">
          <cell r="A71" t="str">
            <v>PAYROLL TAX</v>
          </cell>
          <cell r="B71">
            <v>1563437</v>
          </cell>
          <cell r="C71">
            <v>3.8</v>
          </cell>
          <cell r="D71">
            <v>1648787</v>
          </cell>
          <cell r="E71">
            <v>3.8</v>
          </cell>
          <cell r="F71">
            <v>1509462</v>
          </cell>
          <cell r="G71">
            <v>3.8</v>
          </cell>
          <cell r="H71" t="str">
            <v>PAYROLL TAX</v>
          </cell>
        </row>
        <row r="72">
          <cell r="A72" t="str">
            <v>EMPLOYEE MEALS</v>
          </cell>
          <cell r="B72">
            <v>490958</v>
          </cell>
          <cell r="C72">
            <v>1.2</v>
          </cell>
          <cell r="D72">
            <v>495489</v>
          </cell>
          <cell r="E72">
            <v>1.1000000000000001</v>
          </cell>
          <cell r="F72">
            <v>499204</v>
          </cell>
          <cell r="G72">
            <v>1.3</v>
          </cell>
          <cell r="H72" t="str">
            <v>EMPLOYEE MEALS</v>
          </cell>
        </row>
        <row r="73">
          <cell r="A73" t="str">
            <v>EMPLOYEE BENEFITS</v>
          </cell>
          <cell r="B73">
            <v>3548576</v>
          </cell>
          <cell r="C73">
            <v>8.6999999999999993</v>
          </cell>
          <cell r="D73">
            <v>3634652</v>
          </cell>
          <cell r="E73">
            <v>8.3000000000000007</v>
          </cell>
          <cell r="F73">
            <v>3062104</v>
          </cell>
          <cell r="G73">
            <v>7.8</v>
          </cell>
          <cell r="H73" t="str">
            <v>EMPLOYEE BENEFITS</v>
          </cell>
        </row>
        <row r="74">
          <cell r="A74" t="str">
            <v>TOTAL PAYROLL EXPENSE</v>
          </cell>
          <cell r="B74">
            <v>22756794</v>
          </cell>
          <cell r="C74">
            <v>55.5</v>
          </cell>
          <cell r="D74">
            <v>23723757</v>
          </cell>
          <cell r="E74">
            <v>54</v>
          </cell>
          <cell r="F74">
            <v>22036145</v>
          </cell>
          <cell r="G74">
            <v>55.9</v>
          </cell>
          <cell r="H74" t="str">
            <v>TOTAL PAYROLL EXPENSE</v>
          </cell>
        </row>
        <row r="75">
          <cell r="A75" t="str">
            <v>OTHER EXPENSES</v>
          </cell>
          <cell r="H75" t="str">
            <v>OTHER EXPENSES</v>
          </cell>
        </row>
        <row r="76">
          <cell r="A76" t="str">
            <v>BANQUET EXPENSE</v>
          </cell>
          <cell r="B76">
            <v>27014</v>
          </cell>
          <cell r="C76">
            <v>0.1</v>
          </cell>
          <cell r="D76">
            <v>26047</v>
          </cell>
          <cell r="E76">
            <v>0.1</v>
          </cell>
          <cell r="F76">
            <v>19189</v>
          </cell>
          <cell r="G76">
            <v>0.1</v>
          </cell>
          <cell r="H76" t="str">
            <v>BANQUET EXPENSE</v>
          </cell>
        </row>
        <row r="77">
          <cell r="A77" t="str">
            <v>BAR EXPENSE</v>
          </cell>
          <cell r="B77">
            <v>5041</v>
          </cell>
          <cell r="C77">
            <v>0</v>
          </cell>
          <cell r="D77">
            <v>7552</v>
          </cell>
          <cell r="E77">
            <v>0</v>
          </cell>
          <cell r="F77">
            <v>3439</v>
          </cell>
          <cell r="G77">
            <v>0</v>
          </cell>
          <cell r="H77" t="str">
            <v>BAR EXPENSE</v>
          </cell>
        </row>
        <row r="78">
          <cell r="A78" t="str">
            <v>CHARGES - INTERDEPAR</v>
          </cell>
          <cell r="B78">
            <v>500</v>
          </cell>
          <cell r="C78">
            <v>0</v>
          </cell>
          <cell r="D78">
            <v>266</v>
          </cell>
          <cell r="E78">
            <v>0</v>
          </cell>
          <cell r="F78">
            <v>-796</v>
          </cell>
          <cell r="G78">
            <v>0</v>
          </cell>
          <cell r="H78" t="str">
            <v>CHARGES - INTERDEPAR</v>
          </cell>
        </row>
        <row r="79">
          <cell r="A79" t="str">
            <v>CHINA</v>
          </cell>
          <cell r="B79">
            <v>104535</v>
          </cell>
          <cell r="C79">
            <v>0.3</v>
          </cell>
          <cell r="D79">
            <v>108090</v>
          </cell>
          <cell r="E79">
            <v>0.3</v>
          </cell>
          <cell r="F79">
            <v>99367</v>
          </cell>
          <cell r="G79">
            <v>0.3</v>
          </cell>
          <cell r="H79" t="str">
            <v>CHINA</v>
          </cell>
        </row>
        <row r="80">
          <cell r="A80" t="str">
            <v>CLEANING SUPPLIES</v>
          </cell>
          <cell r="B80">
            <v>88012</v>
          </cell>
          <cell r="C80">
            <v>0.2</v>
          </cell>
          <cell r="D80">
            <v>84614</v>
          </cell>
          <cell r="E80">
            <v>0.2</v>
          </cell>
          <cell r="F80">
            <v>70648</v>
          </cell>
          <cell r="G80">
            <v>0.2</v>
          </cell>
          <cell r="H80" t="str">
            <v>CLEANING SUPPLIES</v>
          </cell>
        </row>
        <row r="81">
          <cell r="A81" t="str">
            <v>CONTRACTED LABOR</v>
          </cell>
          <cell r="B81">
            <v>430006</v>
          </cell>
          <cell r="C81">
            <v>1.1000000000000001</v>
          </cell>
          <cell r="D81">
            <v>405773</v>
          </cell>
          <cell r="E81">
            <v>0.9</v>
          </cell>
          <cell r="F81">
            <v>430497</v>
          </cell>
          <cell r="G81">
            <v>1.1000000000000001</v>
          </cell>
          <cell r="H81" t="str">
            <v>CONTRACTED LABOR</v>
          </cell>
        </row>
        <row r="82">
          <cell r="A82" t="str">
            <v>CONTRACT SERVICES</v>
          </cell>
          <cell r="B82">
            <v>288472</v>
          </cell>
          <cell r="C82">
            <v>0.7</v>
          </cell>
          <cell r="D82">
            <v>287096</v>
          </cell>
          <cell r="E82">
            <v>0.7</v>
          </cell>
          <cell r="F82">
            <v>307522</v>
          </cell>
          <cell r="G82">
            <v>0.8</v>
          </cell>
          <cell r="H82" t="str">
            <v>CONTRACT SERVICES</v>
          </cell>
        </row>
        <row r="83">
          <cell r="A83" t="str">
            <v>CREDITS INTERDEPT</v>
          </cell>
          <cell r="D83">
            <v>-2955</v>
          </cell>
          <cell r="E83">
            <v>0</v>
          </cell>
          <cell r="H83" t="str">
            <v>CREDITS INTERDEPT</v>
          </cell>
        </row>
        <row r="84">
          <cell r="A84" t="str">
            <v>DECORATIONS</v>
          </cell>
          <cell r="B84">
            <v>65244</v>
          </cell>
          <cell r="C84">
            <v>0.2</v>
          </cell>
          <cell r="D84">
            <v>78283</v>
          </cell>
          <cell r="E84">
            <v>0.2</v>
          </cell>
          <cell r="F84">
            <v>66509</v>
          </cell>
          <cell r="G84">
            <v>0.2</v>
          </cell>
          <cell r="H84" t="str">
            <v>DECORATIONS</v>
          </cell>
        </row>
        <row r="85">
          <cell r="A85" t="str">
            <v>DISHWASHER SUPPLIES</v>
          </cell>
          <cell r="B85">
            <v>49702</v>
          </cell>
          <cell r="C85">
            <v>0.1</v>
          </cell>
          <cell r="D85">
            <v>47577</v>
          </cell>
          <cell r="E85">
            <v>0.1</v>
          </cell>
          <cell r="F85">
            <v>40799</v>
          </cell>
          <cell r="G85">
            <v>0.1</v>
          </cell>
          <cell r="H85" t="str">
            <v>DISHWASHER SUPPLIES</v>
          </cell>
        </row>
        <row r="86">
          <cell r="A86" t="str">
            <v>EQUIPMENT RENTAL</v>
          </cell>
          <cell r="B86">
            <v>68857</v>
          </cell>
          <cell r="C86">
            <v>0.2</v>
          </cell>
          <cell r="D86">
            <v>50826</v>
          </cell>
          <cell r="E86">
            <v>0.1</v>
          </cell>
          <cell r="F86">
            <v>48637</v>
          </cell>
          <cell r="G86">
            <v>0.1</v>
          </cell>
          <cell r="H86" t="str">
            <v>EQUIPMENT RENTAL</v>
          </cell>
        </row>
        <row r="87">
          <cell r="A87" t="str">
            <v>GLASSWARE</v>
          </cell>
          <cell r="B87">
            <v>45584</v>
          </cell>
          <cell r="C87">
            <v>0.1</v>
          </cell>
          <cell r="D87">
            <v>77902</v>
          </cell>
          <cell r="E87">
            <v>0.2</v>
          </cell>
          <cell r="F87">
            <v>57707</v>
          </cell>
          <cell r="G87">
            <v>0.2</v>
          </cell>
          <cell r="H87" t="str">
            <v>GLASSWARE</v>
          </cell>
        </row>
        <row r="88">
          <cell r="A88" t="str">
            <v>ICE</v>
          </cell>
          <cell r="B88">
            <v>1977</v>
          </cell>
          <cell r="C88">
            <v>0</v>
          </cell>
          <cell r="D88">
            <v>1301</v>
          </cell>
          <cell r="E88">
            <v>0</v>
          </cell>
          <cell r="F88">
            <v>4129</v>
          </cell>
          <cell r="G88">
            <v>0</v>
          </cell>
          <cell r="H88" t="str">
            <v>ICE</v>
          </cell>
        </row>
        <row r="89">
          <cell r="A89" t="str">
            <v>KITCHEN FUEL</v>
          </cell>
          <cell r="B89">
            <v>44193</v>
          </cell>
          <cell r="C89">
            <v>0.1</v>
          </cell>
          <cell r="D89">
            <v>44367</v>
          </cell>
          <cell r="E89">
            <v>0.1</v>
          </cell>
          <cell r="F89">
            <v>41146</v>
          </cell>
          <cell r="G89">
            <v>0.1</v>
          </cell>
          <cell r="H89" t="str">
            <v>KITCHEN FUEL</v>
          </cell>
        </row>
        <row r="90">
          <cell r="A90" t="str">
            <v>LAUNDRY</v>
          </cell>
          <cell r="B90">
            <v>137071</v>
          </cell>
          <cell r="C90">
            <v>0.3</v>
          </cell>
          <cell r="D90">
            <v>148585</v>
          </cell>
          <cell r="E90">
            <v>0.3</v>
          </cell>
          <cell r="F90">
            <v>126305</v>
          </cell>
          <cell r="G90">
            <v>0.3</v>
          </cell>
          <cell r="H90" t="str">
            <v>LAUNDRY</v>
          </cell>
        </row>
        <row r="91">
          <cell r="A91" t="str">
            <v>LAUNDRY DISTRIBUTION</v>
          </cell>
          <cell r="B91">
            <v>349994</v>
          </cell>
          <cell r="C91">
            <v>0.9</v>
          </cell>
          <cell r="D91">
            <v>323583</v>
          </cell>
          <cell r="E91">
            <v>0.7</v>
          </cell>
          <cell r="F91">
            <v>348429</v>
          </cell>
          <cell r="G91">
            <v>0.9</v>
          </cell>
          <cell r="H91" t="str">
            <v>LAUNDRY DISTRIBUTION</v>
          </cell>
        </row>
        <row r="92">
          <cell r="A92" t="str">
            <v>LICENSE &amp; INSPECTION</v>
          </cell>
          <cell r="B92">
            <v>82550</v>
          </cell>
          <cell r="C92">
            <v>0.2</v>
          </cell>
          <cell r="D92">
            <v>80065</v>
          </cell>
          <cell r="E92">
            <v>0.2</v>
          </cell>
          <cell r="F92">
            <v>77145</v>
          </cell>
          <cell r="G92">
            <v>0.2</v>
          </cell>
          <cell r="H92" t="str">
            <v>LICENSE &amp; INSPECTION</v>
          </cell>
        </row>
        <row r="93">
          <cell r="A93" t="str">
            <v>LINEN</v>
          </cell>
          <cell r="B93">
            <v>75467</v>
          </cell>
          <cell r="C93">
            <v>0.2</v>
          </cell>
          <cell r="D93">
            <v>92583</v>
          </cell>
          <cell r="E93">
            <v>0.2</v>
          </cell>
          <cell r="F93">
            <v>102059</v>
          </cell>
          <cell r="G93">
            <v>0.3</v>
          </cell>
          <cell r="H93" t="str">
            <v>LINEN</v>
          </cell>
        </row>
        <row r="94">
          <cell r="A94" t="str">
            <v>MENUS AND BEVERAGE L</v>
          </cell>
          <cell r="B94">
            <v>41396</v>
          </cell>
          <cell r="C94">
            <v>0.1</v>
          </cell>
          <cell r="D94">
            <v>36096</v>
          </cell>
          <cell r="E94">
            <v>0.1</v>
          </cell>
          <cell r="F94">
            <v>16744</v>
          </cell>
          <cell r="G94">
            <v>0</v>
          </cell>
          <cell r="H94" t="str">
            <v>MENUS AND BEVERAGE L</v>
          </cell>
        </row>
        <row r="95">
          <cell r="A95" t="str">
            <v>MISCELLANEOUS</v>
          </cell>
          <cell r="B95">
            <v>90453</v>
          </cell>
          <cell r="C95">
            <v>0.2</v>
          </cell>
          <cell r="D95">
            <v>85718</v>
          </cell>
          <cell r="E95">
            <v>0.2</v>
          </cell>
          <cell r="F95">
            <v>100600</v>
          </cell>
          <cell r="G95">
            <v>0.3</v>
          </cell>
          <cell r="H95" t="str">
            <v>MISCELLANEOUS</v>
          </cell>
        </row>
        <row r="96">
          <cell r="A96" t="str">
            <v>MUSIC AND ENTERTAINM</v>
          </cell>
          <cell r="B96">
            <v>133148</v>
          </cell>
          <cell r="C96">
            <v>0.3</v>
          </cell>
          <cell r="D96">
            <v>116620</v>
          </cell>
          <cell r="E96">
            <v>0.3</v>
          </cell>
          <cell r="F96">
            <v>116259</v>
          </cell>
          <cell r="G96">
            <v>0.3</v>
          </cell>
          <cell r="H96" t="str">
            <v>MUSIC AND ENTERTAINM</v>
          </cell>
        </row>
        <row r="97">
          <cell r="A97" t="str">
            <v>OPERATING SUPPLIES</v>
          </cell>
          <cell r="B97">
            <v>235085</v>
          </cell>
          <cell r="C97">
            <v>0.6</v>
          </cell>
          <cell r="D97">
            <v>197261</v>
          </cell>
          <cell r="E97">
            <v>0.5</v>
          </cell>
          <cell r="F97">
            <v>231379</v>
          </cell>
          <cell r="G97">
            <v>0.6</v>
          </cell>
          <cell r="H97" t="str">
            <v>OPERATING SUPPLIES</v>
          </cell>
        </row>
        <row r="98">
          <cell r="A98" t="str">
            <v>PAPER AND PLASTICS</v>
          </cell>
          <cell r="B98">
            <v>181920</v>
          </cell>
          <cell r="C98">
            <v>0.4</v>
          </cell>
          <cell r="D98">
            <v>159579</v>
          </cell>
          <cell r="E98">
            <v>0.4</v>
          </cell>
          <cell r="F98">
            <v>176316</v>
          </cell>
          <cell r="G98">
            <v>0.5</v>
          </cell>
          <cell r="H98" t="str">
            <v>PAPER AND PLASTICS</v>
          </cell>
        </row>
        <row r="99">
          <cell r="A99" t="str">
            <v>PERSONNEL TRAINING</v>
          </cell>
          <cell r="B99">
            <v>27123</v>
          </cell>
          <cell r="C99">
            <v>0.1</v>
          </cell>
          <cell r="D99">
            <v>20986</v>
          </cell>
          <cell r="E99">
            <v>0.1</v>
          </cell>
          <cell r="F99">
            <v>17423</v>
          </cell>
          <cell r="G99">
            <v>0</v>
          </cell>
          <cell r="H99" t="str">
            <v>PERSONNEL TRAINING</v>
          </cell>
        </row>
        <row r="100">
          <cell r="A100" t="str">
            <v>POSTAGE</v>
          </cell>
          <cell r="B100">
            <v>1700</v>
          </cell>
          <cell r="C100">
            <v>0</v>
          </cell>
          <cell r="D100">
            <v>2918</v>
          </cell>
          <cell r="E100">
            <v>0</v>
          </cell>
          <cell r="F100">
            <v>2110</v>
          </cell>
          <cell r="G100">
            <v>0</v>
          </cell>
          <cell r="H100" t="str">
            <v>POSTAGE</v>
          </cell>
        </row>
        <row r="101">
          <cell r="A101" t="str">
            <v>PRINT &amp; STATIONRY</v>
          </cell>
          <cell r="B101">
            <v>52765</v>
          </cell>
          <cell r="C101">
            <v>0.1</v>
          </cell>
          <cell r="D101">
            <v>59819</v>
          </cell>
          <cell r="E101">
            <v>0.1</v>
          </cell>
          <cell r="F101">
            <v>48087</v>
          </cell>
          <cell r="G101">
            <v>0.1</v>
          </cell>
          <cell r="H101" t="str">
            <v>PRINT &amp; STATIONRY</v>
          </cell>
        </row>
        <row r="102">
          <cell r="A102" t="str">
            <v>PROMOTIONAL BEVERAGE</v>
          </cell>
          <cell r="B102">
            <v>20673</v>
          </cell>
          <cell r="C102">
            <v>0.1</v>
          </cell>
          <cell r="D102">
            <v>17117</v>
          </cell>
          <cell r="E102">
            <v>0</v>
          </cell>
          <cell r="F102">
            <v>23901</v>
          </cell>
          <cell r="G102">
            <v>0.1</v>
          </cell>
          <cell r="H102" t="str">
            <v>PROMOTIONAL BEVERAGE</v>
          </cell>
        </row>
        <row r="103">
          <cell r="A103" t="str">
            <v>PROMOTIONAL FOOD</v>
          </cell>
          <cell r="B103">
            <v>126346</v>
          </cell>
          <cell r="C103">
            <v>0.3</v>
          </cell>
          <cell r="D103">
            <v>81723</v>
          </cell>
          <cell r="E103">
            <v>0.2</v>
          </cell>
          <cell r="F103">
            <v>95515</v>
          </cell>
          <cell r="G103">
            <v>0.2</v>
          </cell>
          <cell r="H103" t="str">
            <v>PROMOTIONAL FOOD</v>
          </cell>
        </row>
        <row r="104">
          <cell r="A104" t="str">
            <v>PROMOTIONAL OTHER</v>
          </cell>
          <cell r="B104">
            <v>91400</v>
          </cell>
          <cell r="C104">
            <v>0.2</v>
          </cell>
          <cell r="D104">
            <v>35256</v>
          </cell>
          <cell r="E104">
            <v>0.1</v>
          </cell>
          <cell r="F104">
            <v>49219</v>
          </cell>
          <cell r="G104">
            <v>0.1</v>
          </cell>
          <cell r="H104" t="str">
            <v>PROMOTIONAL OTHER</v>
          </cell>
        </row>
        <row r="105">
          <cell r="A105" t="str">
            <v>SVC EXPRESS-MISC</v>
          </cell>
          <cell r="B105">
            <v>1381</v>
          </cell>
          <cell r="C105">
            <v>0</v>
          </cell>
          <cell r="D105">
            <v>649</v>
          </cell>
          <cell r="E105">
            <v>0</v>
          </cell>
          <cell r="F105">
            <v>1098</v>
          </cell>
          <cell r="G105">
            <v>0</v>
          </cell>
          <cell r="H105" t="str">
            <v>SVC EXPRESS-MISC</v>
          </cell>
        </row>
        <row r="106">
          <cell r="A106" t="str">
            <v>SVC EXPRESS-PRINTING</v>
          </cell>
          <cell r="B106">
            <v>139</v>
          </cell>
          <cell r="C106">
            <v>0</v>
          </cell>
          <cell r="H106" t="str">
            <v>SVC EXPRESS-PRINTING</v>
          </cell>
        </row>
        <row r="107">
          <cell r="A107" t="str">
            <v>SERVICE PROBLEMS EXP</v>
          </cell>
          <cell r="B107">
            <v>20766</v>
          </cell>
          <cell r="C107">
            <v>0.1</v>
          </cell>
          <cell r="D107">
            <v>12954</v>
          </cell>
          <cell r="E107">
            <v>0</v>
          </cell>
          <cell r="F107">
            <v>18217</v>
          </cell>
          <cell r="G107">
            <v>0.1</v>
          </cell>
          <cell r="H107" t="str">
            <v>SERVICE PROBLEMS EXP</v>
          </cell>
        </row>
        <row r="108">
          <cell r="A108" t="str">
            <v>SILVERWARE</v>
          </cell>
          <cell r="B108">
            <v>55867</v>
          </cell>
          <cell r="C108">
            <v>0.1</v>
          </cell>
          <cell r="D108">
            <v>63125</v>
          </cell>
          <cell r="E108">
            <v>0.1</v>
          </cell>
          <cell r="F108">
            <v>50566</v>
          </cell>
          <cell r="G108">
            <v>0.1</v>
          </cell>
          <cell r="H108" t="str">
            <v>SILVERWARE</v>
          </cell>
        </row>
        <row r="109">
          <cell r="A109" t="str">
            <v>SIX SIGMA DISTRIBUTI</v>
          </cell>
          <cell r="B109">
            <v>116157</v>
          </cell>
          <cell r="C109">
            <v>0.3</v>
          </cell>
          <cell r="D109">
            <v>96697</v>
          </cell>
          <cell r="E109">
            <v>0.2</v>
          </cell>
          <cell r="F109">
            <v>74132</v>
          </cell>
          <cell r="G109">
            <v>0.2</v>
          </cell>
          <cell r="H109" t="str">
            <v>SIX SIGMA DISTRIBUTI</v>
          </cell>
        </row>
        <row r="110">
          <cell r="A110" t="str">
            <v>TELECOMMUNICATIONS</v>
          </cell>
          <cell r="B110">
            <v>45697</v>
          </cell>
          <cell r="C110">
            <v>0.1</v>
          </cell>
          <cell r="D110">
            <v>33568</v>
          </cell>
          <cell r="E110">
            <v>0.1</v>
          </cell>
          <cell r="F110">
            <v>45287</v>
          </cell>
          <cell r="G110">
            <v>0.1</v>
          </cell>
          <cell r="H110" t="str">
            <v>TELECOMMUNICATIONS</v>
          </cell>
        </row>
        <row r="111">
          <cell r="A111" t="str">
            <v>UNIFORMS</v>
          </cell>
          <cell r="B111">
            <v>163611</v>
          </cell>
          <cell r="C111">
            <v>0.4</v>
          </cell>
          <cell r="D111">
            <v>136810</v>
          </cell>
          <cell r="E111">
            <v>0.3</v>
          </cell>
          <cell r="F111">
            <v>171957</v>
          </cell>
          <cell r="G111">
            <v>0.4</v>
          </cell>
          <cell r="H111" t="str">
            <v>UNIFORMS</v>
          </cell>
        </row>
        <row r="112">
          <cell r="A112" t="str">
            <v>UTENSILS</v>
          </cell>
          <cell r="B112">
            <v>36399</v>
          </cell>
          <cell r="C112">
            <v>0.1</v>
          </cell>
          <cell r="D112">
            <v>36043</v>
          </cell>
          <cell r="E112">
            <v>0.1</v>
          </cell>
          <cell r="F112">
            <v>22947</v>
          </cell>
          <cell r="G112">
            <v>0.1</v>
          </cell>
          <cell r="H112" t="str">
            <v>UTENSILS</v>
          </cell>
        </row>
        <row r="113">
          <cell r="A113" t="str">
            <v>TOTAL OTHER EXPENSES</v>
          </cell>
          <cell r="B113">
            <v>3306242</v>
          </cell>
          <cell r="C113">
            <v>8.1</v>
          </cell>
          <cell r="D113">
            <v>3054495</v>
          </cell>
          <cell r="E113">
            <v>7</v>
          </cell>
          <cell r="F113">
            <v>3104489</v>
          </cell>
          <cell r="G113">
            <v>7.9</v>
          </cell>
          <cell r="H113" t="str">
            <v>TOTAL OTHER EXPENSES</v>
          </cell>
        </row>
        <row r="114">
          <cell r="A114" t="str">
            <v>TOTAL DEPT EXPENSE</v>
          </cell>
          <cell r="B114">
            <v>26063036</v>
          </cell>
          <cell r="C114">
            <v>63.5</v>
          </cell>
          <cell r="D114">
            <v>26778252</v>
          </cell>
          <cell r="E114">
            <v>60.9</v>
          </cell>
          <cell r="F114">
            <v>25140633</v>
          </cell>
          <cell r="G114">
            <v>63.8</v>
          </cell>
          <cell r="H114" t="str">
            <v>TOTAL DEPT EXPENSE</v>
          </cell>
        </row>
        <row r="115">
          <cell r="A115" t="str">
            <v>DEPT PROFIT/LOSS</v>
          </cell>
          <cell r="B115">
            <v>5013564</v>
          </cell>
          <cell r="C115">
            <v>12.2</v>
          </cell>
          <cell r="D115">
            <v>7409940</v>
          </cell>
          <cell r="E115">
            <v>16.899999999999999</v>
          </cell>
          <cell r="F115">
            <v>5089202</v>
          </cell>
          <cell r="G115">
            <v>12.9</v>
          </cell>
          <cell r="H115" t="str">
            <v>DEPT PROFIT/LOSS</v>
          </cell>
        </row>
        <row r="116">
          <cell r="A116">
            <v>0</v>
          </cell>
          <cell r="B116">
            <v>-75638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</sheetData>
      <sheetData sheetId="10" refreshError="1"/>
      <sheetData sheetId="11" refreshError="1"/>
      <sheetData sheetId="12" refreshError="1"/>
      <sheetData sheetId="13" refreshError="1">
        <row r="8">
          <cell r="A8">
            <v>0</v>
          </cell>
          <cell r="B8" t="str">
            <v>ACTUAL</v>
          </cell>
          <cell r="C8" t="str">
            <v>%</v>
          </cell>
          <cell r="D8" t="str">
            <v>BUDGET</v>
          </cell>
          <cell r="E8" t="str">
            <v>%</v>
          </cell>
          <cell r="F8" t="str">
            <v>LAST YEAR</v>
          </cell>
          <cell r="G8" t="str">
            <v>%</v>
          </cell>
        </row>
        <row r="9">
          <cell r="A9" t="str">
            <v>REVENUE</v>
          </cell>
        </row>
        <row r="10">
          <cell r="A10" t="str">
            <v>COMMISSIONS-GENERAL</v>
          </cell>
          <cell r="B10">
            <v>8525</v>
          </cell>
          <cell r="C10">
            <v>0.3</v>
          </cell>
          <cell r="D10">
            <v>33576</v>
          </cell>
          <cell r="E10">
            <v>0.8</v>
          </cell>
          <cell r="F10">
            <v>25427</v>
          </cell>
          <cell r="G10">
            <v>0.8</v>
          </cell>
        </row>
        <row r="11">
          <cell r="A11" t="str">
            <v>COMMISSION-LONG DIST</v>
          </cell>
          <cell r="B11">
            <v>25876</v>
          </cell>
          <cell r="C11">
            <v>0.8</v>
          </cell>
          <cell r="D11">
            <v>30196</v>
          </cell>
          <cell r="E11">
            <v>0.7</v>
          </cell>
          <cell r="F11">
            <v>31363</v>
          </cell>
          <cell r="G11">
            <v>0.9</v>
          </cell>
        </row>
        <row r="12">
          <cell r="A12" t="str">
            <v>COMMISSION-PUB. TELE</v>
          </cell>
          <cell r="B12">
            <v>2438</v>
          </cell>
          <cell r="C12">
            <v>0.1</v>
          </cell>
          <cell r="D12">
            <v>3469</v>
          </cell>
          <cell r="E12">
            <v>0.1</v>
          </cell>
          <cell r="F12">
            <v>3150</v>
          </cell>
          <cell r="G12">
            <v>0.1</v>
          </cell>
        </row>
        <row r="13">
          <cell r="A13" t="str">
            <v>INTERNET REV - GUEST</v>
          </cell>
          <cell r="B13">
            <v>816388</v>
          </cell>
          <cell r="C13">
            <v>25.2</v>
          </cell>
          <cell r="D13">
            <v>624630</v>
          </cell>
          <cell r="E13">
            <v>14.7</v>
          </cell>
          <cell r="F13">
            <v>425486</v>
          </cell>
          <cell r="G13">
            <v>12.8</v>
          </cell>
        </row>
        <row r="14">
          <cell r="A14" t="str">
            <v>INTERNET REV - MEETI</v>
          </cell>
          <cell r="B14">
            <v>280256</v>
          </cell>
          <cell r="C14">
            <v>8.6999999999999993</v>
          </cell>
          <cell r="D14">
            <v>200426</v>
          </cell>
          <cell r="E14">
            <v>4.7</v>
          </cell>
          <cell r="F14">
            <v>82899</v>
          </cell>
          <cell r="G14">
            <v>2.5</v>
          </cell>
        </row>
        <row r="15">
          <cell r="A15" t="str">
            <v>INTERNET GUES PORTAL</v>
          </cell>
          <cell r="B15">
            <v>15256</v>
          </cell>
          <cell r="C15">
            <v>0.5</v>
          </cell>
          <cell r="D15">
            <v>524</v>
          </cell>
          <cell r="E15">
            <v>0</v>
          </cell>
          <cell r="F15">
            <v>1708</v>
          </cell>
          <cell r="G15">
            <v>0.1</v>
          </cell>
        </row>
        <row r="16">
          <cell r="A16" t="str">
            <v>INTERNET 3RD PARTY</v>
          </cell>
          <cell r="B16">
            <v>38007</v>
          </cell>
          <cell r="C16">
            <v>1.2</v>
          </cell>
          <cell r="D16">
            <v>52080</v>
          </cell>
          <cell r="E16">
            <v>1.2</v>
          </cell>
          <cell r="F16">
            <v>57503</v>
          </cell>
          <cell r="G16">
            <v>1.7</v>
          </cell>
        </row>
        <row r="17">
          <cell r="A17" t="str">
            <v>INTERNET COS- GUEST</v>
          </cell>
          <cell r="B17">
            <v>4720</v>
          </cell>
          <cell r="C17">
            <v>0.2</v>
          </cell>
          <cell r="F17">
            <v>1850</v>
          </cell>
          <cell r="G17">
            <v>0.1</v>
          </cell>
        </row>
        <row r="18">
          <cell r="A18" t="str">
            <v>INTERNET COS - MEETI</v>
          </cell>
          <cell r="B18">
            <v>1149119</v>
          </cell>
          <cell r="C18">
            <v>1.4953997470186196</v>
          </cell>
          <cell r="E18">
            <v>1.0205975438018753</v>
          </cell>
          <cell r="F18">
            <v>567924</v>
          </cell>
          <cell r="G18">
            <v>0.74007797921249341</v>
          </cell>
        </row>
        <row r="19">
          <cell r="A19" t="str">
            <v>INTERNET COS - 3RD P</v>
          </cell>
          <cell r="B19">
            <v>-5508</v>
          </cell>
          <cell r="C19">
            <v>-0.2</v>
          </cell>
          <cell r="D19">
            <v>-1970</v>
          </cell>
          <cell r="E19">
            <v>-0.1</v>
          </cell>
          <cell r="F19">
            <v>-1522</v>
          </cell>
          <cell r="G19">
            <v>-0.1</v>
          </cell>
        </row>
        <row r="20">
          <cell r="A20" t="str">
            <v>LOCAL</v>
          </cell>
          <cell r="B20">
            <v>302274</v>
          </cell>
          <cell r="C20">
            <v>9.3000000000000007</v>
          </cell>
          <cell r="D20">
            <v>546626</v>
          </cell>
          <cell r="E20">
            <v>12.8</v>
          </cell>
          <cell r="F20">
            <v>473815</v>
          </cell>
          <cell r="G20">
            <v>14.3</v>
          </cell>
        </row>
        <row r="21">
          <cell r="A21" t="str">
            <v>LONG DISTANCE</v>
          </cell>
          <cell r="B21">
            <v>1736580</v>
          </cell>
          <cell r="C21">
            <v>53.6</v>
          </cell>
          <cell r="D21">
            <v>2713194</v>
          </cell>
          <cell r="E21">
            <v>63.7</v>
          </cell>
          <cell r="F21">
            <v>2264355</v>
          </cell>
          <cell r="G21">
            <v>68.099999999999994</v>
          </cell>
        </row>
        <row r="22">
          <cell r="A22" t="str">
            <v>TELEPHONE REV-GEN.</v>
          </cell>
          <cell r="B22">
            <v>149656</v>
          </cell>
          <cell r="C22">
            <v>4.5999999999999996</v>
          </cell>
          <cell r="D22">
            <v>181385</v>
          </cell>
          <cell r="E22">
            <v>4.3</v>
          </cell>
          <cell r="F22">
            <v>134906</v>
          </cell>
          <cell r="G22">
            <v>4.0999999999999996</v>
          </cell>
        </row>
        <row r="23">
          <cell r="A23" t="str">
            <v>ALLOWANCES</v>
          </cell>
          <cell r="B23">
            <v>-112328</v>
          </cell>
          <cell r="C23">
            <v>-3.5</v>
          </cell>
          <cell r="D23">
            <v>-112990</v>
          </cell>
          <cell r="E23">
            <v>-2.7</v>
          </cell>
          <cell r="F23">
            <v>-140671</v>
          </cell>
          <cell r="G23">
            <v>-4.2</v>
          </cell>
        </row>
        <row r="24">
          <cell r="A24" t="str">
            <v>ALLOWANCES-SERVICE P</v>
          </cell>
          <cell r="B24">
            <v>-21689</v>
          </cell>
          <cell r="C24">
            <v>-0.7</v>
          </cell>
          <cell r="D24">
            <v>-13981</v>
          </cell>
          <cell r="E24">
            <v>-0.3</v>
          </cell>
          <cell r="F24">
            <v>-33350</v>
          </cell>
          <cell r="G24">
            <v>-1</v>
          </cell>
        </row>
        <row r="25">
          <cell r="A25" t="str">
            <v>ALLOWANCES-WALKOUT</v>
          </cell>
          <cell r="B25">
            <v>-297</v>
          </cell>
          <cell r="C25">
            <v>0</v>
          </cell>
          <cell r="F25">
            <v>-1846</v>
          </cell>
          <cell r="G25">
            <v>-0.1</v>
          </cell>
        </row>
        <row r="26">
          <cell r="A26" t="str">
            <v>NET REVENUE</v>
          </cell>
          <cell r="B26">
            <v>3240154</v>
          </cell>
          <cell r="C26">
            <v>100</v>
          </cell>
          <cell r="D26">
            <v>4257164</v>
          </cell>
          <cell r="E26">
            <v>100</v>
          </cell>
          <cell r="F26">
            <v>3325073</v>
          </cell>
          <cell r="G26">
            <v>100</v>
          </cell>
        </row>
        <row r="27">
          <cell r="A27" t="str">
            <v>COST OF SALES</v>
          </cell>
          <cell r="B27">
            <v>2.7211569994117921</v>
          </cell>
          <cell r="F27">
            <v>-84919</v>
          </cell>
        </row>
        <row r="28">
          <cell r="A28" t="str">
            <v>COST OF LOCAL TELEP.</v>
          </cell>
          <cell r="B28">
            <v>115352</v>
          </cell>
          <cell r="C28">
            <v>38.200000000000003</v>
          </cell>
          <cell r="D28">
            <v>119071</v>
          </cell>
          <cell r="E28">
            <v>21.8</v>
          </cell>
          <cell r="F28">
            <v>110266</v>
          </cell>
          <cell r="G28">
            <v>23.3</v>
          </cell>
        </row>
        <row r="29">
          <cell r="A29" t="str">
            <v>COST OF LONG DISTANC</v>
          </cell>
          <cell r="B29">
            <v>132720</v>
          </cell>
          <cell r="C29">
            <v>7.6</v>
          </cell>
          <cell r="D29">
            <v>221461</v>
          </cell>
          <cell r="E29">
            <v>8.1999999999999993</v>
          </cell>
          <cell r="F29">
            <v>-23737</v>
          </cell>
          <cell r="G29">
            <v>-1.1000000000000001</v>
          </cell>
        </row>
        <row r="30">
          <cell r="A30" t="str">
            <v>COST OF OTHER INCOME</v>
          </cell>
          <cell r="B30">
            <v>7588</v>
          </cell>
          <cell r="C30">
            <v>5.0999999999999996</v>
          </cell>
          <cell r="D30">
            <v>8912</v>
          </cell>
          <cell r="E30">
            <v>4.9000000000000004</v>
          </cell>
          <cell r="F30">
            <v>-1295</v>
          </cell>
          <cell r="G30">
            <v>-1</v>
          </cell>
        </row>
        <row r="31">
          <cell r="A31" t="str">
            <v>COST OF INTERNET</v>
          </cell>
          <cell r="B31">
            <v>65983</v>
          </cell>
          <cell r="C31">
            <v>8.1</v>
          </cell>
          <cell r="D31">
            <v>36904</v>
          </cell>
          <cell r="E31">
            <v>5.9</v>
          </cell>
          <cell r="F31">
            <v>28555</v>
          </cell>
          <cell r="G31">
            <v>6.7</v>
          </cell>
        </row>
        <row r="32">
          <cell r="A32" t="str">
            <v>COST OF INTERNET-OTH</v>
          </cell>
          <cell r="B32">
            <v>2955</v>
          </cell>
          <cell r="C32">
            <v>1.1000000000000001</v>
          </cell>
          <cell r="D32">
            <v>4141</v>
          </cell>
          <cell r="E32">
            <v>2.1</v>
          </cell>
          <cell r="F32">
            <v>-5079</v>
          </cell>
          <cell r="G32">
            <v>-6.1</v>
          </cell>
        </row>
        <row r="33">
          <cell r="A33" t="str">
            <v>COST OF INT GUES POR</v>
          </cell>
          <cell r="B33">
            <v>67061</v>
          </cell>
          <cell r="C33">
            <v>0</v>
          </cell>
          <cell r="D33">
            <v>54526</v>
          </cell>
          <cell r="E33">
            <v>0</v>
          </cell>
          <cell r="F33">
            <v>56400</v>
          </cell>
          <cell r="G33">
            <v>0</v>
          </cell>
        </row>
        <row r="34">
          <cell r="A34" t="str">
            <v>COST OF INTERNET-NET</v>
          </cell>
          <cell r="B34">
            <v>29722</v>
          </cell>
          <cell r="C34">
            <v>0</v>
          </cell>
          <cell r="D34">
            <v>61772</v>
          </cell>
          <cell r="E34">
            <v>0</v>
          </cell>
          <cell r="F34">
            <v>56265</v>
          </cell>
          <cell r="G34">
            <v>0</v>
          </cell>
        </row>
        <row r="35">
          <cell r="A35" t="str">
            <v>TOTAL COST OF SALES</v>
          </cell>
          <cell r="B35">
            <v>421380</v>
          </cell>
          <cell r="C35">
            <v>13</v>
          </cell>
          <cell r="D35">
            <v>506788</v>
          </cell>
          <cell r="E35">
            <v>11.9</v>
          </cell>
          <cell r="F35">
            <v>221375</v>
          </cell>
          <cell r="G35">
            <v>6.7</v>
          </cell>
        </row>
        <row r="36">
          <cell r="A36" t="str">
            <v>GROSS PROFIT</v>
          </cell>
          <cell r="B36">
            <v>2818774</v>
          </cell>
          <cell r="C36">
            <v>87</v>
          </cell>
          <cell r="D36">
            <v>3750376</v>
          </cell>
          <cell r="E36">
            <v>88.1</v>
          </cell>
          <cell r="F36">
            <v>3103698</v>
          </cell>
          <cell r="G36">
            <v>93.3</v>
          </cell>
        </row>
        <row r="37">
          <cell r="A37" t="str">
            <v>PAYROLL &amp; RELATED EXPENSE</v>
          </cell>
        </row>
        <row r="38">
          <cell r="A38" t="str">
            <v>SALARIES AND WAGES</v>
          </cell>
          <cell r="B38">
            <v>868348</v>
          </cell>
          <cell r="C38">
            <v>26.8</v>
          </cell>
          <cell r="D38">
            <v>947492</v>
          </cell>
          <cell r="E38">
            <v>22.3</v>
          </cell>
          <cell r="F38">
            <v>921101</v>
          </cell>
          <cell r="G38">
            <v>27.7</v>
          </cell>
        </row>
        <row r="39">
          <cell r="A39" t="str">
            <v>VAC-HOL-SICK-BONUS</v>
          </cell>
          <cell r="B39">
            <v>76245</v>
          </cell>
          <cell r="C39">
            <v>2.4</v>
          </cell>
          <cell r="D39">
            <v>95056</v>
          </cell>
          <cell r="E39">
            <v>2.2000000000000002</v>
          </cell>
          <cell r="F39">
            <v>84804</v>
          </cell>
          <cell r="G39">
            <v>2.6</v>
          </cell>
        </row>
        <row r="40">
          <cell r="A40" t="str">
            <v>PAYROLL TAX</v>
          </cell>
          <cell r="B40">
            <v>82704</v>
          </cell>
          <cell r="C40">
            <v>2.6</v>
          </cell>
          <cell r="D40">
            <v>92395</v>
          </cell>
          <cell r="E40">
            <v>2.2000000000000002</v>
          </cell>
          <cell r="F40">
            <v>78262</v>
          </cell>
          <cell r="G40">
            <v>2.4</v>
          </cell>
        </row>
        <row r="41">
          <cell r="A41" t="str">
            <v>EMPLOYEE MEALS</v>
          </cell>
          <cell r="B41">
            <v>31873</v>
          </cell>
          <cell r="C41">
            <v>1</v>
          </cell>
          <cell r="D41">
            <v>34926</v>
          </cell>
          <cell r="E41">
            <v>0.8</v>
          </cell>
          <cell r="F41">
            <v>35378</v>
          </cell>
          <cell r="G41">
            <v>1.1000000000000001</v>
          </cell>
        </row>
        <row r="42">
          <cell r="A42" t="str">
            <v>EMPLOYEE BENEFITS</v>
          </cell>
          <cell r="B42">
            <v>205348</v>
          </cell>
          <cell r="C42">
            <v>6.3</v>
          </cell>
          <cell r="D42">
            <v>225404</v>
          </cell>
          <cell r="E42">
            <v>5.3</v>
          </cell>
          <cell r="F42">
            <v>174507</v>
          </cell>
          <cell r="G42">
            <v>5.3</v>
          </cell>
        </row>
        <row r="43">
          <cell r="A43" t="str">
            <v>TOTAL PAYROLL EXPENSE</v>
          </cell>
          <cell r="B43">
            <v>1264518</v>
          </cell>
          <cell r="C43">
            <v>39</v>
          </cell>
          <cell r="D43">
            <v>1395273</v>
          </cell>
          <cell r="E43">
            <v>32.799999999999997</v>
          </cell>
          <cell r="F43">
            <v>1294053</v>
          </cell>
          <cell r="G43">
            <v>38.9</v>
          </cell>
        </row>
        <row r="44">
          <cell r="A44" t="str">
            <v>OTHER EXPENSES</v>
          </cell>
        </row>
        <row r="45">
          <cell r="A45" t="str">
            <v>CREDITS INTERDEPT</v>
          </cell>
          <cell r="B45">
            <v>-9537</v>
          </cell>
          <cell r="C45">
            <v>-0.3</v>
          </cell>
        </row>
        <row r="46">
          <cell r="A46" t="str">
            <v>EQUIPMENT CHANGES</v>
          </cell>
          <cell r="B46">
            <v>7685</v>
          </cell>
          <cell r="C46">
            <v>0.2</v>
          </cell>
          <cell r="D46">
            <v>5852</v>
          </cell>
          <cell r="E46">
            <v>0.1</v>
          </cell>
          <cell r="F46">
            <v>11819</v>
          </cell>
          <cell r="G46">
            <v>0.4</v>
          </cell>
        </row>
        <row r="47">
          <cell r="A47" t="str">
            <v>EQUIPMENT RENTAL</v>
          </cell>
          <cell r="B47">
            <v>42958</v>
          </cell>
          <cell r="C47">
            <v>1.3</v>
          </cell>
          <cell r="D47">
            <v>45094</v>
          </cell>
          <cell r="E47">
            <v>1.1000000000000001</v>
          </cell>
          <cell r="F47">
            <v>29102</v>
          </cell>
          <cell r="G47">
            <v>0.9</v>
          </cell>
        </row>
        <row r="48">
          <cell r="A48" t="str">
            <v>EQUIPMT RENTAL-LINES</v>
          </cell>
          <cell r="B48">
            <v>122497</v>
          </cell>
          <cell r="C48">
            <v>3.8</v>
          </cell>
          <cell r="D48">
            <v>138798</v>
          </cell>
          <cell r="E48">
            <v>3.3</v>
          </cell>
          <cell r="F48">
            <v>125060</v>
          </cell>
          <cell r="G48">
            <v>3.8</v>
          </cell>
        </row>
        <row r="49">
          <cell r="A49" t="str">
            <v>INTERNET IN MKTG OPS</v>
          </cell>
          <cell r="B49">
            <v>148654</v>
          </cell>
          <cell r="C49">
            <v>4.5999999999999996</v>
          </cell>
          <cell r="D49">
            <v>117478</v>
          </cell>
          <cell r="E49">
            <v>2.8</v>
          </cell>
          <cell r="F49">
            <v>176522</v>
          </cell>
          <cell r="G49">
            <v>5.3</v>
          </cell>
        </row>
        <row r="50">
          <cell r="A50" t="str">
            <v>INTERNET CUST SUP HE</v>
          </cell>
          <cell r="B50">
            <v>14489</v>
          </cell>
          <cell r="C50">
            <v>0.5</v>
          </cell>
          <cell r="D50">
            <v>11347</v>
          </cell>
          <cell r="E50">
            <v>0.3</v>
          </cell>
          <cell r="F50">
            <v>12071</v>
          </cell>
          <cell r="G50">
            <v>0.4</v>
          </cell>
        </row>
        <row r="51">
          <cell r="A51" t="str">
            <v>INTERNET MON /BREAK</v>
          </cell>
          <cell r="B51">
            <v>98251</v>
          </cell>
          <cell r="C51">
            <v>3</v>
          </cell>
          <cell r="D51">
            <v>94389</v>
          </cell>
          <cell r="E51">
            <v>2.2000000000000002</v>
          </cell>
          <cell r="F51">
            <v>74026</v>
          </cell>
          <cell r="G51">
            <v>2.2000000000000002</v>
          </cell>
        </row>
        <row r="52">
          <cell r="A52" t="str">
            <v>MISCELLANEOUS</v>
          </cell>
          <cell r="B52">
            <v>18589</v>
          </cell>
          <cell r="C52">
            <v>0.6</v>
          </cell>
          <cell r="D52">
            <v>16280</v>
          </cell>
          <cell r="E52">
            <v>0.4</v>
          </cell>
          <cell r="F52">
            <v>14803</v>
          </cell>
          <cell r="G52">
            <v>0.5</v>
          </cell>
        </row>
        <row r="53">
          <cell r="A53" t="str">
            <v>OPERATING SUPPLIES</v>
          </cell>
          <cell r="B53">
            <v>2710</v>
          </cell>
          <cell r="C53">
            <v>0.1</v>
          </cell>
          <cell r="D53">
            <v>8394</v>
          </cell>
          <cell r="E53">
            <v>0.2</v>
          </cell>
          <cell r="F53">
            <v>4499</v>
          </cell>
          <cell r="G53">
            <v>0.1</v>
          </cell>
        </row>
        <row r="54">
          <cell r="A54" t="str">
            <v>PERSONNEL TRAINING</v>
          </cell>
          <cell r="B54">
            <v>9</v>
          </cell>
          <cell r="C54">
            <v>0</v>
          </cell>
          <cell r="D54">
            <v>879</v>
          </cell>
          <cell r="E54">
            <v>0</v>
          </cell>
          <cell r="F54">
            <v>124</v>
          </cell>
          <cell r="G54">
            <v>0</v>
          </cell>
        </row>
        <row r="55">
          <cell r="A55" t="str">
            <v>PRINT &amp; STATIONRY</v>
          </cell>
          <cell r="B55">
            <v>829</v>
          </cell>
          <cell r="C55">
            <v>0</v>
          </cell>
          <cell r="D55">
            <v>2475</v>
          </cell>
          <cell r="E55">
            <v>0.1</v>
          </cell>
          <cell r="F55">
            <v>1079</v>
          </cell>
          <cell r="G55">
            <v>0</v>
          </cell>
        </row>
        <row r="56">
          <cell r="A56" t="str">
            <v>SVC EXPRESS-MISC</v>
          </cell>
          <cell r="B56">
            <v>19</v>
          </cell>
          <cell r="C56">
            <v>0</v>
          </cell>
          <cell r="F56">
            <v>159</v>
          </cell>
          <cell r="G56">
            <v>0</v>
          </cell>
        </row>
        <row r="57">
          <cell r="A57" t="str">
            <v>SVC EXPRESS-OP SUPPL</v>
          </cell>
          <cell r="D57">
            <v>366</v>
          </cell>
          <cell r="E57">
            <v>0</v>
          </cell>
        </row>
        <row r="58">
          <cell r="A58" t="str">
            <v>SVC EXPRESS-TELECOMM</v>
          </cell>
          <cell r="B58">
            <v>295</v>
          </cell>
          <cell r="C58">
            <v>0</v>
          </cell>
          <cell r="F58">
            <v>295</v>
          </cell>
          <cell r="G58">
            <v>0</v>
          </cell>
        </row>
        <row r="59">
          <cell r="A59" t="str">
            <v>SERVICE PROBLEMS EXP</v>
          </cell>
          <cell r="B59">
            <v>4245</v>
          </cell>
          <cell r="C59">
            <v>0.1</v>
          </cell>
          <cell r="D59">
            <v>505</v>
          </cell>
          <cell r="E59">
            <v>0</v>
          </cell>
          <cell r="F59">
            <v>1468</v>
          </cell>
          <cell r="G59">
            <v>0</v>
          </cell>
        </row>
        <row r="60">
          <cell r="A60" t="str">
            <v>SIX SIGMA DISTRIBUTI</v>
          </cell>
          <cell r="B60">
            <v>7977</v>
          </cell>
          <cell r="C60">
            <v>0.3</v>
          </cell>
          <cell r="D60">
            <v>7521</v>
          </cell>
          <cell r="E60">
            <v>0.2</v>
          </cell>
          <cell r="F60">
            <v>5789</v>
          </cell>
          <cell r="G60">
            <v>0.2</v>
          </cell>
        </row>
        <row r="61">
          <cell r="A61" t="str">
            <v>TELECOMMUNICATIONS</v>
          </cell>
          <cell r="B61">
            <v>9879</v>
          </cell>
          <cell r="C61">
            <v>0.3</v>
          </cell>
          <cell r="D61">
            <v>9661</v>
          </cell>
          <cell r="E61">
            <v>0.2</v>
          </cell>
          <cell r="F61">
            <v>11030</v>
          </cell>
          <cell r="G61">
            <v>0.3</v>
          </cell>
        </row>
        <row r="62">
          <cell r="A62" t="str">
            <v>UNIFORMS</v>
          </cell>
          <cell r="B62">
            <v>2188</v>
          </cell>
          <cell r="C62">
            <v>0.1</v>
          </cell>
          <cell r="D62">
            <v>3282</v>
          </cell>
          <cell r="E62">
            <v>0.1</v>
          </cell>
          <cell r="F62">
            <v>1767</v>
          </cell>
          <cell r="G62">
            <v>0.1</v>
          </cell>
        </row>
        <row r="63">
          <cell r="A63">
            <v>0</v>
          </cell>
          <cell r="B63" t="str">
            <v xml:space="preserve">  USER ID : RNAGY                                                                                                           SLC OPERATING LIMITED PARTNERSHIP                            DATE: 09/08/2004         TIME: 16:20:03</v>
          </cell>
        </row>
        <row r="64">
          <cell r="A64">
            <v>0</v>
          </cell>
          <cell r="B64" t="str">
            <v xml:space="preserve">  CURRENCY: USD                                                                                                               SUMMARY PAGE</v>
          </cell>
        </row>
        <row r="65">
          <cell r="A65">
            <v>0</v>
          </cell>
          <cell r="B65" t="str">
            <v xml:space="preserve">                                                                                                                                              TELECOMMUNICATION DEPARTMENT</v>
          </cell>
        </row>
        <row r="66">
          <cell r="A66">
            <v>0</v>
          </cell>
          <cell r="B66" t="str">
            <v xml:space="preserve">                                                                                                                                              2004, AUGUST</v>
          </cell>
        </row>
        <row r="67">
          <cell r="A67">
            <v>0</v>
          </cell>
          <cell r="B67" t="str">
            <v xml:space="preserve">  Inclusions:        N. America, a-Owned, b-JV consolidated</v>
          </cell>
        </row>
        <row r="68">
          <cell r="A68">
            <v>0</v>
          </cell>
          <cell r="B68" t="str">
            <v xml:space="preserve">  Exclusions:        0258, 0249, 0154, Foster</v>
          </cell>
        </row>
        <row r="69">
          <cell r="A69">
            <v>0</v>
          </cell>
          <cell r="B69" t="str">
            <v xml:space="preserve">                         CURRENT MONTH(S)                                                                                                                      YEAR TO DATE                                                     *</v>
          </cell>
        </row>
        <row r="70">
          <cell r="A70">
            <v>0</v>
          </cell>
          <cell r="B70" t="str">
            <v>ACTUAL</v>
          </cell>
          <cell r="C70" t="str">
            <v>%</v>
          </cell>
          <cell r="D70" t="str">
            <v>BUDGET</v>
          </cell>
          <cell r="E70" t="str">
            <v>%</v>
          </cell>
          <cell r="F70" t="str">
            <v>LAST YEAR</v>
          </cell>
          <cell r="G70" t="str">
            <v>%</v>
          </cell>
        </row>
        <row r="71">
          <cell r="A71" t="str">
            <v>TOTAL OTHER EXPENSES</v>
          </cell>
          <cell r="B71">
            <v>471735</v>
          </cell>
          <cell r="C71">
            <v>14.6</v>
          </cell>
          <cell r="D71">
            <v>462319</v>
          </cell>
          <cell r="E71">
            <v>10.9</v>
          </cell>
          <cell r="F71">
            <v>469610</v>
          </cell>
          <cell r="G71">
            <v>14.1</v>
          </cell>
        </row>
        <row r="72">
          <cell r="A72" t="str">
            <v>TOTAL DEPT EXPENSE</v>
          </cell>
          <cell r="B72">
            <v>1736253</v>
          </cell>
          <cell r="C72">
            <v>53.6</v>
          </cell>
          <cell r="D72">
            <v>1857592</v>
          </cell>
          <cell r="E72">
            <v>43.6</v>
          </cell>
          <cell r="F72">
            <v>1763662</v>
          </cell>
          <cell r="G72">
            <v>53</v>
          </cell>
        </row>
        <row r="73">
          <cell r="A73" t="str">
            <v>DEPT PROFIT/LOSS</v>
          </cell>
          <cell r="B73">
            <v>1082521</v>
          </cell>
          <cell r="C73">
            <v>33.4</v>
          </cell>
          <cell r="D73">
            <v>1892783</v>
          </cell>
          <cell r="E73">
            <v>44.5</v>
          </cell>
          <cell r="F73">
            <v>1340036</v>
          </cell>
          <cell r="G73">
            <v>40.299999999999997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er.Doc. "/>
      <sheetName val="Dif."/>
      <sheetName val="INDICES"/>
    </sheetNames>
    <sheetDataSet>
      <sheetData sheetId="0"/>
      <sheetData sheetId="1"/>
      <sheetData sheetId="2" refreshError="1">
        <row r="22">
          <cell r="C22">
            <v>281.983</v>
          </cell>
          <cell r="D22">
            <v>285.77300000000002</v>
          </cell>
          <cell r="E22">
            <v>288.428</v>
          </cell>
          <cell r="F22">
            <v>291.07499999999999</v>
          </cell>
          <cell r="G22">
            <v>292.82600000000002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Quickly"/>
      <sheetName val="D_MONTH"/>
      <sheetName val="FCST_MONTH"/>
      <sheetName val="Bud_Month"/>
      <sheetName val="PY_Month"/>
      <sheetName val="Report"/>
      <sheetName val="Validation"/>
      <sheetName val="PriorYear"/>
      <sheetName val="Budget"/>
      <sheetName val="FRS_PY"/>
      <sheetName val="FRS_BUD"/>
      <sheetName val="FRS_FCST"/>
      <sheetName val="FRS"/>
      <sheetName val="FRS_Import"/>
      <sheetName val="HFM_Import"/>
      <sheetName val="Aux"/>
      <sheetName val="FRS_EXP"/>
      <sheetName val="Act"/>
      <sheetName val="Bud"/>
      <sheetName val="PY"/>
      <sheetName val="For"/>
      <sheetName val="Acc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23">
          <cell r="B23" t="str">
            <v>M810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"/>
      <sheetName val="Datos"/>
      <sheetName val="Determinación de la PTU"/>
      <sheetName val="Aplicación de la PTU"/>
      <sheetName val="Ingresos"/>
      <sheetName val="Pérdidas"/>
      <sheetName val="Ajuste por inflación"/>
      <sheetName val="Coeficiente de utilidad"/>
      <sheetName val="CUFIN"/>
      <sheetName val="CUCA"/>
      <sheetName val="Inversiones"/>
      <sheetName val="Deducciones"/>
      <sheetName val="EDOS FINAN"/>
      <sheetName val="Resultado Fiscal"/>
      <sheetName val="IMPAC"/>
      <sheetName val="INPC"/>
      <sheetName val="1"/>
      <sheetName val="A"/>
      <sheetName val="B"/>
      <sheetName val="C"/>
      <sheetName val="D"/>
      <sheetName val="E"/>
      <sheetName val="F"/>
      <sheetName val="G"/>
      <sheetName val="H"/>
      <sheetName val="I"/>
      <sheetName val="J"/>
    </sheetNames>
    <sheetDataSet>
      <sheetData sheetId="0">
        <row r="2">
          <cell r="A2" t="str">
            <v>Normal</v>
          </cell>
        </row>
        <row r="3">
          <cell r="A3" t="str">
            <v>Complementaria</v>
          </cell>
        </row>
        <row r="4">
          <cell r="A4" t="str">
            <v>Corrección Fiscal</v>
          </cell>
        </row>
        <row r="5">
          <cell r="A5" t="str">
            <v>Crédito parcialmente impugnado</v>
          </cell>
        </row>
      </sheetData>
      <sheetData sheetId="1">
        <row r="1">
          <cell r="C1" t="str">
            <v>LA CACHUCHA SA DE CV</v>
          </cell>
        </row>
        <row r="5">
          <cell r="C5" t="str">
            <v>FRANCISCO JAVIER</v>
          </cell>
        </row>
        <row r="7">
          <cell r="C7" t="str">
            <v>RAMIREZ</v>
          </cell>
        </row>
        <row r="9">
          <cell r="C9" t="str">
            <v>HERNANDEZ</v>
          </cell>
        </row>
        <row r="11">
          <cell r="C11" t="str">
            <v>RAHF501004CT5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-1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ortada"/>
      <sheetName val="1"/>
      <sheetName val="2"/>
      <sheetName val="Kardex"/>
      <sheetName val="3"/>
      <sheetName val="Prorrateo"/>
      <sheetName val="SEGUROSXAMORT"/>
      <sheetName val="7"/>
      <sheetName val="8"/>
      <sheetName val="9"/>
      <sheetName val="10"/>
      <sheetName val="11"/>
      <sheetName val="12"/>
      <sheetName val="13"/>
      <sheetName val="14"/>
      <sheetName val="15"/>
      <sheetName val="18"/>
      <sheetName val="PTU SC"/>
      <sheetName val="reten sc"/>
      <sheetName val="PTU sin opción"/>
      <sheetName val="19 "/>
      <sheetName val="20"/>
      <sheetName val="24 2004"/>
      <sheetName val="24 2005sintransit"/>
      <sheetName val="indice rotación"/>
      <sheetName val="Inven acum"/>
      <sheetName val="DIF.IMPORT"/>
      <sheetName val="Reduccion del base 1avez"/>
      <sheetName val="Red base 2a vezymenosque05"/>
      <sheetName val="Red base 2a vezymasque05"/>
      <sheetName val="invacumparaPProv. despRed Inv"/>
      <sheetName val="24 2005contransit"/>
      <sheetName val="24 2005SC"/>
      <sheetName val="25"/>
      <sheetName val="26SIN TRANSIT"/>
      <sheetName val="26 CON TRANSIT"/>
      <sheetName val="27"/>
      <sheetName val="IVA PENDIENTE"/>
      <sheetName val="Concil IVA"/>
      <sheetName val="IVA"/>
      <sheetName val="Ventas"/>
      <sheetName val="Resultado Fiscal2004"/>
      <sheetName val="Resultado Fiscal2005con transit"/>
      <sheetName val="Resultado Fiscal2005sin tra"/>
      <sheetName val="RESCONTABLE"/>
      <sheetName val="conciliacion2004"/>
      <sheetName val="conciliacion2005Contransit"/>
      <sheetName val="conciliacion2005SINtransit"/>
      <sheetName val="balance"/>
      <sheetName val="38"/>
      <sheetName val="38a"/>
      <sheetName val="39"/>
      <sheetName val="40"/>
      <sheetName val="Ret. Intereses"/>
      <sheetName val="DETERMIMPAC"/>
      <sheetName val="IMPACVsISR"/>
      <sheetName val="costo de ventas"/>
      <sheetName val="Salario"/>
      <sheetName val="Vacaciones"/>
      <sheetName val="Anti.Comisiones"/>
      <sheetName val="Horas Extras"/>
      <sheetName val="Comisiones"/>
      <sheetName val="reten aguin"/>
      <sheetName val="Aguin"/>
      <sheetName val="vaciadoPTU"/>
      <sheetName val="CAS"/>
      <sheetName val="ISR"/>
      <sheetName val="Acumulado"/>
      <sheetName val="ACUMTRAB"/>
      <sheetName val="ACUMNOM"/>
      <sheetName val="ACUMULADOSUELDOS"/>
      <sheetName val="CAL AN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 t="str">
            <v>UNO</v>
          </cell>
          <cell r="C1" t="str">
            <v>uno</v>
          </cell>
        </row>
        <row r="2">
          <cell r="A2">
            <v>2</v>
          </cell>
          <cell r="B2" t="str">
            <v>DOS</v>
          </cell>
          <cell r="C2" t="str">
            <v>dos</v>
          </cell>
        </row>
        <row r="3">
          <cell r="A3">
            <v>3</v>
          </cell>
          <cell r="B3" t="str">
            <v>TRES</v>
          </cell>
          <cell r="C3" t="str">
            <v>tres</v>
          </cell>
        </row>
        <row r="4">
          <cell r="A4">
            <v>4</v>
          </cell>
          <cell r="B4" t="str">
            <v>CUATRO</v>
          </cell>
          <cell r="C4" t="str">
            <v>cuatro</v>
          </cell>
        </row>
        <row r="5">
          <cell r="A5">
            <v>5</v>
          </cell>
          <cell r="B5" t="str">
            <v>CINCO</v>
          </cell>
          <cell r="C5" t="str">
            <v>cinco</v>
          </cell>
        </row>
        <row r="6">
          <cell r="A6">
            <v>6</v>
          </cell>
          <cell r="B6" t="str">
            <v>SEIS</v>
          </cell>
          <cell r="C6" t="str">
            <v>seis</v>
          </cell>
        </row>
        <row r="7">
          <cell r="A7">
            <v>7</v>
          </cell>
          <cell r="B7" t="str">
            <v>SIETE</v>
          </cell>
          <cell r="C7" t="str">
            <v>siete</v>
          </cell>
        </row>
        <row r="8">
          <cell r="A8">
            <v>8</v>
          </cell>
          <cell r="B8" t="str">
            <v>OCHO</v>
          </cell>
          <cell r="C8" t="str">
            <v>ocho</v>
          </cell>
        </row>
        <row r="9">
          <cell r="A9">
            <v>9</v>
          </cell>
          <cell r="B9" t="str">
            <v>NUEVE</v>
          </cell>
          <cell r="C9" t="str">
            <v>nueve</v>
          </cell>
        </row>
        <row r="10">
          <cell r="A10">
            <v>10</v>
          </cell>
          <cell r="B10" t="str">
            <v>DIEZ</v>
          </cell>
          <cell r="C10" t="str">
            <v>diez</v>
          </cell>
        </row>
        <row r="11">
          <cell r="A11">
            <v>11</v>
          </cell>
          <cell r="B11" t="str">
            <v>ONCE</v>
          </cell>
          <cell r="C11" t="str">
            <v>once</v>
          </cell>
        </row>
        <row r="12">
          <cell r="A12">
            <v>12</v>
          </cell>
          <cell r="B12" t="str">
            <v>DOCE</v>
          </cell>
          <cell r="C12" t="str">
            <v>doce</v>
          </cell>
        </row>
        <row r="13">
          <cell r="A13">
            <v>13</v>
          </cell>
          <cell r="B13" t="str">
            <v>TRECE</v>
          </cell>
          <cell r="C13" t="str">
            <v>trece</v>
          </cell>
        </row>
        <row r="14">
          <cell r="A14">
            <v>14</v>
          </cell>
          <cell r="B14" t="str">
            <v>CATORCE</v>
          </cell>
          <cell r="C14" t="str">
            <v>catorce</v>
          </cell>
        </row>
        <row r="15">
          <cell r="A15">
            <v>15</v>
          </cell>
          <cell r="B15" t="str">
            <v>QUINCE</v>
          </cell>
          <cell r="C15" t="str">
            <v>quince</v>
          </cell>
        </row>
        <row r="16">
          <cell r="A16">
            <v>16</v>
          </cell>
          <cell r="B16" t="str">
            <v>DIECISEIS</v>
          </cell>
          <cell r="C16" t="str">
            <v>dieciseis</v>
          </cell>
        </row>
        <row r="17">
          <cell r="A17">
            <v>17</v>
          </cell>
          <cell r="B17" t="str">
            <v>DIECISIETE</v>
          </cell>
          <cell r="C17" t="str">
            <v>diecisiete</v>
          </cell>
        </row>
        <row r="18">
          <cell r="A18">
            <v>18</v>
          </cell>
          <cell r="B18" t="str">
            <v>DIECIOCHO</v>
          </cell>
          <cell r="C18" t="str">
            <v>dieciocho</v>
          </cell>
        </row>
        <row r="19">
          <cell r="A19">
            <v>19</v>
          </cell>
          <cell r="B19" t="str">
            <v>DIECINUEVE</v>
          </cell>
          <cell r="C19" t="str">
            <v>diecinueve</v>
          </cell>
        </row>
        <row r="20">
          <cell r="A20">
            <v>20</v>
          </cell>
          <cell r="B20" t="str">
            <v>VEINTE</v>
          </cell>
          <cell r="C20" t="str">
            <v>veinte</v>
          </cell>
        </row>
        <row r="21">
          <cell r="A21">
            <v>21</v>
          </cell>
          <cell r="B21" t="str">
            <v>VEINTIUNO</v>
          </cell>
          <cell r="C21" t="str">
            <v>veintiuno</v>
          </cell>
        </row>
        <row r="22">
          <cell r="A22">
            <v>22</v>
          </cell>
          <cell r="B22" t="str">
            <v>VEINTIDOS</v>
          </cell>
          <cell r="C22" t="str">
            <v>veintidos</v>
          </cell>
        </row>
        <row r="23">
          <cell r="A23">
            <v>23</v>
          </cell>
          <cell r="B23" t="str">
            <v>VEINTITRES</v>
          </cell>
          <cell r="C23" t="str">
            <v>veintitres</v>
          </cell>
        </row>
        <row r="24">
          <cell r="A24">
            <v>24</v>
          </cell>
          <cell r="B24" t="str">
            <v>VEINTICUATRO</v>
          </cell>
          <cell r="C24" t="str">
            <v>veinticuatro</v>
          </cell>
        </row>
        <row r="25">
          <cell r="A25">
            <v>25</v>
          </cell>
          <cell r="B25" t="str">
            <v>VEINTICINCO</v>
          </cell>
          <cell r="C25" t="str">
            <v>veinticinco</v>
          </cell>
        </row>
        <row r="26">
          <cell r="A26">
            <v>26</v>
          </cell>
          <cell r="B26" t="str">
            <v>VEINTISEIS</v>
          </cell>
          <cell r="C26" t="str">
            <v>veintiseis</v>
          </cell>
        </row>
        <row r="27">
          <cell r="A27">
            <v>27</v>
          </cell>
          <cell r="B27" t="str">
            <v>VEINTISIETE</v>
          </cell>
          <cell r="C27" t="str">
            <v>veintisiete</v>
          </cell>
        </row>
        <row r="28">
          <cell r="A28">
            <v>28</v>
          </cell>
          <cell r="B28" t="str">
            <v>VIENTIOCHO</v>
          </cell>
          <cell r="C28" t="str">
            <v>vientiocho</v>
          </cell>
        </row>
        <row r="29">
          <cell r="A29">
            <v>29</v>
          </cell>
          <cell r="B29" t="str">
            <v>VEINTINUEVE</v>
          </cell>
          <cell r="C29" t="str">
            <v>veintinueve</v>
          </cell>
        </row>
        <row r="30">
          <cell r="A30">
            <v>30</v>
          </cell>
          <cell r="B30" t="str">
            <v>TREINTA</v>
          </cell>
          <cell r="C30" t="str">
            <v>treinta</v>
          </cell>
        </row>
        <row r="31">
          <cell r="A31">
            <v>31</v>
          </cell>
          <cell r="B31" t="str">
            <v>TREINTA Y UNO</v>
          </cell>
          <cell r="C31" t="str">
            <v>treinta y uno</v>
          </cell>
        </row>
        <row r="32">
          <cell r="A32">
            <v>32</v>
          </cell>
          <cell r="B32" t="str">
            <v>TREINTA Y DOS</v>
          </cell>
          <cell r="C32" t="str">
            <v>treinta y dos</v>
          </cell>
        </row>
        <row r="33">
          <cell r="A33">
            <v>33</v>
          </cell>
          <cell r="B33" t="str">
            <v>TREINTA Y TRES</v>
          </cell>
          <cell r="C33" t="str">
            <v>treinta y tres</v>
          </cell>
        </row>
        <row r="34">
          <cell r="A34">
            <v>34</v>
          </cell>
          <cell r="B34" t="str">
            <v>TREINTA Y CUATRO</v>
          </cell>
          <cell r="C34" t="str">
            <v>treinta y cuatro</v>
          </cell>
        </row>
        <row r="35">
          <cell r="A35">
            <v>35</v>
          </cell>
          <cell r="B35" t="str">
            <v>TREINTA Y CINCO</v>
          </cell>
          <cell r="C35" t="str">
            <v>treinta y cinco</v>
          </cell>
        </row>
        <row r="36">
          <cell r="A36">
            <v>36</v>
          </cell>
          <cell r="B36" t="str">
            <v>TREINTA Y SEIS</v>
          </cell>
          <cell r="C36" t="str">
            <v>treinta y seis</v>
          </cell>
        </row>
        <row r="37">
          <cell r="A37">
            <v>37</v>
          </cell>
          <cell r="B37" t="str">
            <v>TREINTA Y SIETE</v>
          </cell>
          <cell r="C37" t="str">
            <v>treinta y siete</v>
          </cell>
        </row>
        <row r="38">
          <cell r="A38">
            <v>38</v>
          </cell>
          <cell r="B38" t="str">
            <v>TREINTA Y OCHO</v>
          </cell>
          <cell r="C38" t="str">
            <v>treinta y ocho</v>
          </cell>
        </row>
        <row r="39">
          <cell r="A39">
            <v>39</v>
          </cell>
          <cell r="B39" t="str">
            <v>TREINTA Y NUEVE</v>
          </cell>
          <cell r="C39" t="str">
            <v>treinta y nueve</v>
          </cell>
        </row>
        <row r="40">
          <cell r="A40">
            <v>40</v>
          </cell>
          <cell r="B40" t="str">
            <v>CUARENTA</v>
          </cell>
          <cell r="C40" t="str">
            <v>cuarenta</v>
          </cell>
        </row>
        <row r="41">
          <cell r="A41">
            <v>41</v>
          </cell>
          <cell r="B41" t="str">
            <v>CUARENTA Y UNO</v>
          </cell>
          <cell r="C41" t="str">
            <v>cuarenta y uno</v>
          </cell>
        </row>
        <row r="42">
          <cell r="A42">
            <v>42</v>
          </cell>
          <cell r="B42" t="str">
            <v>CUARENTA Y DOS</v>
          </cell>
          <cell r="C42" t="str">
            <v>cuarenta y dos</v>
          </cell>
        </row>
        <row r="43">
          <cell r="A43">
            <v>43</v>
          </cell>
          <cell r="B43" t="str">
            <v>CUARENTA Y TRES</v>
          </cell>
          <cell r="C43" t="str">
            <v>cuarenta y tres</v>
          </cell>
        </row>
        <row r="44">
          <cell r="A44">
            <v>44</v>
          </cell>
          <cell r="B44" t="str">
            <v>CUARENTA Y CUATRO</v>
          </cell>
          <cell r="C44" t="str">
            <v>cuarenta y cuatro</v>
          </cell>
        </row>
        <row r="45">
          <cell r="A45">
            <v>45</v>
          </cell>
          <cell r="B45" t="str">
            <v>CUARENTA Y CINCO</v>
          </cell>
          <cell r="C45" t="str">
            <v>cuarenta y cinco</v>
          </cell>
        </row>
        <row r="46">
          <cell r="A46">
            <v>46</v>
          </cell>
          <cell r="B46" t="str">
            <v>CUARENTA Y SEIS</v>
          </cell>
          <cell r="C46" t="str">
            <v>cuarenta y seis</v>
          </cell>
        </row>
        <row r="47">
          <cell r="A47">
            <v>47</v>
          </cell>
          <cell r="B47" t="str">
            <v>CUARENTA Y SIETE</v>
          </cell>
          <cell r="C47" t="str">
            <v>cuarenta y siete</v>
          </cell>
        </row>
        <row r="48">
          <cell r="A48">
            <v>48</v>
          </cell>
          <cell r="B48" t="str">
            <v>CUARENTA Y OCHO</v>
          </cell>
          <cell r="C48" t="str">
            <v>cuarenta y ocho</v>
          </cell>
        </row>
        <row r="49">
          <cell r="A49">
            <v>49</v>
          </cell>
          <cell r="B49" t="str">
            <v>CUARENTA Y NUEVE</v>
          </cell>
          <cell r="C49" t="str">
            <v>cuarenta y nueve</v>
          </cell>
        </row>
        <row r="50">
          <cell r="A50">
            <v>50</v>
          </cell>
          <cell r="B50" t="str">
            <v>CINCUENTA</v>
          </cell>
          <cell r="C50" t="str">
            <v>cincuenta</v>
          </cell>
        </row>
        <row r="51">
          <cell r="A51">
            <v>51</v>
          </cell>
          <cell r="B51" t="str">
            <v>CINCUENTA Y UNO</v>
          </cell>
          <cell r="C51" t="str">
            <v>cincuenta y uno</v>
          </cell>
        </row>
        <row r="52">
          <cell r="A52">
            <v>52</v>
          </cell>
          <cell r="B52" t="str">
            <v>CINCUENTA Y DOS</v>
          </cell>
          <cell r="C52" t="str">
            <v>cincuenta y dos</v>
          </cell>
        </row>
        <row r="53">
          <cell r="A53">
            <v>53</v>
          </cell>
          <cell r="B53" t="str">
            <v>CINCUENTA Y TRES</v>
          </cell>
          <cell r="C53" t="str">
            <v>cincuenta y tres</v>
          </cell>
        </row>
        <row r="54">
          <cell r="A54">
            <v>54</v>
          </cell>
          <cell r="B54" t="str">
            <v>CINCUENTA Y CUATRO</v>
          </cell>
          <cell r="C54" t="str">
            <v>cincuenta y cuatro</v>
          </cell>
        </row>
        <row r="55">
          <cell r="A55">
            <v>55</v>
          </cell>
          <cell r="B55" t="str">
            <v>CINCUENTA Y CINCO</v>
          </cell>
          <cell r="C55" t="str">
            <v>cincuenta y cinco</v>
          </cell>
        </row>
        <row r="56">
          <cell r="A56">
            <v>56</v>
          </cell>
          <cell r="B56" t="str">
            <v>CINCUENTA Y SEIS</v>
          </cell>
          <cell r="C56" t="str">
            <v>cincuenta y seis</v>
          </cell>
        </row>
        <row r="57">
          <cell r="A57">
            <v>57</v>
          </cell>
          <cell r="B57" t="str">
            <v>CINCUENTA Y SIETE</v>
          </cell>
          <cell r="C57" t="str">
            <v>cincuenta y siete</v>
          </cell>
        </row>
        <row r="58">
          <cell r="A58">
            <v>58</v>
          </cell>
          <cell r="B58" t="str">
            <v>CINCUENTA Y OCHO</v>
          </cell>
          <cell r="C58" t="str">
            <v>cincuenta y ocho</v>
          </cell>
        </row>
        <row r="59">
          <cell r="A59">
            <v>59</v>
          </cell>
          <cell r="B59" t="str">
            <v>CINCUENTA Y NUEVE</v>
          </cell>
          <cell r="C59" t="str">
            <v>cincuenta y nueve</v>
          </cell>
        </row>
        <row r="60">
          <cell r="A60">
            <v>60</v>
          </cell>
          <cell r="B60" t="str">
            <v>SESENTA</v>
          </cell>
          <cell r="C60" t="str">
            <v>sesenta</v>
          </cell>
        </row>
        <row r="61">
          <cell r="A61">
            <v>61</v>
          </cell>
          <cell r="B61" t="str">
            <v>SESENTA Y UNO</v>
          </cell>
          <cell r="C61" t="str">
            <v>sesenta y uno</v>
          </cell>
        </row>
        <row r="62">
          <cell r="A62">
            <v>62</v>
          </cell>
          <cell r="B62" t="str">
            <v>SESENTA Y DOS</v>
          </cell>
          <cell r="C62" t="str">
            <v>sesenta y dos</v>
          </cell>
        </row>
        <row r="63">
          <cell r="A63">
            <v>63</v>
          </cell>
          <cell r="B63" t="str">
            <v>SESENTA Y TRES</v>
          </cell>
          <cell r="C63" t="str">
            <v>sesenta y tres</v>
          </cell>
        </row>
        <row r="64">
          <cell r="A64">
            <v>64</v>
          </cell>
          <cell r="B64" t="str">
            <v>SESENTA Y CUATRO</v>
          </cell>
          <cell r="C64" t="str">
            <v>sesenta y cuatro</v>
          </cell>
        </row>
        <row r="65">
          <cell r="A65">
            <v>65</v>
          </cell>
          <cell r="B65" t="str">
            <v>SESENTA Y CINCO</v>
          </cell>
          <cell r="C65" t="str">
            <v>sesenta y cinco</v>
          </cell>
        </row>
        <row r="66">
          <cell r="A66">
            <v>66</v>
          </cell>
          <cell r="B66" t="str">
            <v>SESENTA Y SEIS</v>
          </cell>
          <cell r="C66" t="str">
            <v>sesenta y seis</v>
          </cell>
        </row>
        <row r="67">
          <cell r="A67">
            <v>67</v>
          </cell>
          <cell r="B67" t="str">
            <v>SESENTA Y SIETE</v>
          </cell>
          <cell r="C67" t="str">
            <v>sesenta y siete</v>
          </cell>
        </row>
        <row r="68">
          <cell r="A68">
            <v>68</v>
          </cell>
          <cell r="B68" t="str">
            <v>SESENTA Y OCHO</v>
          </cell>
          <cell r="C68" t="str">
            <v>sesenta y ocho</v>
          </cell>
        </row>
        <row r="69">
          <cell r="A69">
            <v>69</v>
          </cell>
          <cell r="B69" t="str">
            <v>SESENTA Y NUEVE</v>
          </cell>
          <cell r="C69" t="str">
            <v>sesenta y nueve</v>
          </cell>
        </row>
        <row r="70">
          <cell r="A70">
            <v>70</v>
          </cell>
          <cell r="B70" t="str">
            <v>SETENTA</v>
          </cell>
          <cell r="C70" t="str">
            <v>setenta</v>
          </cell>
        </row>
        <row r="71">
          <cell r="A71">
            <v>71</v>
          </cell>
          <cell r="B71" t="str">
            <v>SETENTA Y UNO</v>
          </cell>
          <cell r="C71" t="str">
            <v>setenta y uno</v>
          </cell>
        </row>
        <row r="72">
          <cell r="A72">
            <v>72</v>
          </cell>
          <cell r="B72" t="str">
            <v>SETENTA Y DOS</v>
          </cell>
          <cell r="C72" t="str">
            <v>setenta y dos</v>
          </cell>
        </row>
        <row r="73">
          <cell r="A73">
            <v>73</v>
          </cell>
          <cell r="B73" t="str">
            <v>SETENTA Y TRES</v>
          </cell>
          <cell r="C73" t="str">
            <v>setenta y tres</v>
          </cell>
        </row>
        <row r="74">
          <cell r="A74">
            <v>74</v>
          </cell>
          <cell r="B74" t="str">
            <v>SETENTA Y CUATRO</v>
          </cell>
          <cell r="C74" t="str">
            <v>setenta y cuatro</v>
          </cell>
        </row>
        <row r="75">
          <cell r="A75">
            <v>75</v>
          </cell>
          <cell r="B75" t="str">
            <v>SETENTA Y CINCO</v>
          </cell>
          <cell r="C75" t="str">
            <v>setenta y cinco</v>
          </cell>
        </row>
        <row r="76">
          <cell r="A76">
            <v>76</v>
          </cell>
          <cell r="B76" t="str">
            <v>SETENTA Y SEIS</v>
          </cell>
          <cell r="C76" t="str">
            <v>setenta y seis</v>
          </cell>
        </row>
        <row r="77">
          <cell r="A77">
            <v>77</v>
          </cell>
          <cell r="B77" t="str">
            <v>SETENTA Y SIETE</v>
          </cell>
          <cell r="C77" t="str">
            <v>setenta y siete</v>
          </cell>
        </row>
        <row r="78">
          <cell r="A78">
            <v>78</v>
          </cell>
          <cell r="B78" t="str">
            <v>SETENTA Y OCHO</v>
          </cell>
          <cell r="C78" t="str">
            <v>setenta y ocho</v>
          </cell>
        </row>
        <row r="79">
          <cell r="A79">
            <v>79</v>
          </cell>
          <cell r="B79" t="str">
            <v>SETENTA Y NUEVE</v>
          </cell>
          <cell r="C79" t="str">
            <v>setenta y nueve</v>
          </cell>
        </row>
        <row r="80">
          <cell r="A80">
            <v>80</v>
          </cell>
          <cell r="B80" t="str">
            <v>OCHENTA</v>
          </cell>
          <cell r="C80" t="str">
            <v>ochenta</v>
          </cell>
        </row>
        <row r="81">
          <cell r="A81">
            <v>81</v>
          </cell>
          <cell r="B81" t="str">
            <v>OCHENTA Y UNO</v>
          </cell>
          <cell r="C81" t="str">
            <v>ochenta y uno</v>
          </cell>
        </row>
        <row r="82">
          <cell r="A82">
            <v>82</v>
          </cell>
          <cell r="B82" t="str">
            <v>OCHENTA Y DOS</v>
          </cell>
          <cell r="C82" t="str">
            <v>ochenta y dos</v>
          </cell>
        </row>
        <row r="83">
          <cell r="A83">
            <v>83</v>
          </cell>
          <cell r="B83" t="str">
            <v>OCHENTA Y TRES</v>
          </cell>
          <cell r="C83" t="str">
            <v>ochenta y tres</v>
          </cell>
        </row>
        <row r="84">
          <cell r="A84">
            <v>84</v>
          </cell>
          <cell r="B84" t="str">
            <v>OCHENTA Y CUATRO</v>
          </cell>
          <cell r="C84" t="str">
            <v>ochenta y cuatro</v>
          </cell>
        </row>
        <row r="85">
          <cell r="A85">
            <v>85</v>
          </cell>
          <cell r="B85" t="str">
            <v>OCHENTA Y CINCO</v>
          </cell>
          <cell r="C85" t="str">
            <v>ochenta y cinco</v>
          </cell>
        </row>
        <row r="86">
          <cell r="A86">
            <v>86</v>
          </cell>
          <cell r="B86" t="str">
            <v>OCHENTA Y SEIS</v>
          </cell>
          <cell r="C86" t="str">
            <v>ochenta y seis</v>
          </cell>
        </row>
        <row r="87">
          <cell r="A87">
            <v>87</v>
          </cell>
          <cell r="B87" t="str">
            <v>OCHENTA Y SIETE</v>
          </cell>
          <cell r="C87" t="str">
            <v>ochenta y siete</v>
          </cell>
        </row>
        <row r="88">
          <cell r="A88">
            <v>88</v>
          </cell>
          <cell r="B88" t="str">
            <v>OCHENTA Y OCHO</v>
          </cell>
          <cell r="C88" t="str">
            <v>ochenta y ocho</v>
          </cell>
        </row>
        <row r="89">
          <cell r="A89">
            <v>89</v>
          </cell>
          <cell r="B89" t="str">
            <v>OCHENTA Y NUEVE</v>
          </cell>
          <cell r="C89" t="str">
            <v>ochenta y nueve</v>
          </cell>
        </row>
        <row r="90">
          <cell r="A90">
            <v>90</v>
          </cell>
          <cell r="B90" t="str">
            <v>NOVENTA</v>
          </cell>
          <cell r="C90" t="str">
            <v>noventa</v>
          </cell>
        </row>
        <row r="91">
          <cell r="A91">
            <v>91</v>
          </cell>
          <cell r="B91" t="str">
            <v>NOVENTA Y UNO</v>
          </cell>
          <cell r="C91" t="str">
            <v>noventa y uno</v>
          </cell>
        </row>
        <row r="92">
          <cell r="A92">
            <v>92</v>
          </cell>
          <cell r="B92" t="str">
            <v>NOVENTA Y DOS</v>
          </cell>
          <cell r="C92" t="str">
            <v>noventa y dos</v>
          </cell>
        </row>
        <row r="93">
          <cell r="A93">
            <v>93</v>
          </cell>
          <cell r="B93" t="str">
            <v>NOVENTA Y TRES</v>
          </cell>
          <cell r="C93" t="str">
            <v>noventa y tres</v>
          </cell>
        </row>
        <row r="94">
          <cell r="A94">
            <v>94</v>
          </cell>
          <cell r="B94" t="str">
            <v>NOVENTA Y CUATRO</v>
          </cell>
          <cell r="C94" t="str">
            <v>noventa y cuatro</v>
          </cell>
        </row>
        <row r="95">
          <cell r="A95">
            <v>95</v>
          </cell>
          <cell r="B95" t="str">
            <v>NOVENTA Y CINCO</v>
          </cell>
          <cell r="C95" t="str">
            <v>noventa y cinco</v>
          </cell>
        </row>
        <row r="96">
          <cell r="A96">
            <v>96</v>
          </cell>
          <cell r="B96" t="str">
            <v>NOVENTA Y SEIS</v>
          </cell>
          <cell r="C96" t="str">
            <v>noventa y seis</v>
          </cell>
        </row>
        <row r="97">
          <cell r="A97">
            <v>97</v>
          </cell>
          <cell r="B97" t="str">
            <v>NOVENTA Y SIETE</v>
          </cell>
          <cell r="C97" t="str">
            <v>noventa y siete</v>
          </cell>
        </row>
        <row r="98">
          <cell r="A98">
            <v>98</v>
          </cell>
          <cell r="B98" t="str">
            <v>NOVENTA Y OCHO</v>
          </cell>
          <cell r="C98" t="str">
            <v>noventa y ocho</v>
          </cell>
        </row>
        <row r="99">
          <cell r="A99">
            <v>99</v>
          </cell>
          <cell r="B99" t="str">
            <v>NOVENTA Y NUEVE</v>
          </cell>
          <cell r="C99" t="str">
            <v>noventa y nueve</v>
          </cell>
        </row>
        <row r="100">
          <cell r="A100">
            <v>100</v>
          </cell>
          <cell r="B100" t="str">
            <v>CIEN</v>
          </cell>
          <cell r="C100" t="str">
            <v>cien</v>
          </cell>
        </row>
        <row r="101">
          <cell r="A101">
            <v>101</v>
          </cell>
          <cell r="B101" t="str">
            <v>CIENTO UNO</v>
          </cell>
          <cell r="C101" t="str">
            <v>ciento uno</v>
          </cell>
        </row>
        <row r="102">
          <cell r="A102">
            <v>102</v>
          </cell>
          <cell r="B102" t="str">
            <v>CIENTO DOS</v>
          </cell>
          <cell r="C102" t="str">
            <v>ciento dos</v>
          </cell>
        </row>
        <row r="103">
          <cell r="A103">
            <v>103</v>
          </cell>
          <cell r="B103" t="str">
            <v>CIENTO TRES</v>
          </cell>
          <cell r="C103" t="str">
            <v>ciento tres</v>
          </cell>
        </row>
        <row r="104">
          <cell r="A104">
            <v>104</v>
          </cell>
          <cell r="B104" t="str">
            <v>CIENTO CUATRO</v>
          </cell>
          <cell r="C104" t="str">
            <v>ciento cuatro</v>
          </cell>
        </row>
        <row r="105">
          <cell r="A105">
            <v>105</v>
          </cell>
          <cell r="B105" t="str">
            <v>CIENTO CINCO</v>
          </cell>
          <cell r="C105" t="str">
            <v>ciento cinco</v>
          </cell>
        </row>
        <row r="106">
          <cell r="A106">
            <v>106</v>
          </cell>
          <cell r="B106" t="str">
            <v>CIENTO SEIS</v>
          </cell>
          <cell r="C106" t="str">
            <v>ciento seis</v>
          </cell>
        </row>
        <row r="107">
          <cell r="A107">
            <v>107</v>
          </cell>
          <cell r="B107" t="str">
            <v>CIENTO SIETE</v>
          </cell>
          <cell r="C107" t="str">
            <v>ciento siete</v>
          </cell>
        </row>
        <row r="108">
          <cell r="A108">
            <v>108</v>
          </cell>
          <cell r="B108" t="str">
            <v>CIENTO OCHO</v>
          </cell>
          <cell r="C108" t="str">
            <v>ciento ocho</v>
          </cell>
        </row>
        <row r="109">
          <cell r="A109">
            <v>109</v>
          </cell>
          <cell r="B109" t="str">
            <v>CIENTO NUEVE</v>
          </cell>
          <cell r="C109" t="str">
            <v>ciento nueve</v>
          </cell>
        </row>
        <row r="110">
          <cell r="A110">
            <v>110</v>
          </cell>
          <cell r="B110" t="str">
            <v>CIENTO DIEZ</v>
          </cell>
          <cell r="C110" t="str">
            <v>ciento diez</v>
          </cell>
        </row>
        <row r="111">
          <cell r="A111">
            <v>111</v>
          </cell>
          <cell r="B111" t="str">
            <v>CIENTO ONCE</v>
          </cell>
          <cell r="C111" t="str">
            <v>ciento once</v>
          </cell>
        </row>
        <row r="112">
          <cell r="A112">
            <v>112</v>
          </cell>
          <cell r="B112" t="str">
            <v>CIENTO DOCE</v>
          </cell>
          <cell r="C112" t="str">
            <v>ciento doce</v>
          </cell>
        </row>
        <row r="113">
          <cell r="A113">
            <v>113</v>
          </cell>
          <cell r="B113" t="str">
            <v>CIENTO TRECE</v>
          </cell>
          <cell r="C113" t="str">
            <v>ciento trece</v>
          </cell>
        </row>
        <row r="114">
          <cell r="A114">
            <v>114</v>
          </cell>
          <cell r="B114" t="str">
            <v>CIENTO CATORCE</v>
          </cell>
          <cell r="C114" t="str">
            <v>ciento catorce</v>
          </cell>
        </row>
        <row r="115">
          <cell r="A115">
            <v>115</v>
          </cell>
          <cell r="B115" t="str">
            <v>CIENTO QUINCE</v>
          </cell>
          <cell r="C115" t="str">
            <v>ciento quince</v>
          </cell>
        </row>
        <row r="116">
          <cell r="A116">
            <v>116</v>
          </cell>
          <cell r="B116" t="str">
            <v>CIENTO DIECISEIS</v>
          </cell>
          <cell r="C116" t="str">
            <v>ciento dieciseis</v>
          </cell>
        </row>
        <row r="117">
          <cell r="A117">
            <v>117</v>
          </cell>
          <cell r="B117" t="str">
            <v>CIENTO DIECISIETE</v>
          </cell>
          <cell r="C117" t="str">
            <v>ciento diecisiete</v>
          </cell>
        </row>
        <row r="118">
          <cell r="A118">
            <v>118</v>
          </cell>
          <cell r="B118" t="str">
            <v>CIENTO DIECIOCHO</v>
          </cell>
          <cell r="C118" t="str">
            <v>ciento dieciocho</v>
          </cell>
        </row>
        <row r="119">
          <cell r="A119">
            <v>119</v>
          </cell>
          <cell r="B119" t="str">
            <v>CIENTO DIECINUEVE</v>
          </cell>
          <cell r="C119" t="str">
            <v>ciento diecinueve</v>
          </cell>
        </row>
        <row r="120">
          <cell r="A120">
            <v>120</v>
          </cell>
          <cell r="B120" t="str">
            <v>CIENTO VEINTE</v>
          </cell>
          <cell r="C120" t="str">
            <v>ciento veinte</v>
          </cell>
        </row>
        <row r="121">
          <cell r="A121">
            <v>121</v>
          </cell>
          <cell r="B121" t="str">
            <v>CIENTO VEINTIUNO</v>
          </cell>
          <cell r="C121" t="str">
            <v>ciento veintiuno</v>
          </cell>
        </row>
        <row r="122">
          <cell r="A122">
            <v>122</v>
          </cell>
          <cell r="B122" t="str">
            <v>CIENTO VEINTIDOS</v>
          </cell>
          <cell r="C122" t="str">
            <v>ciento veintidos</v>
          </cell>
        </row>
        <row r="123">
          <cell r="A123">
            <v>123</v>
          </cell>
          <cell r="B123" t="str">
            <v>CIENTO VEINTITRES</v>
          </cell>
          <cell r="C123" t="str">
            <v>ciento veintitres</v>
          </cell>
        </row>
        <row r="124">
          <cell r="A124">
            <v>124</v>
          </cell>
          <cell r="B124" t="str">
            <v>CIENTO VEINTICUATRO</v>
          </cell>
          <cell r="C124" t="str">
            <v>ciento veinticuatro</v>
          </cell>
        </row>
        <row r="125">
          <cell r="A125">
            <v>125</v>
          </cell>
          <cell r="B125" t="str">
            <v>CIENTO VEINTICINCO</v>
          </cell>
          <cell r="C125" t="str">
            <v>ciento veinticinco</v>
          </cell>
        </row>
        <row r="126">
          <cell r="A126">
            <v>126</v>
          </cell>
          <cell r="B126" t="str">
            <v>CIENTO VEINTISEIS</v>
          </cell>
          <cell r="C126" t="str">
            <v>ciento veintiseis</v>
          </cell>
        </row>
        <row r="127">
          <cell r="A127">
            <v>127</v>
          </cell>
          <cell r="B127" t="str">
            <v>CIENTO VEINTISIETE</v>
          </cell>
          <cell r="C127" t="str">
            <v>ciento veintisiete</v>
          </cell>
        </row>
        <row r="128">
          <cell r="A128">
            <v>128</v>
          </cell>
          <cell r="B128" t="str">
            <v>CIENTO VIENTIOCHO</v>
          </cell>
          <cell r="C128" t="str">
            <v>ciento vientiocho</v>
          </cell>
        </row>
        <row r="129">
          <cell r="A129">
            <v>129</v>
          </cell>
          <cell r="B129" t="str">
            <v>CIENTO VEINTINUEVE</v>
          </cell>
          <cell r="C129" t="str">
            <v>ciento veintinueve</v>
          </cell>
        </row>
        <row r="130">
          <cell r="A130">
            <v>130</v>
          </cell>
          <cell r="B130" t="str">
            <v>CIENTO TREINTA</v>
          </cell>
          <cell r="C130" t="str">
            <v>ciento treinta</v>
          </cell>
        </row>
        <row r="131">
          <cell r="A131">
            <v>131</v>
          </cell>
          <cell r="B131" t="str">
            <v>CIENTO TREINTA Y UNO</v>
          </cell>
          <cell r="C131" t="str">
            <v>ciento treinta y uno</v>
          </cell>
        </row>
        <row r="132">
          <cell r="A132">
            <v>132</v>
          </cell>
          <cell r="B132" t="str">
            <v>CIENTO TREINTA Y DOS</v>
          </cell>
          <cell r="C132" t="str">
            <v>ciento treinta y dos</v>
          </cell>
        </row>
        <row r="133">
          <cell r="A133">
            <v>133</v>
          </cell>
          <cell r="B133" t="str">
            <v>CIENTO TREINTA Y TRES</v>
          </cell>
          <cell r="C133" t="str">
            <v>ciento treinta y tres</v>
          </cell>
        </row>
        <row r="134">
          <cell r="A134">
            <v>134</v>
          </cell>
          <cell r="B134" t="str">
            <v>CIENTO TREINTA Y CUATRO</v>
          </cell>
          <cell r="C134" t="str">
            <v>ciento treinta y cuatro</v>
          </cell>
        </row>
        <row r="135">
          <cell r="A135">
            <v>135</v>
          </cell>
          <cell r="B135" t="str">
            <v>CIENTO TREINTA Y CINCO</v>
          </cell>
          <cell r="C135" t="str">
            <v>ciento treinta y cinco</v>
          </cell>
        </row>
        <row r="136">
          <cell r="A136">
            <v>136</v>
          </cell>
          <cell r="B136" t="str">
            <v>CIENTO TREINTA Y SEIS</v>
          </cell>
          <cell r="C136" t="str">
            <v>ciento treinta y seis</v>
          </cell>
        </row>
        <row r="137">
          <cell r="A137">
            <v>137</v>
          </cell>
          <cell r="B137" t="str">
            <v>CIENTO TREINTA Y SIETE</v>
          </cell>
          <cell r="C137" t="str">
            <v>ciento treinta y siete</v>
          </cell>
        </row>
        <row r="138">
          <cell r="A138">
            <v>138</v>
          </cell>
          <cell r="B138" t="str">
            <v>CIENTO TREINTA Y OCHO</v>
          </cell>
          <cell r="C138" t="str">
            <v>ciento treinta y ocho</v>
          </cell>
        </row>
        <row r="139">
          <cell r="A139">
            <v>139</v>
          </cell>
          <cell r="B139" t="str">
            <v>CIENTO TREINTA Y NUEVE</v>
          </cell>
          <cell r="C139" t="str">
            <v>ciento treinta y nueve</v>
          </cell>
        </row>
        <row r="140">
          <cell r="A140">
            <v>140</v>
          </cell>
          <cell r="B140" t="str">
            <v>CIENTO CUARENTA</v>
          </cell>
          <cell r="C140" t="str">
            <v>ciento cuarenta</v>
          </cell>
        </row>
        <row r="141">
          <cell r="A141">
            <v>141</v>
          </cell>
          <cell r="B141" t="str">
            <v>CIENTO CUARENTA Y UNO</v>
          </cell>
          <cell r="C141" t="str">
            <v>ciento cuarenta y uno</v>
          </cell>
        </row>
        <row r="142">
          <cell r="A142">
            <v>142</v>
          </cell>
          <cell r="B142" t="str">
            <v>CIENTO CUARENTA Y DOS</v>
          </cell>
          <cell r="C142" t="str">
            <v>ciento cuarenta y dos</v>
          </cell>
        </row>
        <row r="143">
          <cell r="A143">
            <v>143</v>
          </cell>
          <cell r="B143" t="str">
            <v>CIENTO CUARENTA Y TRES</v>
          </cell>
          <cell r="C143" t="str">
            <v>ciento cuarenta y tres</v>
          </cell>
        </row>
        <row r="144">
          <cell r="A144">
            <v>144</v>
          </cell>
          <cell r="B144" t="str">
            <v>CIENTO CUARENTA Y CUATRO</v>
          </cell>
          <cell r="C144" t="str">
            <v>ciento cuarenta y cuatro</v>
          </cell>
        </row>
        <row r="145">
          <cell r="A145">
            <v>145</v>
          </cell>
          <cell r="B145" t="str">
            <v>CIENTO CUARENTA Y CINCO</v>
          </cell>
          <cell r="C145" t="str">
            <v>ciento cuarenta y cinco</v>
          </cell>
        </row>
        <row r="146">
          <cell r="A146">
            <v>146</v>
          </cell>
          <cell r="B146" t="str">
            <v>CIENTO CUARENTA Y SEIS</v>
          </cell>
          <cell r="C146" t="str">
            <v>ciento cuarenta y seis</v>
          </cell>
        </row>
        <row r="147">
          <cell r="A147">
            <v>147</v>
          </cell>
          <cell r="B147" t="str">
            <v>CIENTO CUARENTA Y SIETE</v>
          </cell>
          <cell r="C147" t="str">
            <v>ciento cuarenta y siete</v>
          </cell>
        </row>
        <row r="148">
          <cell r="A148">
            <v>148</v>
          </cell>
          <cell r="B148" t="str">
            <v>CIENTO CUARENTA Y OCHO</v>
          </cell>
          <cell r="C148" t="str">
            <v>ciento cuarenta y ocho</v>
          </cell>
        </row>
        <row r="149">
          <cell r="A149">
            <v>149</v>
          </cell>
          <cell r="B149" t="str">
            <v>CIENTO CUARENTA Y NUEVE</v>
          </cell>
          <cell r="C149" t="str">
            <v>ciento cuarenta y nueve</v>
          </cell>
        </row>
        <row r="150">
          <cell r="A150">
            <v>150</v>
          </cell>
          <cell r="B150" t="str">
            <v>CIENTO CINCUENTA</v>
          </cell>
          <cell r="C150" t="str">
            <v>ciento cincuenta</v>
          </cell>
        </row>
        <row r="151">
          <cell r="A151">
            <v>151</v>
          </cell>
          <cell r="B151" t="str">
            <v>CIENTO CINCUENTA Y UNO</v>
          </cell>
          <cell r="C151" t="str">
            <v>ciento cincuenta y uno</v>
          </cell>
        </row>
        <row r="152">
          <cell r="A152">
            <v>152</v>
          </cell>
          <cell r="B152" t="str">
            <v>CIENTO CINCUENTA Y DOS</v>
          </cell>
          <cell r="C152" t="str">
            <v>ciento cincuenta y dos</v>
          </cell>
        </row>
        <row r="153">
          <cell r="A153">
            <v>153</v>
          </cell>
          <cell r="B153" t="str">
            <v>CIENTO CINCUENTA Y TRES</v>
          </cell>
          <cell r="C153" t="str">
            <v>ciento cincuenta y tres</v>
          </cell>
        </row>
        <row r="154">
          <cell r="A154">
            <v>154</v>
          </cell>
          <cell r="B154" t="str">
            <v>CIENTO CINCUENTA Y CUATRO</v>
          </cell>
          <cell r="C154" t="str">
            <v>ciento cincuenta y cuatro</v>
          </cell>
        </row>
        <row r="155">
          <cell r="A155">
            <v>155</v>
          </cell>
          <cell r="B155" t="str">
            <v>CIENTO CINCUENTA Y CINCO</v>
          </cell>
          <cell r="C155" t="str">
            <v>ciento cincuenta y cinco</v>
          </cell>
        </row>
        <row r="156">
          <cell r="A156">
            <v>156</v>
          </cell>
          <cell r="B156" t="str">
            <v>CIENTO CINCUENTA Y SEIS</v>
          </cell>
          <cell r="C156" t="str">
            <v>ciento cincuenta y seis</v>
          </cell>
        </row>
        <row r="157">
          <cell r="A157">
            <v>157</v>
          </cell>
          <cell r="B157" t="str">
            <v>CIENTO CINCUENTA Y SIETE</v>
          </cell>
          <cell r="C157" t="str">
            <v>ciento cincuenta y siete</v>
          </cell>
        </row>
        <row r="158">
          <cell r="A158">
            <v>158</v>
          </cell>
          <cell r="B158" t="str">
            <v>CIENTO CINCUENTA Y OCHO</v>
          </cell>
          <cell r="C158" t="str">
            <v>ciento cincuenta y ocho</v>
          </cell>
        </row>
        <row r="159">
          <cell r="A159">
            <v>159</v>
          </cell>
          <cell r="B159" t="str">
            <v>CIENTO CINCUENTA Y NUEVE</v>
          </cell>
          <cell r="C159" t="str">
            <v>ciento cincuenta y nueve</v>
          </cell>
        </row>
        <row r="160">
          <cell r="A160">
            <v>160</v>
          </cell>
          <cell r="B160" t="str">
            <v>CIENTO SESENTA</v>
          </cell>
          <cell r="C160" t="str">
            <v>ciento sesenta</v>
          </cell>
        </row>
        <row r="161">
          <cell r="A161">
            <v>161</v>
          </cell>
          <cell r="B161" t="str">
            <v>CIENTO SESENTA Y UNO</v>
          </cell>
          <cell r="C161" t="str">
            <v>ciento sesenta y uno</v>
          </cell>
        </row>
        <row r="162">
          <cell r="A162">
            <v>162</v>
          </cell>
          <cell r="B162" t="str">
            <v>CIENTO SESENTA Y DOS</v>
          </cell>
          <cell r="C162" t="str">
            <v>ciento sesenta y dos</v>
          </cell>
        </row>
        <row r="163">
          <cell r="A163">
            <v>163</v>
          </cell>
          <cell r="B163" t="str">
            <v>CIENTO SESENTA Y TRES</v>
          </cell>
          <cell r="C163" t="str">
            <v>ciento sesenta y tres</v>
          </cell>
        </row>
        <row r="164">
          <cell r="A164">
            <v>164</v>
          </cell>
          <cell r="B164" t="str">
            <v>CIENTO SESENTA Y CUATRO</v>
          </cell>
          <cell r="C164" t="str">
            <v>ciento sesenta y cuatro</v>
          </cell>
        </row>
        <row r="165">
          <cell r="A165">
            <v>165</v>
          </cell>
          <cell r="B165" t="str">
            <v>CIENTO SESENTA Y CINCO</v>
          </cell>
          <cell r="C165" t="str">
            <v>ciento sesenta y cinco</v>
          </cell>
        </row>
        <row r="166">
          <cell r="A166">
            <v>166</v>
          </cell>
          <cell r="B166" t="str">
            <v>CIENTO SESENTA Y SEIS</v>
          </cell>
          <cell r="C166" t="str">
            <v>ciento sesenta y seis</v>
          </cell>
        </row>
        <row r="167">
          <cell r="A167">
            <v>167</v>
          </cell>
          <cell r="B167" t="str">
            <v>CIENTO SESENTA Y SIETE</v>
          </cell>
          <cell r="C167" t="str">
            <v>ciento sesenta y siete</v>
          </cell>
        </row>
        <row r="168">
          <cell r="A168">
            <v>168</v>
          </cell>
          <cell r="B168" t="str">
            <v>CIENTO SESENTA Y OCHO</v>
          </cell>
          <cell r="C168" t="str">
            <v>ciento sesenta y ocho</v>
          </cell>
        </row>
        <row r="169">
          <cell r="A169">
            <v>169</v>
          </cell>
          <cell r="B169" t="str">
            <v>CIENTO SESENTA Y NUEVE</v>
          </cell>
          <cell r="C169" t="str">
            <v>ciento sesenta y nueve</v>
          </cell>
        </row>
        <row r="170">
          <cell r="A170">
            <v>170</v>
          </cell>
          <cell r="B170" t="str">
            <v>CIENTO SETENTA</v>
          </cell>
          <cell r="C170" t="str">
            <v>ciento setenta</v>
          </cell>
        </row>
        <row r="171">
          <cell r="A171">
            <v>171</v>
          </cell>
          <cell r="B171" t="str">
            <v>CIENTO SETENTA Y UNO</v>
          </cell>
          <cell r="C171" t="str">
            <v>ciento setenta y uno</v>
          </cell>
        </row>
        <row r="172">
          <cell r="A172">
            <v>172</v>
          </cell>
          <cell r="B172" t="str">
            <v>CIENTO SETENTA Y DOS</v>
          </cell>
          <cell r="C172" t="str">
            <v>ciento setenta y dos</v>
          </cell>
        </row>
        <row r="173">
          <cell r="A173">
            <v>173</v>
          </cell>
          <cell r="B173" t="str">
            <v>CIENTO SETENTA Y TRES</v>
          </cell>
          <cell r="C173" t="str">
            <v>ciento setenta y tres</v>
          </cell>
        </row>
        <row r="174">
          <cell r="A174">
            <v>174</v>
          </cell>
          <cell r="B174" t="str">
            <v>CIENTO SETENTA Y CUATRO</v>
          </cell>
          <cell r="C174" t="str">
            <v>ciento setenta y cuatro</v>
          </cell>
        </row>
        <row r="175">
          <cell r="A175">
            <v>175</v>
          </cell>
          <cell r="B175" t="str">
            <v>CIENTO SETENTA Y CINCO</v>
          </cell>
          <cell r="C175" t="str">
            <v>ciento setenta y cinco</v>
          </cell>
        </row>
        <row r="176">
          <cell r="A176">
            <v>176</v>
          </cell>
          <cell r="B176" t="str">
            <v>CIENTO SETENTA Y SEIS</v>
          </cell>
          <cell r="C176" t="str">
            <v>ciento setenta y seis</v>
          </cell>
        </row>
        <row r="177">
          <cell r="A177">
            <v>177</v>
          </cell>
          <cell r="B177" t="str">
            <v>CIENTO SETENTA Y SIETE</v>
          </cell>
          <cell r="C177" t="str">
            <v>ciento setenta y siete</v>
          </cell>
        </row>
        <row r="178">
          <cell r="A178">
            <v>178</v>
          </cell>
          <cell r="B178" t="str">
            <v>CIENTO SETENTA Y OCHO</v>
          </cell>
          <cell r="C178" t="str">
            <v>ciento setenta y ocho</v>
          </cell>
        </row>
        <row r="179">
          <cell r="A179">
            <v>179</v>
          </cell>
          <cell r="B179" t="str">
            <v>CIENTO SETENTA Y NUEVE</v>
          </cell>
          <cell r="C179" t="str">
            <v>ciento setenta y nueve</v>
          </cell>
        </row>
        <row r="180">
          <cell r="A180">
            <v>180</v>
          </cell>
          <cell r="B180" t="str">
            <v>CIENTO OCHENTA</v>
          </cell>
          <cell r="C180" t="str">
            <v>ciento ochenta</v>
          </cell>
        </row>
        <row r="181">
          <cell r="A181">
            <v>181</v>
          </cell>
          <cell r="B181" t="str">
            <v>CIENTO OCHENTA Y UNO</v>
          </cell>
          <cell r="C181" t="str">
            <v>ciento ochenta y uno</v>
          </cell>
        </row>
        <row r="182">
          <cell r="A182">
            <v>182</v>
          </cell>
          <cell r="B182" t="str">
            <v>CIENTO OCHENTA Y DOS</v>
          </cell>
          <cell r="C182" t="str">
            <v>ciento ochenta y dos</v>
          </cell>
        </row>
        <row r="183">
          <cell r="A183">
            <v>183</v>
          </cell>
          <cell r="B183" t="str">
            <v>CIENTO OCHENTA Y TRES</v>
          </cell>
          <cell r="C183" t="str">
            <v>ciento ochenta y tres</v>
          </cell>
        </row>
        <row r="184">
          <cell r="A184">
            <v>184</v>
          </cell>
          <cell r="B184" t="str">
            <v>CIENTO OCHENTA Y CUATRO</v>
          </cell>
          <cell r="C184" t="str">
            <v>ciento ochenta y cuatro</v>
          </cell>
        </row>
        <row r="185">
          <cell r="A185">
            <v>185</v>
          </cell>
          <cell r="B185" t="str">
            <v>CIENTO OCHENTA Y CINCO</v>
          </cell>
          <cell r="C185" t="str">
            <v>ciento ochenta y cinco</v>
          </cell>
        </row>
        <row r="186">
          <cell r="A186">
            <v>186</v>
          </cell>
          <cell r="B186" t="str">
            <v>CIENTO OCHENTA Y SEIS</v>
          </cell>
          <cell r="C186" t="str">
            <v>ciento ochenta y seis</v>
          </cell>
        </row>
        <row r="187">
          <cell r="A187">
            <v>187</v>
          </cell>
          <cell r="B187" t="str">
            <v>CIENTO OCHENTA Y SIETE</v>
          </cell>
          <cell r="C187" t="str">
            <v>ciento ochenta y siete</v>
          </cell>
        </row>
        <row r="188">
          <cell r="A188">
            <v>188</v>
          </cell>
          <cell r="B188" t="str">
            <v>CIENTO OCHENTA Y OCHO</v>
          </cell>
          <cell r="C188" t="str">
            <v>ciento ochenta y ocho</v>
          </cell>
        </row>
        <row r="189">
          <cell r="A189">
            <v>189</v>
          </cell>
          <cell r="B189" t="str">
            <v>CIENTO OCHENTA Y NUEVE</v>
          </cell>
          <cell r="C189" t="str">
            <v>ciento ochenta y nueve</v>
          </cell>
        </row>
        <row r="190">
          <cell r="A190">
            <v>190</v>
          </cell>
          <cell r="B190" t="str">
            <v>CIENTO NOVENTA</v>
          </cell>
          <cell r="C190" t="str">
            <v>ciento noventa</v>
          </cell>
        </row>
        <row r="191">
          <cell r="A191">
            <v>191</v>
          </cell>
          <cell r="B191" t="str">
            <v>CIENTO NOVENTA Y UNO</v>
          </cell>
          <cell r="C191" t="str">
            <v>ciento noventa y uno</v>
          </cell>
        </row>
        <row r="192">
          <cell r="A192">
            <v>192</v>
          </cell>
          <cell r="B192" t="str">
            <v>CIENTO NOVENTA Y DOS</v>
          </cell>
          <cell r="C192" t="str">
            <v>ciento noventa y dos</v>
          </cell>
        </row>
        <row r="193">
          <cell r="A193">
            <v>193</v>
          </cell>
          <cell r="B193" t="str">
            <v>CIENTO NOVENTA Y TRES</v>
          </cell>
          <cell r="C193" t="str">
            <v>ciento noventa y tres</v>
          </cell>
        </row>
        <row r="194">
          <cell r="A194">
            <v>194</v>
          </cell>
          <cell r="B194" t="str">
            <v>CIENTO NOVENTA Y CUATRO</v>
          </cell>
          <cell r="C194" t="str">
            <v>ciento noventa y cuatro</v>
          </cell>
        </row>
        <row r="195">
          <cell r="A195">
            <v>195</v>
          </cell>
          <cell r="B195" t="str">
            <v>CIENTO NOVENTA Y CINCO</v>
          </cell>
          <cell r="C195" t="str">
            <v>ciento noventa y cinco</v>
          </cell>
        </row>
        <row r="196">
          <cell r="A196">
            <v>196</v>
          </cell>
          <cell r="B196" t="str">
            <v>CIENTO NOVENTA Y SEIS</v>
          </cell>
          <cell r="C196" t="str">
            <v>ciento noventa y seis</v>
          </cell>
        </row>
        <row r="197">
          <cell r="A197">
            <v>197</v>
          </cell>
          <cell r="B197" t="str">
            <v>CIENTO NOVENTA Y SIETE</v>
          </cell>
          <cell r="C197" t="str">
            <v>ciento noventa y siete</v>
          </cell>
        </row>
        <row r="198">
          <cell r="A198">
            <v>198</v>
          </cell>
          <cell r="B198" t="str">
            <v>CIENTO NOVENTA Y OCHO</v>
          </cell>
          <cell r="C198" t="str">
            <v>ciento noventa y ocho</v>
          </cell>
        </row>
        <row r="199">
          <cell r="A199">
            <v>199</v>
          </cell>
          <cell r="B199" t="str">
            <v>CIENTO NOVENTA Y NUEVE</v>
          </cell>
          <cell r="C199" t="str">
            <v>ciento noventa y nueve</v>
          </cell>
        </row>
        <row r="200">
          <cell r="A200">
            <v>200</v>
          </cell>
          <cell r="B200" t="str">
            <v>DOSCIENTOS</v>
          </cell>
          <cell r="C200" t="str">
            <v>doscientos</v>
          </cell>
        </row>
        <row r="201">
          <cell r="A201">
            <v>201</v>
          </cell>
          <cell r="B201" t="str">
            <v>DOSCIENTOS UNO</v>
          </cell>
          <cell r="C201" t="str">
            <v>doscientos uno</v>
          </cell>
        </row>
        <row r="202">
          <cell r="A202">
            <v>202</v>
          </cell>
          <cell r="B202" t="str">
            <v>DOSCIENTOS DOS</v>
          </cell>
          <cell r="C202" t="str">
            <v>doscientos dos</v>
          </cell>
        </row>
        <row r="203">
          <cell r="A203">
            <v>203</v>
          </cell>
          <cell r="B203" t="str">
            <v>DOSCIENTOS TRES</v>
          </cell>
          <cell r="C203" t="str">
            <v>doscientos tres</v>
          </cell>
        </row>
        <row r="204">
          <cell r="A204">
            <v>204</v>
          </cell>
          <cell r="B204" t="str">
            <v>DOSCIENTOS CUATRO</v>
          </cell>
          <cell r="C204" t="str">
            <v>doscientos cuatro</v>
          </cell>
        </row>
        <row r="205">
          <cell r="A205">
            <v>205</v>
          </cell>
          <cell r="B205" t="str">
            <v>DOSCIENTOS CINCO</v>
          </cell>
          <cell r="C205" t="str">
            <v>doscientos cinco</v>
          </cell>
        </row>
        <row r="206">
          <cell r="A206">
            <v>206</v>
          </cell>
          <cell r="B206" t="str">
            <v>DOSCIENTOS SEIS</v>
          </cell>
          <cell r="C206" t="str">
            <v>doscientos seis</v>
          </cell>
        </row>
        <row r="207">
          <cell r="A207">
            <v>207</v>
          </cell>
          <cell r="B207" t="str">
            <v>DOSCIENTOS SIETE</v>
          </cell>
          <cell r="C207" t="str">
            <v>doscientos siete</v>
          </cell>
        </row>
        <row r="208">
          <cell r="A208">
            <v>208</v>
          </cell>
          <cell r="B208" t="str">
            <v>DOSCIENTOS OCHO</v>
          </cell>
          <cell r="C208" t="str">
            <v>doscientos ocho</v>
          </cell>
        </row>
        <row r="209">
          <cell r="A209">
            <v>209</v>
          </cell>
          <cell r="B209" t="str">
            <v>DOSCIENTOS NUEVE</v>
          </cell>
          <cell r="C209" t="str">
            <v>doscientos nueve</v>
          </cell>
        </row>
        <row r="210">
          <cell r="A210">
            <v>210</v>
          </cell>
          <cell r="B210" t="str">
            <v>DOSCIENTOS DIEZ</v>
          </cell>
          <cell r="C210" t="str">
            <v>doscientos diez</v>
          </cell>
        </row>
        <row r="211">
          <cell r="A211">
            <v>211</v>
          </cell>
          <cell r="B211" t="str">
            <v>DOSCIENTOS ONCE</v>
          </cell>
          <cell r="C211" t="str">
            <v>doscientos once</v>
          </cell>
        </row>
        <row r="212">
          <cell r="A212">
            <v>212</v>
          </cell>
          <cell r="B212" t="str">
            <v>DOSCIENTOS DOCE</v>
          </cell>
          <cell r="C212" t="str">
            <v>doscientos doce</v>
          </cell>
        </row>
        <row r="213">
          <cell r="A213">
            <v>213</v>
          </cell>
          <cell r="B213" t="str">
            <v>DOSCIENTOS TRECE</v>
          </cell>
          <cell r="C213" t="str">
            <v>doscientos trece</v>
          </cell>
        </row>
        <row r="214">
          <cell r="A214">
            <v>214</v>
          </cell>
          <cell r="B214" t="str">
            <v>DOSCIENTOS CATORCE</v>
          </cell>
          <cell r="C214" t="str">
            <v>doscientos catorce</v>
          </cell>
        </row>
        <row r="215">
          <cell r="A215">
            <v>215</v>
          </cell>
          <cell r="B215" t="str">
            <v>DOSCIENTOS QUINCE</v>
          </cell>
          <cell r="C215" t="str">
            <v>doscientos quince</v>
          </cell>
        </row>
        <row r="216">
          <cell r="A216">
            <v>216</v>
          </cell>
          <cell r="B216" t="str">
            <v>DOSCIENTOS DIECISEIS</v>
          </cell>
          <cell r="C216" t="str">
            <v>doscientos dieciseis</v>
          </cell>
        </row>
        <row r="217">
          <cell r="A217">
            <v>217</v>
          </cell>
          <cell r="B217" t="str">
            <v>DOSCIENTOS DIECISIETE</v>
          </cell>
          <cell r="C217" t="str">
            <v>doscientos diecisiete</v>
          </cell>
        </row>
        <row r="218">
          <cell r="A218">
            <v>218</v>
          </cell>
          <cell r="B218" t="str">
            <v>DOSCIENTOS DIECIOCHO</v>
          </cell>
          <cell r="C218" t="str">
            <v>doscientos dieciocho</v>
          </cell>
        </row>
        <row r="219">
          <cell r="A219">
            <v>219</v>
          </cell>
          <cell r="B219" t="str">
            <v>DOSCIENTOS DIECINUEVE</v>
          </cell>
          <cell r="C219" t="str">
            <v>doscientos diecinueve</v>
          </cell>
        </row>
        <row r="220">
          <cell r="A220">
            <v>220</v>
          </cell>
          <cell r="B220" t="str">
            <v>DOSCIENTOS VEINTE</v>
          </cell>
          <cell r="C220" t="str">
            <v>doscientos veinte</v>
          </cell>
        </row>
        <row r="221">
          <cell r="A221">
            <v>221</v>
          </cell>
          <cell r="B221" t="str">
            <v>DOSCIENTOS VEINTIUNO</v>
          </cell>
          <cell r="C221" t="str">
            <v>doscientos veintiuno</v>
          </cell>
        </row>
        <row r="222">
          <cell r="A222">
            <v>222</v>
          </cell>
          <cell r="B222" t="str">
            <v>DOSCIENTOS VEINTIDOS</v>
          </cell>
          <cell r="C222" t="str">
            <v>doscientos veintidos</v>
          </cell>
        </row>
        <row r="223">
          <cell r="A223">
            <v>223</v>
          </cell>
          <cell r="B223" t="str">
            <v>DOSCIENTOS VEINTITRES</v>
          </cell>
          <cell r="C223" t="str">
            <v>doscientos veintitres</v>
          </cell>
        </row>
        <row r="224">
          <cell r="A224">
            <v>224</v>
          </cell>
          <cell r="B224" t="str">
            <v>DOSCIENTOS VEINTICUATRO</v>
          </cell>
          <cell r="C224" t="str">
            <v>doscientos veinticuatro</v>
          </cell>
        </row>
        <row r="225">
          <cell r="A225">
            <v>225</v>
          </cell>
          <cell r="B225" t="str">
            <v>DOSCIENTOS VEINTICINCO</v>
          </cell>
          <cell r="C225" t="str">
            <v>doscientos veinticinco</v>
          </cell>
        </row>
        <row r="226">
          <cell r="A226">
            <v>226</v>
          </cell>
          <cell r="B226" t="str">
            <v>DOSCIENTOS VEINTISEIS</v>
          </cell>
          <cell r="C226" t="str">
            <v>doscientos veintiseis</v>
          </cell>
        </row>
        <row r="227">
          <cell r="A227">
            <v>227</v>
          </cell>
          <cell r="B227" t="str">
            <v>DOSCIENTOS VEINTISIETE</v>
          </cell>
          <cell r="C227" t="str">
            <v>doscientos veintisiete</v>
          </cell>
        </row>
        <row r="228">
          <cell r="A228">
            <v>228</v>
          </cell>
          <cell r="B228" t="str">
            <v>DOSCIENTOS VIENTIOCHO</v>
          </cell>
          <cell r="C228" t="str">
            <v>doscientos vientiocho</v>
          </cell>
        </row>
        <row r="229">
          <cell r="A229">
            <v>229</v>
          </cell>
          <cell r="B229" t="str">
            <v>DOSCIENTOS VEINTINUEVE</v>
          </cell>
          <cell r="C229" t="str">
            <v>doscientos veintinueve</v>
          </cell>
        </row>
        <row r="230">
          <cell r="A230">
            <v>230</v>
          </cell>
          <cell r="B230" t="str">
            <v>DOSCIENTOS TREINTA</v>
          </cell>
          <cell r="C230" t="str">
            <v>doscientos treinta</v>
          </cell>
        </row>
        <row r="231">
          <cell r="A231">
            <v>231</v>
          </cell>
          <cell r="B231" t="str">
            <v>DOSCIENTOS TREINTA Y UNO</v>
          </cell>
          <cell r="C231" t="str">
            <v>doscientos treinta y uno</v>
          </cell>
        </row>
        <row r="232">
          <cell r="A232">
            <v>232</v>
          </cell>
          <cell r="B232" t="str">
            <v>DOSCIENTOS TREINTA Y DOS</v>
          </cell>
          <cell r="C232" t="str">
            <v>doscientos treinta y dos</v>
          </cell>
        </row>
        <row r="233">
          <cell r="A233">
            <v>233</v>
          </cell>
          <cell r="B233" t="str">
            <v>DOSCIENTOS TREINTA Y TRES</v>
          </cell>
          <cell r="C233" t="str">
            <v>doscientos treinta y tres</v>
          </cell>
        </row>
        <row r="234">
          <cell r="A234">
            <v>234</v>
          </cell>
          <cell r="B234" t="str">
            <v>DOSCIENTOS TREINTA Y CUATRO</v>
          </cell>
          <cell r="C234" t="str">
            <v>doscientos treinta y cuatro</v>
          </cell>
        </row>
        <row r="235">
          <cell r="A235">
            <v>235</v>
          </cell>
          <cell r="B235" t="str">
            <v>DOSCIENTOS TREINTA Y CINCO</v>
          </cell>
          <cell r="C235" t="str">
            <v>doscientos treinta y cinco</v>
          </cell>
        </row>
        <row r="236">
          <cell r="A236">
            <v>236</v>
          </cell>
          <cell r="B236" t="str">
            <v>DOSCIENTOS TREINTA Y SEIS</v>
          </cell>
          <cell r="C236" t="str">
            <v>doscientos treinta y seis</v>
          </cell>
        </row>
        <row r="237">
          <cell r="A237">
            <v>237</v>
          </cell>
          <cell r="B237" t="str">
            <v>DOSCIENTOS TREINTA Y SIETE</v>
          </cell>
          <cell r="C237" t="str">
            <v>doscientos treinta y siete</v>
          </cell>
        </row>
        <row r="238">
          <cell r="A238">
            <v>238</v>
          </cell>
          <cell r="B238" t="str">
            <v>DOSCIENTOS TREINTA Y OCHO</v>
          </cell>
          <cell r="C238" t="str">
            <v>doscientos treinta y ocho</v>
          </cell>
        </row>
        <row r="239">
          <cell r="A239">
            <v>239</v>
          </cell>
          <cell r="B239" t="str">
            <v>DOSCIENTOS TREINTA Y NUEVE</v>
          </cell>
          <cell r="C239" t="str">
            <v>doscientos treinta y nueve</v>
          </cell>
        </row>
        <row r="240">
          <cell r="A240">
            <v>240</v>
          </cell>
          <cell r="B240" t="str">
            <v>DOSCIENTOS CUARENTA</v>
          </cell>
          <cell r="C240" t="str">
            <v>doscientos cuarenta</v>
          </cell>
        </row>
        <row r="241">
          <cell r="A241">
            <v>241</v>
          </cell>
          <cell r="B241" t="str">
            <v>DOSCIENTOS CUARENTA Y UNO</v>
          </cell>
          <cell r="C241" t="str">
            <v>doscientos cuarenta y uno</v>
          </cell>
        </row>
        <row r="242">
          <cell r="A242">
            <v>242</v>
          </cell>
          <cell r="B242" t="str">
            <v>DOSCIENTOS CUARENTA Y DOS</v>
          </cell>
          <cell r="C242" t="str">
            <v>doscientos cuarenta y dos</v>
          </cell>
        </row>
        <row r="243">
          <cell r="A243">
            <v>243</v>
          </cell>
          <cell r="B243" t="str">
            <v>DOSCIENTOS CUARENTA Y TRES</v>
          </cell>
          <cell r="C243" t="str">
            <v>doscientos cuarenta y tres</v>
          </cell>
        </row>
        <row r="244">
          <cell r="A244">
            <v>244</v>
          </cell>
          <cell r="B244" t="str">
            <v>DOSCIENTOS CUARENTA Y CUATRO</v>
          </cell>
          <cell r="C244" t="str">
            <v>doscientos cuarenta y cuatro</v>
          </cell>
        </row>
        <row r="245">
          <cell r="A245">
            <v>245</v>
          </cell>
          <cell r="B245" t="str">
            <v>DOSCIENTOS CUARENTA Y CINCO</v>
          </cell>
          <cell r="C245" t="str">
            <v>doscientos cuarenta y cinco</v>
          </cell>
        </row>
        <row r="246">
          <cell r="A246">
            <v>246</v>
          </cell>
          <cell r="B246" t="str">
            <v>DOSCIENTOS CUARENTA Y SEIS</v>
          </cell>
          <cell r="C246" t="str">
            <v>doscientos cuarenta y seis</v>
          </cell>
        </row>
        <row r="247">
          <cell r="A247">
            <v>247</v>
          </cell>
          <cell r="B247" t="str">
            <v>DOSCIENTOS CUARENTA Y SIETE</v>
          </cell>
          <cell r="C247" t="str">
            <v>doscientos cuarenta y siete</v>
          </cell>
        </row>
        <row r="248">
          <cell r="A248">
            <v>248</v>
          </cell>
          <cell r="B248" t="str">
            <v>DOSCIENTOS CUARENTA Y OCHO</v>
          </cell>
          <cell r="C248" t="str">
            <v>doscientos cuarenta y ocho</v>
          </cell>
        </row>
        <row r="249">
          <cell r="A249">
            <v>249</v>
          </cell>
          <cell r="B249" t="str">
            <v>DOSCIENTOS CUARENTA Y NUEVE</v>
          </cell>
          <cell r="C249" t="str">
            <v>doscientos cuarenta y nueve</v>
          </cell>
        </row>
        <row r="250">
          <cell r="A250">
            <v>250</v>
          </cell>
          <cell r="B250" t="str">
            <v>DOSCIENTOS CINCUENTA</v>
          </cell>
          <cell r="C250" t="str">
            <v>doscientos cincuenta</v>
          </cell>
        </row>
        <row r="251">
          <cell r="A251">
            <v>251</v>
          </cell>
          <cell r="B251" t="str">
            <v>DOSCIENTOS CINCUENTA Y UNO</v>
          </cell>
          <cell r="C251" t="str">
            <v>doscientos cincuenta y uno</v>
          </cell>
        </row>
        <row r="252">
          <cell r="A252">
            <v>252</v>
          </cell>
          <cell r="B252" t="str">
            <v>DOSCIENTOS CINCUENTA Y DOS</v>
          </cell>
          <cell r="C252" t="str">
            <v>doscientos cincuenta y dos</v>
          </cell>
        </row>
        <row r="253">
          <cell r="A253">
            <v>253</v>
          </cell>
          <cell r="B253" t="str">
            <v>DOSCIENTOS CINCUENTA Y TRES</v>
          </cell>
          <cell r="C253" t="str">
            <v>doscientos cincuenta y tres</v>
          </cell>
        </row>
        <row r="254">
          <cell r="A254">
            <v>254</v>
          </cell>
          <cell r="B254" t="str">
            <v>DOSCIENTOS CINCUENTA Y CUATRO</v>
          </cell>
          <cell r="C254" t="str">
            <v>doscientos cincuenta y cuatro</v>
          </cell>
        </row>
        <row r="255">
          <cell r="A255">
            <v>255</v>
          </cell>
          <cell r="B255" t="str">
            <v>DOSCIENTOS CINCUENTA Y CINCO</v>
          </cell>
          <cell r="C255" t="str">
            <v>doscientos cincuenta y cinco</v>
          </cell>
        </row>
        <row r="256">
          <cell r="A256">
            <v>256</v>
          </cell>
          <cell r="B256" t="str">
            <v>DOSCIENTOS CINCUENTA Y SEIS</v>
          </cell>
          <cell r="C256" t="str">
            <v>doscientos cincuenta y seis</v>
          </cell>
        </row>
        <row r="257">
          <cell r="A257">
            <v>257</v>
          </cell>
          <cell r="B257" t="str">
            <v>DOSCIENTOS CINCUENTA Y SIETE</v>
          </cell>
          <cell r="C257" t="str">
            <v>doscientos cincuenta y siete</v>
          </cell>
        </row>
        <row r="258">
          <cell r="A258">
            <v>258</v>
          </cell>
          <cell r="B258" t="str">
            <v>DOSCIENTOS CINCUENTA Y OCHO</v>
          </cell>
          <cell r="C258" t="str">
            <v>doscientos cincuenta y ocho</v>
          </cell>
        </row>
        <row r="259">
          <cell r="A259">
            <v>259</v>
          </cell>
          <cell r="B259" t="str">
            <v>DOSCIENTOS CINCUENTA Y NUEVE</v>
          </cell>
          <cell r="C259" t="str">
            <v>doscientos cincuenta y nueve</v>
          </cell>
        </row>
        <row r="260">
          <cell r="A260">
            <v>260</v>
          </cell>
          <cell r="B260" t="str">
            <v>DOSCIENTOS SESENTA</v>
          </cell>
          <cell r="C260" t="str">
            <v>doscientos sesenta</v>
          </cell>
        </row>
        <row r="261">
          <cell r="A261">
            <v>261</v>
          </cell>
          <cell r="B261" t="str">
            <v>DOSCIENTOS SESENTA Y UNO</v>
          </cell>
          <cell r="C261" t="str">
            <v>doscientos sesenta y uno</v>
          </cell>
        </row>
        <row r="262">
          <cell r="A262">
            <v>262</v>
          </cell>
          <cell r="B262" t="str">
            <v>DOSCIENTOS SESENTA Y DOS</v>
          </cell>
          <cell r="C262" t="str">
            <v>doscientos sesenta y dos</v>
          </cell>
        </row>
        <row r="263">
          <cell r="A263">
            <v>263</v>
          </cell>
          <cell r="B263" t="str">
            <v>DOSCIENTOS SESENTA Y TRES</v>
          </cell>
          <cell r="C263" t="str">
            <v>doscientos sesenta y tres</v>
          </cell>
        </row>
        <row r="264">
          <cell r="A264">
            <v>264</v>
          </cell>
          <cell r="B264" t="str">
            <v>DOSCIENTOS SESENTA Y CUATRO</v>
          </cell>
          <cell r="C264" t="str">
            <v>doscientos sesenta y cuatro</v>
          </cell>
        </row>
        <row r="265">
          <cell r="A265">
            <v>265</v>
          </cell>
          <cell r="B265" t="str">
            <v>DOSCIENTOS SESENTA Y CINCO</v>
          </cell>
          <cell r="C265" t="str">
            <v>doscientos sesenta y cinco</v>
          </cell>
        </row>
        <row r="266">
          <cell r="A266">
            <v>266</v>
          </cell>
          <cell r="B266" t="str">
            <v>DOSCIENTOS SESENTA Y SEIS</v>
          </cell>
          <cell r="C266" t="str">
            <v>doscientos sesenta y seis</v>
          </cell>
        </row>
        <row r="267">
          <cell r="A267">
            <v>267</v>
          </cell>
          <cell r="B267" t="str">
            <v>DOSCIENTOS SESENTA Y SIETE</v>
          </cell>
          <cell r="C267" t="str">
            <v>doscientos sesenta y siete</v>
          </cell>
        </row>
        <row r="268">
          <cell r="A268">
            <v>268</v>
          </cell>
          <cell r="B268" t="str">
            <v>DOSCIENTOS SESENTA Y OCHO</v>
          </cell>
          <cell r="C268" t="str">
            <v>doscientos sesenta y ocho</v>
          </cell>
        </row>
        <row r="269">
          <cell r="A269">
            <v>269</v>
          </cell>
          <cell r="B269" t="str">
            <v>DOSCIENTOS SESENTA Y NUEVE</v>
          </cell>
          <cell r="C269" t="str">
            <v>doscientos sesenta y nueve</v>
          </cell>
        </row>
        <row r="270">
          <cell r="A270">
            <v>270</v>
          </cell>
          <cell r="B270" t="str">
            <v>DOSCIENTOS SETENTA</v>
          </cell>
          <cell r="C270" t="str">
            <v>doscientos setenta</v>
          </cell>
        </row>
        <row r="271">
          <cell r="A271">
            <v>271</v>
          </cell>
          <cell r="B271" t="str">
            <v>DOSCIENTOS SETENTA Y UNO</v>
          </cell>
          <cell r="C271" t="str">
            <v>doscientos setenta y uno</v>
          </cell>
        </row>
        <row r="272">
          <cell r="A272">
            <v>272</v>
          </cell>
          <cell r="B272" t="str">
            <v>DOSCIENTOS SETENTA Y DOS</v>
          </cell>
          <cell r="C272" t="str">
            <v>doscientos setenta y dos</v>
          </cell>
        </row>
        <row r="273">
          <cell r="A273">
            <v>273</v>
          </cell>
          <cell r="B273" t="str">
            <v>DOSCIENTOS SETENTA Y TRES</v>
          </cell>
          <cell r="C273" t="str">
            <v>doscientos setenta y tres</v>
          </cell>
        </row>
        <row r="274">
          <cell r="A274">
            <v>274</v>
          </cell>
          <cell r="B274" t="str">
            <v>DOSCIENTOS SETENTA Y CUATRO</v>
          </cell>
          <cell r="C274" t="str">
            <v>doscientos setenta y cuatro</v>
          </cell>
        </row>
        <row r="275">
          <cell r="A275">
            <v>275</v>
          </cell>
          <cell r="B275" t="str">
            <v>DOSCIENTOS SETENTA Y CINCO</v>
          </cell>
          <cell r="C275" t="str">
            <v>doscientos setenta y cinco</v>
          </cell>
        </row>
        <row r="276">
          <cell r="A276">
            <v>276</v>
          </cell>
          <cell r="B276" t="str">
            <v>DOSCIENTOS SETENTA Y SEIS</v>
          </cell>
          <cell r="C276" t="str">
            <v>doscientos setenta y seis</v>
          </cell>
        </row>
        <row r="277">
          <cell r="A277">
            <v>277</v>
          </cell>
          <cell r="B277" t="str">
            <v>DOSCIENTOS SETENTA Y SIETE</v>
          </cell>
          <cell r="C277" t="str">
            <v>doscientos setenta y siete</v>
          </cell>
        </row>
        <row r="278">
          <cell r="A278">
            <v>278</v>
          </cell>
          <cell r="B278" t="str">
            <v>DOSCIENTOS SETENTA Y OCHO</v>
          </cell>
          <cell r="C278" t="str">
            <v>doscientos setenta y ocho</v>
          </cell>
        </row>
        <row r="279">
          <cell r="A279">
            <v>279</v>
          </cell>
          <cell r="B279" t="str">
            <v>DOSCIENTOS SETENTA Y NUEVE</v>
          </cell>
          <cell r="C279" t="str">
            <v>doscientos setenta y nueve</v>
          </cell>
        </row>
        <row r="280">
          <cell r="A280">
            <v>280</v>
          </cell>
          <cell r="B280" t="str">
            <v>DOSCIENTOS OCHENTA</v>
          </cell>
          <cell r="C280" t="str">
            <v>doscientos ochenta</v>
          </cell>
        </row>
        <row r="281">
          <cell r="A281">
            <v>281</v>
          </cell>
          <cell r="B281" t="str">
            <v>DOSCIENTOS OCHENTA Y UNO</v>
          </cell>
          <cell r="C281" t="str">
            <v>doscientos ochenta y uno</v>
          </cell>
        </row>
        <row r="282">
          <cell r="A282">
            <v>282</v>
          </cell>
          <cell r="B282" t="str">
            <v>DOSCIENTOS OCHENTA Y DOS</v>
          </cell>
          <cell r="C282" t="str">
            <v>doscientos ochenta y dos</v>
          </cell>
        </row>
        <row r="283">
          <cell r="A283">
            <v>283</v>
          </cell>
          <cell r="B283" t="str">
            <v>DOSCIENTOS OCHENTA Y TRES</v>
          </cell>
          <cell r="C283" t="str">
            <v>doscientos ochenta y tres</v>
          </cell>
        </row>
        <row r="284">
          <cell r="A284">
            <v>284</v>
          </cell>
          <cell r="B284" t="str">
            <v>DOSCIENTOS OCHENTA Y CUATRO</v>
          </cell>
          <cell r="C284" t="str">
            <v>doscientos ochenta y cuatro</v>
          </cell>
        </row>
        <row r="285">
          <cell r="A285">
            <v>285</v>
          </cell>
          <cell r="B285" t="str">
            <v>DOSCIENTOS OCHENTA Y CINCO</v>
          </cell>
          <cell r="C285" t="str">
            <v>doscientos ochenta y cinco</v>
          </cell>
        </row>
        <row r="286">
          <cell r="A286">
            <v>286</v>
          </cell>
          <cell r="B286" t="str">
            <v>DOSCIENTOS OCHENTA Y SEIS</v>
          </cell>
          <cell r="C286" t="str">
            <v>doscientos ochenta y seis</v>
          </cell>
        </row>
        <row r="287">
          <cell r="A287">
            <v>287</v>
          </cell>
          <cell r="B287" t="str">
            <v>DOSCIENTOS OCHENTA Y SIETE</v>
          </cell>
          <cell r="C287" t="str">
            <v>doscientos ochenta y siete</v>
          </cell>
        </row>
        <row r="288">
          <cell r="A288">
            <v>288</v>
          </cell>
          <cell r="B288" t="str">
            <v>DOSCIENTOS OCHENTA Y OCHO</v>
          </cell>
          <cell r="C288" t="str">
            <v>doscientos ochenta y ocho</v>
          </cell>
        </row>
        <row r="289">
          <cell r="A289">
            <v>289</v>
          </cell>
          <cell r="B289" t="str">
            <v>DOSCIENTOS OCHENTA Y NUEVE</v>
          </cell>
          <cell r="C289" t="str">
            <v>doscientos ochenta y nueve</v>
          </cell>
        </row>
        <row r="290">
          <cell r="A290">
            <v>290</v>
          </cell>
          <cell r="B290" t="str">
            <v>DOSCIENTOS NOVENTA</v>
          </cell>
          <cell r="C290" t="str">
            <v>doscientos noventa</v>
          </cell>
        </row>
        <row r="291">
          <cell r="A291">
            <v>291</v>
          </cell>
          <cell r="B291" t="str">
            <v>DOSCIENTOS NOVENTA Y UNO</v>
          </cell>
          <cell r="C291" t="str">
            <v>doscientos noventa y uno</v>
          </cell>
        </row>
        <row r="292">
          <cell r="A292">
            <v>292</v>
          </cell>
          <cell r="B292" t="str">
            <v>DOSCIENTOS NOVENTA Y DOS</v>
          </cell>
          <cell r="C292" t="str">
            <v>doscientos noventa y dos</v>
          </cell>
        </row>
        <row r="293">
          <cell r="A293">
            <v>293</v>
          </cell>
          <cell r="B293" t="str">
            <v>DOSCIENTOS NOVENTA Y TRES</v>
          </cell>
          <cell r="C293" t="str">
            <v>doscientos noventa y tres</v>
          </cell>
        </row>
        <row r="294">
          <cell r="A294">
            <v>294</v>
          </cell>
          <cell r="B294" t="str">
            <v>DOSCIENTOS NOVENTA Y CUATRO</v>
          </cell>
          <cell r="C294" t="str">
            <v>doscientos noventa y cuatro</v>
          </cell>
        </row>
        <row r="295">
          <cell r="A295">
            <v>295</v>
          </cell>
          <cell r="B295" t="str">
            <v>DOSCIENTOS NOVENTA Y CINCO</v>
          </cell>
          <cell r="C295" t="str">
            <v>doscientos noventa y cinco</v>
          </cell>
        </row>
        <row r="296">
          <cell r="A296">
            <v>296</v>
          </cell>
          <cell r="B296" t="str">
            <v>DOSCIENTOS NOVENTA Y SEIS</v>
          </cell>
          <cell r="C296" t="str">
            <v>doscientos noventa y seis</v>
          </cell>
        </row>
        <row r="297">
          <cell r="A297">
            <v>297</v>
          </cell>
          <cell r="B297" t="str">
            <v>DOSCIENTOS NOVENTA Y SIETE</v>
          </cell>
          <cell r="C297" t="str">
            <v>doscientos noventa y siete</v>
          </cell>
        </row>
        <row r="298">
          <cell r="A298">
            <v>298</v>
          </cell>
          <cell r="B298" t="str">
            <v>DOSCIENTOS NOVENTA Y OCHO</v>
          </cell>
          <cell r="C298" t="str">
            <v>doscientos noventa y ocho</v>
          </cell>
        </row>
        <row r="299">
          <cell r="A299">
            <v>299</v>
          </cell>
          <cell r="B299" t="str">
            <v>DOSCIENTOS NOVENTA Y NUEVE</v>
          </cell>
          <cell r="C299" t="str">
            <v>doscientos noventa y nueve</v>
          </cell>
        </row>
        <row r="300">
          <cell r="A300">
            <v>300</v>
          </cell>
          <cell r="B300" t="str">
            <v>TRESCIENTOS</v>
          </cell>
          <cell r="C300" t="str">
            <v>trescientos</v>
          </cell>
        </row>
        <row r="301">
          <cell r="A301">
            <v>301</v>
          </cell>
          <cell r="B301" t="str">
            <v>TRESCIENTOS UNO</v>
          </cell>
          <cell r="C301" t="str">
            <v>trescientos uno</v>
          </cell>
        </row>
        <row r="302">
          <cell r="A302">
            <v>302</v>
          </cell>
          <cell r="B302" t="str">
            <v>TRESCIENTOS DOS</v>
          </cell>
          <cell r="C302" t="str">
            <v>trescientos dos</v>
          </cell>
        </row>
        <row r="303">
          <cell r="A303">
            <v>303</v>
          </cell>
          <cell r="B303" t="str">
            <v>TRESCIENTOS TRES</v>
          </cell>
          <cell r="C303" t="str">
            <v>trescientos tres</v>
          </cell>
        </row>
        <row r="304">
          <cell r="A304">
            <v>304</v>
          </cell>
          <cell r="B304" t="str">
            <v>TRESCIENTOS CUATRO</v>
          </cell>
          <cell r="C304" t="str">
            <v>trescientos cuatro</v>
          </cell>
        </row>
        <row r="305">
          <cell r="A305">
            <v>305</v>
          </cell>
          <cell r="B305" t="str">
            <v>TRESCIENTOS CINCO</v>
          </cell>
          <cell r="C305" t="str">
            <v>trescientos cinco</v>
          </cell>
        </row>
        <row r="306">
          <cell r="A306">
            <v>306</v>
          </cell>
          <cell r="B306" t="str">
            <v>TRESCIENTOS SEIS</v>
          </cell>
          <cell r="C306" t="str">
            <v>trescientos seis</v>
          </cell>
        </row>
        <row r="307">
          <cell r="A307">
            <v>307</v>
          </cell>
          <cell r="B307" t="str">
            <v>TRESCIENTOS SIETE</v>
          </cell>
          <cell r="C307" t="str">
            <v>trescientos siete</v>
          </cell>
        </row>
        <row r="308">
          <cell r="A308">
            <v>308</v>
          </cell>
          <cell r="B308" t="str">
            <v>TRESCIENTOS OCHO</v>
          </cell>
          <cell r="C308" t="str">
            <v>trescientos ocho</v>
          </cell>
        </row>
        <row r="309">
          <cell r="A309">
            <v>309</v>
          </cell>
          <cell r="B309" t="str">
            <v>TRESCIENTOS NUEVE</v>
          </cell>
          <cell r="C309" t="str">
            <v>trescientos nueve</v>
          </cell>
        </row>
        <row r="310">
          <cell r="A310">
            <v>310</v>
          </cell>
          <cell r="B310" t="str">
            <v>TRESCIENTOS DIEZ</v>
          </cell>
          <cell r="C310" t="str">
            <v>trescientos diez</v>
          </cell>
        </row>
        <row r="311">
          <cell r="A311">
            <v>311</v>
          </cell>
          <cell r="B311" t="str">
            <v>TRESCIENTOS ONCE</v>
          </cell>
          <cell r="C311" t="str">
            <v>trescientos once</v>
          </cell>
        </row>
        <row r="312">
          <cell r="A312">
            <v>312</v>
          </cell>
          <cell r="B312" t="str">
            <v>TRESCIENTOS DOCE</v>
          </cell>
          <cell r="C312" t="str">
            <v>trescientos doce</v>
          </cell>
        </row>
        <row r="313">
          <cell r="A313">
            <v>313</v>
          </cell>
          <cell r="B313" t="str">
            <v>TRESCIENTOS TRECE</v>
          </cell>
          <cell r="C313" t="str">
            <v>trescientos trece</v>
          </cell>
        </row>
        <row r="314">
          <cell r="A314">
            <v>314</v>
          </cell>
          <cell r="B314" t="str">
            <v>TRESCIENTOS CATORCE</v>
          </cell>
          <cell r="C314" t="str">
            <v>trescientos catorce</v>
          </cell>
        </row>
        <row r="315">
          <cell r="A315">
            <v>315</v>
          </cell>
          <cell r="B315" t="str">
            <v>TRESCIENTOS QUINCE</v>
          </cell>
          <cell r="C315" t="str">
            <v>trescientos quince</v>
          </cell>
        </row>
        <row r="316">
          <cell r="A316">
            <v>316</v>
          </cell>
          <cell r="B316" t="str">
            <v>TRESCIENTOS DIECISEIS</v>
          </cell>
          <cell r="C316" t="str">
            <v>trescientos dieciseis</v>
          </cell>
        </row>
        <row r="317">
          <cell r="A317">
            <v>317</v>
          </cell>
          <cell r="B317" t="str">
            <v>TRESCIENTOS DIECISIETE</v>
          </cell>
          <cell r="C317" t="str">
            <v>trescientos diecisiete</v>
          </cell>
        </row>
        <row r="318">
          <cell r="A318">
            <v>318</v>
          </cell>
          <cell r="B318" t="str">
            <v>TRESCIENTOS DIECIOCHO</v>
          </cell>
          <cell r="C318" t="str">
            <v>trescientos dieciocho</v>
          </cell>
        </row>
        <row r="319">
          <cell r="A319">
            <v>319</v>
          </cell>
          <cell r="B319" t="str">
            <v>TRESCIENTOS DIECINUEVE</v>
          </cell>
          <cell r="C319" t="str">
            <v>trescientos diecinueve</v>
          </cell>
        </row>
        <row r="320">
          <cell r="A320">
            <v>320</v>
          </cell>
          <cell r="B320" t="str">
            <v>TRESCIENTOS VEINTE</v>
          </cell>
          <cell r="C320" t="str">
            <v>trescientos veinte</v>
          </cell>
        </row>
        <row r="321">
          <cell r="A321">
            <v>321</v>
          </cell>
          <cell r="B321" t="str">
            <v>TRESCIENTOS VEINTIUNO</v>
          </cell>
          <cell r="C321" t="str">
            <v>trescientos veintiuno</v>
          </cell>
        </row>
        <row r="322">
          <cell r="A322">
            <v>322</v>
          </cell>
          <cell r="B322" t="str">
            <v>TRESCIENTOS VEINTIDOS</v>
          </cell>
          <cell r="C322" t="str">
            <v>trescientos veintidos</v>
          </cell>
        </row>
        <row r="323">
          <cell r="A323">
            <v>323</v>
          </cell>
          <cell r="B323" t="str">
            <v>TRESCIENTOS VEINTITRES</v>
          </cell>
          <cell r="C323" t="str">
            <v>trescientos veintitres</v>
          </cell>
        </row>
        <row r="324">
          <cell r="A324">
            <v>324</v>
          </cell>
          <cell r="B324" t="str">
            <v>TRESCIENTOS VEINTICUATRO</v>
          </cell>
          <cell r="C324" t="str">
            <v>trescientos veinticuatro</v>
          </cell>
        </row>
        <row r="325">
          <cell r="A325">
            <v>325</v>
          </cell>
          <cell r="B325" t="str">
            <v>TRESCIENTOS VEINTICINCO</v>
          </cell>
          <cell r="C325" t="str">
            <v>trescientos veinticinco</v>
          </cell>
        </row>
        <row r="326">
          <cell r="A326">
            <v>326</v>
          </cell>
          <cell r="B326" t="str">
            <v>TRESCIENTOS VEINTISEIS</v>
          </cell>
          <cell r="C326" t="str">
            <v>trescientos veintiseis</v>
          </cell>
        </row>
        <row r="327">
          <cell r="A327">
            <v>327</v>
          </cell>
          <cell r="B327" t="str">
            <v>TRESCIENTOS VEINTISIETE</v>
          </cell>
          <cell r="C327" t="str">
            <v>trescientos veintisiete</v>
          </cell>
        </row>
        <row r="328">
          <cell r="A328">
            <v>328</v>
          </cell>
          <cell r="B328" t="str">
            <v>TRESCIENTOS VIENTIOCHO</v>
          </cell>
          <cell r="C328" t="str">
            <v>trescientos vientiocho</v>
          </cell>
        </row>
        <row r="329">
          <cell r="A329">
            <v>329</v>
          </cell>
          <cell r="B329" t="str">
            <v>TRESCIENTOS VEINTINUEVE</v>
          </cell>
          <cell r="C329" t="str">
            <v>trescientos veintinueve</v>
          </cell>
        </row>
        <row r="330">
          <cell r="A330">
            <v>330</v>
          </cell>
          <cell r="B330" t="str">
            <v>TRESCIENTOS TREINTA</v>
          </cell>
          <cell r="C330" t="str">
            <v>trescientos treinta</v>
          </cell>
        </row>
        <row r="331">
          <cell r="A331">
            <v>331</v>
          </cell>
          <cell r="B331" t="str">
            <v>TRESCIENTOS TREINTA Y UNO</v>
          </cell>
          <cell r="C331" t="str">
            <v>trescientos treinta y uno</v>
          </cell>
        </row>
        <row r="332">
          <cell r="A332">
            <v>332</v>
          </cell>
          <cell r="B332" t="str">
            <v>TRESCIENTOS TREINTA Y DOS</v>
          </cell>
          <cell r="C332" t="str">
            <v>trescientos treinta y dos</v>
          </cell>
        </row>
        <row r="333">
          <cell r="A333">
            <v>333</v>
          </cell>
          <cell r="B333" t="str">
            <v>TRESCIENTOS TREINTA Y TRES</v>
          </cell>
          <cell r="C333" t="str">
            <v>trescientos treinta y tres</v>
          </cell>
        </row>
        <row r="334">
          <cell r="A334">
            <v>334</v>
          </cell>
          <cell r="B334" t="str">
            <v>TRESCIENTOS TREINTA Y CUATRO</v>
          </cell>
          <cell r="C334" t="str">
            <v>trescientos treinta y cuatro</v>
          </cell>
        </row>
        <row r="335">
          <cell r="A335">
            <v>335</v>
          </cell>
          <cell r="B335" t="str">
            <v>TRESCIENTOS TREINTA Y CINCO</v>
          </cell>
          <cell r="C335" t="str">
            <v>trescientos treinta y cinco</v>
          </cell>
        </row>
        <row r="336">
          <cell r="A336">
            <v>336</v>
          </cell>
          <cell r="B336" t="str">
            <v>TRESCIENTOS TREINTA Y SEIS</v>
          </cell>
          <cell r="C336" t="str">
            <v>trescientos treinta y seis</v>
          </cell>
        </row>
        <row r="337">
          <cell r="A337">
            <v>337</v>
          </cell>
          <cell r="B337" t="str">
            <v>TRESCIENTOS TREINTA Y SIETE</v>
          </cell>
          <cell r="C337" t="str">
            <v>trescientos treinta y siete</v>
          </cell>
        </row>
        <row r="338">
          <cell r="A338">
            <v>338</v>
          </cell>
          <cell r="B338" t="str">
            <v>TRESCIENTOS TREINTA Y OCHO</v>
          </cell>
          <cell r="C338" t="str">
            <v>trescientos treinta y ocho</v>
          </cell>
        </row>
        <row r="339">
          <cell r="A339">
            <v>339</v>
          </cell>
          <cell r="B339" t="str">
            <v>TRESCIENTOS TREINTA Y NUEVE</v>
          </cell>
          <cell r="C339" t="str">
            <v>trescientos treinta y nueve</v>
          </cell>
        </row>
        <row r="340">
          <cell r="A340">
            <v>340</v>
          </cell>
          <cell r="B340" t="str">
            <v>TRESCIENTOS CUARENTA</v>
          </cell>
          <cell r="C340" t="str">
            <v>trescientos cuarenta</v>
          </cell>
        </row>
        <row r="341">
          <cell r="A341">
            <v>341</v>
          </cell>
          <cell r="B341" t="str">
            <v>TRESCIENTOS CUARENTA Y UNO</v>
          </cell>
          <cell r="C341" t="str">
            <v>trescientos cuarenta y uno</v>
          </cell>
        </row>
        <row r="342">
          <cell r="A342">
            <v>342</v>
          </cell>
          <cell r="B342" t="str">
            <v>TRESCIENTOS CUARENTA Y DOS</v>
          </cell>
          <cell r="C342" t="str">
            <v>trescientos cuarenta y dos</v>
          </cell>
        </row>
        <row r="343">
          <cell r="A343">
            <v>343</v>
          </cell>
          <cell r="B343" t="str">
            <v>TRESCIENTOS CUARENTA Y TRES</v>
          </cell>
          <cell r="C343" t="str">
            <v>trescientos cuarenta y tres</v>
          </cell>
        </row>
        <row r="344">
          <cell r="A344">
            <v>344</v>
          </cell>
          <cell r="B344" t="str">
            <v>TRESCIENTOS CUARENTA Y CUATRO</v>
          </cell>
          <cell r="C344" t="str">
            <v>trescientos cuarenta y cuatro</v>
          </cell>
        </row>
        <row r="345">
          <cell r="A345">
            <v>345</v>
          </cell>
          <cell r="B345" t="str">
            <v>TRESCIENTOS CUARENTA Y CINCO</v>
          </cell>
          <cell r="C345" t="str">
            <v>trescientos cuarenta y cinco</v>
          </cell>
        </row>
        <row r="346">
          <cell r="A346">
            <v>346</v>
          </cell>
          <cell r="B346" t="str">
            <v>TRESCIENTOS CUARENTA Y SEIS</v>
          </cell>
          <cell r="C346" t="str">
            <v>trescientos cuarenta y seis</v>
          </cell>
        </row>
        <row r="347">
          <cell r="A347">
            <v>347</v>
          </cell>
          <cell r="B347" t="str">
            <v>TRESCIENTOS CUARENTA Y SIETE</v>
          </cell>
          <cell r="C347" t="str">
            <v>trescientos cuarenta y siete</v>
          </cell>
        </row>
        <row r="348">
          <cell r="A348">
            <v>348</v>
          </cell>
          <cell r="B348" t="str">
            <v>TRESCIENTOS CUARENTA Y OCHO</v>
          </cell>
          <cell r="C348" t="str">
            <v>trescientos cuarenta y ocho</v>
          </cell>
        </row>
        <row r="349">
          <cell r="A349">
            <v>349</v>
          </cell>
          <cell r="B349" t="str">
            <v>TRESCIENTOS CUARENTA Y NUEVE</v>
          </cell>
          <cell r="C349" t="str">
            <v>trescientos cuarenta y nueve</v>
          </cell>
        </row>
        <row r="350">
          <cell r="A350">
            <v>350</v>
          </cell>
          <cell r="B350" t="str">
            <v>TRESCIENTOS CINCUENTA</v>
          </cell>
          <cell r="C350" t="str">
            <v>trescientos cincuenta</v>
          </cell>
        </row>
        <row r="351">
          <cell r="A351">
            <v>351</v>
          </cell>
          <cell r="B351" t="str">
            <v>TRESCIENTOS CINCUENTA Y UNO</v>
          </cell>
          <cell r="C351" t="str">
            <v>trescientos cincuenta y uno</v>
          </cell>
        </row>
        <row r="352">
          <cell r="A352">
            <v>352</v>
          </cell>
          <cell r="B352" t="str">
            <v>TRESCIENTOS CINCUENTA Y DOS</v>
          </cell>
          <cell r="C352" t="str">
            <v>trescientos cincuenta y dos</v>
          </cell>
        </row>
        <row r="353">
          <cell r="A353">
            <v>353</v>
          </cell>
          <cell r="B353" t="str">
            <v>TRESCIENTOS CINCUENTA Y TRES</v>
          </cell>
          <cell r="C353" t="str">
            <v>trescientos cincuenta y tres</v>
          </cell>
        </row>
        <row r="354">
          <cell r="A354">
            <v>354</v>
          </cell>
          <cell r="B354" t="str">
            <v>TRESCIENTOS CINCUENTA Y CUATRO</v>
          </cell>
          <cell r="C354" t="str">
            <v>trescientos cincuenta y cuatro</v>
          </cell>
        </row>
        <row r="355">
          <cell r="A355">
            <v>355</v>
          </cell>
          <cell r="B355" t="str">
            <v>TRESCIENTOS CINCUENTA Y CINCO</v>
          </cell>
          <cell r="C355" t="str">
            <v>trescientos cincuenta y cinco</v>
          </cell>
        </row>
        <row r="356">
          <cell r="A356">
            <v>356</v>
          </cell>
          <cell r="B356" t="str">
            <v>TRESCIENTOS CINCUENTA Y SEIS</v>
          </cell>
          <cell r="C356" t="str">
            <v>trescientos cincuenta y seis</v>
          </cell>
        </row>
        <row r="357">
          <cell r="A357">
            <v>357</v>
          </cell>
          <cell r="B357" t="str">
            <v>TRESCIENTOS CINCUENTA Y SIETE</v>
          </cell>
          <cell r="C357" t="str">
            <v>trescientos cincuenta y siete</v>
          </cell>
        </row>
        <row r="358">
          <cell r="A358">
            <v>358</v>
          </cell>
          <cell r="B358" t="str">
            <v>TRESCIENTOS CINCUENTA Y OCHO</v>
          </cell>
          <cell r="C358" t="str">
            <v>trescientos cincuenta y ocho</v>
          </cell>
        </row>
        <row r="359">
          <cell r="A359">
            <v>359</v>
          </cell>
          <cell r="B359" t="str">
            <v>TRESCIENTOS CINCUENTA Y NUEVE</v>
          </cell>
          <cell r="C359" t="str">
            <v>trescientos cincuenta y nueve</v>
          </cell>
        </row>
        <row r="360">
          <cell r="A360">
            <v>360</v>
          </cell>
          <cell r="B360" t="str">
            <v>TRESCIENTOS SESENTA</v>
          </cell>
          <cell r="C360" t="str">
            <v>trescientos sesenta</v>
          </cell>
        </row>
        <row r="361">
          <cell r="A361">
            <v>361</v>
          </cell>
          <cell r="B361" t="str">
            <v>TRESCIENTOS SESENTA Y UNO</v>
          </cell>
          <cell r="C361" t="str">
            <v>trescientos sesenta y uno</v>
          </cell>
        </row>
        <row r="362">
          <cell r="A362">
            <v>362</v>
          </cell>
          <cell r="B362" t="str">
            <v>TRESCIENTOS SESENTA Y DOS</v>
          </cell>
          <cell r="C362" t="str">
            <v>trescientos sesenta y dos</v>
          </cell>
        </row>
        <row r="363">
          <cell r="A363">
            <v>363</v>
          </cell>
          <cell r="B363" t="str">
            <v>TRESCIENTOS SESENTA Y TRES</v>
          </cell>
          <cell r="C363" t="str">
            <v>trescientos sesenta y tres</v>
          </cell>
        </row>
        <row r="364">
          <cell r="A364">
            <v>364</v>
          </cell>
          <cell r="B364" t="str">
            <v>TRESCIENTOS SESENTA Y CUATRO</v>
          </cell>
          <cell r="C364" t="str">
            <v>trescientos sesenta y cuatro</v>
          </cell>
        </row>
        <row r="365">
          <cell r="A365">
            <v>365</v>
          </cell>
          <cell r="B365" t="str">
            <v>TRESCIENTOS SESENTA Y CINCO</v>
          </cell>
          <cell r="C365" t="str">
            <v>trescientos sesenta y cinco</v>
          </cell>
        </row>
        <row r="366">
          <cell r="A366">
            <v>366</v>
          </cell>
          <cell r="B366" t="str">
            <v>TRESCIENTOS SESENTA Y SEIS</v>
          </cell>
          <cell r="C366" t="str">
            <v>trescientos sesenta y seis</v>
          </cell>
        </row>
        <row r="367">
          <cell r="A367">
            <v>367</v>
          </cell>
          <cell r="B367" t="str">
            <v>TRESCIENTOS SESENTA Y SIETE</v>
          </cell>
          <cell r="C367" t="str">
            <v>trescientos sesenta y siete</v>
          </cell>
        </row>
        <row r="368">
          <cell r="A368">
            <v>368</v>
          </cell>
          <cell r="B368" t="str">
            <v>TRESCIENTOS SESENTA Y OCHO</v>
          </cell>
          <cell r="C368" t="str">
            <v>trescientos sesenta y ocho</v>
          </cell>
        </row>
        <row r="369">
          <cell r="A369">
            <v>369</v>
          </cell>
          <cell r="B369" t="str">
            <v>TRESCIENTOS SESENTA Y NUEVE</v>
          </cell>
          <cell r="C369" t="str">
            <v>trescientos sesenta y nueve</v>
          </cell>
        </row>
        <row r="370">
          <cell r="A370">
            <v>370</v>
          </cell>
          <cell r="B370" t="str">
            <v>TRESCIENTOS SETENTA</v>
          </cell>
          <cell r="C370" t="str">
            <v>trescientos setenta</v>
          </cell>
        </row>
        <row r="371">
          <cell r="A371">
            <v>371</v>
          </cell>
          <cell r="B371" t="str">
            <v>TRESCIENTOS SETENTA Y UNO</v>
          </cell>
          <cell r="C371" t="str">
            <v>trescientos setenta y uno</v>
          </cell>
        </row>
        <row r="372">
          <cell r="A372">
            <v>372</v>
          </cell>
          <cell r="B372" t="str">
            <v>TRESCIENTOS SETENTA Y DOS</v>
          </cell>
          <cell r="C372" t="str">
            <v>trescientos setenta y dos</v>
          </cell>
        </row>
        <row r="373">
          <cell r="A373">
            <v>373</v>
          </cell>
          <cell r="B373" t="str">
            <v>TRESCIENTOS SETENTA Y TRES</v>
          </cell>
          <cell r="C373" t="str">
            <v>trescientos setenta y tres</v>
          </cell>
        </row>
        <row r="374">
          <cell r="A374">
            <v>374</v>
          </cell>
          <cell r="B374" t="str">
            <v>TRESCIENTOS SETENTA Y CUATRO</v>
          </cell>
          <cell r="C374" t="str">
            <v>trescientos setenta y cuatro</v>
          </cell>
        </row>
        <row r="375">
          <cell r="A375">
            <v>375</v>
          </cell>
          <cell r="B375" t="str">
            <v>TRESCIENTOS SETENTA Y CINCO</v>
          </cell>
          <cell r="C375" t="str">
            <v>trescientos setenta y cinco</v>
          </cell>
        </row>
        <row r="376">
          <cell r="A376">
            <v>376</v>
          </cell>
          <cell r="B376" t="str">
            <v>TRESCIENTOS SETENTA Y SEIS</v>
          </cell>
          <cell r="C376" t="str">
            <v>trescientos setenta y seis</v>
          </cell>
        </row>
        <row r="377">
          <cell r="A377">
            <v>377</v>
          </cell>
          <cell r="B377" t="str">
            <v>TRESCIENTOS SETENTA Y SIETE</v>
          </cell>
          <cell r="C377" t="str">
            <v>trescientos setenta y siete</v>
          </cell>
        </row>
        <row r="378">
          <cell r="A378">
            <v>378</v>
          </cell>
          <cell r="B378" t="str">
            <v>TRESCIENTOS SETENTA Y OCHO</v>
          </cell>
          <cell r="C378" t="str">
            <v>trescientos setenta y ocho</v>
          </cell>
        </row>
        <row r="379">
          <cell r="A379">
            <v>379</v>
          </cell>
          <cell r="B379" t="str">
            <v>TRESCIENTOS SETENTA Y NUEVE</v>
          </cell>
          <cell r="C379" t="str">
            <v>trescientos setenta y nueve</v>
          </cell>
        </row>
        <row r="380">
          <cell r="A380">
            <v>380</v>
          </cell>
          <cell r="B380" t="str">
            <v>TRESCIENTOS OCHENTA</v>
          </cell>
          <cell r="C380" t="str">
            <v>trescientos ochenta</v>
          </cell>
        </row>
        <row r="381">
          <cell r="A381">
            <v>381</v>
          </cell>
          <cell r="B381" t="str">
            <v>TRESCIENTOS OCHENTA Y UNO</v>
          </cell>
          <cell r="C381" t="str">
            <v>trescientos ochenta y uno</v>
          </cell>
        </row>
        <row r="382">
          <cell r="A382">
            <v>382</v>
          </cell>
          <cell r="B382" t="str">
            <v>TRESCIENTOS OCHENTA Y DOS</v>
          </cell>
          <cell r="C382" t="str">
            <v>trescientos ochenta y dos</v>
          </cell>
        </row>
        <row r="383">
          <cell r="A383">
            <v>383</v>
          </cell>
          <cell r="B383" t="str">
            <v>TRESCIENTOS OCHENTA Y TRES</v>
          </cell>
          <cell r="C383" t="str">
            <v>trescientos ochenta y tres</v>
          </cell>
        </row>
        <row r="384">
          <cell r="A384">
            <v>384</v>
          </cell>
          <cell r="B384" t="str">
            <v>TRESCIENTOS OCHENTA Y CUATRO</v>
          </cell>
          <cell r="C384" t="str">
            <v>trescientos ochenta y cuatro</v>
          </cell>
        </row>
        <row r="385">
          <cell r="A385">
            <v>385</v>
          </cell>
          <cell r="B385" t="str">
            <v>TRESCIENTOS OCHENTA Y CINCO</v>
          </cell>
          <cell r="C385" t="str">
            <v>trescientos ochenta y cinco</v>
          </cell>
        </row>
        <row r="386">
          <cell r="A386">
            <v>386</v>
          </cell>
          <cell r="B386" t="str">
            <v>TRESCIENTOS OCHENTA Y SEIS</v>
          </cell>
          <cell r="C386" t="str">
            <v>trescientos ochenta y seis</v>
          </cell>
        </row>
        <row r="387">
          <cell r="A387">
            <v>387</v>
          </cell>
          <cell r="B387" t="str">
            <v>TRESCIENTOS OCHENTA Y SIETE</v>
          </cell>
          <cell r="C387" t="str">
            <v>trescientos ochenta y siete</v>
          </cell>
        </row>
        <row r="388">
          <cell r="A388">
            <v>388</v>
          </cell>
          <cell r="B388" t="str">
            <v>TRESCIENTOS OCHENTA Y OCHO</v>
          </cell>
          <cell r="C388" t="str">
            <v>trescientos ochenta y ocho</v>
          </cell>
        </row>
        <row r="389">
          <cell r="A389">
            <v>389</v>
          </cell>
          <cell r="B389" t="str">
            <v>TRESCIENTOS OCHENTA Y NUEVE</v>
          </cell>
          <cell r="C389" t="str">
            <v>trescientos ochenta y nueve</v>
          </cell>
        </row>
        <row r="390">
          <cell r="A390">
            <v>390</v>
          </cell>
          <cell r="B390" t="str">
            <v>TRESCIENTOS NOVENTA</v>
          </cell>
          <cell r="C390" t="str">
            <v>trescientos noventa</v>
          </cell>
        </row>
        <row r="391">
          <cell r="A391">
            <v>391</v>
          </cell>
          <cell r="B391" t="str">
            <v>TRESCIENTOS NOVENTA Y UNO</v>
          </cell>
          <cell r="C391" t="str">
            <v>trescientos noventa y uno</v>
          </cell>
        </row>
        <row r="392">
          <cell r="A392">
            <v>392</v>
          </cell>
          <cell r="B392" t="str">
            <v>TRESCIENTOS NOVENTA Y DOS</v>
          </cell>
          <cell r="C392" t="str">
            <v>trescientos noventa y dos</v>
          </cell>
        </row>
        <row r="393">
          <cell r="A393">
            <v>393</v>
          </cell>
          <cell r="B393" t="str">
            <v>TRESCIENTOS NOVENTA Y TRES</v>
          </cell>
          <cell r="C393" t="str">
            <v>trescientos noventa y tres</v>
          </cell>
        </row>
        <row r="394">
          <cell r="A394">
            <v>394</v>
          </cell>
          <cell r="B394" t="str">
            <v>TRESCIENTOS NOVENTA Y CUATRO</v>
          </cell>
          <cell r="C394" t="str">
            <v>trescientos noventa y cuatro</v>
          </cell>
        </row>
        <row r="395">
          <cell r="A395">
            <v>395</v>
          </cell>
          <cell r="B395" t="str">
            <v>TRESCIENTOS NOVENTA Y CINCO</v>
          </cell>
          <cell r="C395" t="str">
            <v>trescientos noventa y cinco</v>
          </cell>
        </row>
        <row r="396">
          <cell r="A396">
            <v>396</v>
          </cell>
          <cell r="B396" t="str">
            <v>TRESCIENTOS NOVENTA Y SEIS</v>
          </cell>
          <cell r="C396" t="str">
            <v>trescientos noventa y seis</v>
          </cell>
        </row>
        <row r="397">
          <cell r="A397">
            <v>397</v>
          </cell>
          <cell r="B397" t="str">
            <v>TRESCIENTOS NOVENTA Y SIETE</v>
          </cell>
          <cell r="C397" t="str">
            <v>trescientos noventa y siete</v>
          </cell>
        </row>
        <row r="398">
          <cell r="A398">
            <v>398</v>
          </cell>
          <cell r="B398" t="str">
            <v>TRESCIENTOS NOVENTA Y OCHO</v>
          </cell>
          <cell r="C398" t="str">
            <v>trescientos noventa y ocho</v>
          </cell>
        </row>
        <row r="399">
          <cell r="A399">
            <v>399</v>
          </cell>
          <cell r="B399" t="str">
            <v>TRESCIENTOS NOVENTA Y NUEVE</v>
          </cell>
          <cell r="C399" t="str">
            <v>trescientos noventa y nueve</v>
          </cell>
        </row>
        <row r="400">
          <cell r="A400">
            <v>400</v>
          </cell>
          <cell r="B400" t="str">
            <v>CUATROCIENTOS</v>
          </cell>
          <cell r="C400" t="str">
            <v>cuatrocientos</v>
          </cell>
        </row>
        <row r="401">
          <cell r="A401">
            <v>401</v>
          </cell>
          <cell r="B401" t="str">
            <v>CUATROCIENTOS UNO</v>
          </cell>
          <cell r="C401" t="str">
            <v>cuatrocientos uno</v>
          </cell>
        </row>
        <row r="402">
          <cell r="A402">
            <v>402</v>
          </cell>
          <cell r="B402" t="str">
            <v>CUATROCIENTOS DOS</v>
          </cell>
          <cell r="C402" t="str">
            <v>cuatrocientos dos</v>
          </cell>
        </row>
        <row r="403">
          <cell r="A403">
            <v>403</v>
          </cell>
          <cell r="B403" t="str">
            <v>CUATROCIENTOS TRES</v>
          </cell>
          <cell r="C403" t="str">
            <v>cuatrocientos tres</v>
          </cell>
        </row>
        <row r="404">
          <cell r="A404">
            <v>404</v>
          </cell>
          <cell r="B404" t="str">
            <v>CUATROCIENTOS CUATRO</v>
          </cell>
          <cell r="C404" t="str">
            <v>cuatrocientos cuatro</v>
          </cell>
        </row>
        <row r="405">
          <cell r="A405">
            <v>405</v>
          </cell>
          <cell r="B405" t="str">
            <v>CUATROCIENTOS CINCO</v>
          </cell>
          <cell r="C405" t="str">
            <v>cuatrocientos cinco</v>
          </cell>
        </row>
        <row r="406">
          <cell r="A406">
            <v>406</v>
          </cell>
          <cell r="B406" t="str">
            <v>CUATROCIENTOS SEIS</v>
          </cell>
          <cell r="C406" t="str">
            <v>cuatrocientos seis</v>
          </cell>
        </row>
        <row r="407">
          <cell r="A407">
            <v>407</v>
          </cell>
          <cell r="B407" t="str">
            <v>CUATROCIENTOS SIETE</v>
          </cell>
          <cell r="C407" t="str">
            <v>cuatrocientos siete</v>
          </cell>
        </row>
        <row r="408">
          <cell r="A408">
            <v>408</v>
          </cell>
          <cell r="B408" t="str">
            <v>CUATROCIENTOS OCHO</v>
          </cell>
          <cell r="C408" t="str">
            <v>cuatrocientos ocho</v>
          </cell>
        </row>
        <row r="409">
          <cell r="A409">
            <v>409</v>
          </cell>
          <cell r="B409" t="str">
            <v>CUATROCIENTOS NUEVE</v>
          </cell>
          <cell r="C409" t="str">
            <v>cuatrocientos nueve</v>
          </cell>
        </row>
        <row r="410">
          <cell r="A410">
            <v>410</v>
          </cell>
          <cell r="B410" t="str">
            <v>CUATROCIENTOS DIEZ</v>
          </cell>
          <cell r="C410" t="str">
            <v>cuatrocientos diez</v>
          </cell>
        </row>
        <row r="411">
          <cell r="A411">
            <v>411</v>
          </cell>
          <cell r="B411" t="str">
            <v>CUATROCIENTOS ONCE</v>
          </cell>
          <cell r="C411" t="str">
            <v>cuatrocientos once</v>
          </cell>
        </row>
        <row r="412">
          <cell r="A412">
            <v>412</v>
          </cell>
          <cell r="B412" t="str">
            <v>CUATROCIENTOS DOCE</v>
          </cell>
          <cell r="C412" t="str">
            <v>cuatrocientos doce</v>
          </cell>
        </row>
        <row r="413">
          <cell r="A413">
            <v>413</v>
          </cell>
          <cell r="B413" t="str">
            <v>CUATROCIENTOS TRECE</v>
          </cell>
          <cell r="C413" t="str">
            <v>cuatrocientos trece</v>
          </cell>
        </row>
        <row r="414">
          <cell r="A414">
            <v>414</v>
          </cell>
          <cell r="B414" t="str">
            <v>CUATROCIENTOS CATORCE</v>
          </cell>
          <cell r="C414" t="str">
            <v>cuatrocientos catorce</v>
          </cell>
        </row>
        <row r="415">
          <cell r="A415">
            <v>415</v>
          </cell>
          <cell r="B415" t="str">
            <v>CUATROCIENTOS QUINCE</v>
          </cell>
          <cell r="C415" t="str">
            <v>cuatrocientos quince</v>
          </cell>
        </row>
        <row r="416">
          <cell r="A416">
            <v>416</v>
          </cell>
          <cell r="B416" t="str">
            <v>CUATROCIENTOS DIECISEIS</v>
          </cell>
          <cell r="C416" t="str">
            <v>cuatrocientos dieciseis</v>
          </cell>
        </row>
        <row r="417">
          <cell r="A417">
            <v>417</v>
          </cell>
          <cell r="B417" t="str">
            <v>CUATROCIENTOS DIECISIETE</v>
          </cell>
          <cell r="C417" t="str">
            <v>cuatrocientos diecisiete</v>
          </cell>
        </row>
        <row r="418">
          <cell r="A418">
            <v>418</v>
          </cell>
          <cell r="B418" t="str">
            <v>CUATROCIENTOS DIECIOCHO</v>
          </cell>
          <cell r="C418" t="str">
            <v>cuatrocientos dieciocho</v>
          </cell>
        </row>
        <row r="419">
          <cell r="A419">
            <v>419</v>
          </cell>
          <cell r="B419" t="str">
            <v>CUATROCIENTOS DIECINUEVE</v>
          </cell>
          <cell r="C419" t="str">
            <v>cuatrocientos diecinueve</v>
          </cell>
        </row>
        <row r="420">
          <cell r="A420">
            <v>420</v>
          </cell>
          <cell r="B420" t="str">
            <v>CUATROCIENTOS VEINTE</v>
          </cell>
          <cell r="C420" t="str">
            <v>cuatrocientos veinte</v>
          </cell>
        </row>
        <row r="421">
          <cell r="A421">
            <v>421</v>
          </cell>
          <cell r="B421" t="str">
            <v>CUATROCIENTOS VEINTIUNO</v>
          </cell>
          <cell r="C421" t="str">
            <v>cuatrocientos veintiuno</v>
          </cell>
        </row>
        <row r="422">
          <cell r="A422">
            <v>422</v>
          </cell>
          <cell r="B422" t="str">
            <v>CUATROCIENTOS VEINTIDOS</v>
          </cell>
          <cell r="C422" t="str">
            <v>cuatrocientos veintidos</v>
          </cell>
        </row>
        <row r="423">
          <cell r="A423">
            <v>423</v>
          </cell>
          <cell r="B423" t="str">
            <v>CUATROCIENTOS VEINTITRES</v>
          </cell>
          <cell r="C423" t="str">
            <v>cuatrocientos veintitres</v>
          </cell>
        </row>
        <row r="424">
          <cell r="A424">
            <v>424</v>
          </cell>
          <cell r="B424" t="str">
            <v>CUATROCIENTOS VEINTICUATRO</v>
          </cell>
          <cell r="C424" t="str">
            <v>cuatrocientos veinticuatro</v>
          </cell>
        </row>
        <row r="425">
          <cell r="A425">
            <v>425</v>
          </cell>
          <cell r="B425" t="str">
            <v>CUATROCIENTOS VEINTICINCO</v>
          </cell>
          <cell r="C425" t="str">
            <v>cuatrocientos veinticinco</v>
          </cell>
        </row>
        <row r="426">
          <cell r="A426">
            <v>426</v>
          </cell>
          <cell r="B426" t="str">
            <v>CUATROCIENTOS VEINTISEIS</v>
          </cell>
          <cell r="C426" t="str">
            <v>cuatrocientos veintiseis</v>
          </cell>
        </row>
        <row r="427">
          <cell r="A427">
            <v>427</v>
          </cell>
          <cell r="B427" t="str">
            <v>CUATROCIENTOS VEINTISIETE</v>
          </cell>
          <cell r="C427" t="str">
            <v>cuatrocientos veintisiete</v>
          </cell>
        </row>
        <row r="428">
          <cell r="A428">
            <v>428</v>
          </cell>
          <cell r="B428" t="str">
            <v>CUATROCIENTOS VIENTIOCHO</v>
          </cell>
          <cell r="C428" t="str">
            <v>cuatrocientos vientiocho</v>
          </cell>
        </row>
        <row r="429">
          <cell r="A429">
            <v>429</v>
          </cell>
          <cell r="B429" t="str">
            <v>CUATROCIENTOS VEINTINUEVE</v>
          </cell>
          <cell r="C429" t="str">
            <v>cuatrocientos veintinueve</v>
          </cell>
        </row>
        <row r="430">
          <cell r="A430">
            <v>430</v>
          </cell>
          <cell r="B430" t="str">
            <v>CUATROCIENTOS TREINTA</v>
          </cell>
          <cell r="C430" t="str">
            <v>cuatrocientos treinta</v>
          </cell>
        </row>
        <row r="431">
          <cell r="A431">
            <v>431</v>
          </cell>
          <cell r="B431" t="str">
            <v>CUATROCIENTOS TREINTA Y UNO</v>
          </cell>
          <cell r="C431" t="str">
            <v>cuatrocientos treinta y uno</v>
          </cell>
        </row>
        <row r="432">
          <cell r="A432">
            <v>432</v>
          </cell>
          <cell r="B432" t="str">
            <v>CUATROCIENTOS TREINTA Y DOS</v>
          </cell>
          <cell r="C432" t="str">
            <v>cuatrocientos treinta y dos</v>
          </cell>
        </row>
        <row r="433">
          <cell r="A433">
            <v>433</v>
          </cell>
          <cell r="B433" t="str">
            <v>CUATROCIENTOS TREINTA Y TRES</v>
          </cell>
          <cell r="C433" t="str">
            <v>cuatrocientos treinta y tres</v>
          </cell>
        </row>
        <row r="434">
          <cell r="A434">
            <v>434</v>
          </cell>
          <cell r="B434" t="str">
            <v>CUATROCIENTOS TREINTA Y CUATRO</v>
          </cell>
          <cell r="C434" t="str">
            <v>cuatrocientos treinta y cuatro</v>
          </cell>
        </row>
        <row r="435">
          <cell r="A435">
            <v>435</v>
          </cell>
          <cell r="B435" t="str">
            <v>CUATROCIENTOS TREINTA Y CINCO</v>
          </cell>
          <cell r="C435" t="str">
            <v>cuatrocientos treinta y cinco</v>
          </cell>
        </row>
        <row r="436">
          <cell r="A436">
            <v>436</v>
          </cell>
          <cell r="B436" t="str">
            <v>CUATROCIENTOS TREINTA Y SEIS</v>
          </cell>
          <cell r="C436" t="str">
            <v>cuatrocientos treinta y seis</v>
          </cell>
        </row>
        <row r="437">
          <cell r="A437">
            <v>437</v>
          </cell>
          <cell r="B437" t="str">
            <v>CUATROCIENTOS TREINTA Y SIETE</v>
          </cell>
          <cell r="C437" t="str">
            <v>cuatrocientos treinta y siete</v>
          </cell>
        </row>
        <row r="438">
          <cell r="A438">
            <v>438</v>
          </cell>
          <cell r="B438" t="str">
            <v>CUATROCIENTOS TREINTA Y OCHO</v>
          </cell>
          <cell r="C438" t="str">
            <v>cuatrocientos treinta y ocho</v>
          </cell>
        </row>
        <row r="439">
          <cell r="A439">
            <v>439</v>
          </cell>
          <cell r="B439" t="str">
            <v>CUATROCIENTOS TREINTA Y NUEVE</v>
          </cell>
          <cell r="C439" t="str">
            <v>cuatrocientos treinta y nueve</v>
          </cell>
        </row>
        <row r="440">
          <cell r="A440">
            <v>440</v>
          </cell>
          <cell r="B440" t="str">
            <v>CUATROCIENTOS CUARENTA</v>
          </cell>
          <cell r="C440" t="str">
            <v>cuatrocientos cuarenta</v>
          </cell>
        </row>
        <row r="441">
          <cell r="A441">
            <v>441</v>
          </cell>
          <cell r="B441" t="str">
            <v>CUATROCIENTOS CUARENTA Y UNO</v>
          </cell>
          <cell r="C441" t="str">
            <v>cuatrocientos cuarenta y uno</v>
          </cell>
        </row>
        <row r="442">
          <cell r="A442">
            <v>442</v>
          </cell>
          <cell r="B442" t="str">
            <v>CUATROCIENTOS CUARENTA Y DOS</v>
          </cell>
          <cell r="C442" t="str">
            <v>cuatrocientos cuarenta y dos</v>
          </cell>
        </row>
        <row r="443">
          <cell r="A443">
            <v>443</v>
          </cell>
          <cell r="B443" t="str">
            <v>CUATROCIENTOS CUARENTA Y TRES</v>
          </cell>
          <cell r="C443" t="str">
            <v>cuatrocientos cuarenta y tres</v>
          </cell>
        </row>
        <row r="444">
          <cell r="A444">
            <v>444</v>
          </cell>
          <cell r="B444" t="str">
            <v>CUATROCIENTOS CUARENTA Y CUATRO</v>
          </cell>
          <cell r="C444" t="str">
            <v>cuatrocientos cuarenta y cuatro</v>
          </cell>
        </row>
        <row r="445">
          <cell r="A445">
            <v>445</v>
          </cell>
          <cell r="B445" t="str">
            <v>CUATROCIENTOS CUARENTA Y CINCO</v>
          </cell>
          <cell r="C445" t="str">
            <v>cuatrocientos cuarenta y cinco</v>
          </cell>
        </row>
        <row r="446">
          <cell r="A446">
            <v>446</v>
          </cell>
          <cell r="B446" t="str">
            <v>CUATROCIENTOS CUARENTA Y SEIS</v>
          </cell>
          <cell r="C446" t="str">
            <v>cuatrocientos cuarenta y seis</v>
          </cell>
        </row>
        <row r="447">
          <cell r="A447">
            <v>447</v>
          </cell>
          <cell r="B447" t="str">
            <v>CUATROCIENTOS CUARENTA Y SIETE</v>
          </cell>
          <cell r="C447" t="str">
            <v>cuatrocientos cuarenta y siete</v>
          </cell>
        </row>
        <row r="448">
          <cell r="A448">
            <v>448</v>
          </cell>
          <cell r="B448" t="str">
            <v>CUATROCIENTOS CUARENTA Y OCHO</v>
          </cell>
          <cell r="C448" t="str">
            <v>cuatrocientos cuarenta y ocho</v>
          </cell>
        </row>
        <row r="449">
          <cell r="A449">
            <v>449</v>
          </cell>
          <cell r="B449" t="str">
            <v>CUATROCIENTOS CUARENTA Y NUEVE</v>
          </cell>
          <cell r="C449" t="str">
            <v>cuatrocientos cuarenta y nueve</v>
          </cell>
        </row>
        <row r="450">
          <cell r="A450">
            <v>450</v>
          </cell>
          <cell r="B450" t="str">
            <v>CUATROCIENTOS CINCUENTA</v>
          </cell>
          <cell r="C450" t="str">
            <v>cuatrocientos cincuenta</v>
          </cell>
        </row>
        <row r="451">
          <cell r="A451">
            <v>451</v>
          </cell>
          <cell r="B451" t="str">
            <v>CUATROCIENTOS CINCUENTA Y UNO</v>
          </cell>
          <cell r="C451" t="str">
            <v>cuatrocientos cincuenta y uno</v>
          </cell>
        </row>
        <row r="452">
          <cell r="A452">
            <v>452</v>
          </cell>
          <cell r="B452" t="str">
            <v>CUATROCIENTOS CINCUENTA Y DOS</v>
          </cell>
          <cell r="C452" t="str">
            <v>cuatrocientos cincuenta y dos</v>
          </cell>
        </row>
        <row r="453">
          <cell r="A453">
            <v>453</v>
          </cell>
          <cell r="B453" t="str">
            <v>CUATROCIENTOS CINCUENTA Y TRES</v>
          </cell>
          <cell r="C453" t="str">
            <v>cuatrocientos cincuenta y tres</v>
          </cell>
        </row>
        <row r="454">
          <cell r="A454">
            <v>454</v>
          </cell>
          <cell r="B454" t="str">
            <v>CUATROCIENTOS CINCUENTA Y CUATRO</v>
          </cell>
          <cell r="C454" t="str">
            <v>cuatrocientos cincuenta y cuatro</v>
          </cell>
        </row>
        <row r="455">
          <cell r="A455">
            <v>455</v>
          </cell>
          <cell r="B455" t="str">
            <v>CUATROCIENTOS CINCUENTA Y CINCO</v>
          </cell>
          <cell r="C455" t="str">
            <v>cuatrocientos cincuenta y cinco</v>
          </cell>
        </row>
        <row r="456">
          <cell r="A456">
            <v>456</v>
          </cell>
          <cell r="B456" t="str">
            <v>CUATROCIENTOS CINCUENTA Y SEIS</v>
          </cell>
          <cell r="C456" t="str">
            <v>cuatrocientos cincuenta y seis</v>
          </cell>
        </row>
        <row r="457">
          <cell r="A457">
            <v>457</v>
          </cell>
          <cell r="B457" t="str">
            <v>CUATROCIENTOS CINCUENTA Y SIETE</v>
          </cell>
          <cell r="C457" t="str">
            <v>cuatrocientos cincuenta y siete</v>
          </cell>
        </row>
        <row r="458">
          <cell r="A458">
            <v>458</v>
          </cell>
          <cell r="B458" t="str">
            <v>CUATROCIENTOS CINCUENTA Y OCHO</v>
          </cell>
          <cell r="C458" t="str">
            <v>cuatrocientos cincuenta y ocho</v>
          </cell>
        </row>
        <row r="459">
          <cell r="A459">
            <v>459</v>
          </cell>
          <cell r="B459" t="str">
            <v>CUATROCIENTOS CINCUENTA Y NUEVE</v>
          </cell>
          <cell r="C459" t="str">
            <v>cuatrocientos cincuenta y nueve</v>
          </cell>
        </row>
        <row r="460">
          <cell r="A460">
            <v>460</v>
          </cell>
          <cell r="B460" t="str">
            <v>CUATROCIENTOS SESENTA</v>
          </cell>
          <cell r="C460" t="str">
            <v>cuatrocientos sesenta</v>
          </cell>
        </row>
        <row r="461">
          <cell r="A461">
            <v>461</v>
          </cell>
          <cell r="B461" t="str">
            <v>CUATROCIENTOS SESENTA Y UNO</v>
          </cell>
          <cell r="C461" t="str">
            <v>cuatrocientos sesenta y uno</v>
          </cell>
        </row>
        <row r="462">
          <cell r="A462">
            <v>462</v>
          </cell>
          <cell r="B462" t="str">
            <v>CUATROCIENTOS SESENTA Y DOS</v>
          </cell>
          <cell r="C462" t="str">
            <v>cuatrocientos sesenta y dos</v>
          </cell>
        </row>
        <row r="463">
          <cell r="A463">
            <v>463</v>
          </cell>
          <cell r="B463" t="str">
            <v>CUATROCIENTOS SESENTA Y TRES</v>
          </cell>
          <cell r="C463" t="str">
            <v>cuatrocientos sesenta y tres</v>
          </cell>
        </row>
        <row r="464">
          <cell r="A464">
            <v>464</v>
          </cell>
          <cell r="B464" t="str">
            <v>CUATROCIENTOS SESENTA Y CUATRO</v>
          </cell>
          <cell r="C464" t="str">
            <v>cuatrocientos sesenta y cuatro</v>
          </cell>
        </row>
        <row r="465">
          <cell r="A465">
            <v>465</v>
          </cell>
          <cell r="B465" t="str">
            <v>CUATROCIENTOS SESENTA Y CINCO</v>
          </cell>
          <cell r="C465" t="str">
            <v>cuatrocientos sesenta y cinco</v>
          </cell>
        </row>
        <row r="466">
          <cell r="A466">
            <v>466</v>
          </cell>
          <cell r="B466" t="str">
            <v>CUATROCIENTOS SESENTA Y SEIS</v>
          </cell>
          <cell r="C466" t="str">
            <v>cuatrocientos sesenta y seis</v>
          </cell>
        </row>
        <row r="467">
          <cell r="A467">
            <v>467</v>
          </cell>
          <cell r="B467" t="str">
            <v>CUATROCIENTOS SESENTA Y SIETE</v>
          </cell>
          <cell r="C467" t="str">
            <v>cuatrocientos sesenta y siete</v>
          </cell>
        </row>
        <row r="468">
          <cell r="A468">
            <v>468</v>
          </cell>
          <cell r="B468" t="str">
            <v>CUATROCIENTOS SESENTA Y OCHO</v>
          </cell>
          <cell r="C468" t="str">
            <v>cuatrocientos sesenta y ocho</v>
          </cell>
        </row>
        <row r="469">
          <cell r="A469">
            <v>469</v>
          </cell>
          <cell r="B469" t="str">
            <v>CUATROCIENTOS SESENTA Y NUEVE</v>
          </cell>
          <cell r="C469" t="str">
            <v>cuatrocientos sesenta y nueve</v>
          </cell>
        </row>
        <row r="470">
          <cell r="A470">
            <v>470</v>
          </cell>
          <cell r="B470" t="str">
            <v>CUATROCIENTOS SETENTA</v>
          </cell>
          <cell r="C470" t="str">
            <v>cuatrocientos setenta</v>
          </cell>
        </row>
        <row r="471">
          <cell r="A471">
            <v>471</v>
          </cell>
          <cell r="B471" t="str">
            <v>CUATROCIENTOS SETENTA Y UNO</v>
          </cell>
          <cell r="C471" t="str">
            <v>cuatrocientos setenta y uno</v>
          </cell>
        </row>
        <row r="472">
          <cell r="A472">
            <v>472</v>
          </cell>
          <cell r="B472" t="str">
            <v>CUATROCIENTOS SETENTA Y DOS</v>
          </cell>
          <cell r="C472" t="str">
            <v>cuatrocientos setenta y dos</v>
          </cell>
        </row>
        <row r="473">
          <cell r="A473">
            <v>473</v>
          </cell>
          <cell r="B473" t="str">
            <v>CUATROCIENTOS SETENTA Y TRES</v>
          </cell>
          <cell r="C473" t="str">
            <v>cuatrocientos setenta y tres</v>
          </cell>
        </row>
        <row r="474">
          <cell r="A474">
            <v>474</v>
          </cell>
          <cell r="B474" t="str">
            <v>CUATROCIENTOS SETENTA Y CUATRO</v>
          </cell>
          <cell r="C474" t="str">
            <v>cuatrocientos setenta y cuatro</v>
          </cell>
        </row>
        <row r="475">
          <cell r="A475">
            <v>475</v>
          </cell>
          <cell r="B475" t="str">
            <v>CUATROCIENTOS SETENTA Y CINCO</v>
          </cell>
          <cell r="C475" t="str">
            <v>cuatrocientos setenta y cinco</v>
          </cell>
        </row>
        <row r="476">
          <cell r="A476">
            <v>476</v>
          </cell>
          <cell r="B476" t="str">
            <v>CUATROCIENTOS SETENTA Y SEIS</v>
          </cell>
          <cell r="C476" t="str">
            <v>cuatrocientos setenta y seis</v>
          </cell>
        </row>
        <row r="477">
          <cell r="A477">
            <v>477</v>
          </cell>
          <cell r="B477" t="str">
            <v>CUATROCIENTOS SETENTA Y SIETE</v>
          </cell>
          <cell r="C477" t="str">
            <v>cuatrocientos setenta y siete</v>
          </cell>
        </row>
        <row r="478">
          <cell r="A478">
            <v>478</v>
          </cell>
          <cell r="B478" t="str">
            <v>CUATROCIENTOS SETENTA Y OCHO</v>
          </cell>
          <cell r="C478" t="str">
            <v>cuatrocientos setenta y ocho</v>
          </cell>
        </row>
        <row r="479">
          <cell r="A479">
            <v>479</v>
          </cell>
          <cell r="B479" t="str">
            <v>CUATROCIENTOS SETENTA Y NUEVE</v>
          </cell>
          <cell r="C479" t="str">
            <v>cuatrocientos setenta y nueve</v>
          </cell>
        </row>
        <row r="480">
          <cell r="A480">
            <v>480</v>
          </cell>
          <cell r="B480" t="str">
            <v>CUATROCIENTOS OCHENTA</v>
          </cell>
          <cell r="C480" t="str">
            <v>cuatrocientos ochenta</v>
          </cell>
        </row>
        <row r="481">
          <cell r="A481">
            <v>481</v>
          </cell>
          <cell r="B481" t="str">
            <v>CUATROCIENTOS OCHENTA Y UNO</v>
          </cell>
          <cell r="C481" t="str">
            <v>cuatrocientos ochenta y uno</v>
          </cell>
        </row>
        <row r="482">
          <cell r="A482">
            <v>482</v>
          </cell>
          <cell r="B482" t="str">
            <v>CUATROCIENTOS OCHENTA Y DOS</v>
          </cell>
          <cell r="C482" t="str">
            <v>cuatrocientos ochenta y dos</v>
          </cell>
        </row>
        <row r="483">
          <cell r="A483">
            <v>483</v>
          </cell>
          <cell r="B483" t="str">
            <v>CUATROCIENTOS OCHENTA Y TRES</v>
          </cell>
          <cell r="C483" t="str">
            <v>cuatrocientos ochenta y tres</v>
          </cell>
        </row>
        <row r="484">
          <cell r="A484">
            <v>484</v>
          </cell>
          <cell r="B484" t="str">
            <v>CUATROCIENTOS OCHENTA Y CUATRO</v>
          </cell>
          <cell r="C484" t="str">
            <v>cuatrocientos ochenta y cuatro</v>
          </cell>
        </row>
        <row r="485">
          <cell r="A485">
            <v>485</v>
          </cell>
          <cell r="B485" t="str">
            <v>CUATROCIENTOS OCHENTA Y CINCO</v>
          </cell>
          <cell r="C485" t="str">
            <v>cuatrocientos ochenta y cinco</v>
          </cell>
        </row>
        <row r="486">
          <cell r="A486">
            <v>486</v>
          </cell>
          <cell r="B486" t="str">
            <v>CUATROCIENTOS OCHENTA Y SEIS</v>
          </cell>
          <cell r="C486" t="str">
            <v>cuatrocientos ochenta y seis</v>
          </cell>
        </row>
        <row r="487">
          <cell r="A487">
            <v>487</v>
          </cell>
          <cell r="B487" t="str">
            <v>CUATROCIENTOS OCHENTA Y SIETE</v>
          </cell>
          <cell r="C487" t="str">
            <v>cuatrocientos ochenta y siete</v>
          </cell>
        </row>
        <row r="488">
          <cell r="A488">
            <v>488</v>
          </cell>
          <cell r="B488" t="str">
            <v>CUATROCIENTOS OCHENTA Y OCHO</v>
          </cell>
          <cell r="C488" t="str">
            <v>cuatrocientos ochenta y ocho</v>
          </cell>
        </row>
        <row r="489">
          <cell r="A489">
            <v>489</v>
          </cell>
          <cell r="B489" t="str">
            <v>CUATROCIENTOS OCHENTA Y NUEVE</v>
          </cell>
          <cell r="C489" t="str">
            <v>cuatrocientos ochenta y nueve</v>
          </cell>
        </row>
        <row r="490">
          <cell r="A490">
            <v>490</v>
          </cell>
          <cell r="B490" t="str">
            <v>CUATROCIENTOS NOVENTA</v>
          </cell>
          <cell r="C490" t="str">
            <v>cuatrocientos noventa</v>
          </cell>
        </row>
        <row r="491">
          <cell r="A491">
            <v>491</v>
          </cell>
          <cell r="B491" t="str">
            <v>CUATROCIENTOS NOVENTA Y UNO</v>
          </cell>
          <cell r="C491" t="str">
            <v>cuatrocientos noventa y uno</v>
          </cell>
        </row>
        <row r="492">
          <cell r="A492">
            <v>492</v>
          </cell>
          <cell r="B492" t="str">
            <v>CUATROCIENTOS NOVENTA Y DOS</v>
          </cell>
          <cell r="C492" t="str">
            <v>cuatrocientos noventa y dos</v>
          </cell>
        </row>
        <row r="493">
          <cell r="A493">
            <v>493</v>
          </cell>
          <cell r="B493" t="str">
            <v>CUATROCIENTOS NOVENTA Y TRES</v>
          </cell>
          <cell r="C493" t="str">
            <v>cuatrocientos noventa y tres</v>
          </cell>
        </row>
        <row r="494">
          <cell r="A494">
            <v>494</v>
          </cell>
          <cell r="B494" t="str">
            <v>CUATROCIENTOS NOVENTA Y CUATRO</v>
          </cell>
          <cell r="C494" t="str">
            <v>cuatrocientos noventa y cuatro</v>
          </cell>
        </row>
        <row r="495">
          <cell r="A495">
            <v>495</v>
          </cell>
          <cell r="B495" t="str">
            <v>CUATROCIENTOS NOVENTA Y CINCO</v>
          </cell>
          <cell r="C495" t="str">
            <v>cuatrocientos noventa y cinco</v>
          </cell>
        </row>
        <row r="496">
          <cell r="A496">
            <v>496</v>
          </cell>
          <cell r="B496" t="str">
            <v>CUATROCIENTOS NOVENTA Y SEIS</v>
          </cell>
          <cell r="C496" t="str">
            <v>cuatrocientos noventa y seis</v>
          </cell>
        </row>
        <row r="497">
          <cell r="A497">
            <v>497</v>
          </cell>
          <cell r="B497" t="str">
            <v>CUATROCIENTOS NOVENTA Y SIETE</v>
          </cell>
          <cell r="C497" t="str">
            <v>cuatrocientos noventa y siete</v>
          </cell>
        </row>
        <row r="498">
          <cell r="A498">
            <v>498</v>
          </cell>
          <cell r="B498" t="str">
            <v>CUATROCIENTOS NOVENTA Y OCHO</v>
          </cell>
          <cell r="C498" t="str">
            <v>cuatrocientos noventa y ocho</v>
          </cell>
        </row>
        <row r="499">
          <cell r="A499">
            <v>499</v>
          </cell>
          <cell r="B499" t="str">
            <v>CUATROCIENTOS NOVENTA Y NUEVE</v>
          </cell>
          <cell r="C499" t="str">
            <v>cuatrocientos noventa y nueve</v>
          </cell>
        </row>
        <row r="500">
          <cell r="A500">
            <v>500</v>
          </cell>
          <cell r="B500" t="str">
            <v>QUINIENTOS</v>
          </cell>
          <cell r="C500" t="str">
            <v>quinientos</v>
          </cell>
        </row>
        <row r="501">
          <cell r="A501">
            <v>501</v>
          </cell>
          <cell r="B501" t="str">
            <v>QUINIENTOS UNO</v>
          </cell>
          <cell r="C501" t="str">
            <v>quinientos uno</v>
          </cell>
        </row>
        <row r="502">
          <cell r="A502">
            <v>502</v>
          </cell>
          <cell r="B502" t="str">
            <v>QUINIENTOS DOS</v>
          </cell>
          <cell r="C502" t="str">
            <v>quinientos dos</v>
          </cell>
        </row>
        <row r="503">
          <cell r="A503">
            <v>503</v>
          </cell>
          <cell r="B503" t="str">
            <v>QUINIENTOS TRES</v>
          </cell>
          <cell r="C503" t="str">
            <v>quinientos tres</v>
          </cell>
        </row>
        <row r="504">
          <cell r="A504">
            <v>504</v>
          </cell>
          <cell r="B504" t="str">
            <v>QUINIENTOS CUATRO</v>
          </cell>
          <cell r="C504" t="str">
            <v>quinientos cuatro</v>
          </cell>
        </row>
        <row r="505">
          <cell r="A505">
            <v>505</v>
          </cell>
          <cell r="B505" t="str">
            <v>QUINIENTOS CINCO</v>
          </cell>
          <cell r="C505" t="str">
            <v>quinientos cinco</v>
          </cell>
        </row>
        <row r="506">
          <cell r="A506">
            <v>506</v>
          </cell>
          <cell r="B506" t="str">
            <v>QUINIENTOS SEIS</v>
          </cell>
          <cell r="C506" t="str">
            <v>quinientos seis</v>
          </cell>
        </row>
        <row r="507">
          <cell r="A507">
            <v>507</v>
          </cell>
          <cell r="B507" t="str">
            <v>QUINIENTOS SIETE</v>
          </cell>
          <cell r="C507" t="str">
            <v>quinientos siete</v>
          </cell>
        </row>
        <row r="508">
          <cell r="A508">
            <v>508</v>
          </cell>
          <cell r="B508" t="str">
            <v>QUINIENTOS OCHO</v>
          </cell>
          <cell r="C508" t="str">
            <v>quinientos ocho</v>
          </cell>
        </row>
        <row r="509">
          <cell r="A509">
            <v>509</v>
          </cell>
          <cell r="B509" t="str">
            <v>QUINIENTOS NUEVE</v>
          </cell>
          <cell r="C509" t="str">
            <v>quinientos nueve</v>
          </cell>
        </row>
        <row r="510">
          <cell r="A510">
            <v>510</v>
          </cell>
          <cell r="B510" t="str">
            <v>QUINIENTOS DIEZ</v>
          </cell>
          <cell r="C510" t="str">
            <v>quinientos diez</v>
          </cell>
        </row>
        <row r="511">
          <cell r="A511">
            <v>511</v>
          </cell>
          <cell r="B511" t="str">
            <v>QUINIENTOS ONCE</v>
          </cell>
          <cell r="C511" t="str">
            <v>quinientos once</v>
          </cell>
        </row>
        <row r="512">
          <cell r="A512">
            <v>512</v>
          </cell>
          <cell r="B512" t="str">
            <v>QUINIENTOS DOCE</v>
          </cell>
          <cell r="C512" t="str">
            <v>quinientos doce</v>
          </cell>
        </row>
        <row r="513">
          <cell r="A513">
            <v>513</v>
          </cell>
          <cell r="B513" t="str">
            <v>QUINIENTOS TRECE</v>
          </cell>
          <cell r="C513" t="str">
            <v>quinientos trece</v>
          </cell>
        </row>
        <row r="514">
          <cell r="A514">
            <v>514</v>
          </cell>
          <cell r="B514" t="str">
            <v>QUINIENTOS CATORCE</v>
          </cell>
          <cell r="C514" t="str">
            <v>quinientos catorce</v>
          </cell>
        </row>
        <row r="515">
          <cell r="A515">
            <v>515</v>
          </cell>
          <cell r="B515" t="str">
            <v>QUINIENTOS QUINCE</v>
          </cell>
          <cell r="C515" t="str">
            <v>quinientos quince</v>
          </cell>
        </row>
        <row r="516">
          <cell r="A516">
            <v>516</v>
          </cell>
          <cell r="B516" t="str">
            <v>QUINIENTOS DIECISEIS</v>
          </cell>
          <cell r="C516" t="str">
            <v>quinientos dieciseis</v>
          </cell>
        </row>
        <row r="517">
          <cell r="A517">
            <v>517</v>
          </cell>
          <cell r="B517" t="str">
            <v>QUINIENTOS DIECISIETE</v>
          </cell>
          <cell r="C517" t="str">
            <v>quinientos diecisiete</v>
          </cell>
        </row>
        <row r="518">
          <cell r="A518">
            <v>518</v>
          </cell>
          <cell r="B518" t="str">
            <v>QUINIENTOS DIECIOCHO</v>
          </cell>
          <cell r="C518" t="str">
            <v>quinientos dieciocho</v>
          </cell>
        </row>
        <row r="519">
          <cell r="A519">
            <v>519</v>
          </cell>
          <cell r="B519" t="str">
            <v>QUINIENTOS DIECINUEVE</v>
          </cell>
          <cell r="C519" t="str">
            <v>quinientos diecinueve</v>
          </cell>
        </row>
        <row r="520">
          <cell r="A520">
            <v>520</v>
          </cell>
          <cell r="B520" t="str">
            <v>QUINIENTOS VEINTE</v>
          </cell>
          <cell r="C520" t="str">
            <v>quinientos veinte</v>
          </cell>
        </row>
        <row r="521">
          <cell r="A521">
            <v>521</v>
          </cell>
          <cell r="B521" t="str">
            <v>QUINIENTOS VEINTIUNO</v>
          </cell>
          <cell r="C521" t="str">
            <v>quinientos veintiuno</v>
          </cell>
        </row>
        <row r="522">
          <cell r="A522">
            <v>522</v>
          </cell>
          <cell r="B522" t="str">
            <v>QUINIENTOS VEINTIDOS</v>
          </cell>
          <cell r="C522" t="str">
            <v>quinientos veintidos</v>
          </cell>
        </row>
        <row r="523">
          <cell r="A523">
            <v>523</v>
          </cell>
          <cell r="B523" t="str">
            <v>QUINIENTOS VEINTITRES</v>
          </cell>
          <cell r="C523" t="str">
            <v>quinientos veintitres</v>
          </cell>
        </row>
        <row r="524">
          <cell r="A524">
            <v>524</v>
          </cell>
          <cell r="B524" t="str">
            <v>QUINIENTOS VEINTICUATRO</v>
          </cell>
          <cell r="C524" t="str">
            <v>quinientos veinticuatro</v>
          </cell>
        </row>
        <row r="525">
          <cell r="A525">
            <v>525</v>
          </cell>
          <cell r="B525" t="str">
            <v>QUINIENTOS VEINTICINCO</v>
          </cell>
          <cell r="C525" t="str">
            <v>quinientos veinticinco</v>
          </cell>
        </row>
        <row r="526">
          <cell r="A526">
            <v>526</v>
          </cell>
          <cell r="B526" t="str">
            <v>QUINIENTOS VEINTISEIS</v>
          </cell>
          <cell r="C526" t="str">
            <v>quinientos veintiseis</v>
          </cell>
        </row>
        <row r="527">
          <cell r="A527">
            <v>527</v>
          </cell>
          <cell r="B527" t="str">
            <v>QUINIENTOS VEINTISIETE</v>
          </cell>
          <cell r="C527" t="str">
            <v>quinientos veintisiete</v>
          </cell>
        </row>
        <row r="528">
          <cell r="A528">
            <v>528</v>
          </cell>
          <cell r="B528" t="str">
            <v>QUINIENTOS VIENTIOCHO</v>
          </cell>
          <cell r="C528" t="str">
            <v>quinientos vientiocho</v>
          </cell>
        </row>
        <row r="529">
          <cell r="A529">
            <v>529</v>
          </cell>
          <cell r="B529" t="str">
            <v>QUINIENTOS VEINTINUEVE</v>
          </cell>
          <cell r="C529" t="str">
            <v>quinientos veintinueve</v>
          </cell>
        </row>
        <row r="530">
          <cell r="A530">
            <v>530</v>
          </cell>
          <cell r="B530" t="str">
            <v>QUINIENTOS TREINTA</v>
          </cell>
          <cell r="C530" t="str">
            <v>quinientos treinta</v>
          </cell>
        </row>
        <row r="531">
          <cell r="A531">
            <v>531</v>
          </cell>
          <cell r="B531" t="str">
            <v>QUINIENTOS TREINTA Y UNO</v>
          </cell>
          <cell r="C531" t="str">
            <v>quinientos treinta y uno</v>
          </cell>
        </row>
        <row r="532">
          <cell r="A532">
            <v>532</v>
          </cell>
          <cell r="B532" t="str">
            <v>QUINIENTOS TREINTA Y DOS</v>
          </cell>
          <cell r="C532" t="str">
            <v>quinientos treinta y dos</v>
          </cell>
        </row>
        <row r="533">
          <cell r="A533">
            <v>533</v>
          </cell>
          <cell r="B533" t="str">
            <v>QUINIENTOS TREINTA Y TRES</v>
          </cell>
          <cell r="C533" t="str">
            <v>quinientos treinta y tres</v>
          </cell>
        </row>
        <row r="534">
          <cell r="A534">
            <v>534</v>
          </cell>
          <cell r="B534" t="str">
            <v>QUINIENTOS TREINTA Y CUATRO</v>
          </cell>
          <cell r="C534" t="str">
            <v>quinientos treinta y cuatro</v>
          </cell>
        </row>
        <row r="535">
          <cell r="A535">
            <v>535</v>
          </cell>
          <cell r="B535" t="str">
            <v>QUINIENTOS TREINTA Y CINCO</v>
          </cell>
          <cell r="C535" t="str">
            <v>quinientos treinta y cinco</v>
          </cell>
        </row>
        <row r="536">
          <cell r="A536">
            <v>536</v>
          </cell>
          <cell r="B536" t="str">
            <v>QUINIENTOS TREINTA Y SEIS</v>
          </cell>
          <cell r="C536" t="str">
            <v>quinientos treinta y seis</v>
          </cell>
        </row>
        <row r="537">
          <cell r="A537">
            <v>537</v>
          </cell>
          <cell r="B537" t="str">
            <v>QUINIENTOS TREINTA Y SIETE</v>
          </cell>
          <cell r="C537" t="str">
            <v>quinientos treinta y siete</v>
          </cell>
        </row>
        <row r="538">
          <cell r="A538">
            <v>538</v>
          </cell>
          <cell r="B538" t="str">
            <v>QUINIENTOS TREINTA Y OCHO</v>
          </cell>
          <cell r="C538" t="str">
            <v>quinientos treinta y ocho</v>
          </cell>
        </row>
        <row r="539">
          <cell r="A539">
            <v>539</v>
          </cell>
          <cell r="B539" t="str">
            <v>QUINIENTOS TREINTA Y NUEVE</v>
          </cell>
          <cell r="C539" t="str">
            <v>quinientos treinta y nueve</v>
          </cell>
        </row>
        <row r="540">
          <cell r="A540">
            <v>540</v>
          </cell>
          <cell r="B540" t="str">
            <v>QUINIENTOS CUARENTA</v>
          </cell>
          <cell r="C540" t="str">
            <v>quinientos cuarenta</v>
          </cell>
        </row>
        <row r="541">
          <cell r="A541">
            <v>541</v>
          </cell>
          <cell r="B541" t="str">
            <v>QUINIENTOS CUARENTA Y UNO</v>
          </cell>
          <cell r="C541" t="str">
            <v>quinientos cuarenta y uno</v>
          </cell>
        </row>
        <row r="542">
          <cell r="A542">
            <v>542</v>
          </cell>
          <cell r="B542" t="str">
            <v>QUINIENTOS CUARENTA Y DOS</v>
          </cell>
          <cell r="C542" t="str">
            <v>quinientos cuarenta y dos</v>
          </cell>
        </row>
        <row r="543">
          <cell r="A543">
            <v>543</v>
          </cell>
          <cell r="B543" t="str">
            <v>QUINIENTOS CUARENTA Y TRES</v>
          </cell>
          <cell r="C543" t="str">
            <v>quinientos cuarenta y tres</v>
          </cell>
        </row>
        <row r="544">
          <cell r="A544">
            <v>544</v>
          </cell>
          <cell r="B544" t="str">
            <v>QUINIENTOS CUARENTA Y CUATRO</v>
          </cell>
          <cell r="C544" t="str">
            <v>quinientos cuarenta y cuatro</v>
          </cell>
        </row>
        <row r="545">
          <cell r="A545">
            <v>545</v>
          </cell>
          <cell r="B545" t="str">
            <v>QUINIENTOS CUARENTA Y CINCO</v>
          </cell>
          <cell r="C545" t="str">
            <v>quinientos cuarenta y cinco</v>
          </cell>
        </row>
        <row r="546">
          <cell r="A546">
            <v>546</v>
          </cell>
          <cell r="B546" t="str">
            <v>QUINIENTOS CUARENTA Y SEIS</v>
          </cell>
          <cell r="C546" t="str">
            <v>quinientos cuarenta y seis</v>
          </cell>
        </row>
        <row r="547">
          <cell r="A547">
            <v>547</v>
          </cell>
          <cell r="B547" t="str">
            <v>QUINIENTOS CUARENTA Y SIETE</v>
          </cell>
          <cell r="C547" t="str">
            <v>quinientos cuarenta y siete</v>
          </cell>
        </row>
        <row r="548">
          <cell r="A548">
            <v>548</v>
          </cell>
          <cell r="B548" t="str">
            <v>QUINIENTOS CUARENTA Y OCHO</v>
          </cell>
          <cell r="C548" t="str">
            <v>quinientos cuarenta y ocho</v>
          </cell>
        </row>
        <row r="549">
          <cell r="A549">
            <v>549</v>
          </cell>
          <cell r="B549" t="str">
            <v>QUINIENTOS CUARENTA Y NUEVE</v>
          </cell>
          <cell r="C549" t="str">
            <v>quinientos cuarenta y nueve</v>
          </cell>
        </row>
        <row r="550">
          <cell r="A550">
            <v>550</v>
          </cell>
          <cell r="B550" t="str">
            <v>QUINIENTOS CINCUENTA</v>
          </cell>
          <cell r="C550" t="str">
            <v>quinientos cincuenta</v>
          </cell>
        </row>
        <row r="551">
          <cell r="A551">
            <v>551</v>
          </cell>
          <cell r="B551" t="str">
            <v>QUINIENTOS CINCUENTA Y UNO</v>
          </cell>
          <cell r="C551" t="str">
            <v>quinientos cincuenta y uno</v>
          </cell>
        </row>
        <row r="552">
          <cell r="A552">
            <v>552</v>
          </cell>
          <cell r="B552" t="str">
            <v>QUINIENTOS CINCUENTA Y DOS</v>
          </cell>
          <cell r="C552" t="str">
            <v>quinientos cincuenta y dos</v>
          </cell>
        </row>
        <row r="553">
          <cell r="A553">
            <v>553</v>
          </cell>
          <cell r="B553" t="str">
            <v>QUINIENTOS CINCUENTA Y TRES</v>
          </cell>
          <cell r="C553" t="str">
            <v>quinientos cincuenta y tres</v>
          </cell>
        </row>
        <row r="554">
          <cell r="A554">
            <v>554</v>
          </cell>
          <cell r="B554" t="str">
            <v>QUINIENTOS CINCUENTA Y CUATRO</v>
          </cell>
          <cell r="C554" t="str">
            <v>quinientos cincuenta y cuatro</v>
          </cell>
        </row>
        <row r="555">
          <cell r="A555">
            <v>555</v>
          </cell>
          <cell r="B555" t="str">
            <v>QUINIENTOS CINCUENTA Y CINCO</v>
          </cell>
          <cell r="C555" t="str">
            <v>quinientos cincuenta y cinco</v>
          </cell>
        </row>
        <row r="556">
          <cell r="A556">
            <v>556</v>
          </cell>
          <cell r="B556" t="str">
            <v>QUINIENTOS CINCUENTA Y SEIS</v>
          </cell>
          <cell r="C556" t="str">
            <v>quinientos cincuenta y seis</v>
          </cell>
        </row>
        <row r="557">
          <cell r="A557">
            <v>557</v>
          </cell>
          <cell r="B557" t="str">
            <v>QUINIENTOS CINCUENTA Y SIETE</v>
          </cell>
          <cell r="C557" t="str">
            <v>quinientos cincuenta y siete</v>
          </cell>
        </row>
        <row r="558">
          <cell r="A558">
            <v>558</v>
          </cell>
          <cell r="B558" t="str">
            <v>QUINIENTOS CINCUENTA Y OCHO</v>
          </cell>
          <cell r="C558" t="str">
            <v>quinientos cincuenta y ocho</v>
          </cell>
        </row>
        <row r="559">
          <cell r="A559">
            <v>559</v>
          </cell>
          <cell r="B559" t="str">
            <v>QUINIENTOS CINCUENTA Y NUEVE</v>
          </cell>
          <cell r="C559" t="str">
            <v>quinientos cincuenta y nueve</v>
          </cell>
        </row>
        <row r="560">
          <cell r="A560">
            <v>560</v>
          </cell>
          <cell r="B560" t="str">
            <v>QUINIENTOS SESENTA</v>
          </cell>
          <cell r="C560" t="str">
            <v>quinientos sesenta</v>
          </cell>
        </row>
        <row r="561">
          <cell r="A561">
            <v>561</v>
          </cell>
          <cell r="B561" t="str">
            <v>QUINIENTOS SESENTA Y UNO</v>
          </cell>
          <cell r="C561" t="str">
            <v>quinientos sesenta y uno</v>
          </cell>
        </row>
        <row r="562">
          <cell r="A562">
            <v>562</v>
          </cell>
          <cell r="B562" t="str">
            <v>QUINIENTOS SESENTA Y DOS</v>
          </cell>
          <cell r="C562" t="str">
            <v>quinientos sesenta y dos</v>
          </cell>
        </row>
        <row r="563">
          <cell r="A563">
            <v>563</v>
          </cell>
          <cell r="B563" t="str">
            <v>QUINIENTOS SESENTA Y TRES</v>
          </cell>
          <cell r="C563" t="str">
            <v>quinientos sesenta y tres</v>
          </cell>
        </row>
        <row r="564">
          <cell r="A564">
            <v>564</v>
          </cell>
          <cell r="B564" t="str">
            <v>QUINIENTOS SESENTA Y CUATRO</v>
          </cell>
          <cell r="C564" t="str">
            <v>quinientos sesenta y cuatro</v>
          </cell>
        </row>
        <row r="565">
          <cell r="A565">
            <v>565</v>
          </cell>
          <cell r="B565" t="str">
            <v>QUINIENTOS SESENTA Y CINCO</v>
          </cell>
          <cell r="C565" t="str">
            <v>quinientos sesenta y cinco</v>
          </cell>
        </row>
        <row r="566">
          <cell r="A566">
            <v>566</v>
          </cell>
          <cell r="B566" t="str">
            <v>QUINIENTOS SESENTA Y SEIS</v>
          </cell>
          <cell r="C566" t="str">
            <v>quinientos sesenta y seis</v>
          </cell>
        </row>
        <row r="567">
          <cell r="A567">
            <v>567</v>
          </cell>
          <cell r="B567" t="str">
            <v>QUINIENTOS SESENTA Y SIETE</v>
          </cell>
          <cell r="C567" t="str">
            <v>quinientos sesenta y siete</v>
          </cell>
        </row>
        <row r="568">
          <cell r="A568">
            <v>568</v>
          </cell>
          <cell r="B568" t="str">
            <v>QUINIENTOS SESENTA Y OCHO</v>
          </cell>
          <cell r="C568" t="str">
            <v>quinientos sesenta y ocho</v>
          </cell>
        </row>
        <row r="569">
          <cell r="A569">
            <v>569</v>
          </cell>
          <cell r="B569" t="str">
            <v>QUINIENTOS SESENTA Y NUEVE</v>
          </cell>
          <cell r="C569" t="str">
            <v>quinientos sesenta y nueve</v>
          </cell>
        </row>
        <row r="570">
          <cell r="A570">
            <v>570</v>
          </cell>
          <cell r="B570" t="str">
            <v>QUINIENTOS SETENTA</v>
          </cell>
          <cell r="C570" t="str">
            <v>quinientos setenta</v>
          </cell>
        </row>
        <row r="571">
          <cell r="A571">
            <v>571</v>
          </cell>
          <cell r="B571" t="str">
            <v>QUINIENTOS SETENTA Y UNO</v>
          </cell>
          <cell r="C571" t="str">
            <v>quinientos setenta y uno</v>
          </cell>
        </row>
        <row r="572">
          <cell r="A572">
            <v>572</v>
          </cell>
          <cell r="B572" t="str">
            <v>QUINIENTOS SETENTA Y DOS</v>
          </cell>
          <cell r="C572" t="str">
            <v>quinientos setenta y dos</v>
          </cell>
        </row>
        <row r="573">
          <cell r="A573">
            <v>573</v>
          </cell>
          <cell r="B573" t="str">
            <v>QUINIENTOS SETENTA Y TRES</v>
          </cell>
          <cell r="C573" t="str">
            <v>quinientos setenta y tres</v>
          </cell>
        </row>
        <row r="574">
          <cell r="A574">
            <v>574</v>
          </cell>
          <cell r="B574" t="str">
            <v>QUINIENTOS SETENTA Y CUATRO</v>
          </cell>
          <cell r="C574" t="str">
            <v>quinientos setenta y cuatro</v>
          </cell>
        </row>
        <row r="575">
          <cell r="A575">
            <v>575</v>
          </cell>
          <cell r="B575" t="str">
            <v>QUINIENTOS SETENTA Y CINCO</v>
          </cell>
          <cell r="C575" t="str">
            <v>quinientos setenta y cinco</v>
          </cell>
        </row>
        <row r="576">
          <cell r="A576">
            <v>576</v>
          </cell>
          <cell r="B576" t="str">
            <v>QUINIENTOS SETENTA Y SEIS</v>
          </cell>
          <cell r="C576" t="str">
            <v>quinientos setenta y seis</v>
          </cell>
        </row>
        <row r="577">
          <cell r="A577">
            <v>577</v>
          </cell>
          <cell r="B577" t="str">
            <v>QUINIENTOS SETENTA Y SIETE</v>
          </cell>
          <cell r="C577" t="str">
            <v>quinientos setenta y siete</v>
          </cell>
        </row>
        <row r="578">
          <cell r="A578">
            <v>578</v>
          </cell>
          <cell r="B578" t="str">
            <v>QUINIENTOS SETENTA Y OCHO</v>
          </cell>
          <cell r="C578" t="str">
            <v>quinientos setenta y ocho</v>
          </cell>
        </row>
        <row r="579">
          <cell r="A579">
            <v>579</v>
          </cell>
          <cell r="B579" t="str">
            <v>QUINIENTOS SETENTA Y NUEVE</v>
          </cell>
          <cell r="C579" t="str">
            <v>quinientos setenta y nueve</v>
          </cell>
        </row>
        <row r="580">
          <cell r="A580">
            <v>580</v>
          </cell>
          <cell r="B580" t="str">
            <v>QUINIENTOS OCHENTA</v>
          </cell>
          <cell r="C580" t="str">
            <v>quinientos ochenta</v>
          </cell>
        </row>
        <row r="581">
          <cell r="A581">
            <v>581</v>
          </cell>
          <cell r="B581" t="str">
            <v>QUINIENTOS OCHENTA Y UNO</v>
          </cell>
          <cell r="C581" t="str">
            <v>quinientos ochenta y uno</v>
          </cell>
        </row>
        <row r="582">
          <cell r="A582">
            <v>582</v>
          </cell>
          <cell r="B582" t="str">
            <v>QUINIENTOS OCHENTA Y DOS</v>
          </cell>
          <cell r="C582" t="str">
            <v>quinientos ochenta y dos</v>
          </cell>
        </row>
        <row r="583">
          <cell r="A583">
            <v>583</v>
          </cell>
          <cell r="B583" t="str">
            <v>QUINIENTOS OCHENTA Y TRES</v>
          </cell>
          <cell r="C583" t="str">
            <v>quinientos ochenta y tres</v>
          </cell>
        </row>
        <row r="584">
          <cell r="A584">
            <v>584</v>
          </cell>
          <cell r="B584" t="str">
            <v>QUINIENTOS OCHENTA Y CUATRO</v>
          </cell>
          <cell r="C584" t="str">
            <v>quinientos ochenta y cuatro</v>
          </cell>
        </row>
        <row r="585">
          <cell r="A585">
            <v>585</v>
          </cell>
          <cell r="B585" t="str">
            <v>QUINIENTOS OCHENTA Y CINCO</v>
          </cell>
          <cell r="C585" t="str">
            <v>quinientos ochenta y cinco</v>
          </cell>
        </row>
        <row r="586">
          <cell r="A586">
            <v>586</v>
          </cell>
          <cell r="B586" t="str">
            <v>QUINIENTOS OCHENTA Y SEIS</v>
          </cell>
          <cell r="C586" t="str">
            <v>quinientos ochenta y seis</v>
          </cell>
        </row>
        <row r="587">
          <cell r="A587">
            <v>587</v>
          </cell>
          <cell r="B587" t="str">
            <v>QUINIENTOS OCHENTA Y SIETE</v>
          </cell>
          <cell r="C587" t="str">
            <v>quinientos ochenta y siete</v>
          </cell>
        </row>
        <row r="588">
          <cell r="A588">
            <v>588</v>
          </cell>
          <cell r="B588" t="str">
            <v>QUINIENTOS OCHENTA Y OCHO</v>
          </cell>
          <cell r="C588" t="str">
            <v>quinientos ochenta y ocho</v>
          </cell>
        </row>
        <row r="589">
          <cell r="A589">
            <v>589</v>
          </cell>
          <cell r="B589" t="str">
            <v>QUINIENTOS OCHENTA Y NUEVE</v>
          </cell>
          <cell r="C589" t="str">
            <v>quinientos ochenta y nueve</v>
          </cell>
        </row>
        <row r="590">
          <cell r="A590">
            <v>590</v>
          </cell>
          <cell r="B590" t="str">
            <v>QUINIENTOS NOVENTA</v>
          </cell>
          <cell r="C590" t="str">
            <v>quinientos noventa</v>
          </cell>
        </row>
        <row r="591">
          <cell r="A591">
            <v>591</v>
          </cell>
          <cell r="B591" t="str">
            <v>QUINIENTOS NOVENTA Y UNO</v>
          </cell>
          <cell r="C591" t="str">
            <v>quinientos noventa y uno</v>
          </cell>
        </row>
        <row r="592">
          <cell r="A592">
            <v>592</v>
          </cell>
          <cell r="B592" t="str">
            <v>QUINIENTOS NOVENTA Y DOS</v>
          </cell>
          <cell r="C592" t="str">
            <v>quinientos noventa y dos</v>
          </cell>
        </row>
        <row r="593">
          <cell r="A593">
            <v>593</v>
          </cell>
          <cell r="B593" t="str">
            <v>QUINIENTOS NOVENTA Y TRES</v>
          </cell>
          <cell r="C593" t="str">
            <v>quinientos noventa y tres</v>
          </cell>
        </row>
        <row r="594">
          <cell r="A594">
            <v>594</v>
          </cell>
          <cell r="B594" t="str">
            <v>QUINIENTOS NOVENTA Y CUATRO</v>
          </cell>
          <cell r="C594" t="str">
            <v>quinientos noventa y cuatro</v>
          </cell>
        </row>
        <row r="595">
          <cell r="A595">
            <v>595</v>
          </cell>
          <cell r="B595" t="str">
            <v>QUINIENTOS NOVENTA Y CINCO</v>
          </cell>
          <cell r="C595" t="str">
            <v>quinientos noventa y cinco</v>
          </cell>
        </row>
        <row r="596">
          <cell r="A596">
            <v>596</v>
          </cell>
          <cell r="B596" t="str">
            <v>QUINIENTOS NOVENTA Y SEIS</v>
          </cell>
          <cell r="C596" t="str">
            <v>quinientos noventa y seis</v>
          </cell>
        </row>
        <row r="597">
          <cell r="A597">
            <v>597</v>
          </cell>
          <cell r="B597" t="str">
            <v>QUINIENTOS NOVENTA Y SIETE</v>
          </cell>
          <cell r="C597" t="str">
            <v>quinientos noventa y siete</v>
          </cell>
        </row>
        <row r="598">
          <cell r="A598">
            <v>598</v>
          </cell>
          <cell r="B598" t="str">
            <v>QUINIENTOS NOVENTA Y OCHO</v>
          </cell>
          <cell r="C598" t="str">
            <v>quinientos noventa y ocho</v>
          </cell>
        </row>
        <row r="599">
          <cell r="A599">
            <v>599</v>
          </cell>
          <cell r="B599" t="str">
            <v>QUINIENTOS NOVENTA Y NUEVE</v>
          </cell>
          <cell r="C599" t="str">
            <v>quinientos noventa y nueve</v>
          </cell>
        </row>
        <row r="600">
          <cell r="A600">
            <v>600</v>
          </cell>
          <cell r="B600" t="str">
            <v>SEISCIENTOS</v>
          </cell>
          <cell r="C600" t="str">
            <v>seiscientos</v>
          </cell>
        </row>
        <row r="601">
          <cell r="A601">
            <v>601</v>
          </cell>
          <cell r="B601" t="str">
            <v>SEISCIENTOS UNO</v>
          </cell>
          <cell r="C601" t="str">
            <v>seiscientos uno</v>
          </cell>
        </row>
        <row r="602">
          <cell r="A602">
            <v>602</v>
          </cell>
          <cell r="B602" t="str">
            <v>SEISCIENTOS DOS</v>
          </cell>
          <cell r="C602" t="str">
            <v>seiscientos dos</v>
          </cell>
        </row>
        <row r="603">
          <cell r="A603">
            <v>603</v>
          </cell>
          <cell r="B603" t="str">
            <v>SEISCIENTOS TRES</v>
          </cell>
          <cell r="C603" t="str">
            <v>seiscientos tres</v>
          </cell>
        </row>
        <row r="604">
          <cell r="A604">
            <v>604</v>
          </cell>
          <cell r="B604" t="str">
            <v>SEISCIENTOS CUATRO</v>
          </cell>
          <cell r="C604" t="str">
            <v>seiscientos cuatro</v>
          </cell>
        </row>
        <row r="605">
          <cell r="A605">
            <v>605</v>
          </cell>
          <cell r="B605" t="str">
            <v>SEISCIENTOS CINCO</v>
          </cell>
          <cell r="C605" t="str">
            <v>seiscientos cinco</v>
          </cell>
        </row>
        <row r="606">
          <cell r="A606">
            <v>606</v>
          </cell>
          <cell r="B606" t="str">
            <v>SEISCIENTOS SEIS</v>
          </cell>
          <cell r="C606" t="str">
            <v>seiscientos seis</v>
          </cell>
        </row>
        <row r="607">
          <cell r="A607">
            <v>607</v>
          </cell>
          <cell r="B607" t="str">
            <v>SEISCIENTOS SIETE</v>
          </cell>
          <cell r="C607" t="str">
            <v>seiscientos siete</v>
          </cell>
        </row>
        <row r="608">
          <cell r="A608">
            <v>608</v>
          </cell>
          <cell r="B608" t="str">
            <v>SEISCIENTOS OCHO</v>
          </cell>
          <cell r="C608" t="str">
            <v>seiscientos ocho</v>
          </cell>
        </row>
        <row r="609">
          <cell r="A609">
            <v>609</v>
          </cell>
          <cell r="B609" t="str">
            <v>SEISCIENTOS NUEVE</v>
          </cell>
          <cell r="C609" t="str">
            <v>seiscientos nueve</v>
          </cell>
        </row>
        <row r="610">
          <cell r="A610">
            <v>610</v>
          </cell>
          <cell r="B610" t="str">
            <v>SEISCIENTOS DIEZ</v>
          </cell>
          <cell r="C610" t="str">
            <v>seiscientos diez</v>
          </cell>
        </row>
        <row r="611">
          <cell r="A611">
            <v>611</v>
          </cell>
          <cell r="B611" t="str">
            <v>SEISCIENTOS ONCE</v>
          </cell>
          <cell r="C611" t="str">
            <v>seiscientos once</v>
          </cell>
        </row>
        <row r="612">
          <cell r="A612">
            <v>612</v>
          </cell>
          <cell r="B612" t="str">
            <v>SEISCIENTOS DOCE</v>
          </cell>
          <cell r="C612" t="str">
            <v>seiscientos doce</v>
          </cell>
        </row>
        <row r="613">
          <cell r="A613">
            <v>613</v>
          </cell>
          <cell r="B613" t="str">
            <v>SEISCIENTOS TRECE</v>
          </cell>
          <cell r="C613" t="str">
            <v>seiscientos trece</v>
          </cell>
        </row>
        <row r="614">
          <cell r="A614">
            <v>614</v>
          </cell>
          <cell r="B614" t="str">
            <v>SEISCIENTOS CATORCE</v>
          </cell>
          <cell r="C614" t="str">
            <v>seiscientos catorce</v>
          </cell>
        </row>
        <row r="615">
          <cell r="A615">
            <v>615</v>
          </cell>
          <cell r="B615" t="str">
            <v>SEISCIENTOS QUINCE</v>
          </cell>
          <cell r="C615" t="str">
            <v>seiscientos quince</v>
          </cell>
        </row>
        <row r="616">
          <cell r="A616">
            <v>616</v>
          </cell>
          <cell r="B616" t="str">
            <v>SEISCIENTOS DIECISEIS</v>
          </cell>
          <cell r="C616" t="str">
            <v>seiscientos dieciseis</v>
          </cell>
        </row>
        <row r="617">
          <cell r="A617">
            <v>617</v>
          </cell>
          <cell r="B617" t="str">
            <v>SEISCIENTOS DIECISIETE</v>
          </cell>
          <cell r="C617" t="str">
            <v>seiscientos diecisiete</v>
          </cell>
        </row>
        <row r="618">
          <cell r="A618">
            <v>618</v>
          </cell>
          <cell r="B618" t="str">
            <v>SEISCIENTOS DIECIOCHO</v>
          </cell>
          <cell r="C618" t="str">
            <v>seiscientos dieciocho</v>
          </cell>
        </row>
        <row r="619">
          <cell r="A619">
            <v>619</v>
          </cell>
          <cell r="B619" t="str">
            <v>SEISCIENTOS DIECINUEVE</v>
          </cell>
          <cell r="C619" t="str">
            <v>seiscientos diecinueve</v>
          </cell>
        </row>
        <row r="620">
          <cell r="A620">
            <v>620</v>
          </cell>
          <cell r="B620" t="str">
            <v>SEISCIENTOS VEINTE</v>
          </cell>
          <cell r="C620" t="str">
            <v>seiscientos veinte</v>
          </cell>
        </row>
        <row r="621">
          <cell r="A621">
            <v>621</v>
          </cell>
          <cell r="B621" t="str">
            <v>SEISCIENTOS VEINTIUNO</v>
          </cell>
          <cell r="C621" t="str">
            <v>seiscientos veintiuno</v>
          </cell>
        </row>
        <row r="622">
          <cell r="A622">
            <v>622</v>
          </cell>
          <cell r="B622" t="str">
            <v>SEISCIENTOS VEINTIDOS</v>
          </cell>
          <cell r="C622" t="str">
            <v>seiscientos veintidos</v>
          </cell>
        </row>
        <row r="623">
          <cell r="A623">
            <v>623</v>
          </cell>
          <cell r="B623" t="str">
            <v>SEISCIENTOS VEINTITRES</v>
          </cell>
          <cell r="C623" t="str">
            <v>seiscientos veintitres</v>
          </cell>
        </row>
        <row r="624">
          <cell r="A624">
            <v>624</v>
          </cell>
          <cell r="B624" t="str">
            <v>SEISCIENTOS VEINTICUATRO</v>
          </cell>
          <cell r="C624" t="str">
            <v>seiscientos veinticuatro</v>
          </cell>
        </row>
        <row r="625">
          <cell r="A625">
            <v>625</v>
          </cell>
          <cell r="B625" t="str">
            <v>SEISCIENTOS VEINTICINCO</v>
          </cell>
          <cell r="C625" t="str">
            <v>seiscientos veinticinco</v>
          </cell>
        </row>
        <row r="626">
          <cell r="A626">
            <v>626</v>
          </cell>
          <cell r="B626" t="str">
            <v>SEISCIENTOS VEINTISEIS</v>
          </cell>
          <cell r="C626" t="str">
            <v>seiscientos veintiseis</v>
          </cell>
        </row>
        <row r="627">
          <cell r="A627">
            <v>627</v>
          </cell>
          <cell r="B627" t="str">
            <v>SEISCIENTOS VEINTISIETE</v>
          </cell>
          <cell r="C627" t="str">
            <v>seiscientos veintisiete</v>
          </cell>
        </row>
        <row r="628">
          <cell r="A628">
            <v>628</v>
          </cell>
          <cell r="B628" t="str">
            <v>SEISCIENTOS VIENTIOCHO</v>
          </cell>
          <cell r="C628" t="str">
            <v>seiscientos vientiocho</v>
          </cell>
        </row>
        <row r="629">
          <cell r="A629">
            <v>629</v>
          </cell>
          <cell r="B629" t="str">
            <v>SEISCIENTOS VEINTINUEVE</v>
          </cell>
          <cell r="C629" t="str">
            <v>seiscientos veintinueve</v>
          </cell>
        </row>
        <row r="630">
          <cell r="A630">
            <v>630</v>
          </cell>
          <cell r="B630" t="str">
            <v>SEISCIENTOS TREINTA</v>
          </cell>
          <cell r="C630" t="str">
            <v>seiscientos treinta</v>
          </cell>
        </row>
        <row r="631">
          <cell r="A631">
            <v>631</v>
          </cell>
          <cell r="B631" t="str">
            <v>SEISCIENTOS TREINTA Y UNO</v>
          </cell>
          <cell r="C631" t="str">
            <v>seiscientos treinta y uno</v>
          </cell>
        </row>
        <row r="632">
          <cell r="A632">
            <v>632</v>
          </cell>
          <cell r="B632" t="str">
            <v>SEISCIENTOS TREINTA Y DOS</v>
          </cell>
          <cell r="C632" t="str">
            <v>seiscientos treinta y dos</v>
          </cell>
        </row>
        <row r="633">
          <cell r="A633">
            <v>633</v>
          </cell>
          <cell r="B633" t="str">
            <v>SEISCIENTOS TREINTA Y TRES</v>
          </cell>
          <cell r="C633" t="str">
            <v>seiscientos treinta y tres</v>
          </cell>
        </row>
        <row r="634">
          <cell r="A634">
            <v>634</v>
          </cell>
          <cell r="B634" t="str">
            <v>SEISCIENTOS TREINTA Y CUATRO</v>
          </cell>
          <cell r="C634" t="str">
            <v>seiscientos treinta y cuatro</v>
          </cell>
        </row>
        <row r="635">
          <cell r="A635">
            <v>635</v>
          </cell>
          <cell r="B635" t="str">
            <v>SEISCIENTOS TREINTA Y CINCO</v>
          </cell>
          <cell r="C635" t="str">
            <v>seiscientos treinta y cinco</v>
          </cell>
        </row>
        <row r="636">
          <cell r="A636">
            <v>636</v>
          </cell>
          <cell r="B636" t="str">
            <v>SEISCIENTOS TREINTA Y SEIS</v>
          </cell>
          <cell r="C636" t="str">
            <v>seiscientos treinta y seis</v>
          </cell>
        </row>
        <row r="637">
          <cell r="A637">
            <v>637</v>
          </cell>
          <cell r="B637" t="str">
            <v>SEISCIENTOS TREINTA Y SIETE</v>
          </cell>
          <cell r="C637" t="str">
            <v>seiscientos treinta y siete</v>
          </cell>
        </row>
        <row r="638">
          <cell r="A638">
            <v>638</v>
          </cell>
          <cell r="B638" t="str">
            <v>SEISCIENTOS TREINTA Y OCHO</v>
          </cell>
          <cell r="C638" t="str">
            <v>seiscientos treinta y ocho</v>
          </cell>
        </row>
        <row r="639">
          <cell r="A639">
            <v>639</v>
          </cell>
          <cell r="B639" t="str">
            <v>SEISCIENTOS TREINTA Y NUEVE</v>
          </cell>
          <cell r="C639" t="str">
            <v>seiscientos treinta y nueve</v>
          </cell>
        </row>
        <row r="640">
          <cell r="A640">
            <v>640</v>
          </cell>
          <cell r="B640" t="str">
            <v>SEISCIENTOS CUARENTA</v>
          </cell>
          <cell r="C640" t="str">
            <v>seiscientos cuarenta</v>
          </cell>
        </row>
        <row r="641">
          <cell r="A641">
            <v>641</v>
          </cell>
          <cell r="B641" t="str">
            <v>SEISCIENTOS CUARENTA Y UNO</v>
          </cell>
          <cell r="C641" t="str">
            <v>seiscientos cuarenta y uno</v>
          </cell>
        </row>
        <row r="642">
          <cell r="A642">
            <v>642</v>
          </cell>
          <cell r="B642" t="str">
            <v>SEISCIENTOS CUARENTA Y DOS</v>
          </cell>
          <cell r="C642" t="str">
            <v>seiscientos cuarenta y dos</v>
          </cell>
        </row>
        <row r="643">
          <cell r="A643">
            <v>643</v>
          </cell>
          <cell r="B643" t="str">
            <v>SEISCIENTOS CUARENTA Y TRES</v>
          </cell>
          <cell r="C643" t="str">
            <v>seiscientos cuarenta y tres</v>
          </cell>
        </row>
        <row r="644">
          <cell r="A644">
            <v>644</v>
          </cell>
          <cell r="B644" t="str">
            <v>SEISCIENTOS CUARENTA Y CUATRO</v>
          </cell>
          <cell r="C644" t="str">
            <v>seiscientos cuarenta y cuatro</v>
          </cell>
        </row>
        <row r="645">
          <cell r="A645">
            <v>645</v>
          </cell>
          <cell r="B645" t="str">
            <v>SEISCIENTOS CUARENTA Y CINCO</v>
          </cell>
          <cell r="C645" t="str">
            <v>seiscientos cuarenta y cinco</v>
          </cell>
        </row>
        <row r="646">
          <cell r="A646">
            <v>646</v>
          </cell>
          <cell r="B646" t="str">
            <v>SEISCIENTOS CUARENTA Y SEIS</v>
          </cell>
          <cell r="C646" t="str">
            <v>seiscientos cuarenta y seis</v>
          </cell>
        </row>
        <row r="647">
          <cell r="A647">
            <v>647</v>
          </cell>
          <cell r="B647" t="str">
            <v>SEISCIENTOS CUARENTA Y SIETE</v>
          </cell>
          <cell r="C647" t="str">
            <v>seiscientos cuarenta y siete</v>
          </cell>
        </row>
        <row r="648">
          <cell r="A648">
            <v>648</v>
          </cell>
          <cell r="B648" t="str">
            <v>SEISCIENTOS CUARENTA Y OCHO</v>
          </cell>
          <cell r="C648" t="str">
            <v>seiscientos cuarenta y ocho</v>
          </cell>
        </row>
        <row r="649">
          <cell r="A649">
            <v>649</v>
          </cell>
          <cell r="B649" t="str">
            <v>SEISCIENTOS CUARENTA Y NUEVE</v>
          </cell>
          <cell r="C649" t="str">
            <v>seiscientos cuarenta y nueve</v>
          </cell>
        </row>
        <row r="650">
          <cell r="A650">
            <v>650</v>
          </cell>
          <cell r="B650" t="str">
            <v>SEISCIENTOS CINCUENTA</v>
          </cell>
          <cell r="C650" t="str">
            <v>seiscientos cincuenta</v>
          </cell>
        </row>
        <row r="651">
          <cell r="A651">
            <v>651</v>
          </cell>
          <cell r="B651" t="str">
            <v>SEISCIENTOS CINCUENTA Y UNO</v>
          </cell>
          <cell r="C651" t="str">
            <v>seiscientos cincuenta y uno</v>
          </cell>
        </row>
        <row r="652">
          <cell r="A652">
            <v>652</v>
          </cell>
          <cell r="B652" t="str">
            <v>SEISCIENTOS CINCUENTA Y DOS</v>
          </cell>
          <cell r="C652" t="str">
            <v>seiscientos cincuenta y dos</v>
          </cell>
        </row>
        <row r="653">
          <cell r="A653">
            <v>653</v>
          </cell>
          <cell r="B653" t="str">
            <v>SEISCIENTOS CINCUENTA Y TRES</v>
          </cell>
          <cell r="C653" t="str">
            <v>seiscientos cincuenta y tres</v>
          </cell>
        </row>
        <row r="654">
          <cell r="A654">
            <v>654</v>
          </cell>
          <cell r="B654" t="str">
            <v>SEISCIENTOS CINCUENTA Y CUATRO</v>
          </cell>
          <cell r="C654" t="str">
            <v>seiscientos cincuenta y cuatro</v>
          </cell>
        </row>
        <row r="655">
          <cell r="A655">
            <v>655</v>
          </cell>
          <cell r="B655" t="str">
            <v>SEISCIENTOS CINCUENTA Y CINCO</v>
          </cell>
          <cell r="C655" t="str">
            <v>seiscientos cincuenta y cinco</v>
          </cell>
        </row>
        <row r="656">
          <cell r="A656">
            <v>656</v>
          </cell>
          <cell r="B656" t="str">
            <v>SEISCIENTOS CINCUENTA Y SEIS</v>
          </cell>
          <cell r="C656" t="str">
            <v>seiscientos cincuenta y seis</v>
          </cell>
        </row>
        <row r="657">
          <cell r="A657">
            <v>657</v>
          </cell>
          <cell r="B657" t="str">
            <v>SEISCIENTOS CINCUENTA Y SIETE</v>
          </cell>
          <cell r="C657" t="str">
            <v>seiscientos cincuenta y siete</v>
          </cell>
        </row>
        <row r="658">
          <cell r="A658">
            <v>658</v>
          </cell>
          <cell r="B658" t="str">
            <v>SEISCIENTOS CINCUENTA Y OCHO</v>
          </cell>
          <cell r="C658" t="str">
            <v>seiscientos cincuenta y ocho</v>
          </cell>
        </row>
        <row r="659">
          <cell r="A659">
            <v>659</v>
          </cell>
          <cell r="B659" t="str">
            <v>SEISCIENTOS CINCUENTA Y NUEVE</v>
          </cell>
          <cell r="C659" t="str">
            <v>seiscientos cincuenta y nueve</v>
          </cell>
        </row>
        <row r="660">
          <cell r="A660">
            <v>660</v>
          </cell>
          <cell r="B660" t="str">
            <v>SEISCIENTOS SESENTA</v>
          </cell>
          <cell r="C660" t="str">
            <v>seiscientos sesenta</v>
          </cell>
        </row>
        <row r="661">
          <cell r="A661">
            <v>661</v>
          </cell>
          <cell r="B661" t="str">
            <v>SEISCIENTOS SESENTA Y UNO</v>
          </cell>
          <cell r="C661" t="str">
            <v>seiscientos sesenta y uno</v>
          </cell>
        </row>
        <row r="662">
          <cell r="A662">
            <v>662</v>
          </cell>
          <cell r="B662" t="str">
            <v>SEISCIENTOS SESENTA Y DOS</v>
          </cell>
          <cell r="C662" t="str">
            <v>seiscientos sesenta y dos</v>
          </cell>
        </row>
        <row r="663">
          <cell r="A663">
            <v>663</v>
          </cell>
          <cell r="B663" t="str">
            <v>SEISCIENTOS SESENTA Y TRES</v>
          </cell>
          <cell r="C663" t="str">
            <v>seiscientos sesenta y tres</v>
          </cell>
        </row>
        <row r="664">
          <cell r="A664">
            <v>664</v>
          </cell>
          <cell r="B664" t="str">
            <v>SEISCIENTOS SESENTA Y CUATRO</v>
          </cell>
          <cell r="C664" t="str">
            <v>seiscientos sesenta y cuatro</v>
          </cell>
        </row>
        <row r="665">
          <cell r="A665">
            <v>665</v>
          </cell>
          <cell r="B665" t="str">
            <v>SEISCIENTOS SESENTA Y CINCO</v>
          </cell>
          <cell r="C665" t="str">
            <v>seiscientos sesenta y cinco</v>
          </cell>
        </row>
        <row r="666">
          <cell r="A666">
            <v>666</v>
          </cell>
          <cell r="B666" t="str">
            <v>SEISCIENTOS SESENTA Y SEIS</v>
          </cell>
          <cell r="C666" t="str">
            <v>seiscientos sesenta y seis</v>
          </cell>
        </row>
        <row r="667">
          <cell r="A667">
            <v>667</v>
          </cell>
          <cell r="B667" t="str">
            <v>SEISCIENTOS SESENTA Y SIETE</v>
          </cell>
          <cell r="C667" t="str">
            <v>seiscientos sesenta y siete</v>
          </cell>
        </row>
        <row r="668">
          <cell r="A668">
            <v>668</v>
          </cell>
          <cell r="B668" t="str">
            <v>SEISCIENTOS SESENTA Y OCHO</v>
          </cell>
          <cell r="C668" t="str">
            <v>seiscientos sesenta y ocho</v>
          </cell>
        </row>
        <row r="669">
          <cell r="A669">
            <v>669</v>
          </cell>
          <cell r="B669" t="str">
            <v>SEISCIENTOS SESENTA Y NUEVE</v>
          </cell>
          <cell r="C669" t="str">
            <v>seiscientos sesenta y nueve</v>
          </cell>
        </row>
        <row r="670">
          <cell r="A670">
            <v>670</v>
          </cell>
          <cell r="B670" t="str">
            <v>SEISCIENTOS SETENTA</v>
          </cell>
          <cell r="C670" t="str">
            <v>seiscientos setenta</v>
          </cell>
        </row>
        <row r="671">
          <cell r="A671">
            <v>671</v>
          </cell>
          <cell r="B671" t="str">
            <v>SEISCIENTOS SETENTA Y UNO</v>
          </cell>
          <cell r="C671" t="str">
            <v>seiscientos setenta y uno</v>
          </cell>
        </row>
        <row r="672">
          <cell r="A672">
            <v>672</v>
          </cell>
          <cell r="B672" t="str">
            <v>SEISCIENTOS SETENTA Y DOS</v>
          </cell>
          <cell r="C672" t="str">
            <v>seiscientos setenta y dos</v>
          </cell>
        </row>
        <row r="673">
          <cell r="A673">
            <v>673</v>
          </cell>
          <cell r="B673" t="str">
            <v>SEISCIENTOS SETENTA Y TRES</v>
          </cell>
          <cell r="C673" t="str">
            <v>seiscientos setenta y tres</v>
          </cell>
        </row>
        <row r="674">
          <cell r="A674">
            <v>674</v>
          </cell>
          <cell r="B674" t="str">
            <v>SEISCIENTOS SETENTA Y CUATRO</v>
          </cell>
          <cell r="C674" t="str">
            <v>seiscientos setenta y cuatro</v>
          </cell>
        </row>
        <row r="675">
          <cell r="A675">
            <v>675</v>
          </cell>
          <cell r="B675" t="str">
            <v>SEISCIENTOS SETENTA Y CINCO</v>
          </cell>
          <cell r="C675" t="str">
            <v>seiscientos setenta y cinco</v>
          </cell>
        </row>
        <row r="676">
          <cell r="A676">
            <v>676</v>
          </cell>
          <cell r="B676" t="str">
            <v>SEISCIENTOS SETENTA Y SEIS</v>
          </cell>
          <cell r="C676" t="str">
            <v>seiscientos setenta y seis</v>
          </cell>
        </row>
        <row r="677">
          <cell r="A677">
            <v>677</v>
          </cell>
          <cell r="B677" t="str">
            <v>SEISCIENTOS SETENTA Y SIETE</v>
          </cell>
          <cell r="C677" t="str">
            <v>seiscientos setenta y siete</v>
          </cell>
        </row>
        <row r="678">
          <cell r="A678">
            <v>678</v>
          </cell>
          <cell r="B678" t="str">
            <v>SEISCIENTOS SETENTA Y OCHO</v>
          </cell>
          <cell r="C678" t="str">
            <v>seiscientos setenta y ocho</v>
          </cell>
        </row>
        <row r="679">
          <cell r="A679">
            <v>679</v>
          </cell>
          <cell r="B679" t="str">
            <v>SEISCIENTOS SETENTA Y NUEVE</v>
          </cell>
          <cell r="C679" t="str">
            <v>seiscientos setenta y nueve</v>
          </cell>
        </row>
        <row r="680">
          <cell r="A680">
            <v>680</v>
          </cell>
          <cell r="B680" t="str">
            <v>SEISCIENTOS OCHENTA</v>
          </cell>
          <cell r="C680" t="str">
            <v>seiscientos ochenta</v>
          </cell>
        </row>
        <row r="681">
          <cell r="A681">
            <v>681</v>
          </cell>
          <cell r="B681" t="str">
            <v>SEISCIENTOS OCHENTA Y UNO</v>
          </cell>
          <cell r="C681" t="str">
            <v>seiscientos ochenta y uno</v>
          </cell>
        </row>
        <row r="682">
          <cell r="A682">
            <v>682</v>
          </cell>
          <cell r="B682" t="str">
            <v>SEISCIENTOS OCHENTA Y DOS</v>
          </cell>
          <cell r="C682" t="str">
            <v>seiscientos ochenta y dos</v>
          </cell>
        </row>
        <row r="683">
          <cell r="A683">
            <v>683</v>
          </cell>
          <cell r="B683" t="str">
            <v>SEISCIENTOS OCHENTA Y TRES</v>
          </cell>
          <cell r="C683" t="str">
            <v>seiscientos ochenta y tres</v>
          </cell>
        </row>
        <row r="684">
          <cell r="A684">
            <v>684</v>
          </cell>
          <cell r="B684" t="str">
            <v>SEISCIENTOS OCHENTA Y CUATRO</v>
          </cell>
          <cell r="C684" t="str">
            <v>seiscientos ochenta y cuatro</v>
          </cell>
        </row>
        <row r="685">
          <cell r="A685">
            <v>685</v>
          </cell>
          <cell r="B685" t="str">
            <v>SEISCIENTOS OCHENTA Y CINCO</v>
          </cell>
          <cell r="C685" t="str">
            <v>seiscientos ochenta y cinco</v>
          </cell>
        </row>
        <row r="686">
          <cell r="A686">
            <v>686</v>
          </cell>
          <cell r="B686" t="str">
            <v>SEISCIENTOS OCHENTA Y SEIS</v>
          </cell>
          <cell r="C686" t="str">
            <v>seiscientos ochenta y seis</v>
          </cell>
        </row>
        <row r="687">
          <cell r="A687">
            <v>687</v>
          </cell>
          <cell r="B687" t="str">
            <v>SEISCIENTOS OCHENTA Y SIETE</v>
          </cell>
          <cell r="C687" t="str">
            <v>seiscientos ochenta y siete</v>
          </cell>
        </row>
        <row r="688">
          <cell r="A688">
            <v>688</v>
          </cell>
          <cell r="B688" t="str">
            <v>SEISCIENTOS OCHENTA Y OCHO</v>
          </cell>
          <cell r="C688" t="str">
            <v>seiscientos ochenta y ocho</v>
          </cell>
        </row>
        <row r="689">
          <cell r="A689">
            <v>689</v>
          </cell>
          <cell r="B689" t="str">
            <v>SEISCIENTOS OCHENTA Y NUEVE</v>
          </cell>
          <cell r="C689" t="str">
            <v>seiscientos ochenta y nueve</v>
          </cell>
        </row>
        <row r="690">
          <cell r="A690">
            <v>690</v>
          </cell>
          <cell r="B690" t="str">
            <v>SEISCIENTOS NOVENTA</v>
          </cell>
          <cell r="C690" t="str">
            <v>seiscientos noventa</v>
          </cell>
        </row>
        <row r="691">
          <cell r="A691">
            <v>691</v>
          </cell>
          <cell r="B691" t="str">
            <v>SEISCIENTOS NOVENTA Y UNO</v>
          </cell>
          <cell r="C691" t="str">
            <v>seiscientos noventa y uno</v>
          </cell>
        </row>
        <row r="692">
          <cell r="A692">
            <v>692</v>
          </cell>
          <cell r="B692" t="str">
            <v>SEISCIENTOS NOVENTA Y DOS</v>
          </cell>
          <cell r="C692" t="str">
            <v>seiscientos noventa y dos</v>
          </cell>
        </row>
        <row r="693">
          <cell r="A693">
            <v>693</v>
          </cell>
          <cell r="B693" t="str">
            <v>SEISCIENTOS NOVENTA Y TRES</v>
          </cell>
          <cell r="C693" t="str">
            <v>seiscientos noventa y tres</v>
          </cell>
        </row>
        <row r="694">
          <cell r="A694">
            <v>694</v>
          </cell>
          <cell r="B694" t="str">
            <v>SEISCIENTOS NOVENTA Y CUATRO</v>
          </cell>
          <cell r="C694" t="str">
            <v>seiscientos noventa y cuatro</v>
          </cell>
        </row>
        <row r="695">
          <cell r="A695">
            <v>695</v>
          </cell>
          <cell r="B695" t="str">
            <v>SEISCIENTOS NOVENTA Y CINCO</v>
          </cell>
          <cell r="C695" t="str">
            <v>seiscientos noventa y cinco</v>
          </cell>
        </row>
        <row r="696">
          <cell r="A696">
            <v>696</v>
          </cell>
          <cell r="B696" t="str">
            <v>SEISCIENTOS NOVENTA Y SEIS</v>
          </cell>
          <cell r="C696" t="str">
            <v>seiscientos noventa y seis</v>
          </cell>
        </row>
        <row r="697">
          <cell r="A697">
            <v>697</v>
          </cell>
          <cell r="B697" t="str">
            <v>SEISCIENTOS NOVENTA Y SIETE</v>
          </cell>
          <cell r="C697" t="str">
            <v>seiscientos noventa y siete</v>
          </cell>
        </row>
        <row r="698">
          <cell r="A698">
            <v>698</v>
          </cell>
          <cell r="B698" t="str">
            <v>SEISCIENTOS NOVENTA Y OCHO</v>
          </cell>
          <cell r="C698" t="str">
            <v>seiscientos noventa y ocho</v>
          </cell>
        </row>
        <row r="699">
          <cell r="A699">
            <v>699</v>
          </cell>
          <cell r="B699" t="str">
            <v>SEISCIENTOS NOVENTA Y NUEVE</v>
          </cell>
          <cell r="C699" t="str">
            <v>seiscientos noventa y nueve</v>
          </cell>
        </row>
        <row r="700">
          <cell r="A700">
            <v>700</v>
          </cell>
          <cell r="B700" t="str">
            <v>SETECIENTOS</v>
          </cell>
          <cell r="C700" t="str">
            <v>setecientos</v>
          </cell>
        </row>
        <row r="701">
          <cell r="A701">
            <v>701</v>
          </cell>
          <cell r="B701" t="str">
            <v>SETECIENTOS UNO</v>
          </cell>
          <cell r="C701" t="str">
            <v>setecientos uno</v>
          </cell>
        </row>
        <row r="702">
          <cell r="A702">
            <v>702</v>
          </cell>
          <cell r="B702" t="str">
            <v>SETECIENTOS DOS</v>
          </cell>
          <cell r="C702" t="str">
            <v>setecientos dos</v>
          </cell>
        </row>
        <row r="703">
          <cell r="A703">
            <v>703</v>
          </cell>
          <cell r="B703" t="str">
            <v>SETECIENTOS TRES</v>
          </cell>
          <cell r="C703" t="str">
            <v>setecientos tres</v>
          </cell>
        </row>
        <row r="704">
          <cell r="A704">
            <v>704</v>
          </cell>
          <cell r="B704" t="str">
            <v>SETECIENTOS CUATRO</v>
          </cell>
          <cell r="C704" t="str">
            <v>setecientos cuatro</v>
          </cell>
        </row>
        <row r="705">
          <cell r="A705">
            <v>705</v>
          </cell>
          <cell r="B705" t="str">
            <v>SETECIENTOS CINCO</v>
          </cell>
          <cell r="C705" t="str">
            <v>setecientos cinco</v>
          </cell>
        </row>
        <row r="706">
          <cell r="A706">
            <v>706</v>
          </cell>
          <cell r="B706" t="str">
            <v>SETECIENTOS SEIS</v>
          </cell>
          <cell r="C706" t="str">
            <v>setecientos seis</v>
          </cell>
        </row>
        <row r="707">
          <cell r="A707">
            <v>707</v>
          </cell>
          <cell r="B707" t="str">
            <v>SETECIENTOS SIETE</v>
          </cell>
          <cell r="C707" t="str">
            <v>setecientos siete</v>
          </cell>
        </row>
        <row r="708">
          <cell r="A708">
            <v>708</v>
          </cell>
          <cell r="B708" t="str">
            <v>SETECIENTOS OCHO</v>
          </cell>
          <cell r="C708" t="str">
            <v>setecientos ocho</v>
          </cell>
        </row>
        <row r="709">
          <cell r="A709">
            <v>709</v>
          </cell>
          <cell r="B709" t="str">
            <v>SETECIENTOS NUEVE</v>
          </cell>
          <cell r="C709" t="str">
            <v>setecientos nueve</v>
          </cell>
        </row>
        <row r="710">
          <cell r="A710">
            <v>710</v>
          </cell>
          <cell r="B710" t="str">
            <v>SETECIENTOS DIEZ</v>
          </cell>
          <cell r="C710" t="str">
            <v>setecientos diez</v>
          </cell>
        </row>
        <row r="711">
          <cell r="A711">
            <v>711</v>
          </cell>
          <cell r="B711" t="str">
            <v>SETECIENTOS ONCE</v>
          </cell>
          <cell r="C711" t="str">
            <v>setecientos once</v>
          </cell>
        </row>
        <row r="712">
          <cell r="A712">
            <v>712</v>
          </cell>
          <cell r="B712" t="str">
            <v>SETECIENTOS DOCE</v>
          </cell>
          <cell r="C712" t="str">
            <v>setecientos doce</v>
          </cell>
        </row>
        <row r="713">
          <cell r="A713">
            <v>713</v>
          </cell>
          <cell r="B713" t="str">
            <v>SETECIENTOS TRECE</v>
          </cell>
          <cell r="C713" t="str">
            <v>setecientos trece</v>
          </cell>
        </row>
        <row r="714">
          <cell r="A714">
            <v>714</v>
          </cell>
          <cell r="B714" t="str">
            <v>SETECIENTOS CATORCE</v>
          </cell>
          <cell r="C714" t="str">
            <v>setecientos catorce</v>
          </cell>
        </row>
        <row r="715">
          <cell r="A715">
            <v>715</v>
          </cell>
          <cell r="B715" t="str">
            <v>SETECIENTOS QUINCE</v>
          </cell>
          <cell r="C715" t="str">
            <v>setecientos quince</v>
          </cell>
        </row>
        <row r="716">
          <cell r="A716">
            <v>716</v>
          </cell>
          <cell r="B716" t="str">
            <v>SETECIENTOS DIECISEIS</v>
          </cell>
          <cell r="C716" t="str">
            <v>setecientos dieciseis</v>
          </cell>
        </row>
        <row r="717">
          <cell r="A717">
            <v>717</v>
          </cell>
          <cell r="B717" t="str">
            <v>SETECIENTOS DIECISIETE</v>
          </cell>
          <cell r="C717" t="str">
            <v>setecientos diecisiete</v>
          </cell>
        </row>
        <row r="718">
          <cell r="A718">
            <v>718</v>
          </cell>
          <cell r="B718" t="str">
            <v>SETECIENTOS DIECIOCHO</v>
          </cell>
          <cell r="C718" t="str">
            <v>setecientos dieciocho</v>
          </cell>
        </row>
        <row r="719">
          <cell r="A719">
            <v>719</v>
          </cell>
          <cell r="B719" t="str">
            <v>SETECIENTOS DIECINUEVE</v>
          </cell>
          <cell r="C719" t="str">
            <v>setecientos diecinueve</v>
          </cell>
        </row>
        <row r="720">
          <cell r="A720">
            <v>720</v>
          </cell>
          <cell r="B720" t="str">
            <v>SETECIENTOS VEINTE</v>
          </cell>
          <cell r="C720" t="str">
            <v>setecientos veinte</v>
          </cell>
        </row>
        <row r="721">
          <cell r="A721">
            <v>721</v>
          </cell>
          <cell r="B721" t="str">
            <v>SETECIENTOS VEINTIUNO</v>
          </cell>
          <cell r="C721" t="str">
            <v>setecientos veintiuno</v>
          </cell>
        </row>
        <row r="722">
          <cell r="A722">
            <v>722</v>
          </cell>
          <cell r="B722" t="str">
            <v>SETECIENTOS VEINTIDOS</v>
          </cell>
          <cell r="C722" t="str">
            <v>setecientos veintidos</v>
          </cell>
        </row>
        <row r="723">
          <cell r="A723">
            <v>723</v>
          </cell>
          <cell r="B723" t="str">
            <v>SETECIENTOS VEINTITRES</v>
          </cell>
          <cell r="C723" t="str">
            <v>setecientos veintitres</v>
          </cell>
        </row>
        <row r="724">
          <cell r="A724">
            <v>724</v>
          </cell>
          <cell r="B724" t="str">
            <v>SETECIENTOS VEINTICUATRO</v>
          </cell>
          <cell r="C724" t="str">
            <v>setecientos veinticuatro</v>
          </cell>
        </row>
        <row r="725">
          <cell r="A725">
            <v>725</v>
          </cell>
          <cell r="B725" t="str">
            <v>SETECIENTOS VEINTICINCO</v>
          </cell>
          <cell r="C725" t="str">
            <v>setecientos veinticinco</v>
          </cell>
        </row>
        <row r="726">
          <cell r="A726">
            <v>726</v>
          </cell>
          <cell r="B726" t="str">
            <v>SETECIENTOS VEINTISEIS</v>
          </cell>
          <cell r="C726" t="str">
            <v>setecientos veintiseis</v>
          </cell>
        </row>
        <row r="727">
          <cell r="A727">
            <v>727</v>
          </cell>
          <cell r="B727" t="str">
            <v>SETECIENTOS VEINTISIETE</v>
          </cell>
          <cell r="C727" t="str">
            <v>setecientos veintisiete</v>
          </cell>
        </row>
        <row r="728">
          <cell r="A728">
            <v>728</v>
          </cell>
          <cell r="B728" t="str">
            <v>SETECIENTOS VIENTIOCHO</v>
          </cell>
          <cell r="C728" t="str">
            <v>setecientos vientiocho</v>
          </cell>
        </row>
        <row r="729">
          <cell r="A729">
            <v>729</v>
          </cell>
          <cell r="B729" t="str">
            <v>SETECIENTOS VEINTINUEVE</v>
          </cell>
          <cell r="C729" t="str">
            <v>setecientos veintinueve</v>
          </cell>
        </row>
        <row r="730">
          <cell r="A730">
            <v>730</v>
          </cell>
          <cell r="B730" t="str">
            <v>SETECIENTOS TREINTA</v>
          </cell>
          <cell r="C730" t="str">
            <v>setecientos treinta</v>
          </cell>
        </row>
        <row r="731">
          <cell r="A731">
            <v>731</v>
          </cell>
          <cell r="B731" t="str">
            <v>SETECIENTOS TREINTA Y UNO</v>
          </cell>
          <cell r="C731" t="str">
            <v>setecientos treinta y uno</v>
          </cell>
        </row>
        <row r="732">
          <cell r="A732">
            <v>732</v>
          </cell>
          <cell r="B732" t="str">
            <v>SETECIENTOS TREINTA Y DOS</v>
          </cell>
          <cell r="C732" t="str">
            <v>setecientos treinta y dos</v>
          </cell>
        </row>
        <row r="733">
          <cell r="A733">
            <v>733</v>
          </cell>
          <cell r="B733" t="str">
            <v>SETECIENTOS TREINTA Y TRES</v>
          </cell>
          <cell r="C733" t="str">
            <v>setecientos treinta y tres</v>
          </cell>
        </row>
        <row r="734">
          <cell r="A734">
            <v>734</v>
          </cell>
          <cell r="B734" t="str">
            <v>SETECIENTOS TREINTA Y CUATRO</v>
          </cell>
          <cell r="C734" t="str">
            <v>setecientos treinta y cuatro</v>
          </cell>
        </row>
        <row r="735">
          <cell r="A735">
            <v>735</v>
          </cell>
          <cell r="B735" t="str">
            <v>SETECIENTOS TREINTA Y CINCO</v>
          </cell>
          <cell r="C735" t="str">
            <v>setecientos treinta y cinco</v>
          </cell>
        </row>
        <row r="736">
          <cell r="A736">
            <v>736</v>
          </cell>
          <cell r="B736" t="str">
            <v>SETECIENTOS TREINTA Y SEIS</v>
          </cell>
          <cell r="C736" t="str">
            <v>setecientos treinta y seis</v>
          </cell>
        </row>
        <row r="737">
          <cell r="A737">
            <v>737</v>
          </cell>
          <cell r="B737" t="str">
            <v>SETECIENTOS TREINTA Y SIETE</v>
          </cell>
          <cell r="C737" t="str">
            <v>setecientos treinta y siete</v>
          </cell>
        </row>
        <row r="738">
          <cell r="A738">
            <v>738</v>
          </cell>
          <cell r="B738" t="str">
            <v>SETECIENTOS TREINTA Y OCHO</v>
          </cell>
          <cell r="C738" t="str">
            <v>setecientos treinta y ocho</v>
          </cell>
        </row>
        <row r="739">
          <cell r="A739">
            <v>739</v>
          </cell>
          <cell r="B739" t="str">
            <v>SETECIENTOS TREINTA Y NUEVE</v>
          </cell>
          <cell r="C739" t="str">
            <v>setecientos treinta y nueve</v>
          </cell>
        </row>
        <row r="740">
          <cell r="A740">
            <v>740</v>
          </cell>
          <cell r="B740" t="str">
            <v>SETECIENTOS CUARENTA</v>
          </cell>
          <cell r="C740" t="str">
            <v>setecientos cuarenta</v>
          </cell>
        </row>
        <row r="741">
          <cell r="A741">
            <v>741</v>
          </cell>
          <cell r="B741" t="str">
            <v>SETECIENTOS CUARENTA Y UNO</v>
          </cell>
          <cell r="C741" t="str">
            <v>setecientos cuarenta y uno</v>
          </cell>
        </row>
        <row r="742">
          <cell r="A742">
            <v>742</v>
          </cell>
          <cell r="B742" t="str">
            <v>SETECIENTOS CUARENTA Y DOS</v>
          </cell>
          <cell r="C742" t="str">
            <v>setecientos cuarenta y dos</v>
          </cell>
        </row>
        <row r="743">
          <cell r="A743">
            <v>743</v>
          </cell>
          <cell r="B743" t="str">
            <v>SETECIENTOS CUARENTA Y TRES</v>
          </cell>
          <cell r="C743" t="str">
            <v>setecientos cuarenta y tres</v>
          </cell>
        </row>
        <row r="744">
          <cell r="A744">
            <v>744</v>
          </cell>
          <cell r="B744" t="str">
            <v>SETECIENTOS CUARENTA Y CUATRO</v>
          </cell>
          <cell r="C744" t="str">
            <v>setecientos cuarenta y cuatro</v>
          </cell>
        </row>
        <row r="745">
          <cell r="A745">
            <v>745</v>
          </cell>
          <cell r="B745" t="str">
            <v>SETECIENTOS CUARENTA Y CINCO</v>
          </cell>
          <cell r="C745" t="str">
            <v>setecientos cuarenta y cinco</v>
          </cell>
        </row>
        <row r="746">
          <cell r="A746">
            <v>746</v>
          </cell>
          <cell r="B746" t="str">
            <v>SETECIENTOS CUARENTA Y SEIS</v>
          </cell>
          <cell r="C746" t="str">
            <v>setecientos cuarenta y seis</v>
          </cell>
        </row>
        <row r="747">
          <cell r="A747">
            <v>747</v>
          </cell>
          <cell r="B747" t="str">
            <v>SETECIENTOS CUARENTA Y SIETE</v>
          </cell>
          <cell r="C747" t="str">
            <v>setecientos cuarenta y siete</v>
          </cell>
        </row>
        <row r="748">
          <cell r="A748">
            <v>748</v>
          </cell>
          <cell r="B748" t="str">
            <v>SETECIENTOS CUARENTA Y OCHO</v>
          </cell>
          <cell r="C748" t="str">
            <v>setecientos cuarenta y ocho</v>
          </cell>
        </row>
        <row r="749">
          <cell r="A749">
            <v>749</v>
          </cell>
          <cell r="B749" t="str">
            <v>SETECIENTOS CUARENTA Y NUEVE</v>
          </cell>
          <cell r="C749" t="str">
            <v>setecientos cuarenta y nueve</v>
          </cell>
        </row>
        <row r="750">
          <cell r="A750">
            <v>750</v>
          </cell>
          <cell r="B750" t="str">
            <v>SETECIENTOS CINCUENTA</v>
          </cell>
          <cell r="C750" t="str">
            <v>setecientos cincuenta</v>
          </cell>
        </row>
        <row r="751">
          <cell r="A751">
            <v>751</v>
          </cell>
          <cell r="B751" t="str">
            <v>SETECIENTOS CINCUENTA Y UNO</v>
          </cell>
          <cell r="C751" t="str">
            <v>setecientos cincuenta y uno</v>
          </cell>
        </row>
        <row r="752">
          <cell r="A752">
            <v>752</v>
          </cell>
          <cell r="B752" t="str">
            <v>SETECIENTOS CINCUENTA Y DOS</v>
          </cell>
          <cell r="C752" t="str">
            <v>setecientos cincuenta y dos</v>
          </cell>
        </row>
        <row r="753">
          <cell r="A753">
            <v>753</v>
          </cell>
          <cell r="B753" t="str">
            <v>SETECIENTOS CINCUENTA Y TRES</v>
          </cell>
          <cell r="C753" t="str">
            <v>setecientos cincuenta y tres</v>
          </cell>
        </row>
        <row r="754">
          <cell r="A754">
            <v>754</v>
          </cell>
          <cell r="B754" t="str">
            <v>SETECIENTOS CINCUENTA Y CUATRO</v>
          </cell>
          <cell r="C754" t="str">
            <v>setecientos cincuenta y cuatro</v>
          </cell>
        </row>
        <row r="755">
          <cell r="A755">
            <v>755</v>
          </cell>
          <cell r="B755" t="str">
            <v>SETECIENTOS CINCUENTA Y CINCO</v>
          </cell>
          <cell r="C755" t="str">
            <v>setecientos cincuenta y cinco</v>
          </cell>
        </row>
        <row r="756">
          <cell r="A756">
            <v>756</v>
          </cell>
          <cell r="B756" t="str">
            <v>SETECIENTOS CINCUENTA Y SEIS</v>
          </cell>
          <cell r="C756" t="str">
            <v>setecientos cincuenta y seis</v>
          </cell>
        </row>
        <row r="757">
          <cell r="A757">
            <v>757</v>
          </cell>
          <cell r="B757" t="str">
            <v>SETECIENTOS CINCUENTA Y SIETE</v>
          </cell>
          <cell r="C757" t="str">
            <v>setecientos cincuenta y siete</v>
          </cell>
        </row>
        <row r="758">
          <cell r="A758">
            <v>758</v>
          </cell>
          <cell r="B758" t="str">
            <v>SETECIENTOS CINCUENTA Y OCHO</v>
          </cell>
          <cell r="C758" t="str">
            <v>setecientos cincuenta y ocho</v>
          </cell>
        </row>
        <row r="759">
          <cell r="A759">
            <v>759</v>
          </cell>
          <cell r="B759" t="str">
            <v>SETECIENTOS CINCUENTA Y NUEVE</v>
          </cell>
          <cell r="C759" t="str">
            <v>setecientos cincuenta y nueve</v>
          </cell>
        </row>
        <row r="760">
          <cell r="A760">
            <v>760</v>
          </cell>
          <cell r="B760" t="str">
            <v>SETECIENTOS SESENTA</v>
          </cell>
          <cell r="C760" t="str">
            <v>setecientos sesenta</v>
          </cell>
        </row>
        <row r="761">
          <cell r="A761">
            <v>761</v>
          </cell>
          <cell r="B761" t="str">
            <v>SETECIENTOS SESENTA Y UNO</v>
          </cell>
          <cell r="C761" t="str">
            <v>setecientos sesenta y uno</v>
          </cell>
        </row>
        <row r="762">
          <cell r="A762">
            <v>762</v>
          </cell>
          <cell r="B762" t="str">
            <v>SETECIENTOS SESENTA Y DOS</v>
          </cell>
          <cell r="C762" t="str">
            <v>setecientos sesenta y dos</v>
          </cell>
        </row>
        <row r="763">
          <cell r="A763">
            <v>763</v>
          </cell>
          <cell r="B763" t="str">
            <v>SETECIENTOS SESENTA Y TRES</v>
          </cell>
          <cell r="C763" t="str">
            <v>setecientos sesenta y tres</v>
          </cell>
        </row>
        <row r="764">
          <cell r="A764">
            <v>764</v>
          </cell>
          <cell r="B764" t="str">
            <v>SETECIENTOS SESENTA Y CUATRO</v>
          </cell>
          <cell r="C764" t="str">
            <v>setecientos sesenta y cuatro</v>
          </cell>
        </row>
        <row r="765">
          <cell r="A765">
            <v>765</v>
          </cell>
          <cell r="B765" t="str">
            <v>SETECIENTOS SESENTA Y CINCO</v>
          </cell>
          <cell r="C765" t="str">
            <v>setecientos sesenta y cinco</v>
          </cell>
        </row>
        <row r="766">
          <cell r="A766">
            <v>766</v>
          </cell>
          <cell r="B766" t="str">
            <v>SETECIENTOS SESENTA Y SEIS</v>
          </cell>
          <cell r="C766" t="str">
            <v>setecientos sesenta y seis</v>
          </cell>
        </row>
        <row r="767">
          <cell r="A767">
            <v>767</v>
          </cell>
          <cell r="B767" t="str">
            <v>SETECIENTOS SESENTA Y SIETE</v>
          </cell>
          <cell r="C767" t="str">
            <v>setecientos sesenta y siete</v>
          </cell>
        </row>
        <row r="768">
          <cell r="A768">
            <v>768</v>
          </cell>
          <cell r="B768" t="str">
            <v>SETECIENTOS SESENTA Y OCHO</v>
          </cell>
          <cell r="C768" t="str">
            <v>setecientos sesenta y ocho</v>
          </cell>
        </row>
        <row r="769">
          <cell r="A769">
            <v>769</v>
          </cell>
          <cell r="B769" t="str">
            <v>SETECIENTOS SESENTA Y NUEVE</v>
          </cell>
          <cell r="C769" t="str">
            <v>setecientos sesenta y nueve</v>
          </cell>
        </row>
        <row r="770">
          <cell r="A770">
            <v>770</v>
          </cell>
          <cell r="B770" t="str">
            <v>SETECIENTOS SETENTA</v>
          </cell>
          <cell r="C770" t="str">
            <v>setecientos setenta</v>
          </cell>
        </row>
        <row r="771">
          <cell r="A771">
            <v>771</v>
          </cell>
          <cell r="B771" t="str">
            <v>SETECIENTOS SETENTA Y UNO</v>
          </cell>
          <cell r="C771" t="str">
            <v>setecientos setenta y uno</v>
          </cell>
        </row>
        <row r="772">
          <cell r="A772">
            <v>772</v>
          </cell>
          <cell r="B772" t="str">
            <v>SETECIENTOS SETENTA Y DOS</v>
          </cell>
          <cell r="C772" t="str">
            <v>setecientos setenta y dos</v>
          </cell>
        </row>
        <row r="773">
          <cell r="A773">
            <v>773</v>
          </cell>
          <cell r="B773" t="str">
            <v>SETECIENTOS SETENTA Y TRES</v>
          </cell>
          <cell r="C773" t="str">
            <v>setecientos setenta y tres</v>
          </cell>
        </row>
        <row r="774">
          <cell r="A774">
            <v>774</v>
          </cell>
          <cell r="B774" t="str">
            <v>SETECIENTOS SETENTA Y CUATRO</v>
          </cell>
          <cell r="C774" t="str">
            <v>setecientos setenta y cuatro</v>
          </cell>
        </row>
        <row r="775">
          <cell r="A775">
            <v>775</v>
          </cell>
          <cell r="B775" t="str">
            <v>SETECIENTOS SETENTA Y CINCO</v>
          </cell>
          <cell r="C775" t="str">
            <v>setecientos setenta y cinco</v>
          </cell>
        </row>
        <row r="776">
          <cell r="A776">
            <v>776</v>
          </cell>
          <cell r="B776" t="str">
            <v>SETECIENTOS SETENTA Y SEIS</v>
          </cell>
          <cell r="C776" t="str">
            <v>setecientos setenta y seis</v>
          </cell>
        </row>
        <row r="777">
          <cell r="A777">
            <v>777</v>
          </cell>
          <cell r="B777" t="str">
            <v>SETECIENTOS SETENTA Y SIETE</v>
          </cell>
          <cell r="C777" t="str">
            <v>setecientos setenta y siete</v>
          </cell>
        </row>
        <row r="778">
          <cell r="A778">
            <v>778</v>
          </cell>
          <cell r="B778" t="str">
            <v>SETECIENTOS SETENTA Y OCHO</v>
          </cell>
          <cell r="C778" t="str">
            <v>setecientos setenta y ocho</v>
          </cell>
        </row>
        <row r="779">
          <cell r="A779">
            <v>779</v>
          </cell>
          <cell r="B779" t="str">
            <v>SETECIENTOS SETENTA Y NUEVE</v>
          </cell>
          <cell r="C779" t="str">
            <v>setecientos setenta y nueve</v>
          </cell>
        </row>
        <row r="780">
          <cell r="A780">
            <v>780</v>
          </cell>
          <cell r="B780" t="str">
            <v>SETECIENTOS OCHENTA</v>
          </cell>
          <cell r="C780" t="str">
            <v>setecientos ochenta</v>
          </cell>
        </row>
        <row r="781">
          <cell r="A781">
            <v>781</v>
          </cell>
          <cell r="B781" t="str">
            <v>SETECIENTOS OCHENTA Y UNO</v>
          </cell>
          <cell r="C781" t="str">
            <v>setecientos ochenta y uno</v>
          </cell>
        </row>
        <row r="782">
          <cell r="A782">
            <v>782</v>
          </cell>
          <cell r="B782" t="str">
            <v>SETECIENTOS OCHENTA Y DOS</v>
          </cell>
          <cell r="C782" t="str">
            <v>setecientos ochenta y dos</v>
          </cell>
        </row>
        <row r="783">
          <cell r="A783">
            <v>783</v>
          </cell>
          <cell r="B783" t="str">
            <v>SETECIENTOS OCHENTA Y TRES</v>
          </cell>
          <cell r="C783" t="str">
            <v>setecientos ochenta y tres</v>
          </cell>
        </row>
        <row r="784">
          <cell r="A784">
            <v>784</v>
          </cell>
          <cell r="B784" t="str">
            <v>SETECIENTOS OCHENTA Y CUATRO</v>
          </cell>
          <cell r="C784" t="str">
            <v>setecientos ochenta y cuatro</v>
          </cell>
        </row>
        <row r="785">
          <cell r="A785">
            <v>785</v>
          </cell>
          <cell r="B785" t="str">
            <v>SETECIENTOS OCHENTA Y CINCO</v>
          </cell>
          <cell r="C785" t="str">
            <v>setecientos ochenta y cinco</v>
          </cell>
        </row>
        <row r="786">
          <cell r="A786">
            <v>786</v>
          </cell>
          <cell r="B786" t="str">
            <v>SETECIENTOS OCHENTA Y SEIS</v>
          </cell>
          <cell r="C786" t="str">
            <v>setecientos ochenta y seis</v>
          </cell>
        </row>
        <row r="787">
          <cell r="A787">
            <v>787</v>
          </cell>
          <cell r="B787" t="str">
            <v>SETECIENTOS OCHENTA Y SIETE</v>
          </cell>
          <cell r="C787" t="str">
            <v>setecientos ochenta y siete</v>
          </cell>
        </row>
        <row r="788">
          <cell r="A788">
            <v>788</v>
          </cell>
          <cell r="B788" t="str">
            <v>SETECIENTOS OCHENTA Y OCHO</v>
          </cell>
          <cell r="C788" t="str">
            <v>setecientos ochenta y ocho</v>
          </cell>
        </row>
        <row r="789">
          <cell r="A789">
            <v>789</v>
          </cell>
          <cell r="B789" t="str">
            <v>SETECIENTOS OCHENTA Y NUEVE</v>
          </cell>
          <cell r="C789" t="str">
            <v>setecientos ochenta y nueve</v>
          </cell>
        </row>
        <row r="790">
          <cell r="A790">
            <v>790</v>
          </cell>
          <cell r="B790" t="str">
            <v>SETECIENTOS NOVENTA</v>
          </cell>
          <cell r="C790" t="str">
            <v>setecientos noventa</v>
          </cell>
        </row>
        <row r="791">
          <cell r="A791">
            <v>791</v>
          </cell>
          <cell r="B791" t="str">
            <v>SETECIENTOS NOVENTA Y UNO</v>
          </cell>
          <cell r="C791" t="str">
            <v>setecientos noventa y uno</v>
          </cell>
        </row>
        <row r="792">
          <cell r="A792">
            <v>792</v>
          </cell>
          <cell r="B792" t="str">
            <v>SETECIENTOS NOVENTA Y DOS</v>
          </cell>
          <cell r="C792" t="str">
            <v>setecientos noventa y dos</v>
          </cell>
        </row>
        <row r="793">
          <cell r="A793">
            <v>793</v>
          </cell>
          <cell r="B793" t="str">
            <v>SETECIENTOS NOVENTA Y TRES</v>
          </cell>
          <cell r="C793" t="str">
            <v>setecientos noventa y tres</v>
          </cell>
        </row>
        <row r="794">
          <cell r="A794">
            <v>794</v>
          </cell>
          <cell r="B794" t="str">
            <v>SETECIENTOS NOVENTA Y CUATRO</v>
          </cell>
          <cell r="C794" t="str">
            <v>setecientos noventa y cuatro</v>
          </cell>
        </row>
        <row r="795">
          <cell r="A795">
            <v>795</v>
          </cell>
          <cell r="B795" t="str">
            <v>SETECIENTOS NOVENTA Y CINCO</v>
          </cell>
          <cell r="C795" t="str">
            <v>setecientos noventa y cinco</v>
          </cell>
        </row>
        <row r="796">
          <cell r="A796">
            <v>796</v>
          </cell>
          <cell r="B796" t="str">
            <v>SETECIENTOS NOVENTA Y SEIS</v>
          </cell>
          <cell r="C796" t="str">
            <v>setecientos noventa y seis</v>
          </cell>
        </row>
        <row r="797">
          <cell r="A797">
            <v>797</v>
          </cell>
          <cell r="B797" t="str">
            <v>SETECIENTOS NOVENTA Y SIETE</v>
          </cell>
          <cell r="C797" t="str">
            <v>setecientos noventa y siete</v>
          </cell>
        </row>
        <row r="798">
          <cell r="A798">
            <v>798</v>
          </cell>
          <cell r="B798" t="str">
            <v>SETECIENTOS NOVENTA Y OCHO</v>
          </cell>
          <cell r="C798" t="str">
            <v>setecientos noventa y ocho</v>
          </cell>
        </row>
        <row r="799">
          <cell r="A799">
            <v>799</v>
          </cell>
          <cell r="B799" t="str">
            <v>SETECIENTOS NOVENTA Y NUEVE</v>
          </cell>
          <cell r="C799" t="str">
            <v>setecientos noventa y nueve</v>
          </cell>
        </row>
        <row r="800">
          <cell r="A800">
            <v>800</v>
          </cell>
          <cell r="B800" t="str">
            <v>OCHOCIENTOS</v>
          </cell>
          <cell r="C800" t="str">
            <v>ochocientos</v>
          </cell>
        </row>
        <row r="801">
          <cell r="A801">
            <v>801</v>
          </cell>
          <cell r="B801" t="str">
            <v>OCHOCIENTOS UNO</v>
          </cell>
          <cell r="C801" t="str">
            <v>ochocientos uno</v>
          </cell>
        </row>
        <row r="802">
          <cell r="A802">
            <v>802</v>
          </cell>
          <cell r="B802" t="str">
            <v>OCHOCIENTOS DOS</v>
          </cell>
          <cell r="C802" t="str">
            <v>ochocientos dos</v>
          </cell>
        </row>
        <row r="803">
          <cell r="A803">
            <v>803</v>
          </cell>
          <cell r="B803" t="str">
            <v>OCHOCIENTOS TRES</v>
          </cell>
          <cell r="C803" t="str">
            <v>ochocientos tres</v>
          </cell>
        </row>
        <row r="804">
          <cell r="A804">
            <v>804</v>
          </cell>
          <cell r="B804" t="str">
            <v>OCHOCIENTOS CUATRO</v>
          </cell>
          <cell r="C804" t="str">
            <v>ochocientos cuatro</v>
          </cell>
        </row>
        <row r="805">
          <cell r="A805">
            <v>805</v>
          </cell>
          <cell r="B805" t="str">
            <v>OCHOCIENTOS CINCO</v>
          </cell>
          <cell r="C805" t="str">
            <v>ochocientos cinco</v>
          </cell>
        </row>
        <row r="806">
          <cell r="A806">
            <v>806</v>
          </cell>
          <cell r="B806" t="str">
            <v>OCHOCIENTOS SEIS</v>
          </cell>
          <cell r="C806" t="str">
            <v>ochocientos seis</v>
          </cell>
        </row>
        <row r="807">
          <cell r="A807">
            <v>807</v>
          </cell>
          <cell r="B807" t="str">
            <v>OCHOCIENTOS SIETE</v>
          </cell>
          <cell r="C807" t="str">
            <v>ochocientos siete</v>
          </cell>
        </row>
        <row r="808">
          <cell r="A808">
            <v>808</v>
          </cell>
          <cell r="B808" t="str">
            <v>OCHOCIENTOS OCHO</v>
          </cell>
          <cell r="C808" t="str">
            <v>ochocientos ocho</v>
          </cell>
        </row>
        <row r="809">
          <cell r="A809">
            <v>809</v>
          </cell>
          <cell r="B809" t="str">
            <v>OCHOCIENTOS NUEVE</v>
          </cell>
          <cell r="C809" t="str">
            <v>ochocientos nueve</v>
          </cell>
        </row>
        <row r="810">
          <cell r="A810">
            <v>810</v>
          </cell>
          <cell r="B810" t="str">
            <v>OCHOCIENTOS DIEZ</v>
          </cell>
          <cell r="C810" t="str">
            <v>ochocientos diez</v>
          </cell>
        </row>
        <row r="811">
          <cell r="A811">
            <v>811</v>
          </cell>
          <cell r="B811" t="str">
            <v>OCHOCIENTOS ONCE</v>
          </cell>
          <cell r="C811" t="str">
            <v>ochocientos once</v>
          </cell>
        </row>
        <row r="812">
          <cell r="A812">
            <v>812</v>
          </cell>
          <cell r="B812" t="str">
            <v>OCHOCIENTOS DOCE</v>
          </cell>
          <cell r="C812" t="str">
            <v>ochocientos doce</v>
          </cell>
        </row>
        <row r="813">
          <cell r="A813">
            <v>813</v>
          </cell>
          <cell r="B813" t="str">
            <v>OCHOCIENTOS TRECE</v>
          </cell>
          <cell r="C813" t="str">
            <v>ochocientos trece</v>
          </cell>
        </row>
        <row r="814">
          <cell r="A814">
            <v>814</v>
          </cell>
          <cell r="B814" t="str">
            <v>OCHOCIENTOS CATORCE</v>
          </cell>
          <cell r="C814" t="str">
            <v>ochocientos catorce</v>
          </cell>
        </row>
        <row r="815">
          <cell r="A815">
            <v>815</v>
          </cell>
          <cell r="B815" t="str">
            <v>OCHOCIENTOS QUINCE</v>
          </cell>
          <cell r="C815" t="str">
            <v>ochocientos quince</v>
          </cell>
        </row>
        <row r="816">
          <cell r="A816">
            <v>816</v>
          </cell>
          <cell r="B816" t="str">
            <v>OCHOCIENTOS DIECISEIS</v>
          </cell>
          <cell r="C816" t="str">
            <v>ochocientos dieciseis</v>
          </cell>
        </row>
        <row r="817">
          <cell r="A817">
            <v>817</v>
          </cell>
          <cell r="B817" t="str">
            <v>OCHOCIENTOS DIECISIETE</v>
          </cell>
          <cell r="C817" t="str">
            <v>ochocientos diecisiete</v>
          </cell>
        </row>
        <row r="818">
          <cell r="A818">
            <v>818</v>
          </cell>
          <cell r="B818" t="str">
            <v>OCHOCIENTOS DIECIOCHO</v>
          </cell>
          <cell r="C818" t="str">
            <v>ochocientos dieciocho</v>
          </cell>
        </row>
        <row r="819">
          <cell r="A819">
            <v>819</v>
          </cell>
          <cell r="B819" t="str">
            <v>OCHOCIENTOS DIECINUEVE</v>
          </cell>
          <cell r="C819" t="str">
            <v>ochocientos diecinueve</v>
          </cell>
        </row>
        <row r="820">
          <cell r="A820">
            <v>820</v>
          </cell>
          <cell r="B820" t="str">
            <v>OCHOCIENTOS VEINTE</v>
          </cell>
          <cell r="C820" t="str">
            <v>ochocientos veinte</v>
          </cell>
        </row>
        <row r="821">
          <cell r="A821">
            <v>821</v>
          </cell>
          <cell r="B821" t="str">
            <v>OCHOCIENTOS VEINTIUNO</v>
          </cell>
          <cell r="C821" t="str">
            <v>ochocientos veintiuno</v>
          </cell>
        </row>
        <row r="822">
          <cell r="A822">
            <v>822</v>
          </cell>
          <cell r="B822" t="str">
            <v>OCHOCIENTOS VEINTIDOS</v>
          </cell>
          <cell r="C822" t="str">
            <v>ochocientos veintidos</v>
          </cell>
        </row>
        <row r="823">
          <cell r="A823">
            <v>823</v>
          </cell>
          <cell r="B823" t="str">
            <v>OCHOCIENTOS VEINTITRES</v>
          </cell>
          <cell r="C823" t="str">
            <v>ochocientos veintitres</v>
          </cell>
        </row>
        <row r="824">
          <cell r="A824">
            <v>824</v>
          </cell>
          <cell r="B824" t="str">
            <v>OCHOCIENTOS VEINTICUATRO</v>
          </cell>
          <cell r="C824" t="str">
            <v>ochocientos veinticuatro</v>
          </cell>
        </row>
        <row r="825">
          <cell r="A825">
            <v>825</v>
          </cell>
          <cell r="B825" t="str">
            <v>OCHOCIENTOS VEINTICINCO</v>
          </cell>
          <cell r="C825" t="str">
            <v>ochocientos veinticinco</v>
          </cell>
        </row>
        <row r="826">
          <cell r="A826">
            <v>826</v>
          </cell>
          <cell r="B826" t="str">
            <v>OCHOCIENTOS VEINTISEIS</v>
          </cell>
          <cell r="C826" t="str">
            <v>ochocientos veintiseis</v>
          </cell>
        </row>
        <row r="827">
          <cell r="A827">
            <v>827</v>
          </cell>
          <cell r="B827" t="str">
            <v>OCHOCIENTOS VEINTISIETE</v>
          </cell>
          <cell r="C827" t="str">
            <v>ochocientos veintisiete</v>
          </cell>
        </row>
        <row r="828">
          <cell r="A828">
            <v>828</v>
          </cell>
          <cell r="B828" t="str">
            <v>OCHOCIENTOS VIENTIOCHO</v>
          </cell>
          <cell r="C828" t="str">
            <v>ochocientos vientiocho</v>
          </cell>
        </row>
        <row r="829">
          <cell r="A829">
            <v>829</v>
          </cell>
          <cell r="B829" t="str">
            <v>OCHOCIENTOS VEINTINUEVE</v>
          </cell>
          <cell r="C829" t="str">
            <v>ochocientos veintinueve</v>
          </cell>
        </row>
        <row r="830">
          <cell r="A830">
            <v>830</v>
          </cell>
          <cell r="B830" t="str">
            <v>OCHOCIENTOS TREINTA</v>
          </cell>
          <cell r="C830" t="str">
            <v>ochocientos treinta</v>
          </cell>
        </row>
        <row r="831">
          <cell r="A831">
            <v>831</v>
          </cell>
          <cell r="B831" t="str">
            <v>OCHOCIENTOS TREINTA Y UNO</v>
          </cell>
          <cell r="C831" t="str">
            <v>ochocientos treinta y uno</v>
          </cell>
        </row>
        <row r="832">
          <cell r="A832">
            <v>832</v>
          </cell>
          <cell r="B832" t="str">
            <v>OCHOCIENTOS TREINTA Y DOS</v>
          </cell>
          <cell r="C832" t="str">
            <v>ochocientos treinta y dos</v>
          </cell>
        </row>
        <row r="833">
          <cell r="A833">
            <v>833</v>
          </cell>
          <cell r="B833" t="str">
            <v>OCHOCIENTOS TREINTA Y TRES</v>
          </cell>
          <cell r="C833" t="str">
            <v>ochocientos treinta y tres</v>
          </cell>
        </row>
        <row r="834">
          <cell r="A834">
            <v>834</v>
          </cell>
          <cell r="B834" t="str">
            <v>OCHOCIENTOS TREINTA Y CUATRO</v>
          </cell>
          <cell r="C834" t="str">
            <v>ochocientos treinta y cuatro</v>
          </cell>
        </row>
        <row r="835">
          <cell r="A835">
            <v>835</v>
          </cell>
          <cell r="B835" t="str">
            <v>OCHOCIENTOS TREINTA Y CINCO</v>
          </cell>
          <cell r="C835" t="str">
            <v>ochocientos treinta y cinco</v>
          </cell>
        </row>
        <row r="836">
          <cell r="A836">
            <v>836</v>
          </cell>
          <cell r="B836" t="str">
            <v>OCHOCIENTOS TREINTA Y SEIS</v>
          </cell>
          <cell r="C836" t="str">
            <v>ochocientos treinta y seis</v>
          </cell>
        </row>
        <row r="837">
          <cell r="A837">
            <v>837</v>
          </cell>
          <cell r="B837" t="str">
            <v>OCHOCIENTOS TREINTA Y SIETE</v>
          </cell>
          <cell r="C837" t="str">
            <v>ochocientos treinta y siete</v>
          </cell>
        </row>
        <row r="838">
          <cell r="A838">
            <v>838</v>
          </cell>
          <cell r="B838" t="str">
            <v>OCHOCIENTOS TREINTA Y OCHO</v>
          </cell>
          <cell r="C838" t="str">
            <v>ochocientos treinta y ocho</v>
          </cell>
        </row>
        <row r="839">
          <cell r="A839">
            <v>839</v>
          </cell>
          <cell r="B839" t="str">
            <v>OCHOCIENTOS TREINTA Y NUEVE</v>
          </cell>
          <cell r="C839" t="str">
            <v>ochocientos treinta y nueve</v>
          </cell>
        </row>
        <row r="840">
          <cell r="A840">
            <v>840</v>
          </cell>
          <cell r="B840" t="str">
            <v>OCHOCIENTOS CUARENTA</v>
          </cell>
          <cell r="C840" t="str">
            <v>ochocientos cuarenta</v>
          </cell>
        </row>
        <row r="841">
          <cell r="A841">
            <v>841</v>
          </cell>
          <cell r="B841" t="str">
            <v>OCHOCIENTOS CUARENTA Y UNO</v>
          </cell>
          <cell r="C841" t="str">
            <v>ochocientos cuarenta y uno</v>
          </cell>
        </row>
        <row r="842">
          <cell r="A842">
            <v>842</v>
          </cell>
          <cell r="B842" t="str">
            <v>OCHOCIENTOS CUARENTA Y DOS</v>
          </cell>
          <cell r="C842" t="str">
            <v>ochocientos cuarenta y dos</v>
          </cell>
        </row>
        <row r="843">
          <cell r="A843">
            <v>843</v>
          </cell>
          <cell r="B843" t="str">
            <v>OCHOCIENTOS CUARENTA Y TRES</v>
          </cell>
          <cell r="C843" t="str">
            <v>ochocientos cuarenta y tres</v>
          </cell>
        </row>
        <row r="844">
          <cell r="A844">
            <v>844</v>
          </cell>
          <cell r="B844" t="str">
            <v>OCHOCIENTOS CUARENTA Y CUATRO</v>
          </cell>
          <cell r="C844" t="str">
            <v>ochocientos cuarenta y cuatro</v>
          </cell>
        </row>
        <row r="845">
          <cell r="A845">
            <v>845</v>
          </cell>
          <cell r="B845" t="str">
            <v>OCHOCIENTOS CUARENTA Y CINCO</v>
          </cell>
          <cell r="C845" t="str">
            <v>ochocientos cuarenta y cinco</v>
          </cell>
        </row>
        <row r="846">
          <cell r="A846">
            <v>846</v>
          </cell>
          <cell r="B846" t="str">
            <v>OCHOCIENTOS CUARENTA Y SEIS</v>
          </cell>
          <cell r="C846" t="str">
            <v>ochocientos cuarenta y seis</v>
          </cell>
        </row>
        <row r="847">
          <cell r="A847">
            <v>847</v>
          </cell>
          <cell r="B847" t="str">
            <v>OCHOCIENTOS CUARENTA Y SIETE</v>
          </cell>
          <cell r="C847" t="str">
            <v>ochocientos cuarenta y siete</v>
          </cell>
        </row>
        <row r="848">
          <cell r="A848">
            <v>848</v>
          </cell>
          <cell r="B848" t="str">
            <v>OCHOCIENTOS CUARENTA Y OCHO</v>
          </cell>
          <cell r="C848" t="str">
            <v>ochocientos cuarenta y ocho</v>
          </cell>
        </row>
        <row r="849">
          <cell r="A849">
            <v>849</v>
          </cell>
          <cell r="B849" t="str">
            <v>OCHOCIENTOS CUARENTA Y NUEVE</v>
          </cell>
          <cell r="C849" t="str">
            <v>ochocientos cuarenta y nueve</v>
          </cell>
        </row>
        <row r="850">
          <cell r="A850">
            <v>850</v>
          </cell>
          <cell r="B850" t="str">
            <v>OCHOCIENTOS CINCUENTA</v>
          </cell>
          <cell r="C850" t="str">
            <v>ochocientos cincuenta</v>
          </cell>
        </row>
        <row r="851">
          <cell r="A851">
            <v>851</v>
          </cell>
          <cell r="B851" t="str">
            <v>OCHOCIENTOS CINCUENTA Y UNO</v>
          </cell>
          <cell r="C851" t="str">
            <v>ochocientos cincuenta y uno</v>
          </cell>
        </row>
        <row r="852">
          <cell r="A852">
            <v>852</v>
          </cell>
          <cell r="B852" t="str">
            <v>OCHOCIENTOS CINCUENTA Y DOS</v>
          </cell>
          <cell r="C852" t="str">
            <v>ochocientos cincuenta y dos</v>
          </cell>
        </row>
        <row r="853">
          <cell r="A853">
            <v>853</v>
          </cell>
          <cell r="B853" t="str">
            <v>OCHOCIENTOS CINCUENTA Y TRES</v>
          </cell>
          <cell r="C853" t="str">
            <v>ochocientos cincuenta y tres</v>
          </cell>
        </row>
        <row r="854">
          <cell r="A854">
            <v>854</v>
          </cell>
          <cell r="B854" t="str">
            <v>OCHOCIENTOS CINCUENTA Y CUATRO</v>
          </cell>
          <cell r="C854" t="str">
            <v>ochocientos cincuenta y cuatro</v>
          </cell>
        </row>
        <row r="855">
          <cell r="A855">
            <v>855</v>
          </cell>
          <cell r="B855" t="str">
            <v>OCHOCIENTOS CINCUENTA Y CINCO</v>
          </cell>
          <cell r="C855" t="str">
            <v>ochocientos cincuenta y cinco</v>
          </cell>
        </row>
        <row r="856">
          <cell r="A856">
            <v>856</v>
          </cell>
          <cell r="B856" t="str">
            <v>OCHOCIENTOS CINCUENTA Y SEIS</v>
          </cell>
          <cell r="C856" t="str">
            <v>ochocientos cincuenta y seis</v>
          </cell>
        </row>
        <row r="857">
          <cell r="A857">
            <v>857</v>
          </cell>
          <cell r="B857" t="str">
            <v>OCHOCIENTOS CINCUENTA Y SIETE</v>
          </cell>
          <cell r="C857" t="str">
            <v>ochocientos cincuenta y siete</v>
          </cell>
        </row>
        <row r="858">
          <cell r="A858">
            <v>858</v>
          </cell>
          <cell r="B858" t="str">
            <v>OCHOCIENTOS CINCUENTA Y OCHO</v>
          </cell>
          <cell r="C858" t="str">
            <v>ochocientos cincuenta y ocho</v>
          </cell>
        </row>
        <row r="859">
          <cell r="A859">
            <v>859</v>
          </cell>
          <cell r="B859" t="str">
            <v>OCHOCIENTOS CINCUENTA Y NUEVE</v>
          </cell>
          <cell r="C859" t="str">
            <v>ochocientos cincuenta y nueve</v>
          </cell>
        </row>
        <row r="860">
          <cell r="A860">
            <v>860</v>
          </cell>
          <cell r="B860" t="str">
            <v>OCHOCIENTOS SESENTA</v>
          </cell>
          <cell r="C860" t="str">
            <v>ochocientos sesenta</v>
          </cell>
        </row>
        <row r="861">
          <cell r="A861">
            <v>861</v>
          </cell>
          <cell r="B861" t="str">
            <v>OCHOCIENTOS SESENTA Y UNO</v>
          </cell>
          <cell r="C861" t="str">
            <v>ochocientos sesenta y uno</v>
          </cell>
        </row>
        <row r="862">
          <cell r="A862">
            <v>862</v>
          </cell>
          <cell r="B862" t="str">
            <v>OCHOCIENTOS SESENTA Y DOS</v>
          </cell>
          <cell r="C862" t="str">
            <v>ochocientos sesenta y dos</v>
          </cell>
        </row>
        <row r="863">
          <cell r="A863">
            <v>863</v>
          </cell>
          <cell r="B863" t="str">
            <v>OCHOCIENTOS SESENTA Y TRES</v>
          </cell>
          <cell r="C863" t="str">
            <v>ochocientos sesenta y tres</v>
          </cell>
        </row>
        <row r="864">
          <cell r="A864">
            <v>864</v>
          </cell>
          <cell r="B864" t="str">
            <v>OCHOCIENTOS SESENTA Y CUATRO</v>
          </cell>
          <cell r="C864" t="str">
            <v>ochocientos sesenta y cuatro</v>
          </cell>
        </row>
        <row r="865">
          <cell r="A865">
            <v>865</v>
          </cell>
          <cell r="B865" t="str">
            <v>OCHOCIENTOS SESENTA Y CINCO</v>
          </cell>
          <cell r="C865" t="str">
            <v>ochocientos sesenta y cinco</v>
          </cell>
        </row>
        <row r="866">
          <cell r="A866">
            <v>866</v>
          </cell>
          <cell r="B866" t="str">
            <v>OCHOCIENTOS SESENTA Y SEIS</v>
          </cell>
          <cell r="C866" t="str">
            <v>ochocientos sesenta y seis</v>
          </cell>
        </row>
        <row r="867">
          <cell r="A867">
            <v>867</v>
          </cell>
          <cell r="B867" t="str">
            <v>OCHOCIENTOS SESENTA Y SIETE</v>
          </cell>
          <cell r="C867" t="str">
            <v>ochocientos sesenta y siete</v>
          </cell>
        </row>
        <row r="868">
          <cell r="A868">
            <v>868</v>
          </cell>
          <cell r="B868" t="str">
            <v>OCHOCIENTOS SESENTA Y OCHO</v>
          </cell>
          <cell r="C868" t="str">
            <v>ochocientos sesenta y ocho</v>
          </cell>
        </row>
        <row r="869">
          <cell r="A869">
            <v>869</v>
          </cell>
          <cell r="B869" t="str">
            <v>OCHOCIENTOS SESENTA Y NUEVE</v>
          </cell>
          <cell r="C869" t="str">
            <v>ochocientos sesenta y nueve</v>
          </cell>
        </row>
        <row r="870">
          <cell r="A870">
            <v>870</v>
          </cell>
          <cell r="B870" t="str">
            <v>OCHOCIENTOS SETENTA</v>
          </cell>
          <cell r="C870" t="str">
            <v>ochocientos setenta</v>
          </cell>
        </row>
        <row r="871">
          <cell r="A871">
            <v>871</v>
          </cell>
          <cell r="B871" t="str">
            <v>OCHOCIENTOS SETENTA Y UNO</v>
          </cell>
          <cell r="C871" t="str">
            <v>ochocientos setenta y uno</v>
          </cell>
        </row>
        <row r="872">
          <cell r="A872">
            <v>872</v>
          </cell>
          <cell r="B872" t="str">
            <v>OCHOCIENTOS SETENTA Y DOS</v>
          </cell>
          <cell r="C872" t="str">
            <v>ochocientos setenta y dos</v>
          </cell>
        </row>
        <row r="873">
          <cell r="A873">
            <v>873</v>
          </cell>
          <cell r="B873" t="str">
            <v>OCHOCIENTOS SETENTA Y TRES</v>
          </cell>
          <cell r="C873" t="str">
            <v>ochocientos setenta y tres</v>
          </cell>
        </row>
        <row r="874">
          <cell r="A874">
            <v>874</v>
          </cell>
          <cell r="B874" t="str">
            <v>OCHOCIENTOS SETENTA Y CUATRO</v>
          </cell>
          <cell r="C874" t="str">
            <v>ochocientos setenta y cuatro</v>
          </cell>
        </row>
        <row r="875">
          <cell r="A875">
            <v>875</v>
          </cell>
          <cell r="B875" t="str">
            <v>OCHOCIENTOS SETENTA Y CINCO</v>
          </cell>
          <cell r="C875" t="str">
            <v>ochocientos setenta y cinco</v>
          </cell>
        </row>
        <row r="876">
          <cell r="A876">
            <v>876</v>
          </cell>
          <cell r="B876" t="str">
            <v>OCHOCIENTOS SETENTA Y SEIS</v>
          </cell>
          <cell r="C876" t="str">
            <v>ochocientos setenta y seis</v>
          </cell>
        </row>
        <row r="877">
          <cell r="A877">
            <v>877</v>
          </cell>
          <cell r="B877" t="str">
            <v>OCHOCIENTOS SETENTA Y SIETE</v>
          </cell>
          <cell r="C877" t="str">
            <v>ochocientos setenta y siete</v>
          </cell>
        </row>
        <row r="878">
          <cell r="A878">
            <v>878</v>
          </cell>
          <cell r="B878" t="str">
            <v>OCHOCIENTOS SETENTA Y OCHO</v>
          </cell>
          <cell r="C878" t="str">
            <v>ochocientos setenta y ocho</v>
          </cell>
        </row>
        <row r="879">
          <cell r="A879">
            <v>879</v>
          </cell>
          <cell r="B879" t="str">
            <v>OCHOCIENTOS SETENTA Y NUEVE</v>
          </cell>
          <cell r="C879" t="str">
            <v>ochocientos setenta y nueve</v>
          </cell>
        </row>
        <row r="880">
          <cell r="A880">
            <v>880</v>
          </cell>
          <cell r="B880" t="str">
            <v>OCHOCIENTOS OCHENTA</v>
          </cell>
          <cell r="C880" t="str">
            <v>ochocientos ochenta</v>
          </cell>
        </row>
        <row r="881">
          <cell r="A881">
            <v>881</v>
          </cell>
          <cell r="B881" t="str">
            <v>OCHOCIENTOS OCHENTA Y UNO</v>
          </cell>
          <cell r="C881" t="str">
            <v>ochocientos ochenta y uno</v>
          </cell>
        </row>
        <row r="882">
          <cell r="A882">
            <v>882</v>
          </cell>
          <cell r="B882" t="str">
            <v>OCHOCIENTOS OCHENTA Y DOS</v>
          </cell>
          <cell r="C882" t="str">
            <v>ochocientos ochenta y dos</v>
          </cell>
        </row>
        <row r="883">
          <cell r="A883">
            <v>883</v>
          </cell>
          <cell r="B883" t="str">
            <v>OCHOCIENTOS OCHENTA Y TRES</v>
          </cell>
          <cell r="C883" t="str">
            <v>ochocientos ochenta y tres</v>
          </cell>
        </row>
        <row r="884">
          <cell r="A884">
            <v>884</v>
          </cell>
          <cell r="B884" t="str">
            <v>OCHOCIENTOS OCHENTA Y CUATRO</v>
          </cell>
          <cell r="C884" t="str">
            <v>ochocientos ochenta y cuatro</v>
          </cell>
        </row>
        <row r="885">
          <cell r="A885">
            <v>885</v>
          </cell>
          <cell r="B885" t="str">
            <v>OCHOCIENTOS OCHENTA Y CINCO</v>
          </cell>
          <cell r="C885" t="str">
            <v>ochocientos ochenta y cinco</v>
          </cell>
        </row>
        <row r="886">
          <cell r="A886">
            <v>886</v>
          </cell>
          <cell r="B886" t="str">
            <v>OCHOCIENTOS OCHENTA Y SEIS</v>
          </cell>
          <cell r="C886" t="str">
            <v>ochocientos ochenta y seis</v>
          </cell>
        </row>
        <row r="887">
          <cell r="A887">
            <v>887</v>
          </cell>
          <cell r="B887" t="str">
            <v>OCHOCIENTOS OCHENTA Y SIETE</v>
          </cell>
          <cell r="C887" t="str">
            <v>ochocientos ochenta y siete</v>
          </cell>
        </row>
        <row r="888">
          <cell r="A888">
            <v>888</v>
          </cell>
          <cell r="B888" t="str">
            <v>OCHOCIENTOS OCHENTA Y OCHO</v>
          </cell>
          <cell r="C888" t="str">
            <v>ochocientos ochenta y ocho</v>
          </cell>
        </row>
        <row r="889">
          <cell r="A889">
            <v>889</v>
          </cell>
          <cell r="B889" t="str">
            <v>OCHOCIENTOS OCHENTA Y NUEVE</v>
          </cell>
          <cell r="C889" t="str">
            <v>ochocientos ochenta y nueve</v>
          </cell>
        </row>
        <row r="890">
          <cell r="A890">
            <v>890</v>
          </cell>
          <cell r="B890" t="str">
            <v>OCHOCIENTOS NOVENTA</v>
          </cell>
          <cell r="C890" t="str">
            <v>ochocientos noventa</v>
          </cell>
        </row>
        <row r="891">
          <cell r="A891">
            <v>891</v>
          </cell>
          <cell r="B891" t="str">
            <v>OCHOCIENTOS NOVENTA Y UNO</v>
          </cell>
          <cell r="C891" t="str">
            <v>ochocientos noventa y uno</v>
          </cell>
        </row>
        <row r="892">
          <cell r="A892">
            <v>892</v>
          </cell>
          <cell r="B892" t="str">
            <v>OCHOCIENTOS NOVENTA Y DOS</v>
          </cell>
          <cell r="C892" t="str">
            <v>ochocientos noventa y dos</v>
          </cell>
        </row>
        <row r="893">
          <cell r="A893">
            <v>893</v>
          </cell>
          <cell r="B893" t="str">
            <v>OCHOCIENTOS NOVENTA Y TRES</v>
          </cell>
          <cell r="C893" t="str">
            <v>ochocientos noventa y tres</v>
          </cell>
        </row>
        <row r="894">
          <cell r="A894">
            <v>894</v>
          </cell>
          <cell r="B894" t="str">
            <v>OCHOCIENTOS NOVENTA Y CUATRO</v>
          </cell>
          <cell r="C894" t="str">
            <v>ochocientos noventa y cuatro</v>
          </cell>
        </row>
        <row r="895">
          <cell r="A895">
            <v>895</v>
          </cell>
          <cell r="B895" t="str">
            <v>OCHOCIENTOS NOVENTA Y CINCO</v>
          </cell>
          <cell r="C895" t="str">
            <v>ochocientos noventa y cinco</v>
          </cell>
        </row>
        <row r="896">
          <cell r="A896">
            <v>896</v>
          </cell>
          <cell r="B896" t="str">
            <v>OCHOCIENTOS NOVENTA Y SEIS</v>
          </cell>
          <cell r="C896" t="str">
            <v>ochocientos noventa y seis</v>
          </cell>
        </row>
        <row r="897">
          <cell r="A897">
            <v>897</v>
          </cell>
          <cell r="B897" t="str">
            <v>OCHOCIENTOS NOVENTA Y SIETE</v>
          </cell>
          <cell r="C897" t="str">
            <v>ochocientos noventa y siete</v>
          </cell>
        </row>
        <row r="898">
          <cell r="A898">
            <v>898</v>
          </cell>
          <cell r="B898" t="str">
            <v>OCHOCIENTOS NOVENTA Y OCHO</v>
          </cell>
          <cell r="C898" t="str">
            <v>ochocientos noventa y ocho</v>
          </cell>
        </row>
        <row r="899">
          <cell r="A899">
            <v>899</v>
          </cell>
          <cell r="B899" t="str">
            <v>OCHOCIENTOS NOVENTA Y NUEVE</v>
          </cell>
          <cell r="C899" t="str">
            <v>ochocientos noventa y nueve</v>
          </cell>
        </row>
        <row r="900">
          <cell r="A900">
            <v>900</v>
          </cell>
          <cell r="B900" t="str">
            <v>NOVECIENTOS</v>
          </cell>
          <cell r="C900" t="str">
            <v>novecientos</v>
          </cell>
        </row>
        <row r="901">
          <cell r="A901">
            <v>901</v>
          </cell>
          <cell r="B901" t="str">
            <v>NOVECIENTOS UNO</v>
          </cell>
          <cell r="C901" t="str">
            <v>novecientos uno</v>
          </cell>
        </row>
        <row r="902">
          <cell r="A902">
            <v>902</v>
          </cell>
          <cell r="B902" t="str">
            <v>NOVECIENTOS DOS</v>
          </cell>
          <cell r="C902" t="str">
            <v>novecientos dos</v>
          </cell>
        </row>
        <row r="903">
          <cell r="A903">
            <v>903</v>
          </cell>
          <cell r="B903" t="str">
            <v>NOVECIENTOS TRES</v>
          </cell>
          <cell r="C903" t="str">
            <v>novecientos tres</v>
          </cell>
        </row>
        <row r="904">
          <cell r="A904">
            <v>904</v>
          </cell>
          <cell r="B904" t="str">
            <v>NOVECIENTOS CUATRO</v>
          </cell>
          <cell r="C904" t="str">
            <v>novecientos cuatro</v>
          </cell>
        </row>
        <row r="905">
          <cell r="A905">
            <v>905</v>
          </cell>
          <cell r="B905" t="str">
            <v>NOVECIENTOS CINCO</v>
          </cell>
          <cell r="C905" t="str">
            <v>novecientos cinco</v>
          </cell>
        </row>
        <row r="906">
          <cell r="A906">
            <v>906</v>
          </cell>
          <cell r="B906" t="str">
            <v>NOVECIENTOS SEIS</v>
          </cell>
          <cell r="C906" t="str">
            <v>novecientos seis</v>
          </cell>
        </row>
        <row r="907">
          <cell r="A907">
            <v>907</v>
          </cell>
          <cell r="B907" t="str">
            <v>NOVECIENTOS SIETE</v>
          </cell>
          <cell r="C907" t="str">
            <v>novecientos siete</v>
          </cell>
        </row>
        <row r="908">
          <cell r="A908">
            <v>908</v>
          </cell>
          <cell r="B908" t="str">
            <v>NOVECIENTOS OCHO</v>
          </cell>
          <cell r="C908" t="str">
            <v>novecientos ocho</v>
          </cell>
        </row>
        <row r="909">
          <cell r="A909">
            <v>909</v>
          </cell>
          <cell r="B909" t="str">
            <v>NOVECIENTOS NUEVE</v>
          </cell>
          <cell r="C909" t="str">
            <v>novecientos nueve</v>
          </cell>
        </row>
        <row r="910">
          <cell r="A910">
            <v>910</v>
          </cell>
          <cell r="B910" t="str">
            <v>NOVECIENTOS DIEZ</v>
          </cell>
          <cell r="C910" t="str">
            <v>novecientos diez</v>
          </cell>
        </row>
        <row r="911">
          <cell r="A911">
            <v>911</v>
          </cell>
          <cell r="B911" t="str">
            <v>NOVECIENTOS ONCE</v>
          </cell>
          <cell r="C911" t="str">
            <v>novecientos once</v>
          </cell>
        </row>
        <row r="912">
          <cell r="A912">
            <v>912</v>
          </cell>
          <cell r="B912" t="str">
            <v>NOVECIENTOS DOCE</v>
          </cell>
          <cell r="C912" t="str">
            <v>novecientos doce</v>
          </cell>
        </row>
        <row r="913">
          <cell r="A913">
            <v>913</v>
          </cell>
          <cell r="B913" t="str">
            <v>NOVECIENTOS TRECE</v>
          </cell>
          <cell r="C913" t="str">
            <v>novecientos trece</v>
          </cell>
        </row>
        <row r="914">
          <cell r="A914">
            <v>914</v>
          </cell>
          <cell r="B914" t="str">
            <v>NOVECIENTOS CATORCE</v>
          </cell>
          <cell r="C914" t="str">
            <v>novecientos catorce</v>
          </cell>
        </row>
        <row r="915">
          <cell r="A915">
            <v>915</v>
          </cell>
          <cell r="B915" t="str">
            <v>NOVECIENTOS QUINCE</v>
          </cell>
          <cell r="C915" t="str">
            <v>novecientos quince</v>
          </cell>
        </row>
        <row r="916">
          <cell r="A916">
            <v>916</v>
          </cell>
          <cell r="B916" t="str">
            <v>NOVECIENTOS DIECISEIS</v>
          </cell>
          <cell r="C916" t="str">
            <v>novecientos dieciseis</v>
          </cell>
        </row>
        <row r="917">
          <cell r="A917">
            <v>917</v>
          </cell>
          <cell r="B917" t="str">
            <v>NOVECIENTOS DIECISIETE</v>
          </cell>
          <cell r="C917" t="str">
            <v>novecientos diecisiete</v>
          </cell>
        </row>
        <row r="918">
          <cell r="A918">
            <v>918</v>
          </cell>
          <cell r="B918" t="str">
            <v>NOVECIENTOS DIECIOCHO</v>
          </cell>
          <cell r="C918" t="str">
            <v>novecientos dieciocho</v>
          </cell>
        </row>
        <row r="919">
          <cell r="A919">
            <v>919</v>
          </cell>
          <cell r="B919" t="str">
            <v>NOVECIENTOS DIECINUEVE</v>
          </cell>
          <cell r="C919" t="str">
            <v>novecientos diecinueve</v>
          </cell>
        </row>
        <row r="920">
          <cell r="A920">
            <v>920</v>
          </cell>
          <cell r="B920" t="str">
            <v>NOVECIENTOS VEINTE</v>
          </cell>
          <cell r="C920" t="str">
            <v>novecientos veinte</v>
          </cell>
        </row>
        <row r="921">
          <cell r="A921">
            <v>921</v>
          </cell>
          <cell r="B921" t="str">
            <v>NOVECIENTOS VEINTIUNO</v>
          </cell>
          <cell r="C921" t="str">
            <v>novecientos veintiuno</v>
          </cell>
        </row>
        <row r="922">
          <cell r="A922">
            <v>922</v>
          </cell>
          <cell r="B922" t="str">
            <v>NOVECIENTOS VEINTIDOS</v>
          </cell>
          <cell r="C922" t="str">
            <v>novecientos veintidos</v>
          </cell>
        </row>
        <row r="923">
          <cell r="A923">
            <v>923</v>
          </cell>
          <cell r="B923" t="str">
            <v>NOVECIENTOS VEINTITRES</v>
          </cell>
          <cell r="C923" t="str">
            <v>novecientos veintitres</v>
          </cell>
        </row>
        <row r="924">
          <cell r="A924">
            <v>924</v>
          </cell>
          <cell r="B924" t="str">
            <v>NOVECIENTOS VEINTICUATRO</v>
          </cell>
          <cell r="C924" t="str">
            <v>novecientos veinticuatro</v>
          </cell>
        </row>
        <row r="925">
          <cell r="A925">
            <v>925</v>
          </cell>
          <cell r="B925" t="str">
            <v>NOVECIENTOS VEINTICINCO</v>
          </cell>
          <cell r="C925" t="str">
            <v>novecientos veinticinco</v>
          </cell>
        </row>
        <row r="926">
          <cell r="A926">
            <v>926</v>
          </cell>
          <cell r="B926" t="str">
            <v>NOVECIENTOS VEINTISEIS</v>
          </cell>
          <cell r="C926" t="str">
            <v>novecientos veintiseis</v>
          </cell>
        </row>
        <row r="927">
          <cell r="A927">
            <v>927</v>
          </cell>
          <cell r="B927" t="str">
            <v>NOVECIENTOS VEINTISIETE</v>
          </cell>
          <cell r="C927" t="str">
            <v>novecientos veintisiete</v>
          </cell>
        </row>
        <row r="928">
          <cell r="A928">
            <v>928</v>
          </cell>
          <cell r="B928" t="str">
            <v>NOVECIENTOS VIENTIOCHO</v>
          </cell>
          <cell r="C928" t="str">
            <v>novecientos vientiocho</v>
          </cell>
        </row>
        <row r="929">
          <cell r="A929">
            <v>929</v>
          </cell>
          <cell r="B929" t="str">
            <v>NOVECIENTOS VEINTINUEVE</v>
          </cell>
          <cell r="C929" t="str">
            <v>novecientos veintinueve</v>
          </cell>
        </row>
        <row r="930">
          <cell r="A930">
            <v>930</v>
          </cell>
          <cell r="B930" t="str">
            <v>NOVECIENTOS TREINTA</v>
          </cell>
          <cell r="C930" t="str">
            <v>novecientos treinta</v>
          </cell>
        </row>
        <row r="931">
          <cell r="A931">
            <v>931</v>
          </cell>
          <cell r="B931" t="str">
            <v>NOVECIENTOS TREINTA Y UNO</v>
          </cell>
          <cell r="C931" t="str">
            <v>novecientos treinta y uno</v>
          </cell>
        </row>
        <row r="932">
          <cell r="A932">
            <v>932</v>
          </cell>
          <cell r="B932" t="str">
            <v>NOVECIENTOS TREINTA Y DOS</v>
          </cell>
          <cell r="C932" t="str">
            <v>novecientos treinta y dos</v>
          </cell>
        </row>
        <row r="933">
          <cell r="A933">
            <v>933</v>
          </cell>
          <cell r="B933" t="str">
            <v>NOVECIENTOS TREINTA Y TRES</v>
          </cell>
          <cell r="C933" t="str">
            <v>novecientos treinta y tres</v>
          </cell>
        </row>
        <row r="934">
          <cell r="A934">
            <v>934</v>
          </cell>
          <cell r="B934" t="str">
            <v>NOVECIENTOS TREINTA Y CUATRO</v>
          </cell>
          <cell r="C934" t="str">
            <v>novecientos treinta y cuatro</v>
          </cell>
        </row>
        <row r="935">
          <cell r="A935">
            <v>935</v>
          </cell>
          <cell r="B935" t="str">
            <v>NOVECIENTOS TREINTA Y CINCO</v>
          </cell>
          <cell r="C935" t="str">
            <v>novecientos treinta y cinco</v>
          </cell>
        </row>
        <row r="936">
          <cell r="A936">
            <v>936</v>
          </cell>
          <cell r="B936" t="str">
            <v>NOVECIENTOS TREINTA Y SEIS</v>
          </cell>
          <cell r="C936" t="str">
            <v>novecientos treinta y seis</v>
          </cell>
        </row>
        <row r="937">
          <cell r="A937">
            <v>937</v>
          </cell>
          <cell r="B937" t="str">
            <v>NOVECIENTOS TREINTA Y SIETE</v>
          </cell>
          <cell r="C937" t="str">
            <v>novecientos treinta y siete</v>
          </cell>
        </row>
        <row r="938">
          <cell r="A938">
            <v>938</v>
          </cell>
          <cell r="B938" t="str">
            <v>NOVECIENTOS TREINTA Y OCHO</v>
          </cell>
          <cell r="C938" t="str">
            <v>novecientos treinta y ocho</v>
          </cell>
        </row>
        <row r="939">
          <cell r="A939">
            <v>939</v>
          </cell>
          <cell r="B939" t="str">
            <v>NOVECIENTOS TREINTA Y NUEVE</v>
          </cell>
          <cell r="C939" t="str">
            <v>novecientos treinta y nueve</v>
          </cell>
        </row>
        <row r="940">
          <cell r="A940">
            <v>940</v>
          </cell>
          <cell r="B940" t="str">
            <v>NOVECIENTOS CUARENTA</v>
          </cell>
          <cell r="C940" t="str">
            <v>novecientos cuarenta</v>
          </cell>
        </row>
        <row r="941">
          <cell r="A941">
            <v>941</v>
          </cell>
          <cell r="B941" t="str">
            <v>NOVECIENTOS CUARENTA Y UNO</v>
          </cell>
          <cell r="C941" t="str">
            <v>novecientos cuarenta y uno</v>
          </cell>
        </row>
        <row r="942">
          <cell r="A942">
            <v>942</v>
          </cell>
          <cell r="B942" t="str">
            <v>NOVECIENTOS CUARENTA Y DOS</v>
          </cell>
          <cell r="C942" t="str">
            <v>novecientos cuarenta y dos</v>
          </cell>
        </row>
        <row r="943">
          <cell r="A943">
            <v>943</v>
          </cell>
          <cell r="B943" t="str">
            <v>NOVECIENTOS CUARENTA Y TRES</v>
          </cell>
          <cell r="C943" t="str">
            <v>novecientos cuarenta y tres</v>
          </cell>
        </row>
        <row r="944">
          <cell r="A944">
            <v>944</v>
          </cell>
          <cell r="B944" t="str">
            <v>NOVECIENTOS CUARENTA Y CUATRO</v>
          </cell>
          <cell r="C944" t="str">
            <v>novecientos cuarenta y cuatro</v>
          </cell>
        </row>
        <row r="945">
          <cell r="A945">
            <v>945</v>
          </cell>
          <cell r="B945" t="str">
            <v>NOVECIENTOS CUARENTA Y CINCO</v>
          </cell>
          <cell r="C945" t="str">
            <v>novecientos cuarenta y cinco</v>
          </cell>
        </row>
        <row r="946">
          <cell r="A946">
            <v>946</v>
          </cell>
          <cell r="B946" t="str">
            <v>NOVECIENTOS CUARENTA Y SEIS</v>
          </cell>
          <cell r="C946" t="str">
            <v>novecientos cuarenta y seis</v>
          </cell>
        </row>
        <row r="947">
          <cell r="A947">
            <v>947</v>
          </cell>
          <cell r="B947" t="str">
            <v>NOVECIENTOS CUARENTA Y SIETE</v>
          </cell>
          <cell r="C947" t="str">
            <v>novecientos cuarenta y siete</v>
          </cell>
        </row>
        <row r="948">
          <cell r="A948">
            <v>948</v>
          </cell>
          <cell r="B948" t="str">
            <v>NOVECIENTOS CUARENTA Y OCHO</v>
          </cell>
          <cell r="C948" t="str">
            <v>novecientos cuarenta y ocho</v>
          </cell>
        </row>
        <row r="949">
          <cell r="A949">
            <v>949</v>
          </cell>
          <cell r="B949" t="str">
            <v>NOVECIENTOS CUARENTA Y NUEVE</v>
          </cell>
          <cell r="C949" t="str">
            <v>novecientos cuarenta y nueve</v>
          </cell>
        </row>
        <row r="950">
          <cell r="A950">
            <v>950</v>
          </cell>
          <cell r="B950" t="str">
            <v>NOVECIENTOS CINCUENTA</v>
          </cell>
          <cell r="C950" t="str">
            <v>novecientos cincuenta</v>
          </cell>
        </row>
        <row r="951">
          <cell r="A951">
            <v>951</v>
          </cell>
          <cell r="B951" t="str">
            <v>NOVECIENTOS CINCUENTA Y UNO</v>
          </cell>
          <cell r="C951" t="str">
            <v>novecientos cincuenta y uno</v>
          </cell>
        </row>
        <row r="952">
          <cell r="A952">
            <v>952</v>
          </cell>
          <cell r="B952" t="str">
            <v>NOVECIENTOS CINCUENTA Y DOS</v>
          </cell>
          <cell r="C952" t="str">
            <v>novecientos cincuenta y dos</v>
          </cell>
        </row>
        <row r="953">
          <cell r="A953">
            <v>953</v>
          </cell>
          <cell r="B953" t="str">
            <v>NOVECIENTOS CINCUENTA Y TRES</v>
          </cell>
          <cell r="C953" t="str">
            <v>novecientos cincuenta y tres</v>
          </cell>
        </row>
        <row r="954">
          <cell r="A954">
            <v>954</v>
          </cell>
          <cell r="B954" t="str">
            <v>NOVECIENTOS CINCUENTA Y CUATRO</v>
          </cell>
          <cell r="C954" t="str">
            <v>novecientos cincuenta y cuatro</v>
          </cell>
        </row>
        <row r="955">
          <cell r="A955">
            <v>955</v>
          </cell>
          <cell r="B955" t="str">
            <v>NOVECIENTOS CINCUENTA Y CINCO</v>
          </cell>
          <cell r="C955" t="str">
            <v>novecientos cincuenta y cinco</v>
          </cell>
        </row>
        <row r="956">
          <cell r="A956">
            <v>956</v>
          </cell>
          <cell r="B956" t="str">
            <v>NOVECIENTOS CINCUENTA Y SEIS</v>
          </cell>
          <cell r="C956" t="str">
            <v>novecientos cincuenta y seis</v>
          </cell>
        </row>
        <row r="957">
          <cell r="A957">
            <v>957</v>
          </cell>
          <cell r="B957" t="str">
            <v>NOVECIENTOS CINCUENTA Y SIETE</v>
          </cell>
          <cell r="C957" t="str">
            <v>novecientos cincuenta y siete</v>
          </cell>
        </row>
        <row r="958">
          <cell r="A958">
            <v>958</v>
          </cell>
          <cell r="B958" t="str">
            <v>NOVECIENTOS CINCUENTA Y OCHO</v>
          </cell>
          <cell r="C958" t="str">
            <v>novecientos cincuenta y ocho</v>
          </cell>
        </row>
        <row r="959">
          <cell r="A959">
            <v>959</v>
          </cell>
          <cell r="B959" t="str">
            <v>NOVECIENTOS CINCUENTA Y NUEVE</v>
          </cell>
          <cell r="C959" t="str">
            <v>novecientos cincuenta y nueve</v>
          </cell>
        </row>
        <row r="960">
          <cell r="A960">
            <v>960</v>
          </cell>
          <cell r="B960" t="str">
            <v>NOVECIENTOS SESENTA</v>
          </cell>
          <cell r="C960" t="str">
            <v>novecientos sesenta</v>
          </cell>
        </row>
        <row r="961">
          <cell r="A961">
            <v>961</v>
          </cell>
          <cell r="B961" t="str">
            <v>NOVECIENTOS SESENTA Y UNO</v>
          </cell>
          <cell r="C961" t="str">
            <v>novecientos sesenta y uno</v>
          </cell>
        </row>
        <row r="962">
          <cell r="A962">
            <v>962</v>
          </cell>
          <cell r="B962" t="str">
            <v>NOVECIENTOS SESENTA Y DOS</v>
          </cell>
          <cell r="C962" t="str">
            <v>novecientos sesenta y dos</v>
          </cell>
        </row>
        <row r="963">
          <cell r="A963">
            <v>963</v>
          </cell>
          <cell r="B963" t="str">
            <v>NOVECIENTOS SESENTA Y TRES</v>
          </cell>
          <cell r="C963" t="str">
            <v>novecientos sesenta y tres</v>
          </cell>
        </row>
        <row r="964">
          <cell r="A964">
            <v>964</v>
          </cell>
          <cell r="B964" t="str">
            <v>NOVECIENTOS SESENTA Y CUATRO</v>
          </cell>
          <cell r="C964" t="str">
            <v>novecientos sesenta y cuatro</v>
          </cell>
        </row>
        <row r="965">
          <cell r="A965">
            <v>965</v>
          </cell>
          <cell r="B965" t="str">
            <v>NOVECIENTOS SESENTA Y CINCO</v>
          </cell>
          <cell r="C965" t="str">
            <v>novecientos sesenta y cinco</v>
          </cell>
        </row>
        <row r="966">
          <cell r="A966">
            <v>966</v>
          </cell>
          <cell r="B966" t="str">
            <v>NOVECIENTOS SESENTA Y SEIS</v>
          </cell>
          <cell r="C966" t="str">
            <v>novecientos sesenta y seis</v>
          </cell>
        </row>
        <row r="967">
          <cell r="A967">
            <v>967</v>
          </cell>
          <cell r="B967" t="str">
            <v>NOVECIENTOS SESENTA Y SIETE</v>
          </cell>
          <cell r="C967" t="str">
            <v>novecientos sesenta y siete</v>
          </cell>
        </row>
        <row r="968">
          <cell r="A968">
            <v>968</v>
          </cell>
          <cell r="B968" t="str">
            <v>NOVECIENTOS SESENTA Y OCHO</v>
          </cell>
          <cell r="C968" t="str">
            <v>novecientos sesenta y ocho</v>
          </cell>
        </row>
        <row r="969">
          <cell r="A969">
            <v>969</v>
          </cell>
          <cell r="B969" t="str">
            <v>NOVECIENTOS SESENTA Y NUEVE</v>
          </cell>
          <cell r="C969" t="str">
            <v>novecientos sesenta y nueve</v>
          </cell>
        </row>
        <row r="970">
          <cell r="A970">
            <v>970</v>
          </cell>
          <cell r="B970" t="str">
            <v>NOVECIENTOS SETENTA</v>
          </cell>
          <cell r="C970" t="str">
            <v>novecientos setenta</v>
          </cell>
        </row>
        <row r="971">
          <cell r="A971">
            <v>971</v>
          </cell>
          <cell r="B971" t="str">
            <v>NOVECIENTOS SETENTA Y UNO</v>
          </cell>
          <cell r="C971" t="str">
            <v>novecientos setenta y uno</v>
          </cell>
        </row>
        <row r="972">
          <cell r="A972">
            <v>972</v>
          </cell>
          <cell r="B972" t="str">
            <v>NOVECIENTOS SETENTA Y DOS</v>
          </cell>
          <cell r="C972" t="str">
            <v>novecientos setenta y dos</v>
          </cell>
        </row>
        <row r="973">
          <cell r="A973">
            <v>973</v>
          </cell>
          <cell r="B973" t="str">
            <v>NOVECIENTOS SETENTA Y TRES</v>
          </cell>
          <cell r="C973" t="str">
            <v>novecientos setenta y tres</v>
          </cell>
        </row>
        <row r="974">
          <cell r="A974">
            <v>974</v>
          </cell>
          <cell r="B974" t="str">
            <v>NOVECIENTOS SETENTA Y CUATRO</v>
          </cell>
          <cell r="C974" t="str">
            <v>novecientos setenta y cuatro</v>
          </cell>
        </row>
        <row r="975">
          <cell r="A975">
            <v>975</v>
          </cell>
          <cell r="B975" t="str">
            <v>NOVECIENTOS SETENTA Y CINCO</v>
          </cell>
          <cell r="C975" t="str">
            <v>novecientos setenta y cinco</v>
          </cell>
        </row>
        <row r="976">
          <cell r="A976">
            <v>976</v>
          </cell>
          <cell r="B976" t="str">
            <v>NOVECIENTOS SETENTA Y SEIS</v>
          </cell>
          <cell r="C976" t="str">
            <v>novecientos setenta y seis</v>
          </cell>
        </row>
        <row r="977">
          <cell r="A977">
            <v>977</v>
          </cell>
          <cell r="B977" t="str">
            <v>NOVECIENTOS SETENTA Y SIETE</v>
          </cell>
          <cell r="C977" t="str">
            <v>novecientos setenta y siete</v>
          </cell>
        </row>
        <row r="978">
          <cell r="A978">
            <v>978</v>
          </cell>
          <cell r="B978" t="str">
            <v>NOVECIENTOS SETENTA Y OCHO</v>
          </cell>
          <cell r="C978" t="str">
            <v>novecientos setenta y ocho</v>
          </cell>
        </row>
        <row r="979">
          <cell r="A979">
            <v>979</v>
          </cell>
          <cell r="B979" t="str">
            <v>NOVECIENTOS SETENTA Y NUEVE</v>
          </cell>
          <cell r="C979" t="str">
            <v>novecientos setenta y nueve</v>
          </cell>
        </row>
        <row r="980">
          <cell r="A980">
            <v>980</v>
          </cell>
          <cell r="B980" t="str">
            <v>NOVECIENTOS OCHENTA</v>
          </cell>
          <cell r="C980" t="str">
            <v>novecientos ochenta</v>
          </cell>
        </row>
        <row r="981">
          <cell r="A981">
            <v>981</v>
          </cell>
          <cell r="B981" t="str">
            <v>NOVECIENTOS OCHENTA Y UNO</v>
          </cell>
          <cell r="C981" t="str">
            <v>novecientos ochenta y uno</v>
          </cell>
        </row>
        <row r="982">
          <cell r="A982">
            <v>982</v>
          </cell>
          <cell r="B982" t="str">
            <v>NOVECIENTOS OCHENTA Y DOS</v>
          </cell>
          <cell r="C982" t="str">
            <v>novecientos ochenta y dos</v>
          </cell>
        </row>
        <row r="983">
          <cell r="A983">
            <v>983</v>
          </cell>
          <cell r="B983" t="str">
            <v>NOVECIENTOS OCHENTA Y TRES</v>
          </cell>
          <cell r="C983" t="str">
            <v>novecientos ochenta y tres</v>
          </cell>
        </row>
        <row r="984">
          <cell r="A984">
            <v>984</v>
          </cell>
          <cell r="B984" t="str">
            <v>NOVECIENTOS OCHENTA Y CUATRO</v>
          </cell>
          <cell r="C984" t="str">
            <v>novecientos ochenta y cuatro</v>
          </cell>
        </row>
        <row r="985">
          <cell r="A985">
            <v>985</v>
          </cell>
          <cell r="B985" t="str">
            <v>NOVECIENTOS OCHENTA Y CINCO</v>
          </cell>
          <cell r="C985" t="str">
            <v>novecientos ochenta y cinco</v>
          </cell>
        </row>
        <row r="986">
          <cell r="A986">
            <v>986</v>
          </cell>
          <cell r="B986" t="str">
            <v>NOVECIENTOS OCHENTA Y SEIS</v>
          </cell>
          <cell r="C986" t="str">
            <v>novecientos ochenta y seis</v>
          </cell>
        </row>
        <row r="987">
          <cell r="A987">
            <v>987</v>
          </cell>
          <cell r="B987" t="str">
            <v>NOVECIENTOS OCHENTA Y SIETE</v>
          </cell>
          <cell r="C987" t="str">
            <v>novecientos ochenta y siete</v>
          </cell>
        </row>
        <row r="988">
          <cell r="A988">
            <v>988</v>
          </cell>
          <cell r="B988" t="str">
            <v>NOVECIENTOS OCHENTA Y OCHO</v>
          </cell>
          <cell r="C988" t="str">
            <v>novecientos ochenta y ocho</v>
          </cell>
        </row>
        <row r="989">
          <cell r="A989">
            <v>989</v>
          </cell>
          <cell r="B989" t="str">
            <v>NOVECIENTOS OCHENTA Y NUEVE</v>
          </cell>
          <cell r="C989" t="str">
            <v>novecientos ochenta y nueve</v>
          </cell>
        </row>
        <row r="990">
          <cell r="A990">
            <v>990</v>
          </cell>
          <cell r="B990" t="str">
            <v>NOVECIENTOS NOVENTA</v>
          </cell>
          <cell r="C990" t="str">
            <v>novecientos noventa</v>
          </cell>
        </row>
        <row r="991">
          <cell r="A991">
            <v>991</v>
          </cell>
          <cell r="B991" t="str">
            <v>NOVECIENTOS NOVENTA Y UNO</v>
          </cell>
          <cell r="C991" t="str">
            <v>novecientos noventa y uno</v>
          </cell>
        </row>
        <row r="992">
          <cell r="A992">
            <v>992</v>
          </cell>
          <cell r="B992" t="str">
            <v>NOVECIENTOS NOVENTA Y DOS</v>
          </cell>
          <cell r="C992" t="str">
            <v>novecientos noventa y dos</v>
          </cell>
        </row>
        <row r="993">
          <cell r="A993">
            <v>993</v>
          </cell>
          <cell r="B993" t="str">
            <v>NOVECIENTOS NOVENTA Y TRES</v>
          </cell>
          <cell r="C993" t="str">
            <v>novecientos noventa y tres</v>
          </cell>
        </row>
        <row r="994">
          <cell r="A994">
            <v>994</v>
          </cell>
          <cell r="B994" t="str">
            <v>NOVECIENTOS NOVENTA Y CUATRO</v>
          </cell>
          <cell r="C994" t="str">
            <v>novecientos noventa y cuatro</v>
          </cell>
        </row>
        <row r="995">
          <cell r="A995">
            <v>995</v>
          </cell>
          <cell r="B995" t="str">
            <v>NOVECIENTOS NOVENTA Y CINCO</v>
          </cell>
          <cell r="C995" t="str">
            <v>novecientos noventa y cinco</v>
          </cell>
        </row>
        <row r="996">
          <cell r="A996">
            <v>996</v>
          </cell>
          <cell r="B996" t="str">
            <v>NOVECIENTOS NOVENTA Y SEIS</v>
          </cell>
          <cell r="C996" t="str">
            <v>novecientos noventa y seis</v>
          </cell>
        </row>
        <row r="997">
          <cell r="A997">
            <v>997</v>
          </cell>
          <cell r="B997" t="str">
            <v>NOVECIENTOS NOVENTA Y SIETE</v>
          </cell>
          <cell r="C997" t="str">
            <v>novecientos noventa y siete</v>
          </cell>
        </row>
        <row r="998">
          <cell r="A998">
            <v>998</v>
          </cell>
          <cell r="B998" t="str">
            <v>NOVECIENTOS NOVENTA Y OCHO</v>
          </cell>
          <cell r="C998" t="str">
            <v>novecientos noventa y ocho</v>
          </cell>
        </row>
        <row r="999">
          <cell r="A999">
            <v>999</v>
          </cell>
          <cell r="B999" t="str">
            <v>NOVECIENTOS NOVENTA Y NUEVE</v>
          </cell>
          <cell r="C999" t="str">
            <v>novecientos noventa y nueve</v>
          </cell>
        </row>
        <row r="1000">
          <cell r="A1000">
            <v>1000</v>
          </cell>
          <cell r="B1000" t="str">
            <v>UN MIL</v>
          </cell>
          <cell r="C1000" t="str">
            <v>un mil</v>
          </cell>
        </row>
        <row r="1001">
          <cell r="A1001">
            <v>1001</v>
          </cell>
          <cell r="B1001" t="str">
            <v>UN MIL UNO</v>
          </cell>
          <cell r="C1001" t="str">
            <v>un mil uno</v>
          </cell>
        </row>
        <row r="1002">
          <cell r="A1002">
            <v>1002</v>
          </cell>
          <cell r="B1002" t="str">
            <v>UN MIL DOS</v>
          </cell>
          <cell r="C1002" t="str">
            <v>un mil dos</v>
          </cell>
        </row>
        <row r="1003">
          <cell r="A1003">
            <v>1003</v>
          </cell>
          <cell r="B1003" t="str">
            <v>UN MIL TRES</v>
          </cell>
          <cell r="C1003" t="str">
            <v>un mil tres</v>
          </cell>
        </row>
        <row r="1004">
          <cell r="A1004">
            <v>1004</v>
          </cell>
          <cell r="B1004" t="str">
            <v>UN MIL CUATRO</v>
          </cell>
          <cell r="C1004" t="str">
            <v>un mil cuatro</v>
          </cell>
        </row>
        <row r="1005">
          <cell r="A1005">
            <v>1005</v>
          </cell>
          <cell r="B1005" t="str">
            <v>UN MIL CINCO</v>
          </cell>
          <cell r="C1005" t="str">
            <v>un mil cinco</v>
          </cell>
        </row>
        <row r="1006">
          <cell r="A1006">
            <v>1006</v>
          </cell>
          <cell r="B1006" t="str">
            <v>UN MIL SEIS</v>
          </cell>
          <cell r="C1006" t="str">
            <v>un mil seis</v>
          </cell>
        </row>
        <row r="1007">
          <cell r="A1007">
            <v>1007</v>
          </cell>
          <cell r="B1007" t="str">
            <v>UN MIL SIETE</v>
          </cell>
          <cell r="C1007" t="str">
            <v>un mil siete</v>
          </cell>
        </row>
        <row r="1008">
          <cell r="A1008">
            <v>1008</v>
          </cell>
          <cell r="B1008" t="str">
            <v>UN MIL OCHO</v>
          </cell>
          <cell r="C1008" t="str">
            <v>un mil ocho</v>
          </cell>
        </row>
        <row r="1009">
          <cell r="A1009">
            <v>1009</v>
          </cell>
          <cell r="B1009" t="str">
            <v>UN MIL NUEVE</v>
          </cell>
          <cell r="C1009" t="str">
            <v>un mil nueve</v>
          </cell>
        </row>
        <row r="1010">
          <cell r="A1010">
            <v>1010</v>
          </cell>
          <cell r="B1010" t="str">
            <v>UN MIL DIEZ</v>
          </cell>
          <cell r="C1010" t="str">
            <v>un mil diez</v>
          </cell>
        </row>
        <row r="1011">
          <cell r="A1011">
            <v>1011</v>
          </cell>
          <cell r="B1011" t="str">
            <v>UN MIL ONCE</v>
          </cell>
          <cell r="C1011" t="str">
            <v>un mil once</v>
          </cell>
        </row>
        <row r="1012">
          <cell r="A1012">
            <v>1012</v>
          </cell>
          <cell r="B1012" t="str">
            <v>UN MIL DOCE</v>
          </cell>
          <cell r="C1012" t="str">
            <v>un mil doce</v>
          </cell>
        </row>
        <row r="1013">
          <cell r="A1013">
            <v>1013</v>
          </cell>
          <cell r="B1013" t="str">
            <v>UN MIL TRECE</v>
          </cell>
          <cell r="C1013" t="str">
            <v>un mil trece</v>
          </cell>
        </row>
        <row r="1014">
          <cell r="A1014">
            <v>1014</v>
          </cell>
          <cell r="B1014" t="str">
            <v>UN MIL CATORCE</v>
          </cell>
          <cell r="C1014" t="str">
            <v>un mil catorce</v>
          </cell>
        </row>
        <row r="1015">
          <cell r="A1015">
            <v>1015</v>
          </cell>
          <cell r="B1015" t="str">
            <v>UN MIL QUINCE</v>
          </cell>
          <cell r="C1015" t="str">
            <v>un mil quince</v>
          </cell>
        </row>
        <row r="1016">
          <cell r="A1016">
            <v>1016</v>
          </cell>
          <cell r="B1016" t="str">
            <v>UN MIL DIECISEIS</v>
          </cell>
          <cell r="C1016" t="str">
            <v>un mil dieciseis</v>
          </cell>
        </row>
        <row r="1017">
          <cell r="A1017">
            <v>1017</v>
          </cell>
          <cell r="B1017" t="str">
            <v>UN MIL DIECISIETE</v>
          </cell>
          <cell r="C1017" t="str">
            <v>un mil diecisiete</v>
          </cell>
        </row>
        <row r="1018">
          <cell r="A1018">
            <v>1018</v>
          </cell>
          <cell r="B1018" t="str">
            <v>UN MIL DIECIOCHO</v>
          </cell>
          <cell r="C1018" t="str">
            <v>un mil dieciocho</v>
          </cell>
        </row>
        <row r="1019">
          <cell r="A1019">
            <v>1019</v>
          </cell>
          <cell r="B1019" t="str">
            <v>UN MIL DIECINUEVE</v>
          </cell>
          <cell r="C1019" t="str">
            <v>un mil diecinueve</v>
          </cell>
        </row>
        <row r="1020">
          <cell r="A1020">
            <v>1020</v>
          </cell>
          <cell r="B1020" t="str">
            <v>UN MIL VEINTE</v>
          </cell>
          <cell r="C1020" t="str">
            <v>un mil veinte</v>
          </cell>
        </row>
        <row r="1021">
          <cell r="A1021">
            <v>1021</v>
          </cell>
          <cell r="B1021" t="str">
            <v>UN MIL VEINTIUNO</v>
          </cell>
          <cell r="C1021" t="str">
            <v>un mil veintiuno</v>
          </cell>
        </row>
        <row r="1022">
          <cell r="A1022">
            <v>1022</v>
          </cell>
          <cell r="B1022" t="str">
            <v>UN MIL VEINTIDOS</v>
          </cell>
          <cell r="C1022" t="str">
            <v>un mil veintidos</v>
          </cell>
        </row>
        <row r="1023">
          <cell r="A1023">
            <v>1023</v>
          </cell>
          <cell r="B1023" t="str">
            <v>UN MIL VEINTITRES</v>
          </cell>
          <cell r="C1023" t="str">
            <v>un mil veintitres</v>
          </cell>
        </row>
        <row r="1024">
          <cell r="A1024">
            <v>1024</v>
          </cell>
          <cell r="B1024" t="str">
            <v>UN MIL VEINTICUATRO</v>
          </cell>
          <cell r="C1024" t="str">
            <v>un mil veinticuatro</v>
          </cell>
        </row>
        <row r="1025">
          <cell r="A1025">
            <v>1025</v>
          </cell>
          <cell r="B1025" t="str">
            <v>UN MIL VEINTICINCO</v>
          </cell>
          <cell r="C1025" t="str">
            <v>un mil veinticinco</v>
          </cell>
        </row>
        <row r="1026">
          <cell r="A1026">
            <v>1026</v>
          </cell>
          <cell r="B1026" t="str">
            <v>UN MIL VEINTISEIS</v>
          </cell>
          <cell r="C1026" t="str">
            <v>un mil veintiseis</v>
          </cell>
        </row>
        <row r="1027">
          <cell r="A1027">
            <v>1027</v>
          </cell>
          <cell r="B1027" t="str">
            <v>UN MIL VEINTISIETE</v>
          </cell>
          <cell r="C1027" t="str">
            <v>un mil veintisiete</v>
          </cell>
        </row>
        <row r="1028">
          <cell r="A1028">
            <v>1028</v>
          </cell>
          <cell r="B1028" t="str">
            <v>UN MIL VIENTIOCHO</v>
          </cell>
          <cell r="C1028" t="str">
            <v>un mil vientiocho</v>
          </cell>
        </row>
        <row r="1029">
          <cell r="A1029">
            <v>1029</v>
          </cell>
          <cell r="B1029" t="str">
            <v>UN MIL VEINTINUEVE</v>
          </cell>
          <cell r="C1029" t="str">
            <v>un mil veintinueve</v>
          </cell>
        </row>
        <row r="1030">
          <cell r="A1030">
            <v>1030</v>
          </cell>
          <cell r="B1030" t="str">
            <v>UN MIL TREINTA</v>
          </cell>
          <cell r="C1030" t="str">
            <v>un mil treinta</v>
          </cell>
        </row>
        <row r="1031">
          <cell r="A1031">
            <v>1031</v>
          </cell>
          <cell r="B1031" t="str">
            <v>UN MIL TREINTA Y UNO</v>
          </cell>
          <cell r="C1031" t="str">
            <v>un mil treinta y uno</v>
          </cell>
        </row>
        <row r="1032">
          <cell r="A1032">
            <v>1032</v>
          </cell>
          <cell r="B1032" t="str">
            <v>UN MIL TREINTA Y DOS</v>
          </cell>
          <cell r="C1032" t="str">
            <v>un mil treinta y dos</v>
          </cell>
        </row>
        <row r="1033">
          <cell r="A1033">
            <v>1033</v>
          </cell>
          <cell r="B1033" t="str">
            <v>UN MIL TREINTA Y TRES</v>
          </cell>
          <cell r="C1033" t="str">
            <v>un mil treinta y tres</v>
          </cell>
        </row>
        <row r="1034">
          <cell r="A1034">
            <v>1034</v>
          </cell>
          <cell r="B1034" t="str">
            <v>UN MIL TREINTA Y CUATRO</v>
          </cell>
          <cell r="C1034" t="str">
            <v>un mil treinta y cuatro</v>
          </cell>
        </row>
        <row r="1035">
          <cell r="A1035">
            <v>1035</v>
          </cell>
          <cell r="B1035" t="str">
            <v>UN MIL TREINTA Y CINCO</v>
          </cell>
          <cell r="C1035" t="str">
            <v>un mil treinta y cinco</v>
          </cell>
        </row>
        <row r="1036">
          <cell r="A1036">
            <v>1036</v>
          </cell>
          <cell r="B1036" t="str">
            <v>UN MIL TREINTA Y SEIS</v>
          </cell>
          <cell r="C1036" t="str">
            <v>un mil treinta y seis</v>
          </cell>
        </row>
        <row r="1037">
          <cell r="A1037">
            <v>1037</v>
          </cell>
          <cell r="B1037" t="str">
            <v>UN MIL TREINTA Y SIETE</v>
          </cell>
          <cell r="C1037" t="str">
            <v>un mil treinta y siete</v>
          </cell>
        </row>
        <row r="1038">
          <cell r="A1038">
            <v>1038</v>
          </cell>
          <cell r="B1038" t="str">
            <v>UN MIL TREINTA Y OCHO</v>
          </cell>
          <cell r="C1038" t="str">
            <v>un mil treinta y ocho</v>
          </cell>
        </row>
        <row r="1039">
          <cell r="A1039">
            <v>1039</v>
          </cell>
          <cell r="B1039" t="str">
            <v>UN MIL TREINTA Y NUEVE</v>
          </cell>
          <cell r="C1039" t="str">
            <v>un mil treinta y nueve</v>
          </cell>
        </row>
        <row r="1040">
          <cell r="A1040">
            <v>1040</v>
          </cell>
          <cell r="B1040" t="str">
            <v>UN MIL CUARENTA</v>
          </cell>
          <cell r="C1040" t="str">
            <v>un mil cuarenta</v>
          </cell>
        </row>
        <row r="1041">
          <cell r="A1041">
            <v>1041</v>
          </cell>
          <cell r="B1041" t="str">
            <v>UN MIL CUARENTA Y UNO</v>
          </cell>
          <cell r="C1041" t="str">
            <v>un mil cuarenta y uno</v>
          </cell>
        </row>
        <row r="1042">
          <cell r="A1042">
            <v>1042</v>
          </cell>
          <cell r="B1042" t="str">
            <v>UN MIL CUARENTA Y DOS</v>
          </cell>
          <cell r="C1042" t="str">
            <v>un mil cuarenta y dos</v>
          </cell>
        </row>
        <row r="1043">
          <cell r="A1043">
            <v>1043</v>
          </cell>
          <cell r="B1043" t="str">
            <v>UN MIL CUARENTA Y TRES</v>
          </cell>
          <cell r="C1043" t="str">
            <v>un mil cuarenta y tres</v>
          </cell>
        </row>
        <row r="1044">
          <cell r="A1044">
            <v>1044</v>
          </cell>
          <cell r="B1044" t="str">
            <v>UN MIL CUARENTA Y CUATRO</v>
          </cell>
          <cell r="C1044" t="str">
            <v>un mil cuarenta y cuatro</v>
          </cell>
        </row>
        <row r="1045">
          <cell r="A1045">
            <v>1045</v>
          </cell>
          <cell r="B1045" t="str">
            <v>UN MIL CUARENTA Y CINCO</v>
          </cell>
          <cell r="C1045" t="str">
            <v>un mil cuarenta y cinco</v>
          </cell>
        </row>
        <row r="1046">
          <cell r="A1046">
            <v>1046</v>
          </cell>
          <cell r="B1046" t="str">
            <v>UN MIL CUARENTA Y SEIS</v>
          </cell>
          <cell r="C1046" t="str">
            <v>un mil cuarenta y seis</v>
          </cell>
        </row>
        <row r="1047">
          <cell r="A1047">
            <v>1047</v>
          </cell>
          <cell r="B1047" t="str">
            <v>UN MIL CUARENTA Y SIETE</v>
          </cell>
          <cell r="C1047" t="str">
            <v>un mil cuarenta y siete</v>
          </cell>
        </row>
        <row r="1048">
          <cell r="A1048">
            <v>1048</v>
          </cell>
          <cell r="B1048" t="str">
            <v>UN MIL CUARENTA Y OCHO</v>
          </cell>
          <cell r="C1048" t="str">
            <v>un mil cuarenta y ocho</v>
          </cell>
        </row>
        <row r="1049">
          <cell r="A1049">
            <v>1049</v>
          </cell>
          <cell r="B1049" t="str">
            <v>UN MIL CUARENTA Y NUEVE</v>
          </cell>
          <cell r="C1049" t="str">
            <v>un mil cuarenta y nueve</v>
          </cell>
        </row>
        <row r="1050">
          <cell r="A1050">
            <v>1050</v>
          </cell>
          <cell r="B1050" t="str">
            <v>UN MIL CINCUENTA</v>
          </cell>
          <cell r="C1050" t="str">
            <v>un mil cincuenta</v>
          </cell>
        </row>
        <row r="1051">
          <cell r="A1051">
            <v>1051</v>
          </cell>
          <cell r="B1051" t="str">
            <v>UN MIL CINCUENTA Y UNO</v>
          </cell>
          <cell r="C1051" t="str">
            <v>un mil cincuenta y uno</v>
          </cell>
        </row>
        <row r="1052">
          <cell r="A1052">
            <v>1052</v>
          </cell>
          <cell r="B1052" t="str">
            <v>UN MIL CINCUENTA Y DOS</v>
          </cell>
          <cell r="C1052" t="str">
            <v>un mil cincuenta y dos</v>
          </cell>
        </row>
        <row r="1053">
          <cell r="A1053">
            <v>1053</v>
          </cell>
          <cell r="B1053" t="str">
            <v>UN MIL CINCUENTA Y TRES</v>
          </cell>
          <cell r="C1053" t="str">
            <v>un mil cincuenta y tres</v>
          </cell>
        </row>
        <row r="1054">
          <cell r="A1054">
            <v>1054</v>
          </cell>
          <cell r="B1054" t="str">
            <v>UN MIL CINCUENTA Y CUATRO</v>
          </cell>
          <cell r="C1054" t="str">
            <v>un mil cincuenta y cuatro</v>
          </cell>
        </row>
        <row r="1055">
          <cell r="A1055">
            <v>1055</v>
          </cell>
          <cell r="B1055" t="str">
            <v>UN MIL CINCUENTA Y CINCO</v>
          </cell>
          <cell r="C1055" t="str">
            <v>un mil cincuenta y cinco</v>
          </cell>
        </row>
        <row r="1056">
          <cell r="A1056">
            <v>1056</v>
          </cell>
          <cell r="B1056" t="str">
            <v>UN MIL CINCUENTA Y SEIS</v>
          </cell>
          <cell r="C1056" t="str">
            <v>un mil cincuenta y seis</v>
          </cell>
        </row>
        <row r="1057">
          <cell r="A1057">
            <v>1057</v>
          </cell>
          <cell r="B1057" t="str">
            <v>UN MIL CINCUENTA Y SIETE</v>
          </cell>
          <cell r="C1057" t="str">
            <v>un mil cincuenta y siete</v>
          </cell>
        </row>
        <row r="1058">
          <cell r="A1058">
            <v>1058</v>
          </cell>
          <cell r="B1058" t="str">
            <v>UN MIL CINCUENTA Y OCHO</v>
          </cell>
          <cell r="C1058" t="str">
            <v>un mil cincuenta y ocho</v>
          </cell>
        </row>
        <row r="1059">
          <cell r="A1059">
            <v>1059</v>
          </cell>
          <cell r="B1059" t="str">
            <v>UN MIL CINCUENTA Y NUEVE</v>
          </cell>
          <cell r="C1059" t="str">
            <v>un mil cincuenta y nueve</v>
          </cell>
        </row>
        <row r="1060">
          <cell r="A1060">
            <v>1060</v>
          </cell>
          <cell r="B1060" t="str">
            <v>UN MIL SESENTA</v>
          </cell>
          <cell r="C1060" t="str">
            <v>un mil sesenta</v>
          </cell>
        </row>
        <row r="1061">
          <cell r="A1061">
            <v>1061</v>
          </cell>
          <cell r="B1061" t="str">
            <v>UN MIL SESENTA Y UNO</v>
          </cell>
          <cell r="C1061" t="str">
            <v>un mil sesenta y uno</v>
          </cell>
        </row>
        <row r="1062">
          <cell r="A1062">
            <v>1062</v>
          </cell>
          <cell r="B1062" t="str">
            <v>UN MIL SESENTA Y DOS</v>
          </cell>
          <cell r="C1062" t="str">
            <v>un mil sesenta y dos</v>
          </cell>
        </row>
        <row r="1063">
          <cell r="A1063">
            <v>1063</v>
          </cell>
          <cell r="B1063" t="str">
            <v>UN MIL SESENTA Y TRES</v>
          </cell>
          <cell r="C1063" t="str">
            <v>un mil sesenta y tres</v>
          </cell>
        </row>
        <row r="1064">
          <cell r="A1064">
            <v>1064</v>
          </cell>
          <cell r="B1064" t="str">
            <v>UN MIL SESENTA Y CUATRO</v>
          </cell>
          <cell r="C1064" t="str">
            <v>un mil sesenta y cuatro</v>
          </cell>
        </row>
        <row r="1065">
          <cell r="A1065">
            <v>1065</v>
          </cell>
          <cell r="B1065" t="str">
            <v>UN MIL SESENTA Y CINCO</v>
          </cell>
          <cell r="C1065" t="str">
            <v>un mil sesenta y cinco</v>
          </cell>
        </row>
        <row r="1066">
          <cell r="A1066">
            <v>1066</v>
          </cell>
          <cell r="B1066" t="str">
            <v>UN MIL SESENTA Y SEIS</v>
          </cell>
          <cell r="C1066" t="str">
            <v>un mil sesenta y seis</v>
          </cell>
        </row>
        <row r="1067">
          <cell r="A1067">
            <v>1067</v>
          </cell>
          <cell r="B1067" t="str">
            <v>UN MIL SESENTA Y SIETE</v>
          </cell>
          <cell r="C1067" t="str">
            <v>un mil sesenta y siete</v>
          </cell>
        </row>
        <row r="1068">
          <cell r="A1068">
            <v>1068</v>
          </cell>
          <cell r="B1068" t="str">
            <v>UN MIL SESENTA Y OCHO</v>
          </cell>
          <cell r="C1068" t="str">
            <v>un mil sesenta y ocho</v>
          </cell>
        </row>
        <row r="1069">
          <cell r="A1069">
            <v>1069</v>
          </cell>
          <cell r="B1069" t="str">
            <v>UN MIL SESENTA Y NUEVE</v>
          </cell>
          <cell r="C1069" t="str">
            <v>un mil sesenta y nueve</v>
          </cell>
        </row>
        <row r="1070">
          <cell r="A1070">
            <v>1070</v>
          </cell>
          <cell r="B1070" t="str">
            <v>UN MIL SETENTA</v>
          </cell>
          <cell r="C1070" t="str">
            <v>un mil setenta</v>
          </cell>
        </row>
        <row r="1071">
          <cell r="A1071">
            <v>1071</v>
          </cell>
          <cell r="B1071" t="str">
            <v>UN MIL SETENTA Y UNO</v>
          </cell>
          <cell r="C1071" t="str">
            <v>un mil setenta y uno</v>
          </cell>
        </row>
        <row r="1072">
          <cell r="A1072">
            <v>1072</v>
          </cell>
          <cell r="B1072" t="str">
            <v>UN MIL SETENTA Y DOS</v>
          </cell>
          <cell r="C1072" t="str">
            <v>un mil setenta y dos</v>
          </cell>
        </row>
        <row r="1073">
          <cell r="A1073">
            <v>1073</v>
          </cell>
          <cell r="B1073" t="str">
            <v>UN MIL SETENTA Y TRES</v>
          </cell>
          <cell r="C1073" t="str">
            <v>un mil setenta y tres</v>
          </cell>
        </row>
        <row r="1074">
          <cell r="A1074">
            <v>1074</v>
          </cell>
          <cell r="B1074" t="str">
            <v>UN MIL SETENTA Y CUATRO</v>
          </cell>
          <cell r="C1074" t="str">
            <v>un mil setenta y cuatro</v>
          </cell>
        </row>
        <row r="1075">
          <cell r="A1075">
            <v>1075</v>
          </cell>
          <cell r="B1075" t="str">
            <v>UN MIL SETENTA Y CINCO</v>
          </cell>
          <cell r="C1075" t="str">
            <v>un mil setenta y cinco</v>
          </cell>
        </row>
        <row r="1076">
          <cell r="A1076">
            <v>1076</v>
          </cell>
          <cell r="B1076" t="str">
            <v>UN MIL SETENTA Y SEIS</v>
          </cell>
          <cell r="C1076" t="str">
            <v>un mil setenta y seis</v>
          </cell>
        </row>
        <row r="1077">
          <cell r="A1077">
            <v>1077</v>
          </cell>
          <cell r="B1077" t="str">
            <v>UN MIL SETENTA Y SIETE</v>
          </cell>
          <cell r="C1077" t="str">
            <v>un mil setenta y siete</v>
          </cell>
        </row>
        <row r="1078">
          <cell r="A1078">
            <v>1078</v>
          </cell>
          <cell r="B1078" t="str">
            <v>UN MIL SETENTA Y OCHO</v>
          </cell>
          <cell r="C1078" t="str">
            <v>un mil setenta y ocho</v>
          </cell>
        </row>
        <row r="1079">
          <cell r="A1079">
            <v>1079</v>
          </cell>
          <cell r="B1079" t="str">
            <v>UN MIL SETENTA Y NUEVE</v>
          </cell>
          <cell r="C1079" t="str">
            <v>un mil setenta y nueve</v>
          </cell>
        </row>
        <row r="1080">
          <cell r="A1080">
            <v>1080</v>
          </cell>
          <cell r="B1080" t="str">
            <v>UN MIL OCHENTA</v>
          </cell>
          <cell r="C1080" t="str">
            <v>un mil ochenta</v>
          </cell>
        </row>
        <row r="1081">
          <cell r="A1081">
            <v>1081</v>
          </cell>
          <cell r="B1081" t="str">
            <v>UN MIL OCHENTA Y UNO</v>
          </cell>
          <cell r="C1081" t="str">
            <v>un mil ochenta y uno</v>
          </cell>
        </row>
        <row r="1082">
          <cell r="A1082">
            <v>1082</v>
          </cell>
          <cell r="B1082" t="str">
            <v>UN MIL OCHENTA Y DOS</v>
          </cell>
          <cell r="C1082" t="str">
            <v>un mil ochenta y dos</v>
          </cell>
        </row>
        <row r="1083">
          <cell r="A1083">
            <v>1083</v>
          </cell>
          <cell r="B1083" t="str">
            <v>UN MIL OCHENTA Y TRES</v>
          </cell>
          <cell r="C1083" t="str">
            <v>un mil ochenta y tres</v>
          </cell>
        </row>
        <row r="1084">
          <cell r="A1084">
            <v>1084</v>
          </cell>
          <cell r="B1084" t="str">
            <v>UN MIL OCHENTA Y CUATRO</v>
          </cell>
          <cell r="C1084" t="str">
            <v>un mil ochenta y cuatro</v>
          </cell>
        </row>
        <row r="1085">
          <cell r="A1085">
            <v>1085</v>
          </cell>
          <cell r="B1085" t="str">
            <v>UN MIL OCHENTA Y CINCO</v>
          </cell>
          <cell r="C1085" t="str">
            <v>un mil ochenta y cinco</v>
          </cell>
        </row>
        <row r="1086">
          <cell r="A1086">
            <v>1086</v>
          </cell>
          <cell r="B1086" t="str">
            <v>UN MIL OCHENTA Y SEIS</v>
          </cell>
          <cell r="C1086" t="str">
            <v>un mil ochenta y seis</v>
          </cell>
        </row>
        <row r="1087">
          <cell r="A1087">
            <v>1087</v>
          </cell>
          <cell r="B1087" t="str">
            <v>UN MIL OCHENTA Y SIETE</v>
          </cell>
          <cell r="C1087" t="str">
            <v>un mil ochenta y siete</v>
          </cell>
        </row>
        <row r="1088">
          <cell r="A1088">
            <v>1088</v>
          </cell>
          <cell r="B1088" t="str">
            <v>UN MIL OCHENTA Y OCHO</v>
          </cell>
          <cell r="C1088" t="str">
            <v>un mil ochenta y ocho</v>
          </cell>
        </row>
        <row r="1089">
          <cell r="A1089">
            <v>1089</v>
          </cell>
          <cell r="B1089" t="str">
            <v>UN MIL OCHENTA Y NUEVE</v>
          </cell>
          <cell r="C1089" t="str">
            <v>un mil ochenta y nueve</v>
          </cell>
        </row>
        <row r="1090">
          <cell r="A1090">
            <v>1090</v>
          </cell>
          <cell r="B1090" t="str">
            <v>UN MIL NOVENTA</v>
          </cell>
          <cell r="C1090" t="str">
            <v>un mil noventa</v>
          </cell>
        </row>
        <row r="1091">
          <cell r="A1091">
            <v>1091</v>
          </cell>
          <cell r="B1091" t="str">
            <v>UN MIL NOVENTA Y UNO</v>
          </cell>
          <cell r="C1091" t="str">
            <v>un mil noventa y uno</v>
          </cell>
        </row>
        <row r="1092">
          <cell r="A1092">
            <v>1092</v>
          </cell>
          <cell r="B1092" t="str">
            <v>UN MIL NOVENTA Y DOS</v>
          </cell>
          <cell r="C1092" t="str">
            <v>un mil noventa y dos</v>
          </cell>
        </row>
        <row r="1093">
          <cell r="A1093">
            <v>1093</v>
          </cell>
          <cell r="B1093" t="str">
            <v>UN MIL NOVENTA Y TRES</v>
          </cell>
          <cell r="C1093" t="str">
            <v>un mil noventa y tres</v>
          </cell>
        </row>
        <row r="1094">
          <cell r="A1094">
            <v>1094</v>
          </cell>
          <cell r="B1094" t="str">
            <v>UN MIL NOVENTA Y CUATRO</v>
          </cell>
          <cell r="C1094" t="str">
            <v>un mil noventa y cuatro</v>
          </cell>
        </row>
        <row r="1095">
          <cell r="A1095">
            <v>1095</v>
          </cell>
          <cell r="B1095" t="str">
            <v>UN MIL NOVENTA Y CINCO</v>
          </cell>
          <cell r="C1095" t="str">
            <v>un mil noventa y cinco</v>
          </cell>
        </row>
        <row r="1096">
          <cell r="A1096">
            <v>1096</v>
          </cell>
          <cell r="B1096" t="str">
            <v>UN MIL NOVENTA Y SEIS</v>
          </cell>
          <cell r="C1096" t="str">
            <v>un mil noventa y seis</v>
          </cell>
        </row>
        <row r="1097">
          <cell r="A1097">
            <v>1097</v>
          </cell>
          <cell r="B1097" t="str">
            <v>UN MIL NOVENTA Y SIETE</v>
          </cell>
          <cell r="C1097" t="str">
            <v>un mil noventa y siete</v>
          </cell>
        </row>
        <row r="1098">
          <cell r="A1098">
            <v>1098</v>
          </cell>
          <cell r="B1098" t="str">
            <v>UN MIL NOVENTA Y OCHO</v>
          </cell>
          <cell r="C1098" t="str">
            <v>un mil noventa y ocho</v>
          </cell>
        </row>
        <row r="1099">
          <cell r="A1099">
            <v>1099</v>
          </cell>
          <cell r="B1099" t="str">
            <v>UN MIL NOVENTA Y NUEVE</v>
          </cell>
          <cell r="C1099" t="str">
            <v>un mil noventa y nueve</v>
          </cell>
        </row>
        <row r="1100">
          <cell r="A1100">
            <v>1100</v>
          </cell>
          <cell r="B1100" t="str">
            <v>UN MIL CIEN</v>
          </cell>
          <cell r="C1100" t="str">
            <v>un mil cien</v>
          </cell>
        </row>
        <row r="1101">
          <cell r="A1101">
            <v>1101</v>
          </cell>
          <cell r="B1101" t="str">
            <v>UN MIL CIENTO UNO</v>
          </cell>
          <cell r="C1101" t="str">
            <v>un mil ciento uno</v>
          </cell>
        </row>
        <row r="1102">
          <cell r="A1102">
            <v>1102</v>
          </cell>
          <cell r="B1102" t="str">
            <v>UN MIL CIENTO DOS</v>
          </cell>
          <cell r="C1102" t="str">
            <v>un mil ciento dos</v>
          </cell>
        </row>
        <row r="1103">
          <cell r="A1103">
            <v>1103</v>
          </cell>
          <cell r="B1103" t="str">
            <v>UN MIL CIENTO TRES</v>
          </cell>
          <cell r="C1103" t="str">
            <v>un mil ciento tres</v>
          </cell>
        </row>
        <row r="1104">
          <cell r="A1104">
            <v>1104</v>
          </cell>
          <cell r="B1104" t="str">
            <v>UN MIL CIENTO CUATRO</v>
          </cell>
          <cell r="C1104" t="str">
            <v>un mil ciento cuatro</v>
          </cell>
        </row>
        <row r="1105">
          <cell r="A1105">
            <v>1105</v>
          </cell>
          <cell r="B1105" t="str">
            <v>UN MIL CIENTO CINCO</v>
          </cell>
          <cell r="C1105" t="str">
            <v>un mil ciento cinco</v>
          </cell>
        </row>
        <row r="1106">
          <cell r="A1106">
            <v>1106</v>
          </cell>
          <cell r="B1106" t="str">
            <v>UN MIL CIENTO SEIS</v>
          </cell>
          <cell r="C1106" t="str">
            <v>un mil ciento seis</v>
          </cell>
        </row>
        <row r="1107">
          <cell r="A1107">
            <v>1107</v>
          </cell>
          <cell r="B1107" t="str">
            <v>UN MIL CIENTO SIETE</v>
          </cell>
          <cell r="C1107" t="str">
            <v>un mil ciento siete</v>
          </cell>
        </row>
        <row r="1108">
          <cell r="A1108">
            <v>1108</v>
          </cell>
          <cell r="B1108" t="str">
            <v>UN MIL CIENTO OCHO</v>
          </cell>
          <cell r="C1108" t="str">
            <v>un mil ciento ocho</v>
          </cell>
        </row>
        <row r="1109">
          <cell r="A1109">
            <v>1109</v>
          </cell>
          <cell r="B1109" t="str">
            <v>UN MIL CIENTO NUEVE</v>
          </cell>
          <cell r="C1109" t="str">
            <v>un mil ciento nueve</v>
          </cell>
        </row>
        <row r="1110">
          <cell r="A1110">
            <v>1110</v>
          </cell>
          <cell r="B1110" t="str">
            <v>UN MIL CIENTO DIEZ</v>
          </cell>
          <cell r="C1110" t="str">
            <v>un mil ciento diez</v>
          </cell>
        </row>
        <row r="1111">
          <cell r="A1111">
            <v>1111</v>
          </cell>
          <cell r="B1111" t="str">
            <v>UN MIL CIENTO ONCE</v>
          </cell>
          <cell r="C1111" t="str">
            <v>un mil ciento once</v>
          </cell>
        </row>
        <row r="1112">
          <cell r="A1112">
            <v>1112</v>
          </cell>
          <cell r="B1112" t="str">
            <v>UN MIL CIENTO DOCE</v>
          </cell>
          <cell r="C1112" t="str">
            <v>un mil ciento doce</v>
          </cell>
        </row>
        <row r="1113">
          <cell r="A1113">
            <v>1113</v>
          </cell>
          <cell r="B1113" t="str">
            <v>UN MIL CIENTO TRECE</v>
          </cell>
          <cell r="C1113" t="str">
            <v>un mil ciento trece</v>
          </cell>
        </row>
        <row r="1114">
          <cell r="A1114">
            <v>1114</v>
          </cell>
          <cell r="B1114" t="str">
            <v>UN MIL CIENTO CATORCE</v>
          </cell>
          <cell r="C1114" t="str">
            <v>un mil ciento catorce</v>
          </cell>
        </row>
        <row r="1115">
          <cell r="A1115">
            <v>1115</v>
          </cell>
          <cell r="B1115" t="str">
            <v>UN MIL CIENTO QUINCE</v>
          </cell>
          <cell r="C1115" t="str">
            <v>un mil ciento quince</v>
          </cell>
        </row>
        <row r="1116">
          <cell r="A1116">
            <v>1116</v>
          </cell>
          <cell r="B1116" t="str">
            <v>UN MIL CIENTO DIECISEIS</v>
          </cell>
          <cell r="C1116" t="str">
            <v>un mil ciento dieciseis</v>
          </cell>
        </row>
        <row r="1117">
          <cell r="A1117">
            <v>1117</v>
          </cell>
          <cell r="B1117" t="str">
            <v>UN MIL CIENTO DIECISIETE</v>
          </cell>
          <cell r="C1117" t="str">
            <v>un mil ciento diecisiete</v>
          </cell>
        </row>
        <row r="1118">
          <cell r="A1118">
            <v>1118</v>
          </cell>
          <cell r="B1118" t="str">
            <v>UN MIL CIENTO DIECIOCHO</v>
          </cell>
          <cell r="C1118" t="str">
            <v>un mil ciento dieciocho</v>
          </cell>
        </row>
        <row r="1119">
          <cell r="A1119">
            <v>1119</v>
          </cell>
          <cell r="B1119" t="str">
            <v>UN MIL CIENTO DIECINUEVE</v>
          </cell>
          <cell r="C1119" t="str">
            <v>un mil ciento diecinueve</v>
          </cell>
        </row>
        <row r="1120">
          <cell r="A1120">
            <v>1120</v>
          </cell>
          <cell r="B1120" t="str">
            <v>UN MIL CIENTO VEINTE</v>
          </cell>
          <cell r="C1120" t="str">
            <v>un mil ciento veinte</v>
          </cell>
        </row>
        <row r="1121">
          <cell r="A1121">
            <v>1121</v>
          </cell>
          <cell r="B1121" t="str">
            <v>UN MIL CIENTO VEINTIUNO</v>
          </cell>
          <cell r="C1121" t="str">
            <v>un mil ciento veintiuno</v>
          </cell>
        </row>
        <row r="1122">
          <cell r="A1122">
            <v>1122</v>
          </cell>
          <cell r="B1122" t="str">
            <v>UN MIL CIENTO VEINTIDOS</v>
          </cell>
          <cell r="C1122" t="str">
            <v>un mil ciento veintidos</v>
          </cell>
        </row>
        <row r="1123">
          <cell r="A1123">
            <v>1123</v>
          </cell>
          <cell r="B1123" t="str">
            <v>UN MIL CIENTO VEINTITRES</v>
          </cell>
          <cell r="C1123" t="str">
            <v>un mil ciento veintitres</v>
          </cell>
        </row>
        <row r="1124">
          <cell r="A1124">
            <v>1124</v>
          </cell>
          <cell r="B1124" t="str">
            <v>UN MIL CIENTO VEINTICUATRO</v>
          </cell>
          <cell r="C1124" t="str">
            <v>un mil ciento veinticuatro</v>
          </cell>
        </row>
        <row r="1125">
          <cell r="A1125">
            <v>1125</v>
          </cell>
          <cell r="B1125" t="str">
            <v>UN MIL CIENTO VEINTICINCO</v>
          </cell>
          <cell r="C1125" t="str">
            <v>un mil ciento veinticinco</v>
          </cell>
        </row>
        <row r="1126">
          <cell r="A1126">
            <v>1126</v>
          </cell>
          <cell r="B1126" t="str">
            <v>UN MIL CIENTO VEINTISEIS</v>
          </cell>
          <cell r="C1126" t="str">
            <v>un mil ciento veintiseis</v>
          </cell>
        </row>
        <row r="1127">
          <cell r="A1127">
            <v>1127</v>
          </cell>
          <cell r="B1127" t="str">
            <v>UN MIL CIENTO VEINTISIETE</v>
          </cell>
          <cell r="C1127" t="str">
            <v>un mil ciento veintisiete</v>
          </cell>
        </row>
        <row r="1128">
          <cell r="A1128">
            <v>1128</v>
          </cell>
          <cell r="B1128" t="str">
            <v>UN MIL CIENTO VIENTIOCHO</v>
          </cell>
          <cell r="C1128" t="str">
            <v>un mil ciento vientiocho</v>
          </cell>
        </row>
        <row r="1129">
          <cell r="A1129">
            <v>1129</v>
          </cell>
          <cell r="B1129" t="str">
            <v>UN MIL CIENTO VEINTINUEVE</v>
          </cell>
          <cell r="C1129" t="str">
            <v>un mil ciento veintinueve</v>
          </cell>
        </row>
        <row r="1130">
          <cell r="A1130">
            <v>1130</v>
          </cell>
          <cell r="B1130" t="str">
            <v>UN MIL CIENTO TREINTA</v>
          </cell>
          <cell r="C1130" t="str">
            <v>un mil ciento treinta</v>
          </cell>
        </row>
        <row r="1131">
          <cell r="A1131">
            <v>1131</v>
          </cell>
          <cell r="B1131" t="str">
            <v>UN MIL CIENTO TREINTA Y UNO</v>
          </cell>
          <cell r="C1131" t="str">
            <v>un mil ciento treinta y uno</v>
          </cell>
        </row>
        <row r="1132">
          <cell r="A1132">
            <v>1132</v>
          </cell>
          <cell r="B1132" t="str">
            <v>UN MIL CIENTO TREINTA Y DOS</v>
          </cell>
          <cell r="C1132" t="str">
            <v>un mil ciento treinta y dos</v>
          </cell>
        </row>
        <row r="1133">
          <cell r="A1133">
            <v>1133</v>
          </cell>
          <cell r="B1133" t="str">
            <v>UN MIL CIENTO TREINTA Y TRES</v>
          </cell>
          <cell r="C1133" t="str">
            <v>un mil ciento treinta y tres</v>
          </cell>
        </row>
        <row r="1134">
          <cell r="A1134">
            <v>1134</v>
          </cell>
          <cell r="B1134" t="str">
            <v>UN MIL CIENTO TREINTA Y CUATRO</v>
          </cell>
          <cell r="C1134" t="str">
            <v>un mil ciento treinta y cuatro</v>
          </cell>
        </row>
        <row r="1135">
          <cell r="A1135">
            <v>1135</v>
          </cell>
          <cell r="B1135" t="str">
            <v>UN MIL CIENTO TREINTA Y CINCO</v>
          </cell>
          <cell r="C1135" t="str">
            <v>un mil ciento treinta y cinco</v>
          </cell>
        </row>
        <row r="1136">
          <cell r="A1136">
            <v>1136</v>
          </cell>
          <cell r="B1136" t="str">
            <v>UN MIL CIENTO TREINTA Y SEIS</v>
          </cell>
          <cell r="C1136" t="str">
            <v>un mil ciento treinta y seis</v>
          </cell>
        </row>
        <row r="1137">
          <cell r="A1137">
            <v>1137</v>
          </cell>
          <cell r="B1137" t="str">
            <v>UN MIL CIENTO TREINTA Y SIETE</v>
          </cell>
          <cell r="C1137" t="str">
            <v>un mil ciento treinta y siete</v>
          </cell>
        </row>
        <row r="1138">
          <cell r="A1138">
            <v>1138</v>
          </cell>
          <cell r="B1138" t="str">
            <v>UN MIL CIENTO TREINTA Y OCHO</v>
          </cell>
          <cell r="C1138" t="str">
            <v>un mil ciento treinta y ocho</v>
          </cell>
        </row>
        <row r="1139">
          <cell r="A1139">
            <v>1139</v>
          </cell>
          <cell r="B1139" t="str">
            <v>UN MIL CIENTO TREINTA Y NUEVE</v>
          </cell>
          <cell r="C1139" t="str">
            <v>un mil ciento treinta y nueve</v>
          </cell>
        </row>
        <row r="1140">
          <cell r="A1140">
            <v>1140</v>
          </cell>
          <cell r="B1140" t="str">
            <v>UN MIL CIENTO CUARENTA</v>
          </cell>
          <cell r="C1140" t="str">
            <v>un mil ciento cuarenta</v>
          </cell>
        </row>
        <row r="1141">
          <cell r="A1141">
            <v>1141</v>
          </cell>
          <cell r="B1141" t="str">
            <v>UN MIL CIENTO CUARENTA Y UNO</v>
          </cell>
          <cell r="C1141" t="str">
            <v>un mil ciento cuarenta y uno</v>
          </cell>
        </row>
        <row r="1142">
          <cell r="A1142">
            <v>1142</v>
          </cell>
          <cell r="B1142" t="str">
            <v>UN MIL CIENTO CUARENTA Y DOS</v>
          </cell>
          <cell r="C1142" t="str">
            <v>un mil ciento cuarenta y dos</v>
          </cell>
        </row>
        <row r="1143">
          <cell r="A1143">
            <v>1143</v>
          </cell>
          <cell r="B1143" t="str">
            <v>UN MIL CIENTO CUARENTA Y TRES</v>
          </cell>
          <cell r="C1143" t="str">
            <v>un mil ciento cuarenta y tres</v>
          </cell>
        </row>
        <row r="1144">
          <cell r="A1144">
            <v>1144</v>
          </cell>
          <cell r="B1144" t="str">
            <v>UN MIL CIENTO CUARENTA Y CUATRO</v>
          </cell>
          <cell r="C1144" t="str">
            <v>un mil ciento cuarenta y cuatro</v>
          </cell>
        </row>
        <row r="1145">
          <cell r="A1145">
            <v>1145</v>
          </cell>
          <cell r="B1145" t="str">
            <v>UN MIL CIENTO CUARENTA Y CINCO</v>
          </cell>
          <cell r="C1145" t="str">
            <v>un mil ciento cuarenta y cinco</v>
          </cell>
        </row>
        <row r="1146">
          <cell r="A1146">
            <v>1146</v>
          </cell>
          <cell r="B1146" t="str">
            <v>UN MIL CIENTO CUARENTA Y SEIS</v>
          </cell>
          <cell r="C1146" t="str">
            <v>un mil ciento cuarenta y seis</v>
          </cell>
        </row>
        <row r="1147">
          <cell r="A1147">
            <v>1147</v>
          </cell>
          <cell r="B1147" t="str">
            <v>UN MIL CIENTO CUARENTA Y SIETE</v>
          </cell>
          <cell r="C1147" t="str">
            <v>un mil ciento cuarenta y siete</v>
          </cell>
        </row>
        <row r="1148">
          <cell r="A1148">
            <v>1148</v>
          </cell>
          <cell r="B1148" t="str">
            <v>UN MIL CIENTO CUARENTA Y OCHO</v>
          </cell>
          <cell r="C1148" t="str">
            <v>un mil ciento cuarenta y ocho</v>
          </cell>
        </row>
        <row r="1149">
          <cell r="A1149">
            <v>1149</v>
          </cell>
          <cell r="B1149" t="str">
            <v>UN MIL CIENTO CUARENTA Y NUEVE</v>
          </cell>
          <cell r="C1149" t="str">
            <v>un mil ciento cuarenta y nueve</v>
          </cell>
        </row>
        <row r="1150">
          <cell r="A1150">
            <v>1150</v>
          </cell>
          <cell r="B1150" t="str">
            <v>UN MIL CIENTO CINCUENTA</v>
          </cell>
          <cell r="C1150" t="str">
            <v>un mil ciento cincuenta</v>
          </cell>
        </row>
        <row r="1151">
          <cell r="A1151">
            <v>1151</v>
          </cell>
          <cell r="B1151" t="str">
            <v>UN MIL CIENTO CINCUENTA Y UNO</v>
          </cell>
          <cell r="C1151" t="str">
            <v>un mil ciento cincuenta y uno</v>
          </cell>
        </row>
        <row r="1152">
          <cell r="A1152">
            <v>1152</v>
          </cell>
          <cell r="B1152" t="str">
            <v>UN MIL CIENTO CINCUENTA Y DOS</v>
          </cell>
          <cell r="C1152" t="str">
            <v>un mil ciento cincuenta y dos</v>
          </cell>
        </row>
        <row r="1153">
          <cell r="A1153">
            <v>1153</v>
          </cell>
          <cell r="B1153" t="str">
            <v>UN MIL CIENTO CINCUENTA Y TRES</v>
          </cell>
          <cell r="C1153" t="str">
            <v>un mil ciento cincuenta y tres</v>
          </cell>
        </row>
        <row r="1154">
          <cell r="A1154">
            <v>1154</v>
          </cell>
          <cell r="B1154" t="str">
            <v>UN MIL CIENTO CINCUENTA Y CUATRO</v>
          </cell>
          <cell r="C1154" t="str">
            <v>un mil ciento cincuenta y cuatro</v>
          </cell>
        </row>
        <row r="1155">
          <cell r="A1155">
            <v>1155</v>
          </cell>
          <cell r="B1155" t="str">
            <v>UN MIL CIENTO CINCUENTA Y CINCO</v>
          </cell>
          <cell r="C1155" t="str">
            <v>un mil ciento cincuenta y cinco</v>
          </cell>
        </row>
        <row r="1156">
          <cell r="A1156">
            <v>1156</v>
          </cell>
          <cell r="B1156" t="str">
            <v>UN MIL CIENTO CINCUENTA Y SEIS</v>
          </cell>
          <cell r="C1156" t="str">
            <v>un mil ciento cincuenta y seis</v>
          </cell>
        </row>
        <row r="1157">
          <cell r="A1157">
            <v>1157</v>
          </cell>
          <cell r="B1157" t="str">
            <v>UN MIL CIENTO CINCUENTA Y SIETE</v>
          </cell>
          <cell r="C1157" t="str">
            <v>un mil ciento cincuenta y siete</v>
          </cell>
        </row>
        <row r="1158">
          <cell r="A1158">
            <v>1158</v>
          </cell>
          <cell r="B1158" t="str">
            <v>UN MIL CIENTO CINCUENTA Y OCHO</v>
          </cell>
          <cell r="C1158" t="str">
            <v>un mil ciento cincuenta y ocho</v>
          </cell>
        </row>
        <row r="1159">
          <cell r="A1159">
            <v>1159</v>
          </cell>
          <cell r="B1159" t="str">
            <v>UN MIL CIENTO CINCUENTA Y NUEVE</v>
          </cell>
          <cell r="C1159" t="str">
            <v>un mil ciento cincuenta y nueve</v>
          </cell>
        </row>
        <row r="1160">
          <cell r="A1160">
            <v>1160</v>
          </cell>
          <cell r="B1160" t="str">
            <v>UN MIL CIENTO SESENTA</v>
          </cell>
          <cell r="C1160" t="str">
            <v>un mil ciento sesenta</v>
          </cell>
        </row>
        <row r="1161">
          <cell r="A1161">
            <v>1161</v>
          </cell>
          <cell r="B1161" t="str">
            <v>UN MIL CIENTO SESENTA Y UNO</v>
          </cell>
          <cell r="C1161" t="str">
            <v>un mil ciento sesenta y uno</v>
          </cell>
        </row>
        <row r="1162">
          <cell r="A1162">
            <v>1162</v>
          </cell>
          <cell r="B1162" t="str">
            <v>UN MIL CIENTO SESENTA Y DOS</v>
          </cell>
          <cell r="C1162" t="str">
            <v>un mil ciento sesenta y dos</v>
          </cell>
        </row>
        <row r="1163">
          <cell r="A1163">
            <v>1163</v>
          </cell>
          <cell r="B1163" t="str">
            <v>UN MIL CIENTO SESENTA Y TRES</v>
          </cell>
          <cell r="C1163" t="str">
            <v>un mil ciento sesenta y tres</v>
          </cell>
        </row>
        <row r="1164">
          <cell r="A1164">
            <v>1164</v>
          </cell>
          <cell r="B1164" t="str">
            <v>UN MIL CIENTO SESENTA Y CUATRO</v>
          </cell>
          <cell r="C1164" t="str">
            <v>un mil ciento sesenta y cuatro</v>
          </cell>
        </row>
        <row r="1165">
          <cell r="A1165">
            <v>1165</v>
          </cell>
          <cell r="B1165" t="str">
            <v>UN MIL CIENTO SESENTA Y CINCO</v>
          </cell>
          <cell r="C1165" t="str">
            <v>un mil ciento sesenta y cinco</v>
          </cell>
        </row>
        <row r="1166">
          <cell r="A1166">
            <v>1166</v>
          </cell>
          <cell r="B1166" t="str">
            <v>UN MIL CIENTO SESENTA Y SEIS</v>
          </cell>
          <cell r="C1166" t="str">
            <v>un mil ciento sesenta y seis</v>
          </cell>
        </row>
        <row r="1167">
          <cell r="A1167">
            <v>1167</v>
          </cell>
          <cell r="B1167" t="str">
            <v>UN MIL CIENTO SESENTA Y SIETE</v>
          </cell>
          <cell r="C1167" t="str">
            <v>un mil ciento sesenta y siete</v>
          </cell>
        </row>
        <row r="1168">
          <cell r="A1168">
            <v>1168</v>
          </cell>
          <cell r="B1168" t="str">
            <v>UN MIL CIENTO SESENTA Y OCHO</v>
          </cell>
          <cell r="C1168" t="str">
            <v>un mil ciento sesenta y ocho</v>
          </cell>
        </row>
        <row r="1169">
          <cell r="A1169">
            <v>1169</v>
          </cell>
          <cell r="B1169" t="str">
            <v>UN MIL CIENTO SESENTA Y NUEVE</v>
          </cell>
          <cell r="C1169" t="str">
            <v>un mil ciento sesenta y nueve</v>
          </cell>
        </row>
        <row r="1170">
          <cell r="A1170">
            <v>1170</v>
          </cell>
          <cell r="B1170" t="str">
            <v>UN MIL CIENTO SETENTA</v>
          </cell>
          <cell r="C1170" t="str">
            <v>un mil ciento setenta</v>
          </cell>
        </row>
        <row r="1171">
          <cell r="A1171">
            <v>1171</v>
          </cell>
          <cell r="B1171" t="str">
            <v>UN MIL CIENTO SETENTA Y UNO</v>
          </cell>
          <cell r="C1171" t="str">
            <v>un mil ciento setenta y uno</v>
          </cell>
        </row>
        <row r="1172">
          <cell r="A1172">
            <v>1172</v>
          </cell>
          <cell r="B1172" t="str">
            <v>UN MIL CIENTO SETENTA Y DOS</v>
          </cell>
          <cell r="C1172" t="str">
            <v>un mil ciento setenta y dos</v>
          </cell>
        </row>
        <row r="1173">
          <cell r="A1173">
            <v>1173</v>
          </cell>
          <cell r="B1173" t="str">
            <v>UN MIL CIENTO SETENTA Y TRES</v>
          </cell>
          <cell r="C1173" t="str">
            <v>un mil ciento setenta y tres</v>
          </cell>
        </row>
        <row r="1174">
          <cell r="A1174">
            <v>1174</v>
          </cell>
          <cell r="B1174" t="str">
            <v>UN MIL CIENTO SETENTA Y CUATRO</v>
          </cell>
          <cell r="C1174" t="str">
            <v>un mil ciento setenta y cuatro</v>
          </cell>
        </row>
        <row r="1175">
          <cell r="A1175">
            <v>1175</v>
          </cell>
          <cell r="B1175" t="str">
            <v>UN MIL CIENTO SETENTA Y CINCO</v>
          </cell>
          <cell r="C1175" t="str">
            <v>un mil ciento setenta y cinco</v>
          </cell>
        </row>
        <row r="1176">
          <cell r="A1176">
            <v>1176</v>
          </cell>
          <cell r="B1176" t="str">
            <v>UN MIL CIENTO SETENTA Y SEIS</v>
          </cell>
          <cell r="C1176" t="str">
            <v>un mil ciento setenta y seis</v>
          </cell>
        </row>
        <row r="1177">
          <cell r="A1177">
            <v>1177</v>
          </cell>
          <cell r="B1177" t="str">
            <v>UN MIL CIENTO SETENTA Y SIETE</v>
          </cell>
          <cell r="C1177" t="str">
            <v>un mil ciento setenta y siete</v>
          </cell>
        </row>
        <row r="1178">
          <cell r="A1178">
            <v>1178</v>
          </cell>
          <cell r="B1178" t="str">
            <v>UN MIL CIENTO SETENTA Y OCHO</v>
          </cell>
          <cell r="C1178" t="str">
            <v>un mil ciento setenta y ocho</v>
          </cell>
        </row>
        <row r="1179">
          <cell r="A1179">
            <v>1179</v>
          </cell>
          <cell r="B1179" t="str">
            <v>UN MIL CIENTO SETENTA Y NUEVE</v>
          </cell>
          <cell r="C1179" t="str">
            <v>un mil ciento setenta y nueve</v>
          </cell>
        </row>
        <row r="1180">
          <cell r="A1180">
            <v>1180</v>
          </cell>
          <cell r="B1180" t="str">
            <v>UN MIL CIENTO OCHENTA</v>
          </cell>
          <cell r="C1180" t="str">
            <v>un mil ciento ochenta</v>
          </cell>
        </row>
        <row r="1181">
          <cell r="A1181">
            <v>1181</v>
          </cell>
          <cell r="B1181" t="str">
            <v>UN MIL CIENTO OCHENTA Y UNO</v>
          </cell>
          <cell r="C1181" t="str">
            <v>un mil ciento ochenta y uno</v>
          </cell>
        </row>
        <row r="1182">
          <cell r="A1182">
            <v>1182</v>
          </cell>
          <cell r="B1182" t="str">
            <v>UN MIL CIENTO OCHENTA Y DOS</v>
          </cell>
          <cell r="C1182" t="str">
            <v>un mil ciento ochenta y dos</v>
          </cell>
        </row>
        <row r="1183">
          <cell r="A1183">
            <v>1183</v>
          </cell>
          <cell r="B1183" t="str">
            <v>UN MIL CIENTO OCHENTA Y TRES</v>
          </cell>
          <cell r="C1183" t="str">
            <v>un mil ciento ochenta y tres</v>
          </cell>
        </row>
        <row r="1184">
          <cell r="A1184">
            <v>1184</v>
          </cell>
          <cell r="B1184" t="str">
            <v>UN MIL CIENTO OCHENTA Y CUATRO</v>
          </cell>
          <cell r="C1184" t="str">
            <v>un mil ciento ochenta y cuatro</v>
          </cell>
        </row>
        <row r="1185">
          <cell r="A1185">
            <v>1185</v>
          </cell>
          <cell r="B1185" t="str">
            <v>UN MIL CIENTO OCHENTA Y CINCO</v>
          </cell>
          <cell r="C1185" t="str">
            <v>un mil ciento ochenta y cinco</v>
          </cell>
        </row>
        <row r="1186">
          <cell r="A1186">
            <v>1186</v>
          </cell>
          <cell r="B1186" t="str">
            <v>UN MIL CIENTO OCHENTA Y SEIS</v>
          </cell>
          <cell r="C1186" t="str">
            <v>un mil ciento ochenta y seis</v>
          </cell>
        </row>
        <row r="1187">
          <cell r="A1187">
            <v>1187</v>
          </cell>
          <cell r="B1187" t="str">
            <v>UN MIL CIENTO OCHENTA Y SIETE</v>
          </cell>
          <cell r="C1187" t="str">
            <v>un mil ciento ochenta y siete</v>
          </cell>
        </row>
        <row r="1188">
          <cell r="A1188">
            <v>1188</v>
          </cell>
          <cell r="B1188" t="str">
            <v>UN MIL CIENTO OCHENTA Y OCHO</v>
          </cell>
          <cell r="C1188" t="str">
            <v>un mil ciento ochenta y ocho</v>
          </cell>
        </row>
        <row r="1189">
          <cell r="A1189">
            <v>1189</v>
          </cell>
          <cell r="B1189" t="str">
            <v>UN MIL CIENTO OCHENTA Y NUEVE</v>
          </cell>
          <cell r="C1189" t="str">
            <v>un mil ciento ochenta y nueve</v>
          </cell>
        </row>
        <row r="1190">
          <cell r="A1190">
            <v>1190</v>
          </cell>
          <cell r="B1190" t="str">
            <v>UN MIL CIENTO NOVENTA</v>
          </cell>
          <cell r="C1190" t="str">
            <v>un mil ciento noventa</v>
          </cell>
        </row>
        <row r="1191">
          <cell r="A1191">
            <v>1191</v>
          </cell>
          <cell r="B1191" t="str">
            <v>UN MIL CIENTO NOVENTA Y UNO</v>
          </cell>
          <cell r="C1191" t="str">
            <v>un mil ciento noventa y uno</v>
          </cell>
        </row>
        <row r="1192">
          <cell r="A1192">
            <v>1192</v>
          </cell>
          <cell r="B1192" t="str">
            <v>UN MIL CIENTO NOVENTA Y DOS</v>
          </cell>
          <cell r="C1192" t="str">
            <v>un mil ciento noventa y dos</v>
          </cell>
        </row>
        <row r="1193">
          <cell r="A1193">
            <v>1193</v>
          </cell>
          <cell r="B1193" t="str">
            <v>UN MIL CIENTO NOVENTA Y TRES</v>
          </cell>
          <cell r="C1193" t="str">
            <v>un mil ciento noventa y tres</v>
          </cell>
        </row>
        <row r="1194">
          <cell r="A1194">
            <v>1194</v>
          </cell>
          <cell r="B1194" t="str">
            <v>UN MIL CIENTO NOVENTA Y CUATRO</v>
          </cell>
          <cell r="C1194" t="str">
            <v>un mil ciento noventa y cuatro</v>
          </cell>
        </row>
        <row r="1195">
          <cell r="A1195">
            <v>1195</v>
          </cell>
          <cell r="B1195" t="str">
            <v>UN MIL CIENTO NOVENTA Y CINCO</v>
          </cell>
          <cell r="C1195" t="str">
            <v>un mil ciento noventa y cinco</v>
          </cell>
        </row>
        <row r="1196">
          <cell r="A1196">
            <v>1196</v>
          </cell>
          <cell r="B1196" t="str">
            <v>UN MIL CIENTO NOVENTA Y SEIS</v>
          </cell>
          <cell r="C1196" t="str">
            <v>un mil ciento noventa y seis</v>
          </cell>
        </row>
        <row r="1197">
          <cell r="A1197">
            <v>1197</v>
          </cell>
          <cell r="B1197" t="str">
            <v>UN MIL CIENTO NOVENTA Y SIETE</v>
          </cell>
          <cell r="C1197" t="str">
            <v>un mil ciento noventa y siete</v>
          </cell>
        </row>
        <row r="1198">
          <cell r="A1198">
            <v>1198</v>
          </cell>
          <cell r="B1198" t="str">
            <v>UN MIL CIENTO NOVENTA Y OCHO</v>
          </cell>
          <cell r="C1198" t="str">
            <v>un mil ciento noventa y ocho</v>
          </cell>
        </row>
        <row r="1199">
          <cell r="A1199">
            <v>1199</v>
          </cell>
          <cell r="B1199" t="str">
            <v>UN MIL CIENTO NOVENTA Y NUEVE</v>
          </cell>
          <cell r="C1199" t="str">
            <v>un mil ciento noventa y nueve</v>
          </cell>
        </row>
        <row r="1200">
          <cell r="A1200">
            <v>1200</v>
          </cell>
          <cell r="B1200" t="str">
            <v>UN MIL DOSCIENTOS</v>
          </cell>
          <cell r="C1200" t="str">
            <v>un mil doscientos</v>
          </cell>
        </row>
        <row r="1201">
          <cell r="A1201">
            <v>1201</v>
          </cell>
          <cell r="B1201" t="str">
            <v>UN MIL DOSCIENTOS UNO</v>
          </cell>
          <cell r="C1201" t="str">
            <v>un mil doscientos uno</v>
          </cell>
        </row>
        <row r="1202">
          <cell r="A1202">
            <v>1202</v>
          </cell>
          <cell r="B1202" t="str">
            <v>UN MIL DOSCIENTOS DOS</v>
          </cell>
          <cell r="C1202" t="str">
            <v>un mil doscientos dos</v>
          </cell>
        </row>
        <row r="1203">
          <cell r="A1203">
            <v>1203</v>
          </cell>
          <cell r="B1203" t="str">
            <v>UN MIL DOSCIENTOS TRES</v>
          </cell>
          <cell r="C1203" t="str">
            <v>un mil doscientos tres</v>
          </cell>
        </row>
        <row r="1204">
          <cell r="A1204">
            <v>1204</v>
          </cell>
          <cell r="B1204" t="str">
            <v>UN MIL DOSCIENTOS CUATRO</v>
          </cell>
          <cell r="C1204" t="str">
            <v>un mil doscientos cuatro</v>
          </cell>
        </row>
        <row r="1205">
          <cell r="A1205">
            <v>1205</v>
          </cell>
          <cell r="B1205" t="str">
            <v>UN MIL DOSCIENTOS CINCO</v>
          </cell>
          <cell r="C1205" t="str">
            <v>un mil doscientos cinco</v>
          </cell>
        </row>
        <row r="1206">
          <cell r="A1206">
            <v>1206</v>
          </cell>
          <cell r="B1206" t="str">
            <v>UN MIL DOSCIENTOS SEIS</v>
          </cell>
          <cell r="C1206" t="str">
            <v>un mil doscientos seis</v>
          </cell>
        </row>
        <row r="1207">
          <cell r="A1207">
            <v>1207</v>
          </cell>
          <cell r="B1207" t="str">
            <v>UN MIL DOSCIENTOS SIETE</v>
          </cell>
          <cell r="C1207" t="str">
            <v>un mil doscientos siete</v>
          </cell>
        </row>
        <row r="1208">
          <cell r="A1208">
            <v>1208</v>
          </cell>
          <cell r="B1208" t="str">
            <v>UN MIL DOSCIENTOS OCHO</v>
          </cell>
          <cell r="C1208" t="str">
            <v>un mil doscientos ocho</v>
          </cell>
        </row>
        <row r="1209">
          <cell r="A1209">
            <v>1209</v>
          </cell>
          <cell r="B1209" t="str">
            <v>UN MIL DOSCIENTOS NUEVE</v>
          </cell>
          <cell r="C1209" t="str">
            <v>un mil doscientos nueve</v>
          </cell>
        </row>
        <row r="1210">
          <cell r="A1210">
            <v>1210</v>
          </cell>
          <cell r="B1210" t="str">
            <v>UN MIL DOSCIENTOS DIEZ</v>
          </cell>
          <cell r="C1210" t="str">
            <v>un mil doscientos diez</v>
          </cell>
        </row>
        <row r="1211">
          <cell r="A1211">
            <v>1211</v>
          </cell>
          <cell r="B1211" t="str">
            <v>UN MIL DOSCIENTOS ONCE</v>
          </cell>
          <cell r="C1211" t="str">
            <v>un mil doscientos once</v>
          </cell>
        </row>
        <row r="1212">
          <cell r="A1212">
            <v>1212</v>
          </cell>
          <cell r="B1212" t="str">
            <v>UN MIL DOSCIENTOS DOCE</v>
          </cell>
          <cell r="C1212" t="str">
            <v>un mil doscientos doce</v>
          </cell>
        </row>
        <row r="1213">
          <cell r="A1213">
            <v>1213</v>
          </cell>
          <cell r="B1213" t="str">
            <v>UN MIL DOSCIENTOS TRECE</v>
          </cell>
          <cell r="C1213" t="str">
            <v>un mil doscientos trece</v>
          </cell>
        </row>
        <row r="1214">
          <cell r="A1214">
            <v>1214</v>
          </cell>
          <cell r="B1214" t="str">
            <v>UN MIL DOSCIENTOS CATORCE</v>
          </cell>
          <cell r="C1214" t="str">
            <v>un mil doscientos catorce</v>
          </cell>
        </row>
        <row r="1215">
          <cell r="A1215">
            <v>1215</v>
          </cell>
          <cell r="B1215" t="str">
            <v>UN MIL DOSCIENTOS QUINCE</v>
          </cell>
          <cell r="C1215" t="str">
            <v>un mil doscientos quince</v>
          </cell>
        </row>
        <row r="1216">
          <cell r="A1216">
            <v>1216</v>
          </cell>
          <cell r="B1216" t="str">
            <v>UN MIL DOSCIENTOS DIECISEIS</v>
          </cell>
          <cell r="C1216" t="str">
            <v>un mil doscientos dieciseis</v>
          </cell>
        </row>
        <row r="1217">
          <cell r="A1217">
            <v>1217</v>
          </cell>
          <cell r="B1217" t="str">
            <v>UN MIL DOSCIENTOS DIECISIETE</v>
          </cell>
          <cell r="C1217" t="str">
            <v>un mil doscientos diecisiete</v>
          </cell>
        </row>
        <row r="1218">
          <cell r="A1218">
            <v>1218</v>
          </cell>
          <cell r="B1218" t="str">
            <v>UN MIL DOSCIENTOS DIECIOCHO</v>
          </cell>
          <cell r="C1218" t="str">
            <v>un mil doscientos dieciocho</v>
          </cell>
        </row>
        <row r="1219">
          <cell r="A1219">
            <v>1219</v>
          </cell>
          <cell r="B1219" t="str">
            <v>UN MIL DOSCIENTOS DIECINUEVE</v>
          </cell>
          <cell r="C1219" t="str">
            <v>un mil doscientos diecinueve</v>
          </cell>
        </row>
        <row r="1220">
          <cell r="A1220">
            <v>1220</v>
          </cell>
          <cell r="B1220" t="str">
            <v>UN MIL DOSCIENTOS VEINTE</v>
          </cell>
          <cell r="C1220" t="str">
            <v>un mil doscientos veinte</v>
          </cell>
        </row>
        <row r="1221">
          <cell r="A1221">
            <v>1221</v>
          </cell>
          <cell r="B1221" t="str">
            <v>UN MIL DOSCIENTOS VEINTIUNO</v>
          </cell>
          <cell r="C1221" t="str">
            <v>un mil doscientos veintiuno</v>
          </cell>
        </row>
        <row r="1222">
          <cell r="A1222">
            <v>1222</v>
          </cell>
          <cell r="B1222" t="str">
            <v>UN MIL DOSCIENTOS VEINTIDOS</v>
          </cell>
          <cell r="C1222" t="str">
            <v>un mil doscientos veintidos</v>
          </cell>
        </row>
        <row r="1223">
          <cell r="A1223">
            <v>1223</v>
          </cell>
          <cell r="B1223" t="str">
            <v>UN MIL DOSCIENTOS VEINTITRES</v>
          </cell>
          <cell r="C1223" t="str">
            <v>un mil doscientos veintitres</v>
          </cell>
        </row>
        <row r="1224">
          <cell r="A1224">
            <v>1224</v>
          </cell>
          <cell r="B1224" t="str">
            <v>UN MIL DOSCIENTOS VEINTICUATRO</v>
          </cell>
          <cell r="C1224" t="str">
            <v>un mil doscientos veinticuatro</v>
          </cell>
        </row>
        <row r="1225">
          <cell r="A1225">
            <v>1225</v>
          </cell>
          <cell r="B1225" t="str">
            <v>UN MIL DOSCIENTOS VEINTICINCO</v>
          </cell>
          <cell r="C1225" t="str">
            <v>un mil doscientos veinticinco</v>
          </cell>
        </row>
        <row r="1226">
          <cell r="A1226">
            <v>1226</v>
          </cell>
          <cell r="B1226" t="str">
            <v>UN MIL DOSCIENTOS VEINTISEIS</v>
          </cell>
          <cell r="C1226" t="str">
            <v>un mil doscientos veintiseis</v>
          </cell>
        </row>
        <row r="1227">
          <cell r="A1227">
            <v>1227</v>
          </cell>
          <cell r="B1227" t="str">
            <v>UN MIL DOSCIENTOS VEINTISIETE</v>
          </cell>
          <cell r="C1227" t="str">
            <v>un mil doscientos veintisiete</v>
          </cell>
        </row>
        <row r="1228">
          <cell r="A1228">
            <v>1228</v>
          </cell>
          <cell r="B1228" t="str">
            <v>UN MIL DOSCIENTOS VIENTIOCHO</v>
          </cell>
          <cell r="C1228" t="str">
            <v>un mil doscientos vientiocho</v>
          </cell>
        </row>
        <row r="1229">
          <cell r="A1229">
            <v>1229</v>
          </cell>
          <cell r="B1229" t="str">
            <v>UN MIL DOSCIENTOS VEINTINUEVE</v>
          </cell>
          <cell r="C1229" t="str">
            <v>un mil doscientos veintinueve</v>
          </cell>
        </row>
        <row r="1230">
          <cell r="A1230">
            <v>1230</v>
          </cell>
          <cell r="B1230" t="str">
            <v>UN MIL DOSCIENTOS TREINTA</v>
          </cell>
          <cell r="C1230" t="str">
            <v>un mil doscientos treinta</v>
          </cell>
        </row>
        <row r="1231">
          <cell r="A1231">
            <v>1231</v>
          </cell>
          <cell r="B1231" t="str">
            <v>UN MIL DOSCIENTOS TREINTA Y UNO</v>
          </cell>
          <cell r="C1231" t="str">
            <v>un mil doscientos treinta y uno</v>
          </cell>
        </row>
        <row r="1232">
          <cell r="A1232">
            <v>1232</v>
          </cell>
          <cell r="B1232" t="str">
            <v>UN MIL DOSCIENTOS TREINTA Y DOS</v>
          </cell>
          <cell r="C1232" t="str">
            <v>un mil doscientos treinta y dos</v>
          </cell>
        </row>
        <row r="1233">
          <cell r="A1233">
            <v>1233</v>
          </cell>
          <cell r="B1233" t="str">
            <v>UN MIL DOSCIENTOS TREINTA Y TRES</v>
          </cell>
          <cell r="C1233" t="str">
            <v>un mil doscientos treinta y tres</v>
          </cell>
        </row>
        <row r="1234">
          <cell r="A1234">
            <v>1234</v>
          </cell>
          <cell r="B1234" t="str">
            <v>UN MIL DOSCIENTOS TREINTA Y CUATRO</v>
          </cell>
          <cell r="C1234" t="str">
            <v>un mil doscientos treinta y cuatro</v>
          </cell>
        </row>
        <row r="1235">
          <cell r="A1235">
            <v>1235</v>
          </cell>
          <cell r="B1235" t="str">
            <v>UN MIL DOSCIENTOS TREINTA Y CINCO</v>
          </cell>
          <cell r="C1235" t="str">
            <v>un mil doscientos treinta y cinco</v>
          </cell>
        </row>
        <row r="1236">
          <cell r="A1236">
            <v>1236</v>
          </cell>
          <cell r="B1236" t="str">
            <v>UN MIL DOSCIENTOS TREINTA Y SEIS</v>
          </cell>
          <cell r="C1236" t="str">
            <v>un mil doscientos treinta y seis</v>
          </cell>
        </row>
        <row r="1237">
          <cell r="A1237">
            <v>1237</v>
          </cell>
          <cell r="B1237" t="str">
            <v>UN MIL DOSCIENTOS TREINTA Y SIETE</v>
          </cell>
          <cell r="C1237" t="str">
            <v>un mil doscientos treinta y siete</v>
          </cell>
        </row>
        <row r="1238">
          <cell r="A1238">
            <v>1238</v>
          </cell>
          <cell r="B1238" t="str">
            <v>UN MIL DOSCIENTOS TREINTA Y OCHO</v>
          </cell>
          <cell r="C1238" t="str">
            <v>un mil doscientos treinta y ocho</v>
          </cell>
        </row>
        <row r="1239">
          <cell r="A1239">
            <v>1239</v>
          </cell>
          <cell r="B1239" t="str">
            <v>UN MIL DOSCIENTOS TREINTA Y NUEVE</v>
          </cell>
          <cell r="C1239" t="str">
            <v>un mil doscientos treinta y nueve</v>
          </cell>
        </row>
        <row r="1240">
          <cell r="A1240">
            <v>1240</v>
          </cell>
          <cell r="B1240" t="str">
            <v>UN MIL DOSCIENTOS CUARENTA</v>
          </cell>
          <cell r="C1240" t="str">
            <v>un mil doscientos cuarenta</v>
          </cell>
        </row>
        <row r="1241">
          <cell r="A1241">
            <v>1241</v>
          </cell>
          <cell r="B1241" t="str">
            <v>UN MIL DOSCIENTOS CUARENTA Y UNO</v>
          </cell>
          <cell r="C1241" t="str">
            <v>un mil doscientos cuarenta y uno</v>
          </cell>
        </row>
        <row r="1242">
          <cell r="A1242">
            <v>1242</v>
          </cell>
          <cell r="B1242" t="str">
            <v>UN MIL DOSCIENTOS CUARENTA Y DOS</v>
          </cell>
          <cell r="C1242" t="str">
            <v>un mil doscientos cuarenta y dos</v>
          </cell>
        </row>
        <row r="1243">
          <cell r="A1243">
            <v>1243</v>
          </cell>
          <cell r="B1243" t="str">
            <v>UN MIL DOSCIENTOS CUARENTA Y TRES</v>
          </cell>
          <cell r="C1243" t="str">
            <v>un mil doscientos cuarenta y tres</v>
          </cell>
        </row>
        <row r="1244">
          <cell r="A1244">
            <v>1244</v>
          </cell>
          <cell r="B1244" t="str">
            <v>UN MIL DOSCIENTOS CUARENTA Y CUATRO</v>
          </cell>
          <cell r="C1244" t="str">
            <v>un mil doscientos cuarenta y cuatro</v>
          </cell>
        </row>
        <row r="1245">
          <cell r="A1245">
            <v>1245</v>
          </cell>
          <cell r="B1245" t="str">
            <v>UN MIL DOSCIENTOS CUARENTA Y CINCO</v>
          </cell>
          <cell r="C1245" t="str">
            <v>un mil doscientos cuarenta y cinco</v>
          </cell>
        </row>
        <row r="1246">
          <cell r="A1246">
            <v>1246</v>
          </cell>
          <cell r="B1246" t="str">
            <v>UN MIL DOSCIENTOS CUARENTA Y SEIS</v>
          </cell>
          <cell r="C1246" t="str">
            <v>un mil doscientos cuarenta y seis</v>
          </cell>
        </row>
        <row r="1247">
          <cell r="A1247">
            <v>1247</v>
          </cell>
          <cell r="B1247" t="str">
            <v>UN MIL DOSCIENTOS CUARENTA Y SIETE</v>
          </cell>
          <cell r="C1247" t="str">
            <v>un mil doscientos cuarenta y siete</v>
          </cell>
        </row>
        <row r="1248">
          <cell r="A1248">
            <v>1248</v>
          </cell>
          <cell r="B1248" t="str">
            <v>UN MIL DOSCIENTOS CUARENTA Y OCHO</v>
          </cell>
          <cell r="C1248" t="str">
            <v>un mil doscientos cuarenta y ocho</v>
          </cell>
        </row>
        <row r="1249">
          <cell r="A1249">
            <v>1249</v>
          </cell>
          <cell r="B1249" t="str">
            <v>UN MIL DOSCIENTOS CUARENTA Y NUEVE</v>
          </cell>
          <cell r="C1249" t="str">
            <v>un mil doscientos cuarenta y nueve</v>
          </cell>
        </row>
        <row r="1250">
          <cell r="A1250">
            <v>1250</v>
          </cell>
          <cell r="B1250" t="str">
            <v>UN MIL DOSCIENTOS CINCUENTA</v>
          </cell>
          <cell r="C1250" t="str">
            <v>un mil doscientos cincuenta</v>
          </cell>
        </row>
        <row r="1251">
          <cell r="A1251">
            <v>1251</v>
          </cell>
          <cell r="B1251" t="str">
            <v>UN MIL DOSCIENTOS CINCUENTA Y UNO</v>
          </cell>
          <cell r="C1251" t="str">
            <v>un mil doscientos cincuenta y uno</v>
          </cell>
        </row>
        <row r="1252">
          <cell r="A1252">
            <v>1252</v>
          </cell>
          <cell r="B1252" t="str">
            <v>UN MIL DOSCIENTOS CINCUENTA Y DOS</v>
          </cell>
          <cell r="C1252" t="str">
            <v>un mil doscientos cincuenta y dos</v>
          </cell>
        </row>
        <row r="1253">
          <cell r="A1253">
            <v>1253</v>
          </cell>
          <cell r="B1253" t="str">
            <v>UN MIL DOSCIENTOS CINCUENTA Y TRES</v>
          </cell>
          <cell r="C1253" t="str">
            <v>un mil doscientos cincuenta y tres</v>
          </cell>
        </row>
        <row r="1254">
          <cell r="A1254">
            <v>1254</v>
          </cell>
          <cell r="B1254" t="str">
            <v>UN MIL DOSCIENTOS CINCUENTA Y CUATRO</v>
          </cell>
          <cell r="C1254" t="str">
            <v>un mil doscientos cincuenta y cuatro</v>
          </cell>
        </row>
        <row r="1255">
          <cell r="A1255">
            <v>1255</v>
          </cell>
          <cell r="B1255" t="str">
            <v>UN MIL DOSCIENTOS CINCUENTA Y CINCO</v>
          </cell>
          <cell r="C1255" t="str">
            <v>un mil doscientos cincuenta y cinco</v>
          </cell>
        </row>
        <row r="1256">
          <cell r="A1256">
            <v>1256</v>
          </cell>
          <cell r="B1256" t="str">
            <v>UN MIL DOSCIENTOS CINCUENTA Y SEIS</v>
          </cell>
          <cell r="C1256" t="str">
            <v>un mil doscientos cincuenta y seis</v>
          </cell>
        </row>
        <row r="1257">
          <cell r="A1257">
            <v>1257</v>
          </cell>
          <cell r="B1257" t="str">
            <v>UN MIL DOSCIENTOS CINCUENTA Y SIETE</v>
          </cell>
          <cell r="C1257" t="str">
            <v>un mil doscientos cincuenta y siete</v>
          </cell>
        </row>
        <row r="1258">
          <cell r="A1258">
            <v>1258</v>
          </cell>
          <cell r="B1258" t="str">
            <v>UN MIL DOSCIENTOS CINCUENTA Y OCHO</v>
          </cell>
          <cell r="C1258" t="str">
            <v>un mil doscientos cincuenta y ocho</v>
          </cell>
        </row>
        <row r="1259">
          <cell r="A1259">
            <v>1259</v>
          </cell>
          <cell r="B1259" t="str">
            <v>UN MIL DOSCIENTOS CINCUENTA Y NUEVE</v>
          </cell>
          <cell r="C1259" t="str">
            <v>un mil doscientos cincuenta y nueve</v>
          </cell>
        </row>
        <row r="1260">
          <cell r="A1260">
            <v>1260</v>
          </cell>
          <cell r="B1260" t="str">
            <v>UN MIL DOSCIENTOS SESENTA</v>
          </cell>
          <cell r="C1260" t="str">
            <v>un mil doscientos sesenta</v>
          </cell>
        </row>
        <row r="1261">
          <cell r="A1261">
            <v>1261</v>
          </cell>
          <cell r="B1261" t="str">
            <v>UN MIL DOSCIENTOS SESENTA Y UNO</v>
          </cell>
          <cell r="C1261" t="str">
            <v>un mil doscientos sesenta y uno</v>
          </cell>
        </row>
        <row r="1262">
          <cell r="A1262">
            <v>1262</v>
          </cell>
          <cell r="B1262" t="str">
            <v>UN MIL DOSCIENTOS SESENTA Y DOS</v>
          </cell>
          <cell r="C1262" t="str">
            <v>un mil doscientos sesenta y dos</v>
          </cell>
        </row>
        <row r="1263">
          <cell r="A1263">
            <v>1263</v>
          </cell>
          <cell r="B1263" t="str">
            <v>UN MIL DOSCIENTOS SESENTA Y TRES</v>
          </cell>
          <cell r="C1263" t="str">
            <v>un mil doscientos sesenta y tres</v>
          </cell>
        </row>
        <row r="1264">
          <cell r="A1264">
            <v>1264</v>
          </cell>
          <cell r="B1264" t="str">
            <v>UN MIL DOSCIENTOS SESENTA Y CUATRO</v>
          </cell>
          <cell r="C1264" t="str">
            <v>un mil doscientos sesenta y cuatro</v>
          </cell>
        </row>
        <row r="1265">
          <cell r="A1265">
            <v>1265</v>
          </cell>
          <cell r="B1265" t="str">
            <v>UN MIL DOSCIENTOS SESENTA Y CINCO</v>
          </cell>
          <cell r="C1265" t="str">
            <v>un mil doscientos sesenta y cinco</v>
          </cell>
        </row>
        <row r="1266">
          <cell r="A1266">
            <v>1266</v>
          </cell>
          <cell r="B1266" t="str">
            <v>UN MIL DOSCIENTOS SESENTA Y SEIS</v>
          </cell>
          <cell r="C1266" t="str">
            <v>un mil doscientos sesenta y seis</v>
          </cell>
        </row>
        <row r="1267">
          <cell r="A1267">
            <v>1267</v>
          </cell>
          <cell r="B1267" t="str">
            <v>UN MIL DOSCIENTOS SESENTA Y SIETE</v>
          </cell>
          <cell r="C1267" t="str">
            <v>un mil doscientos sesenta y siete</v>
          </cell>
        </row>
        <row r="1268">
          <cell r="A1268">
            <v>1268</v>
          </cell>
          <cell r="B1268" t="str">
            <v>UN MIL DOSCIENTOS SESENTA Y OCHO</v>
          </cell>
          <cell r="C1268" t="str">
            <v>un mil doscientos sesenta y ocho</v>
          </cell>
        </row>
        <row r="1269">
          <cell r="A1269">
            <v>1269</v>
          </cell>
          <cell r="B1269" t="str">
            <v>UN MIL DOSCIENTOS SESENTA Y NUEVE</v>
          </cell>
          <cell r="C1269" t="str">
            <v>un mil doscientos sesenta y nueve</v>
          </cell>
        </row>
        <row r="1270">
          <cell r="A1270">
            <v>1270</v>
          </cell>
          <cell r="B1270" t="str">
            <v>UN MIL DOSCIENTOS SETENTA</v>
          </cell>
          <cell r="C1270" t="str">
            <v>un mil doscientos setenta</v>
          </cell>
        </row>
        <row r="1271">
          <cell r="A1271">
            <v>1271</v>
          </cell>
          <cell r="B1271" t="str">
            <v>UN MIL DOSCIENTOS SETENTA Y UNO</v>
          </cell>
          <cell r="C1271" t="str">
            <v>un mil doscientos setenta y uno</v>
          </cell>
        </row>
        <row r="1272">
          <cell r="A1272">
            <v>1272</v>
          </cell>
          <cell r="B1272" t="str">
            <v>UN MIL DOSCIENTOS SETENTA Y DOS</v>
          </cell>
          <cell r="C1272" t="str">
            <v>un mil doscientos setenta y dos</v>
          </cell>
        </row>
        <row r="1273">
          <cell r="A1273">
            <v>1273</v>
          </cell>
          <cell r="B1273" t="str">
            <v>UN MIL DOSCIENTOS SETENTA Y TRES</v>
          </cell>
          <cell r="C1273" t="str">
            <v>un mil doscientos setenta y tres</v>
          </cell>
        </row>
        <row r="1274">
          <cell r="A1274">
            <v>1274</v>
          </cell>
          <cell r="B1274" t="str">
            <v>UN MIL DOSCIENTOS SETENTA Y CUATRO</v>
          </cell>
          <cell r="C1274" t="str">
            <v>un mil doscientos setenta y cuatro</v>
          </cell>
        </row>
        <row r="1275">
          <cell r="A1275">
            <v>1275</v>
          </cell>
          <cell r="B1275" t="str">
            <v>UN MIL DOSCIENTOS SETENTA Y CINCO</v>
          </cell>
          <cell r="C1275" t="str">
            <v>un mil doscientos setenta y cinco</v>
          </cell>
        </row>
        <row r="1276">
          <cell r="A1276">
            <v>1276</v>
          </cell>
          <cell r="B1276" t="str">
            <v>UN MIL DOSCIENTOS SETENTA Y SEIS</v>
          </cell>
          <cell r="C1276" t="str">
            <v>un mil doscientos setenta y seis</v>
          </cell>
        </row>
        <row r="1277">
          <cell r="A1277">
            <v>1277</v>
          </cell>
          <cell r="B1277" t="str">
            <v>UN MIL DOSCIENTOS SETENTA Y SIETE</v>
          </cell>
          <cell r="C1277" t="str">
            <v>un mil doscientos setenta y siete</v>
          </cell>
        </row>
        <row r="1278">
          <cell r="A1278">
            <v>1278</v>
          </cell>
          <cell r="B1278" t="str">
            <v>UN MIL DOSCIENTOS SETENTA Y OCHO</v>
          </cell>
          <cell r="C1278" t="str">
            <v>un mil doscientos setenta y ocho</v>
          </cell>
        </row>
        <row r="1279">
          <cell r="A1279">
            <v>1279</v>
          </cell>
          <cell r="B1279" t="str">
            <v>UN MIL DOSCIENTOS SETENTA Y NUEVE</v>
          </cell>
          <cell r="C1279" t="str">
            <v>un mil doscientos setenta y nueve</v>
          </cell>
        </row>
        <row r="1280">
          <cell r="A1280">
            <v>1280</v>
          </cell>
          <cell r="B1280" t="str">
            <v>UN MIL DOSCIENTOS OCHENTA</v>
          </cell>
          <cell r="C1280" t="str">
            <v>un mil doscientos ochenta</v>
          </cell>
        </row>
        <row r="1281">
          <cell r="A1281">
            <v>1281</v>
          </cell>
          <cell r="B1281" t="str">
            <v>UN MIL DOSCIENTOS OCHENTA Y UNO</v>
          </cell>
          <cell r="C1281" t="str">
            <v>un mil doscientos ochenta y uno</v>
          </cell>
        </row>
        <row r="1282">
          <cell r="A1282">
            <v>1282</v>
          </cell>
          <cell r="B1282" t="str">
            <v>UN MIL DOSCIENTOS OCHENTA Y DOS</v>
          </cell>
          <cell r="C1282" t="str">
            <v>un mil doscientos ochenta y dos</v>
          </cell>
        </row>
        <row r="1283">
          <cell r="A1283">
            <v>1283</v>
          </cell>
          <cell r="B1283" t="str">
            <v>UN MIL DOSCIENTOS OCHENTA Y TRES</v>
          </cell>
          <cell r="C1283" t="str">
            <v>un mil doscientos ochenta y tres</v>
          </cell>
        </row>
        <row r="1284">
          <cell r="A1284">
            <v>1284</v>
          </cell>
          <cell r="B1284" t="str">
            <v>UN MIL DOSCIENTOS OCHENTA Y CUATRO</v>
          </cell>
          <cell r="C1284" t="str">
            <v>un mil doscientos ochenta y cuatro</v>
          </cell>
        </row>
        <row r="1285">
          <cell r="A1285">
            <v>1285</v>
          </cell>
          <cell r="B1285" t="str">
            <v>UN MIL DOSCIENTOS OCHENTA Y CINCO</v>
          </cell>
          <cell r="C1285" t="str">
            <v>un mil doscientos ochenta y cinco</v>
          </cell>
        </row>
        <row r="1286">
          <cell r="A1286">
            <v>1286</v>
          </cell>
          <cell r="B1286" t="str">
            <v>UN MIL DOSCIENTOS OCHENTA Y SEIS</v>
          </cell>
          <cell r="C1286" t="str">
            <v>un mil doscientos ochenta y seis</v>
          </cell>
        </row>
        <row r="1287">
          <cell r="A1287">
            <v>1287</v>
          </cell>
          <cell r="B1287" t="str">
            <v>UN MIL DOSCIENTOS OCHENTA Y SIETE</v>
          </cell>
          <cell r="C1287" t="str">
            <v>un mil doscientos ochenta y siete</v>
          </cell>
        </row>
        <row r="1288">
          <cell r="A1288">
            <v>1288</v>
          </cell>
          <cell r="B1288" t="str">
            <v>UN MIL DOSCIENTOS OCHENTA Y OCHO</v>
          </cell>
          <cell r="C1288" t="str">
            <v>un mil doscientos ochenta y ocho</v>
          </cell>
        </row>
        <row r="1289">
          <cell r="A1289">
            <v>1289</v>
          </cell>
          <cell r="B1289" t="str">
            <v>UN MIL DOSCIENTOS OCHENTA Y NUEVE</v>
          </cell>
          <cell r="C1289" t="str">
            <v>un mil doscientos ochenta y nueve</v>
          </cell>
        </row>
        <row r="1290">
          <cell r="A1290">
            <v>1290</v>
          </cell>
          <cell r="B1290" t="str">
            <v>UN MIL DOSCIENTOS NOVENTA</v>
          </cell>
          <cell r="C1290" t="str">
            <v>un mil doscientos noventa</v>
          </cell>
        </row>
        <row r="1291">
          <cell r="A1291">
            <v>1291</v>
          </cell>
          <cell r="B1291" t="str">
            <v>UN MIL DOSCIENTOS NOVENTA Y UNO</v>
          </cell>
          <cell r="C1291" t="str">
            <v>un mil doscientos noventa y uno</v>
          </cell>
        </row>
        <row r="1292">
          <cell r="A1292">
            <v>1292</v>
          </cell>
          <cell r="B1292" t="str">
            <v>UN MIL DOSCIENTOS NOVENTA Y DOS</v>
          </cell>
          <cell r="C1292" t="str">
            <v>un mil doscientos noventa y dos</v>
          </cell>
        </row>
        <row r="1293">
          <cell r="A1293">
            <v>1293</v>
          </cell>
          <cell r="B1293" t="str">
            <v>UN MIL DOSCIENTOS NOVENTA Y TRES</v>
          </cell>
          <cell r="C1293" t="str">
            <v>un mil doscientos noventa y tres</v>
          </cell>
        </row>
        <row r="1294">
          <cell r="A1294">
            <v>1294</v>
          </cell>
          <cell r="B1294" t="str">
            <v>UN MIL DOSCIENTOS NOVENTA Y CUATRO</v>
          </cell>
          <cell r="C1294" t="str">
            <v>un mil doscientos noventa y cuatro</v>
          </cell>
        </row>
        <row r="1295">
          <cell r="A1295">
            <v>1295</v>
          </cell>
          <cell r="B1295" t="str">
            <v>UN MIL DOSCIENTOS NOVENTA Y CINCO</v>
          </cell>
          <cell r="C1295" t="str">
            <v>un mil doscientos noventa y cinco</v>
          </cell>
        </row>
        <row r="1296">
          <cell r="A1296">
            <v>1296</v>
          </cell>
          <cell r="B1296" t="str">
            <v>UN MIL DOSCIENTOS NOVENTA Y SEIS</v>
          </cell>
          <cell r="C1296" t="str">
            <v>un mil doscientos noventa y seis</v>
          </cell>
        </row>
        <row r="1297">
          <cell r="A1297">
            <v>1297</v>
          </cell>
          <cell r="B1297" t="str">
            <v>UN MIL DOSCIENTOS NOVENTA Y SIETE</v>
          </cell>
          <cell r="C1297" t="str">
            <v>un mil doscientos noventa y siete</v>
          </cell>
        </row>
        <row r="1298">
          <cell r="A1298">
            <v>1298</v>
          </cell>
          <cell r="B1298" t="str">
            <v>UN MIL DOSCIENTOS NOVENTA Y OCHO</v>
          </cell>
          <cell r="C1298" t="str">
            <v>un mil doscientos noventa y ocho</v>
          </cell>
        </row>
        <row r="1299">
          <cell r="A1299">
            <v>1299</v>
          </cell>
          <cell r="B1299" t="str">
            <v>UN MIL DOSCIENTOS NOVENTA Y NUEVE</v>
          </cell>
          <cell r="C1299" t="str">
            <v>un mil doscientos noventa y nueve</v>
          </cell>
        </row>
        <row r="1300">
          <cell r="A1300">
            <v>1300</v>
          </cell>
          <cell r="B1300" t="str">
            <v>UN MIL TRESCIENTOS</v>
          </cell>
          <cell r="C1300" t="str">
            <v>un mil trescientos</v>
          </cell>
        </row>
        <row r="1301">
          <cell r="A1301">
            <v>1301</v>
          </cell>
          <cell r="B1301" t="str">
            <v>UN MIL TRESCIENTOS UNO</v>
          </cell>
          <cell r="C1301" t="str">
            <v>un mil trescientos uno</v>
          </cell>
        </row>
        <row r="1302">
          <cell r="A1302">
            <v>1302</v>
          </cell>
          <cell r="B1302" t="str">
            <v>UN MIL TRESCIENTOS DOS</v>
          </cell>
          <cell r="C1302" t="str">
            <v>un mil trescientos dos</v>
          </cell>
        </row>
        <row r="1303">
          <cell r="A1303">
            <v>1303</v>
          </cell>
          <cell r="B1303" t="str">
            <v>UN MIL TRESCIENTOS TRES</v>
          </cell>
          <cell r="C1303" t="str">
            <v>un mil trescientos tres</v>
          </cell>
        </row>
        <row r="1304">
          <cell r="A1304">
            <v>1304</v>
          </cell>
          <cell r="B1304" t="str">
            <v>UN MIL TRESCIENTOS CUATRO</v>
          </cell>
          <cell r="C1304" t="str">
            <v>un mil trescientos cuatro</v>
          </cell>
        </row>
        <row r="1305">
          <cell r="A1305">
            <v>1305</v>
          </cell>
          <cell r="B1305" t="str">
            <v>UN MIL TRESCIENTOS CINCO</v>
          </cell>
          <cell r="C1305" t="str">
            <v>un mil trescientos cinco</v>
          </cell>
        </row>
        <row r="1306">
          <cell r="A1306">
            <v>1306</v>
          </cell>
          <cell r="B1306" t="str">
            <v>UN MIL TRESCIENTOS SEIS</v>
          </cell>
          <cell r="C1306" t="str">
            <v>un mil trescientos seis</v>
          </cell>
        </row>
        <row r="1307">
          <cell r="A1307">
            <v>1307</v>
          </cell>
          <cell r="B1307" t="str">
            <v>UN MIL TRESCIENTOS SIETE</v>
          </cell>
          <cell r="C1307" t="str">
            <v>un mil trescientos siete</v>
          </cell>
        </row>
        <row r="1308">
          <cell r="A1308">
            <v>1308</v>
          </cell>
          <cell r="B1308" t="str">
            <v>UN MIL TRESCIENTOS OCHO</v>
          </cell>
          <cell r="C1308" t="str">
            <v>un mil trescientos ocho</v>
          </cell>
        </row>
        <row r="1309">
          <cell r="A1309">
            <v>1309</v>
          </cell>
          <cell r="B1309" t="str">
            <v>UN MIL TRESCIENTOS NUEVE</v>
          </cell>
          <cell r="C1309" t="str">
            <v>un mil trescientos nueve</v>
          </cell>
        </row>
        <row r="1310">
          <cell r="A1310">
            <v>1310</v>
          </cell>
          <cell r="B1310" t="str">
            <v>UN MIL TRESCIENTOS DIEZ</v>
          </cell>
          <cell r="C1310" t="str">
            <v>un mil trescientos diez</v>
          </cell>
        </row>
        <row r="1311">
          <cell r="A1311">
            <v>1311</v>
          </cell>
          <cell r="B1311" t="str">
            <v>UN MIL TRESCIENTOS ONCE</v>
          </cell>
          <cell r="C1311" t="str">
            <v>un mil trescientos once</v>
          </cell>
        </row>
        <row r="1312">
          <cell r="A1312">
            <v>1312</v>
          </cell>
          <cell r="B1312" t="str">
            <v>UN MIL TRESCIENTOS DOCE</v>
          </cell>
          <cell r="C1312" t="str">
            <v>un mil trescientos doce</v>
          </cell>
        </row>
        <row r="1313">
          <cell r="A1313">
            <v>1313</v>
          </cell>
          <cell r="B1313" t="str">
            <v>UN MIL TRESCIENTOS TRECE</v>
          </cell>
          <cell r="C1313" t="str">
            <v>un mil trescientos trece</v>
          </cell>
        </row>
        <row r="1314">
          <cell r="A1314">
            <v>1314</v>
          </cell>
          <cell r="B1314" t="str">
            <v>UN MIL TRESCIENTOS CATORCE</v>
          </cell>
          <cell r="C1314" t="str">
            <v>un mil trescientos catorce</v>
          </cell>
        </row>
        <row r="1315">
          <cell r="A1315">
            <v>1315</v>
          </cell>
          <cell r="B1315" t="str">
            <v>UN MIL TRESCIENTOS QUINCE</v>
          </cell>
          <cell r="C1315" t="str">
            <v>un mil trescientos quince</v>
          </cell>
        </row>
        <row r="1316">
          <cell r="A1316">
            <v>1316</v>
          </cell>
          <cell r="B1316" t="str">
            <v>UN MIL TRESCIENTOS DIECISEIS</v>
          </cell>
          <cell r="C1316" t="str">
            <v>un mil trescientos dieciseis</v>
          </cell>
        </row>
        <row r="1317">
          <cell r="A1317">
            <v>1317</v>
          </cell>
          <cell r="B1317" t="str">
            <v>UN MIL TRESCIENTOS DIECISIETE</v>
          </cell>
          <cell r="C1317" t="str">
            <v>un mil trescientos diecisiete</v>
          </cell>
        </row>
        <row r="1318">
          <cell r="A1318">
            <v>1318</v>
          </cell>
          <cell r="B1318" t="str">
            <v>UN MIL TRESCIENTOS DIECIOCHO</v>
          </cell>
          <cell r="C1318" t="str">
            <v>un mil trescientos dieciocho</v>
          </cell>
        </row>
        <row r="1319">
          <cell r="A1319">
            <v>1319</v>
          </cell>
          <cell r="B1319" t="str">
            <v>UN MIL TRESCIENTOS DIECINUEVE</v>
          </cell>
          <cell r="C1319" t="str">
            <v>un mil trescientos diecinueve</v>
          </cell>
        </row>
        <row r="1320">
          <cell r="A1320">
            <v>1320</v>
          </cell>
          <cell r="B1320" t="str">
            <v>UN MIL TRESCIENTOS VEINTE</v>
          </cell>
          <cell r="C1320" t="str">
            <v>un mil trescientos veinte</v>
          </cell>
        </row>
        <row r="1321">
          <cell r="A1321">
            <v>1321</v>
          </cell>
          <cell r="B1321" t="str">
            <v>UN MIL TRESCIENTOS VEINTIUNO</v>
          </cell>
          <cell r="C1321" t="str">
            <v>un mil trescientos veintiuno</v>
          </cell>
        </row>
        <row r="1322">
          <cell r="A1322">
            <v>1322</v>
          </cell>
          <cell r="B1322" t="str">
            <v>UN MIL TRESCIENTOS VEINTIDOS</v>
          </cell>
          <cell r="C1322" t="str">
            <v>un mil trescientos veintidos</v>
          </cell>
        </row>
        <row r="1323">
          <cell r="A1323">
            <v>1323</v>
          </cell>
          <cell r="B1323" t="str">
            <v>UN MIL TRESCIENTOS VEINTITRES</v>
          </cell>
          <cell r="C1323" t="str">
            <v>un mil trescientos veintitres</v>
          </cell>
        </row>
        <row r="1324">
          <cell r="A1324">
            <v>1324</v>
          </cell>
          <cell r="B1324" t="str">
            <v>UN MIL TRESCIENTOS VEINTICUATRO</v>
          </cell>
          <cell r="C1324" t="str">
            <v>un mil trescientos veinticuatro</v>
          </cell>
        </row>
        <row r="1325">
          <cell r="A1325">
            <v>1325</v>
          </cell>
          <cell r="B1325" t="str">
            <v>UN MIL TRESCIENTOS VEINTICINCO</v>
          </cell>
          <cell r="C1325" t="str">
            <v>un mil trescientos veinticinco</v>
          </cell>
        </row>
        <row r="1326">
          <cell r="A1326">
            <v>1326</v>
          </cell>
          <cell r="B1326" t="str">
            <v>UN MIL TRESCIENTOS VEINTISEIS</v>
          </cell>
          <cell r="C1326" t="str">
            <v>un mil trescientos veintiseis</v>
          </cell>
        </row>
        <row r="1327">
          <cell r="A1327">
            <v>1327</v>
          </cell>
          <cell r="B1327" t="str">
            <v>UN MIL TRESCIENTOS VEINTISIETE</v>
          </cell>
          <cell r="C1327" t="str">
            <v>un mil trescientos veintisiete</v>
          </cell>
        </row>
        <row r="1328">
          <cell r="A1328">
            <v>1328</v>
          </cell>
          <cell r="B1328" t="str">
            <v>UN MIL TRESCIENTOS VIENTIOCHO</v>
          </cell>
          <cell r="C1328" t="str">
            <v>un mil trescientos vientiocho</v>
          </cell>
        </row>
        <row r="1329">
          <cell r="A1329">
            <v>1329</v>
          </cell>
          <cell r="B1329" t="str">
            <v>UN MIL TRESCIENTOS VEINTINUEVE</v>
          </cell>
          <cell r="C1329" t="str">
            <v>un mil trescientos veintinueve</v>
          </cell>
        </row>
        <row r="1330">
          <cell r="A1330">
            <v>1330</v>
          </cell>
          <cell r="B1330" t="str">
            <v>UN MIL TRESCIENTOS TREINTA</v>
          </cell>
          <cell r="C1330" t="str">
            <v>un mil trescientos treinta</v>
          </cell>
        </row>
        <row r="1331">
          <cell r="A1331">
            <v>1331</v>
          </cell>
          <cell r="B1331" t="str">
            <v>UN MIL TRESCIENTOS TREINTA Y UNO</v>
          </cell>
          <cell r="C1331" t="str">
            <v>un mil trescientos treinta y uno</v>
          </cell>
        </row>
        <row r="1332">
          <cell r="A1332">
            <v>1332</v>
          </cell>
          <cell r="B1332" t="str">
            <v>UN MIL TRESCIENTOS TREINTA Y DOS</v>
          </cell>
          <cell r="C1332" t="str">
            <v>un mil trescientos treinta y dos</v>
          </cell>
        </row>
        <row r="1333">
          <cell r="A1333">
            <v>1333</v>
          </cell>
          <cell r="B1333" t="str">
            <v>UN MIL TRESCIENTOS TREINTA Y TRES</v>
          </cell>
          <cell r="C1333" t="str">
            <v>un mil trescientos treinta y tres</v>
          </cell>
        </row>
        <row r="1334">
          <cell r="A1334">
            <v>1334</v>
          </cell>
          <cell r="B1334" t="str">
            <v>UN MIL TRESCIENTOS TREINTA Y CUATRO</v>
          </cell>
          <cell r="C1334" t="str">
            <v>un mil trescientos treinta y cuatro</v>
          </cell>
        </row>
        <row r="1335">
          <cell r="A1335">
            <v>1335</v>
          </cell>
          <cell r="B1335" t="str">
            <v>UN MIL TRESCIENTOS TREINTA Y CINCO</v>
          </cell>
          <cell r="C1335" t="str">
            <v>un mil trescientos treinta y cinco</v>
          </cell>
        </row>
        <row r="1336">
          <cell r="A1336">
            <v>1336</v>
          </cell>
          <cell r="B1336" t="str">
            <v>UN MIL TRESCIENTOS TREINTA Y SEIS</v>
          </cell>
          <cell r="C1336" t="str">
            <v>un mil trescientos treinta y seis</v>
          </cell>
        </row>
        <row r="1337">
          <cell r="A1337">
            <v>1337</v>
          </cell>
          <cell r="B1337" t="str">
            <v>UN MIL TRESCIENTOS TREINTA Y SIETE</v>
          </cell>
          <cell r="C1337" t="str">
            <v>un mil trescientos treinta y siete</v>
          </cell>
        </row>
        <row r="1338">
          <cell r="A1338">
            <v>1338</v>
          </cell>
          <cell r="B1338" t="str">
            <v>UN MIL TRESCIENTOS TREINTA Y OCHO</v>
          </cell>
          <cell r="C1338" t="str">
            <v>un mil trescientos treinta y ocho</v>
          </cell>
        </row>
        <row r="1339">
          <cell r="A1339">
            <v>1339</v>
          </cell>
          <cell r="B1339" t="str">
            <v>UN MIL TRESCIENTOS TREINTA Y NUEVE</v>
          </cell>
          <cell r="C1339" t="str">
            <v>un mil trescientos treinta y nueve</v>
          </cell>
        </row>
        <row r="1340">
          <cell r="A1340">
            <v>1340</v>
          </cell>
          <cell r="B1340" t="str">
            <v>UN MIL TRESCIENTOS CUARENTA</v>
          </cell>
          <cell r="C1340" t="str">
            <v>un mil trescientos cuarenta</v>
          </cell>
        </row>
        <row r="1341">
          <cell r="A1341">
            <v>1341</v>
          </cell>
          <cell r="B1341" t="str">
            <v>UN MIL TRESCIENTOS CUARENTA Y UNO</v>
          </cell>
          <cell r="C1341" t="str">
            <v>un mil trescientos cuarenta y uno</v>
          </cell>
        </row>
        <row r="1342">
          <cell r="A1342">
            <v>1342</v>
          </cell>
          <cell r="B1342" t="str">
            <v>UN MIL TRESCIENTOS CUARENTA Y DOS</v>
          </cell>
          <cell r="C1342" t="str">
            <v>un mil trescientos cuarenta y dos</v>
          </cell>
        </row>
        <row r="1343">
          <cell r="A1343">
            <v>1343</v>
          </cell>
          <cell r="B1343" t="str">
            <v>UN MIL TRESCIENTOS CUARENTA Y TRES</v>
          </cell>
          <cell r="C1343" t="str">
            <v>un mil trescientos cuarenta y tres</v>
          </cell>
        </row>
        <row r="1344">
          <cell r="A1344">
            <v>1344</v>
          </cell>
          <cell r="B1344" t="str">
            <v>UN MIL TRESCIENTOS CUARENTA Y CUATRO</v>
          </cell>
          <cell r="C1344" t="str">
            <v>un mil trescientos cuarenta y cuatro</v>
          </cell>
        </row>
        <row r="1345">
          <cell r="A1345">
            <v>1345</v>
          </cell>
          <cell r="B1345" t="str">
            <v>UN MIL TRESCIENTOS CUARENTA Y CINCO</v>
          </cell>
          <cell r="C1345" t="str">
            <v>un mil trescientos cuarenta y cinco</v>
          </cell>
        </row>
        <row r="1346">
          <cell r="A1346">
            <v>1346</v>
          </cell>
          <cell r="B1346" t="str">
            <v>UN MIL TRESCIENTOS CUARENTA Y SEIS</v>
          </cell>
          <cell r="C1346" t="str">
            <v>un mil trescientos cuarenta y seis</v>
          </cell>
        </row>
        <row r="1347">
          <cell r="A1347">
            <v>1347</v>
          </cell>
          <cell r="B1347" t="str">
            <v>UN MIL TRESCIENTOS CUARENTA Y SIETE</v>
          </cell>
          <cell r="C1347" t="str">
            <v>un mil trescientos cuarenta y siete</v>
          </cell>
        </row>
        <row r="1348">
          <cell r="A1348">
            <v>1348</v>
          </cell>
          <cell r="B1348" t="str">
            <v>UN MIL TRESCIENTOS CUARENTA Y OCHO</v>
          </cell>
          <cell r="C1348" t="str">
            <v>un mil trescientos cuarenta y ocho</v>
          </cell>
        </row>
        <row r="1349">
          <cell r="A1349">
            <v>1349</v>
          </cell>
          <cell r="B1349" t="str">
            <v>UN MIL TRESCIENTOS CUARENTA Y NUEVE</v>
          </cell>
          <cell r="C1349" t="str">
            <v>un mil trescientos cuarenta y nueve</v>
          </cell>
        </row>
        <row r="1350">
          <cell r="A1350">
            <v>1350</v>
          </cell>
          <cell r="B1350" t="str">
            <v>UN MIL TRESCIENTOS CINCUENTA</v>
          </cell>
          <cell r="C1350" t="str">
            <v>un mil trescientos cincuenta</v>
          </cell>
        </row>
        <row r="1351">
          <cell r="A1351">
            <v>1351</v>
          </cell>
          <cell r="B1351" t="str">
            <v>UN MIL TRESCIENTOS CINCUENTA Y UNO</v>
          </cell>
          <cell r="C1351" t="str">
            <v>un mil trescientos cincuenta y uno</v>
          </cell>
        </row>
        <row r="1352">
          <cell r="A1352">
            <v>1352</v>
          </cell>
          <cell r="B1352" t="str">
            <v>UN MIL TRESCIENTOS CINCUENTA Y DOS</v>
          </cell>
          <cell r="C1352" t="str">
            <v>un mil trescientos cincuenta y dos</v>
          </cell>
        </row>
        <row r="1353">
          <cell r="A1353">
            <v>1353</v>
          </cell>
          <cell r="B1353" t="str">
            <v>UN MIL TRESCIENTOS CINCUENTA Y TRES</v>
          </cell>
          <cell r="C1353" t="str">
            <v>un mil trescientos cincuenta y tres</v>
          </cell>
        </row>
        <row r="1354">
          <cell r="A1354">
            <v>1354</v>
          </cell>
          <cell r="B1354" t="str">
            <v>UN MIL TRESCIENTOS CINCUENTA Y CUATRO</v>
          </cell>
          <cell r="C1354" t="str">
            <v>un mil trescientos cincuenta y cuatro</v>
          </cell>
        </row>
        <row r="1355">
          <cell r="A1355">
            <v>1355</v>
          </cell>
          <cell r="B1355" t="str">
            <v>UN MIL TRESCIENTOS CINCUENTA Y CINCO</v>
          </cell>
          <cell r="C1355" t="str">
            <v>un mil trescientos cincuenta y cinco</v>
          </cell>
        </row>
        <row r="1356">
          <cell r="A1356">
            <v>1356</v>
          </cell>
          <cell r="B1356" t="str">
            <v>UN MIL TRESCIENTOS CINCUENTA Y SEIS</v>
          </cell>
          <cell r="C1356" t="str">
            <v>un mil trescientos cincuenta y seis</v>
          </cell>
        </row>
        <row r="1357">
          <cell r="A1357">
            <v>1357</v>
          </cell>
          <cell r="B1357" t="str">
            <v>UN MIL TRESCIENTOS CINCUENTA Y SIETE</v>
          </cell>
          <cell r="C1357" t="str">
            <v>un mil trescientos cincuenta y siete</v>
          </cell>
        </row>
        <row r="1358">
          <cell r="A1358">
            <v>1358</v>
          </cell>
          <cell r="B1358" t="str">
            <v>UN MIL TRESCIENTOS CINCUENTA Y OCHO</v>
          </cell>
          <cell r="C1358" t="str">
            <v>un mil trescientos cincuenta y ocho</v>
          </cell>
        </row>
        <row r="1359">
          <cell r="A1359">
            <v>1359</v>
          </cell>
          <cell r="B1359" t="str">
            <v>UN MIL TRESCIENTOS CINCUENTA Y NUEVE</v>
          </cell>
          <cell r="C1359" t="str">
            <v>un mil trescientos cincuenta y nueve</v>
          </cell>
        </row>
        <row r="1360">
          <cell r="A1360">
            <v>1360</v>
          </cell>
          <cell r="B1360" t="str">
            <v>UN MIL TRESCIENTOS SESENTA</v>
          </cell>
          <cell r="C1360" t="str">
            <v>un mil trescientos sesenta</v>
          </cell>
        </row>
        <row r="1361">
          <cell r="A1361">
            <v>1361</v>
          </cell>
          <cell r="B1361" t="str">
            <v>UN MIL TRESCIENTOS SESENTA Y UNO</v>
          </cell>
          <cell r="C1361" t="str">
            <v>un mil trescientos sesenta y uno</v>
          </cell>
        </row>
        <row r="1362">
          <cell r="A1362">
            <v>1362</v>
          </cell>
          <cell r="B1362" t="str">
            <v>UN MIL TRESCIENTOS SESENTA Y DOS</v>
          </cell>
          <cell r="C1362" t="str">
            <v>un mil trescientos sesenta y dos</v>
          </cell>
        </row>
        <row r="1363">
          <cell r="A1363">
            <v>1363</v>
          </cell>
          <cell r="B1363" t="str">
            <v>UN MIL TRESCIENTOS SESENTA Y TRES</v>
          </cell>
          <cell r="C1363" t="str">
            <v>un mil trescientos sesenta y tres</v>
          </cell>
        </row>
        <row r="1364">
          <cell r="A1364">
            <v>1364</v>
          </cell>
          <cell r="B1364" t="str">
            <v>UN MIL TRESCIENTOS SESENTA Y CUATRO</v>
          </cell>
          <cell r="C1364" t="str">
            <v>un mil trescientos sesenta y cuatro</v>
          </cell>
        </row>
        <row r="1365">
          <cell r="A1365">
            <v>1365</v>
          </cell>
          <cell r="B1365" t="str">
            <v>UN MIL TRESCIENTOS SESENTA Y CINCO</v>
          </cell>
          <cell r="C1365" t="str">
            <v>un mil trescientos sesenta y cinco</v>
          </cell>
        </row>
        <row r="1366">
          <cell r="A1366">
            <v>1366</v>
          </cell>
          <cell r="B1366" t="str">
            <v>UN MIL TRESCIENTOS SESENTA Y SEIS</v>
          </cell>
          <cell r="C1366" t="str">
            <v>un mil trescientos sesenta y seis</v>
          </cell>
        </row>
        <row r="1367">
          <cell r="A1367">
            <v>1367</v>
          </cell>
          <cell r="B1367" t="str">
            <v>UN MIL TRESCIENTOS SESENTA Y SIETE</v>
          </cell>
          <cell r="C1367" t="str">
            <v>un mil trescientos sesenta y siete</v>
          </cell>
        </row>
        <row r="1368">
          <cell r="A1368">
            <v>1368</v>
          </cell>
          <cell r="B1368" t="str">
            <v>UN MIL TRESCIENTOS SESENTA Y OCHO</v>
          </cell>
          <cell r="C1368" t="str">
            <v>un mil trescientos sesenta y ocho</v>
          </cell>
        </row>
        <row r="1369">
          <cell r="A1369">
            <v>1369</v>
          </cell>
          <cell r="B1369" t="str">
            <v>UN MIL TRESCIENTOS SESENTA Y NUEVE</v>
          </cell>
          <cell r="C1369" t="str">
            <v>un mil trescientos sesenta y nueve</v>
          </cell>
        </row>
        <row r="1370">
          <cell r="A1370">
            <v>1370</v>
          </cell>
          <cell r="B1370" t="str">
            <v>UN MIL TRESCIENTOS SETENTA</v>
          </cell>
          <cell r="C1370" t="str">
            <v>un mil trescientos setenta</v>
          </cell>
        </row>
        <row r="1371">
          <cell r="A1371">
            <v>1371</v>
          </cell>
          <cell r="B1371" t="str">
            <v>UN MIL TRESCIENTOS SETENTA Y UNO</v>
          </cell>
          <cell r="C1371" t="str">
            <v>un mil trescientos setenta y uno</v>
          </cell>
        </row>
        <row r="1372">
          <cell r="A1372">
            <v>1372</v>
          </cell>
          <cell r="B1372" t="str">
            <v>UN MIL TRESCIENTOS SETENTA Y DOS</v>
          </cell>
          <cell r="C1372" t="str">
            <v>un mil trescientos setenta y dos</v>
          </cell>
        </row>
        <row r="1373">
          <cell r="A1373">
            <v>1373</v>
          </cell>
          <cell r="B1373" t="str">
            <v>UN MIL TRESCIENTOS SETENTA Y TRES</v>
          </cell>
          <cell r="C1373" t="str">
            <v>un mil trescientos setenta y tres</v>
          </cell>
        </row>
        <row r="1374">
          <cell r="A1374">
            <v>1374</v>
          </cell>
          <cell r="B1374" t="str">
            <v>UN MIL TRESCIENTOS SETENTA Y CUATRO</v>
          </cell>
          <cell r="C1374" t="str">
            <v>un mil trescientos setenta y cuatro</v>
          </cell>
        </row>
        <row r="1375">
          <cell r="A1375">
            <v>1375</v>
          </cell>
          <cell r="B1375" t="str">
            <v>UN MIL TRESCIENTOS SETENTA Y CINCO</v>
          </cell>
          <cell r="C1375" t="str">
            <v>un mil trescientos setenta y cinco</v>
          </cell>
        </row>
        <row r="1376">
          <cell r="A1376">
            <v>1376</v>
          </cell>
          <cell r="B1376" t="str">
            <v>UN MIL TRESCIENTOS SETENTA Y SEIS</v>
          </cell>
          <cell r="C1376" t="str">
            <v>un mil trescientos setenta y seis</v>
          </cell>
        </row>
        <row r="1377">
          <cell r="A1377">
            <v>1377</v>
          </cell>
          <cell r="B1377" t="str">
            <v>UN MIL TRESCIENTOS SETENTA Y SIETE</v>
          </cell>
          <cell r="C1377" t="str">
            <v>un mil trescientos setenta y siete</v>
          </cell>
        </row>
        <row r="1378">
          <cell r="A1378">
            <v>1378</v>
          </cell>
          <cell r="B1378" t="str">
            <v>UN MIL TRESCIENTOS SETENTA Y OCHO</v>
          </cell>
          <cell r="C1378" t="str">
            <v>un mil trescientos setenta y ocho</v>
          </cell>
        </row>
        <row r="1379">
          <cell r="A1379">
            <v>1379</v>
          </cell>
          <cell r="B1379" t="str">
            <v>UN MIL TRESCIENTOS SETENTA Y NUEVE</v>
          </cell>
          <cell r="C1379" t="str">
            <v>un mil trescientos setenta y nueve</v>
          </cell>
        </row>
        <row r="1380">
          <cell r="A1380">
            <v>1380</v>
          </cell>
          <cell r="B1380" t="str">
            <v>UN MIL TRESCIENTOS OCHENTA</v>
          </cell>
          <cell r="C1380" t="str">
            <v>un mil trescientos ochenta</v>
          </cell>
        </row>
        <row r="1381">
          <cell r="A1381">
            <v>1381</v>
          </cell>
          <cell r="B1381" t="str">
            <v>UN MIL TRESCIENTOS OCHENTA Y UNO</v>
          </cell>
          <cell r="C1381" t="str">
            <v>un mil trescientos ochenta y uno</v>
          </cell>
        </row>
        <row r="1382">
          <cell r="A1382">
            <v>1382</v>
          </cell>
          <cell r="B1382" t="str">
            <v>UN MIL TRESCIENTOS OCHENTA Y DOS</v>
          </cell>
          <cell r="C1382" t="str">
            <v>un mil trescientos ochenta y dos</v>
          </cell>
        </row>
        <row r="1383">
          <cell r="A1383">
            <v>1383</v>
          </cell>
          <cell r="B1383" t="str">
            <v>UN MIL TRESCIENTOS OCHENTA Y TRES</v>
          </cell>
          <cell r="C1383" t="str">
            <v>un mil trescientos ochenta y tres</v>
          </cell>
        </row>
        <row r="1384">
          <cell r="A1384">
            <v>1384</v>
          </cell>
          <cell r="B1384" t="str">
            <v>UN MIL TRESCIENTOS OCHENTA Y CUATRO</v>
          </cell>
          <cell r="C1384" t="str">
            <v>un mil trescientos ochenta y cuatro</v>
          </cell>
        </row>
        <row r="1385">
          <cell r="A1385">
            <v>1385</v>
          </cell>
          <cell r="B1385" t="str">
            <v>UN MIL TRESCIENTOS OCHENTA Y CINCO</v>
          </cell>
          <cell r="C1385" t="str">
            <v>un mil trescientos ochenta y cinco</v>
          </cell>
        </row>
        <row r="1386">
          <cell r="A1386">
            <v>1386</v>
          </cell>
          <cell r="B1386" t="str">
            <v>UN MIL TRESCIENTOS OCHENTA Y SEIS</v>
          </cell>
          <cell r="C1386" t="str">
            <v>un mil trescientos ochenta y seis</v>
          </cell>
        </row>
        <row r="1387">
          <cell r="A1387">
            <v>1387</v>
          </cell>
          <cell r="B1387" t="str">
            <v>UN MIL TRESCIENTOS OCHENTA Y SIETE</v>
          </cell>
          <cell r="C1387" t="str">
            <v>un mil trescientos ochenta y siete</v>
          </cell>
        </row>
        <row r="1388">
          <cell r="A1388">
            <v>1388</v>
          </cell>
          <cell r="B1388" t="str">
            <v>UN MIL TRESCIENTOS OCHENTA Y OCHO</v>
          </cell>
          <cell r="C1388" t="str">
            <v>un mil trescientos ochenta y ocho</v>
          </cell>
        </row>
        <row r="1389">
          <cell r="A1389">
            <v>1389</v>
          </cell>
          <cell r="B1389" t="str">
            <v>UN MIL TRESCIENTOS OCHENTA Y NUEVE</v>
          </cell>
          <cell r="C1389" t="str">
            <v>un mil trescientos ochenta y nueve</v>
          </cell>
        </row>
        <row r="1390">
          <cell r="A1390">
            <v>1390</v>
          </cell>
          <cell r="B1390" t="str">
            <v>UN MIL TRESCIENTOS NOVENTA</v>
          </cell>
          <cell r="C1390" t="str">
            <v>un mil trescientos noventa</v>
          </cell>
        </row>
        <row r="1391">
          <cell r="A1391">
            <v>1391</v>
          </cell>
          <cell r="B1391" t="str">
            <v>UN MIL TRESCIENTOS NOVENTA Y UNO</v>
          </cell>
          <cell r="C1391" t="str">
            <v>un mil trescientos noventa y uno</v>
          </cell>
        </row>
        <row r="1392">
          <cell r="A1392">
            <v>1392</v>
          </cell>
          <cell r="B1392" t="str">
            <v>UN MIL TRESCIENTOS NOVENTA Y DOS</v>
          </cell>
          <cell r="C1392" t="str">
            <v>un mil trescientos noventa y dos</v>
          </cell>
        </row>
        <row r="1393">
          <cell r="A1393">
            <v>1393</v>
          </cell>
          <cell r="B1393" t="str">
            <v>UN MIL TRESCIENTOS NOVENTA Y TRES</v>
          </cell>
          <cell r="C1393" t="str">
            <v>un mil trescientos noventa y tres</v>
          </cell>
        </row>
        <row r="1394">
          <cell r="A1394">
            <v>1394</v>
          </cell>
          <cell r="B1394" t="str">
            <v>UN MIL TRESCIENTOS NOVENTA Y CUATRO</v>
          </cell>
          <cell r="C1394" t="str">
            <v>un mil trescientos noventa y cuatro</v>
          </cell>
        </row>
        <row r="1395">
          <cell r="A1395">
            <v>1395</v>
          </cell>
          <cell r="B1395" t="str">
            <v>UN MIL TRESCIENTOS NOVENTA Y CINCO</v>
          </cell>
          <cell r="C1395" t="str">
            <v>un mil trescientos noventa y cinco</v>
          </cell>
        </row>
        <row r="1396">
          <cell r="A1396">
            <v>1396</v>
          </cell>
          <cell r="B1396" t="str">
            <v>UN MIL TRESCIENTOS NOVENTA Y SEIS</v>
          </cell>
          <cell r="C1396" t="str">
            <v>un mil trescientos noventa y seis</v>
          </cell>
        </row>
        <row r="1397">
          <cell r="A1397">
            <v>1397</v>
          </cell>
          <cell r="B1397" t="str">
            <v>UN MIL TRESCIENTOS NOVENTA Y SIETE</v>
          </cell>
          <cell r="C1397" t="str">
            <v>un mil trescientos noventa y siete</v>
          </cell>
        </row>
        <row r="1398">
          <cell r="A1398">
            <v>1398</v>
          </cell>
          <cell r="B1398" t="str">
            <v>UN MIL TRESCIENTOS NOVENTA Y OCHO</v>
          </cell>
          <cell r="C1398" t="str">
            <v>un mil trescientos noventa y ocho</v>
          </cell>
        </row>
        <row r="1399">
          <cell r="A1399">
            <v>1399</v>
          </cell>
          <cell r="B1399" t="str">
            <v>UN MIL TRESCIENTOS NOVENTA Y NUEVE</v>
          </cell>
          <cell r="C1399" t="str">
            <v>un mil trescientos noventa y nueve</v>
          </cell>
        </row>
        <row r="1400">
          <cell r="A1400">
            <v>1400</v>
          </cell>
          <cell r="B1400" t="str">
            <v>UN MIL CUATROCIENTOS</v>
          </cell>
          <cell r="C1400" t="str">
            <v>un mil cuatrocientos</v>
          </cell>
        </row>
        <row r="1401">
          <cell r="A1401">
            <v>1401</v>
          </cell>
          <cell r="B1401" t="str">
            <v>UN MIL CUATROCIENTOS UNO</v>
          </cell>
          <cell r="C1401" t="str">
            <v>un mil cuatrocientos uno</v>
          </cell>
        </row>
        <row r="1402">
          <cell r="A1402">
            <v>1402</v>
          </cell>
          <cell r="B1402" t="str">
            <v>UN MIL CUATROCIENTOS DOS</v>
          </cell>
          <cell r="C1402" t="str">
            <v>un mil cuatrocientos dos</v>
          </cell>
        </row>
        <row r="1403">
          <cell r="A1403">
            <v>1403</v>
          </cell>
          <cell r="B1403" t="str">
            <v>UN MIL CUATROCIENTOS TRES</v>
          </cell>
          <cell r="C1403" t="str">
            <v>un mil cuatrocientos tres</v>
          </cell>
        </row>
        <row r="1404">
          <cell r="A1404">
            <v>1404</v>
          </cell>
          <cell r="B1404" t="str">
            <v>UN MIL CUATROCIENTOS CUATRO</v>
          </cell>
          <cell r="C1404" t="str">
            <v>un mil cuatrocientos cuatro</v>
          </cell>
        </row>
        <row r="1405">
          <cell r="A1405">
            <v>1405</v>
          </cell>
          <cell r="B1405" t="str">
            <v>UN MIL CUATROCIENTOS CINCO</v>
          </cell>
          <cell r="C1405" t="str">
            <v>un mil cuatrocientos cinco</v>
          </cell>
        </row>
        <row r="1406">
          <cell r="A1406">
            <v>1406</v>
          </cell>
          <cell r="B1406" t="str">
            <v>UN MIL CUATROCIENTOS SEIS</v>
          </cell>
          <cell r="C1406" t="str">
            <v>un mil cuatrocientos seis</v>
          </cell>
        </row>
        <row r="1407">
          <cell r="A1407">
            <v>1407</v>
          </cell>
          <cell r="B1407" t="str">
            <v>UN MIL CUATROCIENTOS SIETE</v>
          </cell>
          <cell r="C1407" t="str">
            <v>un mil cuatrocientos siete</v>
          </cell>
        </row>
        <row r="1408">
          <cell r="A1408">
            <v>1408</v>
          </cell>
          <cell r="B1408" t="str">
            <v>UN MIL CUATROCIENTOS OCHO</v>
          </cell>
          <cell r="C1408" t="str">
            <v>un mil cuatrocientos ocho</v>
          </cell>
        </row>
        <row r="1409">
          <cell r="A1409">
            <v>1409</v>
          </cell>
          <cell r="B1409" t="str">
            <v>UN MIL CUATROCIENTOS NUEVE</v>
          </cell>
          <cell r="C1409" t="str">
            <v>un mil cuatrocientos nueve</v>
          </cell>
        </row>
        <row r="1410">
          <cell r="A1410">
            <v>1410</v>
          </cell>
          <cell r="B1410" t="str">
            <v>UN MIL CUATROCIENTOS DIEZ</v>
          </cell>
          <cell r="C1410" t="str">
            <v>un mil cuatrocientos diez</v>
          </cell>
        </row>
        <row r="1411">
          <cell r="A1411">
            <v>1411</v>
          </cell>
          <cell r="B1411" t="str">
            <v>UN MIL CUATROCIENTOS ONCE</v>
          </cell>
          <cell r="C1411" t="str">
            <v>un mil cuatrocientos once</v>
          </cell>
        </row>
        <row r="1412">
          <cell r="A1412">
            <v>1412</v>
          </cell>
          <cell r="B1412" t="str">
            <v>UN MIL CUATROCIENTOS DOCE</v>
          </cell>
          <cell r="C1412" t="str">
            <v>un mil cuatrocientos doce</v>
          </cell>
        </row>
        <row r="1413">
          <cell r="A1413">
            <v>1413</v>
          </cell>
          <cell r="B1413" t="str">
            <v>UN MIL CUATROCIENTOS TRECE</v>
          </cell>
          <cell r="C1413" t="str">
            <v>un mil cuatrocientos trece</v>
          </cell>
        </row>
        <row r="1414">
          <cell r="A1414">
            <v>1414</v>
          </cell>
          <cell r="B1414" t="str">
            <v>UN MIL CUATROCIENTOS CATORCE</v>
          </cell>
          <cell r="C1414" t="str">
            <v>un mil cuatrocientos catorce</v>
          </cell>
        </row>
        <row r="1415">
          <cell r="A1415">
            <v>1415</v>
          </cell>
          <cell r="B1415" t="str">
            <v>UN MIL CUATROCIENTOS QUINCE</v>
          </cell>
          <cell r="C1415" t="str">
            <v>un mil cuatrocientos quince</v>
          </cell>
        </row>
        <row r="1416">
          <cell r="A1416">
            <v>1416</v>
          </cell>
          <cell r="B1416" t="str">
            <v>UN MIL CUATROCIENTOS DIECISEIS</v>
          </cell>
          <cell r="C1416" t="str">
            <v>un mil cuatrocientos dieciseis</v>
          </cell>
        </row>
        <row r="1417">
          <cell r="A1417">
            <v>1417</v>
          </cell>
          <cell r="B1417" t="str">
            <v>UN MIL CUATROCIENTOS DIECISIETE</v>
          </cell>
          <cell r="C1417" t="str">
            <v>un mil cuatrocientos diecisiete</v>
          </cell>
        </row>
        <row r="1418">
          <cell r="A1418">
            <v>1418</v>
          </cell>
          <cell r="B1418" t="str">
            <v>UN MIL CUATROCIENTOS DIECIOCHO</v>
          </cell>
          <cell r="C1418" t="str">
            <v>un mil cuatrocientos dieciocho</v>
          </cell>
        </row>
        <row r="1419">
          <cell r="A1419">
            <v>1419</v>
          </cell>
          <cell r="B1419" t="str">
            <v>UN MIL CUATROCIENTOS DIECINUEVE</v>
          </cell>
          <cell r="C1419" t="str">
            <v>un mil cuatrocientos diecinueve</v>
          </cell>
        </row>
        <row r="1420">
          <cell r="A1420">
            <v>1420</v>
          </cell>
          <cell r="B1420" t="str">
            <v>UN MIL CUATROCIENTOS VEINTE</v>
          </cell>
          <cell r="C1420" t="str">
            <v>un mil cuatrocientos veinte</v>
          </cell>
        </row>
        <row r="1421">
          <cell r="A1421">
            <v>1421</v>
          </cell>
          <cell r="B1421" t="str">
            <v>UN MIL CUATROCIENTOS VEINTIUNO</v>
          </cell>
          <cell r="C1421" t="str">
            <v>un mil cuatrocientos veintiuno</v>
          </cell>
        </row>
        <row r="1422">
          <cell r="A1422">
            <v>1422</v>
          </cell>
          <cell r="B1422" t="str">
            <v>UN MIL CUATROCIENTOS VEINTIDOS</v>
          </cell>
          <cell r="C1422" t="str">
            <v>un mil cuatrocientos veintidos</v>
          </cell>
        </row>
        <row r="1423">
          <cell r="A1423">
            <v>1423</v>
          </cell>
          <cell r="B1423" t="str">
            <v>UN MIL CUATROCIENTOS VEINTITRES</v>
          </cell>
          <cell r="C1423" t="str">
            <v>un mil cuatrocientos veintitres</v>
          </cell>
        </row>
        <row r="1424">
          <cell r="A1424">
            <v>1424</v>
          </cell>
          <cell r="B1424" t="str">
            <v>UN MIL CUATROCIENTOS VEINTICUATRO</v>
          </cell>
          <cell r="C1424" t="str">
            <v>un mil cuatrocientos veinticuatro</v>
          </cell>
        </row>
        <row r="1425">
          <cell r="A1425">
            <v>1425</v>
          </cell>
          <cell r="B1425" t="str">
            <v>UN MIL CUATROCIENTOS VEINTICINCO</v>
          </cell>
          <cell r="C1425" t="str">
            <v>un mil cuatrocientos veinticinco</v>
          </cell>
        </row>
        <row r="1426">
          <cell r="A1426">
            <v>1426</v>
          </cell>
          <cell r="B1426" t="str">
            <v>UN MIL CUATROCIENTOS VEINTISEIS</v>
          </cell>
          <cell r="C1426" t="str">
            <v>un mil cuatrocientos veintiseis</v>
          </cell>
        </row>
        <row r="1427">
          <cell r="A1427">
            <v>1427</v>
          </cell>
          <cell r="B1427" t="str">
            <v>UN MIL CUATROCIENTOS VEINTISIETE</v>
          </cell>
          <cell r="C1427" t="str">
            <v>un mil cuatrocientos veintisiete</v>
          </cell>
        </row>
        <row r="1428">
          <cell r="A1428">
            <v>1428</v>
          </cell>
          <cell r="B1428" t="str">
            <v>UN MIL CUATROCIENTOS VIENTIOCHO</v>
          </cell>
          <cell r="C1428" t="str">
            <v>un mil cuatrocientos vientiocho</v>
          </cell>
        </row>
        <row r="1429">
          <cell r="A1429">
            <v>1429</v>
          </cell>
          <cell r="B1429" t="str">
            <v>UN MIL CUATROCIENTOS VEINTINUEVE</v>
          </cell>
          <cell r="C1429" t="str">
            <v>un mil cuatrocientos veintinueve</v>
          </cell>
        </row>
        <row r="1430">
          <cell r="A1430">
            <v>1430</v>
          </cell>
          <cell r="B1430" t="str">
            <v>UN MIL CUATROCIENTOS TREINTA</v>
          </cell>
          <cell r="C1430" t="str">
            <v>un mil cuatrocientos treinta</v>
          </cell>
        </row>
        <row r="1431">
          <cell r="A1431">
            <v>1431</v>
          </cell>
          <cell r="B1431" t="str">
            <v>UN MIL CUATROCIENTOS TREINTA Y UNO</v>
          </cell>
          <cell r="C1431" t="str">
            <v>un mil cuatrocientos treinta y uno</v>
          </cell>
        </row>
        <row r="1432">
          <cell r="A1432">
            <v>1432</v>
          </cell>
          <cell r="B1432" t="str">
            <v>UN MIL CUATROCIENTOS TREINTA Y DOS</v>
          </cell>
          <cell r="C1432" t="str">
            <v>un mil cuatrocientos treinta y dos</v>
          </cell>
        </row>
        <row r="1433">
          <cell r="A1433">
            <v>1433</v>
          </cell>
          <cell r="B1433" t="str">
            <v>UN MIL CUATROCIENTOS TREINTA Y TRES</v>
          </cell>
          <cell r="C1433" t="str">
            <v>un mil cuatrocientos treinta y tres</v>
          </cell>
        </row>
        <row r="1434">
          <cell r="A1434">
            <v>1434</v>
          </cell>
          <cell r="B1434" t="str">
            <v>UN MIL CUATROCIENTOS TREINTA Y CUATRO</v>
          </cell>
          <cell r="C1434" t="str">
            <v>un mil cuatrocientos treinta y cuatro</v>
          </cell>
        </row>
        <row r="1435">
          <cell r="A1435">
            <v>1435</v>
          </cell>
          <cell r="B1435" t="str">
            <v>UN MIL CUATROCIENTOS TREINTA Y CINCO</v>
          </cell>
          <cell r="C1435" t="str">
            <v>un mil cuatrocientos treinta y cinco</v>
          </cell>
        </row>
        <row r="1436">
          <cell r="A1436">
            <v>1436</v>
          </cell>
          <cell r="B1436" t="str">
            <v>UN MIL CUATROCIENTOS TREINTA Y SEIS</v>
          </cell>
          <cell r="C1436" t="str">
            <v>un mil cuatrocientos treinta y seis</v>
          </cell>
        </row>
        <row r="1437">
          <cell r="A1437">
            <v>1437</v>
          </cell>
          <cell r="B1437" t="str">
            <v>UN MIL CUATROCIENTOS TREINTA Y SIETE</v>
          </cell>
          <cell r="C1437" t="str">
            <v>un mil cuatrocientos treinta y siete</v>
          </cell>
        </row>
        <row r="1438">
          <cell r="A1438">
            <v>1438</v>
          </cell>
          <cell r="B1438" t="str">
            <v>UN MIL CUATROCIENTOS TREINTA Y OCHO</v>
          </cell>
          <cell r="C1438" t="str">
            <v>un mil cuatrocientos treinta y ocho</v>
          </cell>
        </row>
        <row r="1439">
          <cell r="A1439">
            <v>1439</v>
          </cell>
          <cell r="B1439" t="str">
            <v>UN MIL CUATROCIENTOS TREINTA Y NUEVE</v>
          </cell>
          <cell r="C1439" t="str">
            <v>un mil cuatrocientos treinta y nueve</v>
          </cell>
        </row>
        <row r="1440">
          <cell r="A1440">
            <v>1440</v>
          </cell>
          <cell r="B1440" t="str">
            <v>UN MIL CUATROCIENTOS CUARENTA</v>
          </cell>
          <cell r="C1440" t="str">
            <v>un mil cuatrocientos cuarenta</v>
          </cell>
        </row>
        <row r="1441">
          <cell r="A1441">
            <v>1441</v>
          </cell>
          <cell r="B1441" t="str">
            <v>UN MIL CUATROCIENTOS CUARENTA Y UNO</v>
          </cell>
          <cell r="C1441" t="str">
            <v>un mil cuatrocientos cuarenta y uno</v>
          </cell>
        </row>
        <row r="1442">
          <cell r="A1442">
            <v>1442</v>
          </cell>
          <cell r="B1442" t="str">
            <v>UN MIL CUATROCIENTOS CUARENTA Y DOS</v>
          </cell>
          <cell r="C1442" t="str">
            <v>un mil cuatrocientos cuarenta y dos</v>
          </cell>
        </row>
        <row r="1443">
          <cell r="A1443">
            <v>1443</v>
          </cell>
          <cell r="B1443" t="str">
            <v>UN MIL CUATROCIENTOS CUARENTA Y TRES</v>
          </cell>
          <cell r="C1443" t="str">
            <v>un mil cuatrocientos cuarenta y tres</v>
          </cell>
        </row>
        <row r="1444">
          <cell r="A1444">
            <v>1444</v>
          </cell>
          <cell r="B1444" t="str">
            <v>UN MIL CUATROCIENTOS CUARENTA Y CUATRO</v>
          </cell>
          <cell r="C1444" t="str">
            <v>un mil cuatrocientos cuarenta y cuatro</v>
          </cell>
        </row>
        <row r="1445">
          <cell r="A1445">
            <v>1445</v>
          </cell>
          <cell r="B1445" t="str">
            <v>UN MIL CUATROCIENTOS CUARENTA Y CINCO</v>
          </cell>
          <cell r="C1445" t="str">
            <v>un mil cuatrocientos cuarenta y cinco</v>
          </cell>
        </row>
        <row r="1446">
          <cell r="A1446">
            <v>1446</v>
          </cell>
          <cell r="B1446" t="str">
            <v>UN MIL CUATROCIENTOS CUARENTA Y SEIS</v>
          </cell>
          <cell r="C1446" t="str">
            <v>un mil cuatrocientos cuarenta y seis</v>
          </cell>
        </row>
        <row r="1447">
          <cell r="A1447">
            <v>1447</v>
          </cell>
          <cell r="B1447" t="str">
            <v>UN MIL CUATROCIENTOS CUARENTA Y SIETE</v>
          </cell>
          <cell r="C1447" t="str">
            <v>un mil cuatrocientos cuarenta y siete</v>
          </cell>
        </row>
        <row r="1448">
          <cell r="A1448">
            <v>1448</v>
          </cell>
          <cell r="B1448" t="str">
            <v>UN MIL CUATROCIENTOS CUARENTA Y OCHO</v>
          </cell>
          <cell r="C1448" t="str">
            <v>un mil cuatrocientos cuarenta y ocho</v>
          </cell>
        </row>
        <row r="1449">
          <cell r="A1449">
            <v>1449</v>
          </cell>
          <cell r="B1449" t="str">
            <v>UN MIL CUATROCIENTOS CUARENTA Y NUEVE</v>
          </cell>
          <cell r="C1449" t="str">
            <v>un mil cuatrocientos cuarenta y nueve</v>
          </cell>
        </row>
        <row r="1450">
          <cell r="A1450">
            <v>1450</v>
          </cell>
          <cell r="B1450" t="str">
            <v>UN MIL CUATROCIENTOS CINCUENTA</v>
          </cell>
          <cell r="C1450" t="str">
            <v>un mil cuatrocientos cincuenta</v>
          </cell>
        </row>
        <row r="1451">
          <cell r="A1451">
            <v>1451</v>
          </cell>
          <cell r="B1451" t="str">
            <v>UN MIL CUATROCIENTOS CINCUENTA Y UNO</v>
          </cell>
          <cell r="C1451" t="str">
            <v>un mil cuatrocientos cincuenta y uno</v>
          </cell>
        </row>
        <row r="1452">
          <cell r="A1452">
            <v>1452</v>
          </cell>
          <cell r="B1452" t="str">
            <v>UN MIL CUATROCIENTOS CINCUENTA Y DOS</v>
          </cell>
          <cell r="C1452" t="str">
            <v>un mil cuatrocientos cincuenta y dos</v>
          </cell>
        </row>
        <row r="1453">
          <cell r="A1453">
            <v>1453</v>
          </cell>
          <cell r="B1453" t="str">
            <v>UN MIL CUATROCIENTOS CINCUENTA Y TRES</v>
          </cell>
          <cell r="C1453" t="str">
            <v>un mil cuatrocientos cincuenta y tres</v>
          </cell>
        </row>
        <row r="1454">
          <cell r="A1454">
            <v>1454</v>
          </cell>
          <cell r="B1454" t="str">
            <v>UN MIL CUATROCIENTOS CINCUENTA Y CUATRO</v>
          </cell>
          <cell r="C1454" t="str">
            <v>un mil cuatrocientos cincuenta y cuatro</v>
          </cell>
        </row>
        <row r="1455">
          <cell r="A1455">
            <v>1455</v>
          </cell>
          <cell r="B1455" t="str">
            <v>UN MIL CUATROCIENTOS CINCUENTA Y CINCO</v>
          </cell>
          <cell r="C1455" t="str">
            <v>un mil cuatrocientos cincuenta y cinco</v>
          </cell>
        </row>
        <row r="1456">
          <cell r="A1456">
            <v>1456</v>
          </cell>
          <cell r="B1456" t="str">
            <v>UN MIL CUATROCIENTOS CINCUENTA Y SEIS</v>
          </cell>
          <cell r="C1456" t="str">
            <v>un mil cuatrocientos cincuenta y seis</v>
          </cell>
        </row>
        <row r="1457">
          <cell r="A1457">
            <v>1457</v>
          </cell>
          <cell r="B1457" t="str">
            <v>UN MIL CUATROCIENTOS CINCUENTA Y SIETE</v>
          </cell>
          <cell r="C1457" t="str">
            <v>un mil cuatrocientos cincuenta y siete</v>
          </cell>
        </row>
        <row r="1458">
          <cell r="A1458">
            <v>1458</v>
          </cell>
          <cell r="B1458" t="str">
            <v>UN MIL CUATROCIENTOS CINCUENTA Y OCHO</v>
          </cell>
          <cell r="C1458" t="str">
            <v>un mil cuatrocientos cincuenta y ocho</v>
          </cell>
        </row>
        <row r="1459">
          <cell r="A1459">
            <v>1459</v>
          </cell>
          <cell r="B1459" t="str">
            <v>UN MIL CUATROCIENTOS CINCUENTA Y NUEVE</v>
          </cell>
          <cell r="C1459" t="str">
            <v>un mil cuatrocientos cincuenta y nueve</v>
          </cell>
        </row>
        <row r="1460">
          <cell r="A1460">
            <v>1460</v>
          </cell>
          <cell r="B1460" t="str">
            <v>UN MIL CUATROCIENTOS SESENTA</v>
          </cell>
          <cell r="C1460" t="str">
            <v>un mil cuatrocientos sesenta</v>
          </cell>
        </row>
        <row r="1461">
          <cell r="A1461">
            <v>1461</v>
          </cell>
          <cell r="B1461" t="str">
            <v>UN MIL CUATROCIENTOS SESENTA Y UNO</v>
          </cell>
          <cell r="C1461" t="str">
            <v>un mil cuatrocientos sesenta y uno</v>
          </cell>
        </row>
        <row r="1462">
          <cell r="A1462">
            <v>1462</v>
          </cell>
          <cell r="B1462" t="str">
            <v>UN MIL CUATROCIENTOS SESENTA Y DOS</v>
          </cell>
          <cell r="C1462" t="str">
            <v>un mil cuatrocientos sesenta y dos</v>
          </cell>
        </row>
        <row r="1463">
          <cell r="A1463">
            <v>1463</v>
          </cell>
          <cell r="B1463" t="str">
            <v>UN MIL CUATROCIENTOS SESENTA Y TRES</v>
          </cell>
          <cell r="C1463" t="str">
            <v>un mil cuatrocientos sesenta y tres</v>
          </cell>
        </row>
        <row r="1464">
          <cell r="A1464">
            <v>1464</v>
          </cell>
          <cell r="B1464" t="str">
            <v>UN MIL CUATROCIENTOS SESENTA Y CUATRO</v>
          </cell>
          <cell r="C1464" t="str">
            <v>un mil cuatrocientos sesenta y cuatro</v>
          </cell>
        </row>
        <row r="1465">
          <cell r="A1465">
            <v>1465</v>
          </cell>
          <cell r="B1465" t="str">
            <v>UN MIL CUATROCIENTOS SESENTA Y CINCO</v>
          </cell>
          <cell r="C1465" t="str">
            <v>un mil cuatrocientos sesenta y cinco</v>
          </cell>
        </row>
        <row r="1466">
          <cell r="A1466">
            <v>1466</v>
          </cell>
          <cell r="B1466" t="str">
            <v>UN MIL CUATROCIENTOS SESENTA Y SEIS</v>
          </cell>
          <cell r="C1466" t="str">
            <v>un mil cuatrocientos sesenta y seis</v>
          </cell>
        </row>
        <row r="1467">
          <cell r="A1467">
            <v>1467</v>
          </cell>
          <cell r="B1467" t="str">
            <v>UN MIL CUATROCIENTOS SESENTA Y SIETE</v>
          </cell>
          <cell r="C1467" t="str">
            <v>un mil cuatrocientos sesenta y siete</v>
          </cell>
        </row>
        <row r="1468">
          <cell r="A1468">
            <v>1468</v>
          </cell>
          <cell r="B1468" t="str">
            <v>UN MIL CUATROCIENTOS SESENTA Y OCHO</v>
          </cell>
          <cell r="C1468" t="str">
            <v>un mil cuatrocientos sesenta y ocho</v>
          </cell>
        </row>
        <row r="1469">
          <cell r="A1469">
            <v>1469</v>
          </cell>
          <cell r="B1469" t="str">
            <v>UN MIL CUATROCIENTOS SESENTA Y NUEVE</v>
          </cell>
          <cell r="C1469" t="str">
            <v>un mil cuatrocientos sesenta y nueve</v>
          </cell>
        </row>
        <row r="1470">
          <cell r="A1470">
            <v>1470</v>
          </cell>
          <cell r="B1470" t="str">
            <v>UN MIL CUATROCIENTOS SETENTA</v>
          </cell>
          <cell r="C1470" t="str">
            <v>un mil cuatrocientos setenta</v>
          </cell>
        </row>
        <row r="1471">
          <cell r="A1471">
            <v>1471</v>
          </cell>
          <cell r="B1471" t="str">
            <v>UN MIL CUATROCIENTOS SETENTA Y UNO</v>
          </cell>
          <cell r="C1471" t="str">
            <v>un mil cuatrocientos setenta y uno</v>
          </cell>
        </row>
        <row r="1472">
          <cell r="A1472">
            <v>1472</v>
          </cell>
          <cell r="B1472" t="str">
            <v>UN MIL CUATROCIENTOS SETENTA Y DOS</v>
          </cell>
          <cell r="C1472" t="str">
            <v>un mil cuatrocientos setenta y dos</v>
          </cell>
        </row>
        <row r="1473">
          <cell r="A1473">
            <v>1473</v>
          </cell>
          <cell r="B1473" t="str">
            <v>UN MIL CUATROCIENTOS SETENTA Y TRES</v>
          </cell>
          <cell r="C1473" t="str">
            <v>un mil cuatrocientos setenta y tres</v>
          </cell>
        </row>
        <row r="1474">
          <cell r="A1474">
            <v>1474</v>
          </cell>
          <cell r="B1474" t="str">
            <v>UN MIL CUATROCIENTOS SETENTA Y CUATRO</v>
          </cell>
          <cell r="C1474" t="str">
            <v>un mil cuatrocientos setenta y cuatro</v>
          </cell>
        </row>
        <row r="1475">
          <cell r="A1475">
            <v>1475</v>
          </cell>
          <cell r="B1475" t="str">
            <v>UN MIL CUATROCIENTOS SETENTA Y CINCO</v>
          </cell>
          <cell r="C1475" t="str">
            <v>un mil cuatrocientos setenta y cinco</v>
          </cell>
        </row>
        <row r="1476">
          <cell r="A1476">
            <v>1476</v>
          </cell>
          <cell r="B1476" t="str">
            <v>UN MIL CUATROCIENTOS SETENTA Y SEIS</v>
          </cell>
          <cell r="C1476" t="str">
            <v>un mil cuatrocientos setenta y seis</v>
          </cell>
        </row>
        <row r="1477">
          <cell r="A1477">
            <v>1477</v>
          </cell>
          <cell r="B1477" t="str">
            <v>UN MIL CUATROCIENTOS SETENTA Y SIETE</v>
          </cell>
          <cell r="C1477" t="str">
            <v>un mil cuatrocientos setenta y siete</v>
          </cell>
        </row>
        <row r="1478">
          <cell r="A1478">
            <v>1478</v>
          </cell>
          <cell r="B1478" t="str">
            <v>UN MIL CUATROCIENTOS SETENTA Y OCHO</v>
          </cell>
          <cell r="C1478" t="str">
            <v>un mil cuatrocientos setenta y ocho</v>
          </cell>
        </row>
        <row r="1479">
          <cell r="A1479">
            <v>1479</v>
          </cell>
          <cell r="B1479" t="str">
            <v>UN MIL CUATROCIENTOS SETENTA Y NUEVE</v>
          </cell>
          <cell r="C1479" t="str">
            <v>un mil cuatrocientos setenta y nueve</v>
          </cell>
        </row>
        <row r="1480">
          <cell r="A1480">
            <v>1480</v>
          </cell>
          <cell r="B1480" t="str">
            <v>UN MIL CUATROCIENTOS OCHENTA</v>
          </cell>
          <cell r="C1480" t="str">
            <v>un mil cuatrocientos ochenta</v>
          </cell>
        </row>
        <row r="1481">
          <cell r="A1481">
            <v>1481</v>
          </cell>
          <cell r="B1481" t="str">
            <v>UN MIL CUATROCIENTOS OCHENTA Y UNO</v>
          </cell>
          <cell r="C1481" t="str">
            <v>un mil cuatrocientos ochenta y uno</v>
          </cell>
        </row>
        <row r="1482">
          <cell r="A1482">
            <v>1482</v>
          </cell>
          <cell r="B1482" t="str">
            <v>UN MIL CUATROCIENTOS OCHENTA Y DOS</v>
          </cell>
          <cell r="C1482" t="str">
            <v>un mil cuatrocientos ochenta y dos</v>
          </cell>
        </row>
        <row r="1483">
          <cell r="A1483">
            <v>1483</v>
          </cell>
          <cell r="B1483" t="str">
            <v>UN MIL CUATROCIENTOS OCHENTA Y TRES</v>
          </cell>
          <cell r="C1483" t="str">
            <v>un mil cuatrocientos ochenta y tres</v>
          </cell>
        </row>
        <row r="1484">
          <cell r="A1484">
            <v>1484</v>
          </cell>
          <cell r="B1484" t="str">
            <v>UN MIL CUATROCIENTOS OCHENTA Y CUATRO</v>
          </cell>
          <cell r="C1484" t="str">
            <v>un mil cuatrocientos ochenta y cuatro</v>
          </cell>
        </row>
        <row r="1485">
          <cell r="A1485">
            <v>1485</v>
          </cell>
          <cell r="B1485" t="str">
            <v>UN MIL CUATROCIENTOS OCHENTA Y CINCO</v>
          </cell>
          <cell r="C1485" t="str">
            <v>un mil cuatrocientos ochenta y cinco</v>
          </cell>
        </row>
        <row r="1486">
          <cell r="A1486">
            <v>1486</v>
          </cell>
          <cell r="B1486" t="str">
            <v>UN MIL CUATROCIENTOS OCHENTA Y SEIS</v>
          </cell>
          <cell r="C1486" t="str">
            <v>un mil cuatrocientos ochenta y seis</v>
          </cell>
        </row>
        <row r="1487">
          <cell r="A1487">
            <v>1487</v>
          </cell>
          <cell r="B1487" t="str">
            <v>UN MIL CUATROCIENTOS OCHENTA Y SIETE</v>
          </cell>
          <cell r="C1487" t="str">
            <v>un mil cuatrocientos ochenta y siete</v>
          </cell>
        </row>
        <row r="1488">
          <cell r="A1488">
            <v>1488</v>
          </cell>
          <cell r="B1488" t="str">
            <v>UN MIL CUATROCIENTOS OCHENTA Y OCHO</v>
          </cell>
          <cell r="C1488" t="str">
            <v>un mil cuatrocientos ochenta y ocho</v>
          </cell>
        </row>
        <row r="1489">
          <cell r="A1489">
            <v>1489</v>
          </cell>
          <cell r="B1489" t="str">
            <v>UN MIL CUATROCIENTOS OCHENTA Y NUEVE</v>
          </cell>
          <cell r="C1489" t="str">
            <v>un mil cuatrocientos ochenta y nueve</v>
          </cell>
        </row>
        <row r="1490">
          <cell r="A1490">
            <v>1490</v>
          </cell>
          <cell r="B1490" t="str">
            <v>UN MIL CUATROCIENTOS NOVENTA</v>
          </cell>
          <cell r="C1490" t="str">
            <v>un mil cuatrocientos noventa</v>
          </cell>
        </row>
        <row r="1491">
          <cell r="A1491">
            <v>1491</v>
          </cell>
          <cell r="B1491" t="str">
            <v>UN MIL CUATROCIENTOS NOVENTA Y UNO</v>
          </cell>
          <cell r="C1491" t="str">
            <v>un mil cuatrocientos noventa y uno</v>
          </cell>
        </row>
        <row r="1492">
          <cell r="A1492">
            <v>1492</v>
          </cell>
          <cell r="B1492" t="str">
            <v>UN MIL CUATROCIENTOS NOVENTA Y DOS</v>
          </cell>
          <cell r="C1492" t="str">
            <v>un mil cuatrocientos noventa y dos</v>
          </cell>
        </row>
        <row r="1493">
          <cell r="A1493">
            <v>1493</v>
          </cell>
          <cell r="B1493" t="str">
            <v>UN MIL CUATROCIENTOS NOVENTA Y TRES</v>
          </cell>
          <cell r="C1493" t="str">
            <v>un mil cuatrocientos noventa y tres</v>
          </cell>
        </row>
        <row r="1494">
          <cell r="A1494">
            <v>1494</v>
          </cell>
          <cell r="B1494" t="str">
            <v>UN MIL CUATROCIENTOS NOVENTA Y CUATRO</v>
          </cell>
          <cell r="C1494" t="str">
            <v>un mil cuatrocientos noventa y cuatro</v>
          </cell>
        </row>
        <row r="1495">
          <cell r="A1495">
            <v>1495</v>
          </cell>
          <cell r="B1495" t="str">
            <v>UN MIL CUATROCIENTOS NOVENTA Y CINCO</v>
          </cell>
          <cell r="C1495" t="str">
            <v>un mil cuatrocientos noventa y cinco</v>
          </cell>
        </row>
        <row r="1496">
          <cell r="A1496">
            <v>1496</v>
          </cell>
          <cell r="B1496" t="str">
            <v>UN MIL CUATROCIENTOS NOVENTA Y SEIS</v>
          </cell>
          <cell r="C1496" t="str">
            <v>un mil cuatrocientos noventa y seis</v>
          </cell>
        </row>
        <row r="1497">
          <cell r="A1497">
            <v>1497</v>
          </cell>
          <cell r="B1497" t="str">
            <v>UN MIL CUATROCIENTOS NOVENTA Y SIETE</v>
          </cell>
          <cell r="C1497" t="str">
            <v>un mil cuatrocientos noventa y siete</v>
          </cell>
        </row>
        <row r="1498">
          <cell r="A1498">
            <v>1498</v>
          </cell>
          <cell r="B1498" t="str">
            <v>UN MIL CUATROCIENTOS NOVENTA Y OCHO</v>
          </cell>
          <cell r="C1498" t="str">
            <v>un mil cuatrocientos noventa y ocho</v>
          </cell>
        </row>
        <row r="1499">
          <cell r="A1499">
            <v>1499</v>
          </cell>
          <cell r="B1499" t="str">
            <v>UN MIL CUATROCIENTOS NOVENTA Y NUEVE</v>
          </cell>
          <cell r="C1499" t="str">
            <v>un mil cuatrocientos noventa y nueve</v>
          </cell>
        </row>
        <row r="1500">
          <cell r="A1500">
            <v>1500</v>
          </cell>
          <cell r="B1500" t="str">
            <v>UN MIL QUINIENTOS</v>
          </cell>
          <cell r="C1500" t="str">
            <v>un mil quinientos</v>
          </cell>
        </row>
        <row r="1501">
          <cell r="A1501">
            <v>1501</v>
          </cell>
          <cell r="B1501" t="str">
            <v>UN MIL QUINIENTOS UNO</v>
          </cell>
          <cell r="C1501" t="str">
            <v>un mil quinientos uno</v>
          </cell>
        </row>
        <row r="1502">
          <cell r="A1502">
            <v>1502</v>
          </cell>
          <cell r="B1502" t="str">
            <v>UN MIL QUINIENTOS DOS</v>
          </cell>
          <cell r="C1502" t="str">
            <v>un mil quinientos dos</v>
          </cell>
        </row>
        <row r="1503">
          <cell r="A1503">
            <v>1503</v>
          </cell>
          <cell r="B1503" t="str">
            <v>UN MIL QUINIENTOS TRES</v>
          </cell>
          <cell r="C1503" t="str">
            <v>un mil quinientos tres</v>
          </cell>
        </row>
        <row r="1504">
          <cell r="A1504">
            <v>1504</v>
          </cell>
          <cell r="B1504" t="str">
            <v>UN MIL QUINIENTOS CUATRO</v>
          </cell>
          <cell r="C1504" t="str">
            <v>un mil quinientos cuatro</v>
          </cell>
        </row>
        <row r="1505">
          <cell r="A1505">
            <v>1505</v>
          </cell>
          <cell r="B1505" t="str">
            <v>UN MIL QUINIENTOS CINCO</v>
          </cell>
          <cell r="C1505" t="str">
            <v>un mil quinientos cinco</v>
          </cell>
        </row>
        <row r="1506">
          <cell r="A1506">
            <v>1506</v>
          </cell>
          <cell r="B1506" t="str">
            <v>UN MIL QUINIENTOS SEIS</v>
          </cell>
          <cell r="C1506" t="str">
            <v>un mil quinientos seis</v>
          </cell>
        </row>
        <row r="1507">
          <cell r="A1507">
            <v>1507</v>
          </cell>
          <cell r="B1507" t="str">
            <v>UN MIL QUINIENTOS SIETE</v>
          </cell>
          <cell r="C1507" t="str">
            <v>un mil quinientos siete</v>
          </cell>
        </row>
        <row r="1508">
          <cell r="A1508">
            <v>1508</v>
          </cell>
          <cell r="B1508" t="str">
            <v>UN MIL QUINIENTOS OCHO</v>
          </cell>
          <cell r="C1508" t="str">
            <v>un mil quinientos ocho</v>
          </cell>
        </row>
        <row r="1509">
          <cell r="A1509">
            <v>1509</v>
          </cell>
          <cell r="B1509" t="str">
            <v>UN MIL QUINIENTOS NUEVE</v>
          </cell>
          <cell r="C1509" t="str">
            <v>un mil quinientos nueve</v>
          </cell>
        </row>
        <row r="1510">
          <cell r="A1510">
            <v>1510</v>
          </cell>
          <cell r="B1510" t="str">
            <v>UN MIL QUINIENTOS DIEZ</v>
          </cell>
          <cell r="C1510" t="str">
            <v>un mil quinientos diez</v>
          </cell>
        </row>
        <row r="1511">
          <cell r="A1511">
            <v>1511</v>
          </cell>
          <cell r="B1511" t="str">
            <v>UN MIL QUINIENTOS ONCE</v>
          </cell>
          <cell r="C1511" t="str">
            <v>un mil quinientos once</v>
          </cell>
        </row>
        <row r="1512">
          <cell r="A1512">
            <v>1512</v>
          </cell>
          <cell r="B1512" t="str">
            <v>UN MIL QUINIENTOS DOCE</v>
          </cell>
          <cell r="C1512" t="str">
            <v>un mil quinientos doce</v>
          </cell>
        </row>
        <row r="1513">
          <cell r="A1513">
            <v>1513</v>
          </cell>
          <cell r="B1513" t="str">
            <v>UN MIL QUINIENTOS TRECE</v>
          </cell>
          <cell r="C1513" t="str">
            <v>un mil quinientos trece</v>
          </cell>
        </row>
        <row r="1514">
          <cell r="A1514">
            <v>1514</v>
          </cell>
          <cell r="B1514" t="str">
            <v>UN MIL QUINIENTOS CATORCE</v>
          </cell>
          <cell r="C1514" t="str">
            <v>un mil quinientos catorce</v>
          </cell>
        </row>
        <row r="1515">
          <cell r="A1515">
            <v>1515</v>
          </cell>
          <cell r="B1515" t="str">
            <v>UN MIL QUINIENTOS QUINCE</v>
          </cell>
          <cell r="C1515" t="str">
            <v>un mil quinientos quince</v>
          </cell>
        </row>
        <row r="1516">
          <cell r="A1516">
            <v>1516</v>
          </cell>
          <cell r="B1516" t="str">
            <v>UN MIL QUINIENTOS DIECISEIS</v>
          </cell>
          <cell r="C1516" t="str">
            <v>un mil quinientos dieciseis</v>
          </cell>
        </row>
        <row r="1517">
          <cell r="A1517">
            <v>1517</v>
          </cell>
          <cell r="B1517" t="str">
            <v>UN MIL QUINIENTOS DIECISIETE</v>
          </cell>
          <cell r="C1517" t="str">
            <v>un mil quinientos diecisiete</v>
          </cell>
        </row>
        <row r="1518">
          <cell r="A1518">
            <v>1518</v>
          </cell>
          <cell r="B1518" t="str">
            <v>UN MIL QUINIENTOS DIECIOCHO</v>
          </cell>
          <cell r="C1518" t="str">
            <v>un mil quinientos dieciocho</v>
          </cell>
        </row>
        <row r="1519">
          <cell r="A1519">
            <v>1519</v>
          </cell>
          <cell r="B1519" t="str">
            <v>UN MIL QUINIENTOS DIECINUEVE</v>
          </cell>
          <cell r="C1519" t="str">
            <v>un mil quinientos diecinueve</v>
          </cell>
        </row>
        <row r="1520">
          <cell r="A1520">
            <v>1520</v>
          </cell>
          <cell r="B1520" t="str">
            <v>UN MIL QUINIENTOS VEINTE</v>
          </cell>
          <cell r="C1520" t="str">
            <v>un mil quinientos veinte</v>
          </cell>
        </row>
        <row r="1521">
          <cell r="A1521">
            <v>1521</v>
          </cell>
          <cell r="B1521" t="str">
            <v>UN MIL QUINIENTOS VEINTIUNO</v>
          </cell>
          <cell r="C1521" t="str">
            <v>un mil quinientos veintiuno</v>
          </cell>
        </row>
        <row r="1522">
          <cell r="A1522">
            <v>1522</v>
          </cell>
          <cell r="B1522" t="str">
            <v>UN MIL QUINIENTOS VEINTIDOS</v>
          </cell>
          <cell r="C1522" t="str">
            <v>un mil quinientos veintidos</v>
          </cell>
        </row>
        <row r="1523">
          <cell r="A1523">
            <v>1523</v>
          </cell>
          <cell r="B1523" t="str">
            <v>UN MIL QUINIENTOS VEINTITRES</v>
          </cell>
          <cell r="C1523" t="str">
            <v>un mil quinientos veintitres</v>
          </cell>
        </row>
        <row r="1524">
          <cell r="A1524">
            <v>1524</v>
          </cell>
          <cell r="B1524" t="str">
            <v>UN MIL QUINIENTOS VEINTICUATRO</v>
          </cell>
          <cell r="C1524" t="str">
            <v>un mil quinientos veinticuatro</v>
          </cell>
        </row>
        <row r="1525">
          <cell r="A1525">
            <v>1525</v>
          </cell>
          <cell r="B1525" t="str">
            <v>UN MIL QUINIENTOS VEINTICINCO</v>
          </cell>
          <cell r="C1525" t="str">
            <v>un mil quinientos veinticinco</v>
          </cell>
        </row>
        <row r="1526">
          <cell r="A1526">
            <v>1526</v>
          </cell>
          <cell r="B1526" t="str">
            <v>UN MIL QUINIENTOS VEINTISEIS</v>
          </cell>
          <cell r="C1526" t="str">
            <v>un mil quinientos veintiseis</v>
          </cell>
        </row>
        <row r="1527">
          <cell r="A1527">
            <v>1527</v>
          </cell>
          <cell r="B1527" t="str">
            <v>UN MIL QUINIENTOS VEINTISIETE</v>
          </cell>
          <cell r="C1527" t="str">
            <v>un mil quinientos veintisiete</v>
          </cell>
        </row>
        <row r="1528">
          <cell r="A1528">
            <v>1528</v>
          </cell>
          <cell r="B1528" t="str">
            <v>UN MIL QUINIENTOS VIENTIOCHO</v>
          </cell>
          <cell r="C1528" t="str">
            <v>un mil quinientos vientiocho</v>
          </cell>
        </row>
        <row r="1529">
          <cell r="A1529">
            <v>1529</v>
          </cell>
          <cell r="B1529" t="str">
            <v>UN MIL QUINIENTOS VEINTINUEVE</v>
          </cell>
          <cell r="C1529" t="str">
            <v>un mil quinientos veintinueve</v>
          </cell>
        </row>
        <row r="1530">
          <cell r="A1530">
            <v>1530</v>
          </cell>
          <cell r="B1530" t="str">
            <v>UN MIL QUINIENTOS TREINTA</v>
          </cell>
          <cell r="C1530" t="str">
            <v>un mil quinientos treinta</v>
          </cell>
        </row>
        <row r="1531">
          <cell r="A1531">
            <v>1531</v>
          </cell>
          <cell r="B1531" t="str">
            <v>UN MIL QUINIENTOS TREINTA Y UNO</v>
          </cell>
          <cell r="C1531" t="str">
            <v>un mil quinientos treinta y uno</v>
          </cell>
        </row>
        <row r="1532">
          <cell r="A1532">
            <v>1532</v>
          </cell>
          <cell r="B1532" t="str">
            <v>UN MIL QUINIENTOS TREINTA Y DOS</v>
          </cell>
          <cell r="C1532" t="str">
            <v>un mil quinientos treinta y dos</v>
          </cell>
        </row>
        <row r="1533">
          <cell r="A1533">
            <v>1533</v>
          </cell>
          <cell r="B1533" t="str">
            <v>UN MIL QUINIENTOS TREINTA Y TRES</v>
          </cell>
          <cell r="C1533" t="str">
            <v>un mil quinientos treinta y tres</v>
          </cell>
        </row>
        <row r="1534">
          <cell r="A1534">
            <v>1534</v>
          </cell>
          <cell r="B1534" t="str">
            <v>UN MIL QUINIENTOS TREINTA Y CUATRO</v>
          </cell>
          <cell r="C1534" t="str">
            <v>un mil quinientos treinta y cuatro</v>
          </cell>
        </row>
        <row r="1535">
          <cell r="A1535">
            <v>1535</v>
          </cell>
          <cell r="B1535" t="str">
            <v>UN MIL QUINIENTOS TREINTA Y CINCO</v>
          </cell>
          <cell r="C1535" t="str">
            <v>un mil quinientos treinta y cinco</v>
          </cell>
        </row>
        <row r="1536">
          <cell r="A1536">
            <v>1536</v>
          </cell>
          <cell r="B1536" t="str">
            <v>UN MIL QUINIENTOS TREINTA Y SEIS</v>
          </cell>
          <cell r="C1536" t="str">
            <v>un mil quinientos treinta y seis</v>
          </cell>
        </row>
        <row r="1537">
          <cell r="A1537">
            <v>1537</v>
          </cell>
          <cell r="B1537" t="str">
            <v>UN MIL QUINIENTOS TREINTA Y SIETE</v>
          </cell>
          <cell r="C1537" t="str">
            <v>un mil quinientos treinta y siete</v>
          </cell>
        </row>
        <row r="1538">
          <cell r="A1538">
            <v>1538</v>
          </cell>
          <cell r="B1538" t="str">
            <v>UN MIL QUINIENTOS TREINTA Y OCHO</v>
          </cell>
          <cell r="C1538" t="str">
            <v>un mil quinientos treinta y ocho</v>
          </cell>
        </row>
        <row r="1539">
          <cell r="A1539">
            <v>1539</v>
          </cell>
          <cell r="B1539" t="str">
            <v>UN MIL QUINIENTOS TREINTA Y NUEVE</v>
          </cell>
          <cell r="C1539" t="str">
            <v>un mil quinientos treinta y nueve</v>
          </cell>
        </row>
        <row r="1540">
          <cell r="A1540">
            <v>1540</v>
          </cell>
          <cell r="B1540" t="str">
            <v>UN MIL QUINIENTOS CUARENTA</v>
          </cell>
          <cell r="C1540" t="str">
            <v>un mil quinientos cuarenta</v>
          </cell>
        </row>
        <row r="1541">
          <cell r="A1541">
            <v>1541</v>
          </cell>
          <cell r="B1541" t="str">
            <v>UN MIL QUINIENTOS CUARENTA Y UNO</v>
          </cell>
          <cell r="C1541" t="str">
            <v>un mil quinientos cuarenta y uno</v>
          </cell>
        </row>
        <row r="1542">
          <cell r="A1542">
            <v>1542</v>
          </cell>
          <cell r="B1542" t="str">
            <v>UN MIL QUINIENTOS CUARENTA Y DOS</v>
          </cell>
          <cell r="C1542" t="str">
            <v>un mil quinientos cuarenta y dos</v>
          </cell>
        </row>
        <row r="1543">
          <cell r="A1543">
            <v>1543</v>
          </cell>
          <cell r="B1543" t="str">
            <v>UN MIL QUINIENTOS CUARENTA Y TRES</v>
          </cell>
          <cell r="C1543" t="str">
            <v>un mil quinientos cuarenta y tres</v>
          </cell>
        </row>
        <row r="1544">
          <cell r="A1544">
            <v>1544</v>
          </cell>
          <cell r="B1544" t="str">
            <v>UN MIL QUINIENTOS CUARENTA Y CUATRO</v>
          </cell>
          <cell r="C1544" t="str">
            <v>un mil quinientos cuarenta y cuatro</v>
          </cell>
        </row>
        <row r="1545">
          <cell r="A1545">
            <v>1545</v>
          </cell>
          <cell r="B1545" t="str">
            <v>UN MIL QUINIENTOS CUARENTA Y CINCO</v>
          </cell>
          <cell r="C1545" t="str">
            <v>un mil quinientos cuarenta y cinco</v>
          </cell>
        </row>
        <row r="1546">
          <cell r="A1546">
            <v>1546</v>
          </cell>
          <cell r="B1546" t="str">
            <v>UN MIL QUINIENTOS CUARENTA Y SEIS</v>
          </cell>
          <cell r="C1546" t="str">
            <v>un mil quinientos cuarenta y seis</v>
          </cell>
        </row>
        <row r="1547">
          <cell r="A1547">
            <v>1547</v>
          </cell>
          <cell r="B1547" t="str">
            <v>UN MIL QUINIENTOS CUARENTA Y SIETE</v>
          </cell>
          <cell r="C1547" t="str">
            <v>un mil quinientos cuarenta y siete</v>
          </cell>
        </row>
        <row r="1548">
          <cell r="A1548">
            <v>1548</v>
          </cell>
          <cell r="B1548" t="str">
            <v>UN MIL QUINIENTOS CUARENTA Y OCHO</v>
          </cell>
          <cell r="C1548" t="str">
            <v>un mil quinientos cuarenta y ocho</v>
          </cell>
        </row>
        <row r="1549">
          <cell r="A1549">
            <v>1549</v>
          </cell>
          <cell r="B1549" t="str">
            <v>UN MIL QUINIENTOS CUARENTA Y NUEVE</v>
          </cell>
          <cell r="C1549" t="str">
            <v>un mil quinientos cuarenta y nueve</v>
          </cell>
        </row>
        <row r="1550">
          <cell r="A1550">
            <v>1550</v>
          </cell>
          <cell r="B1550" t="str">
            <v>UN MIL QUINIENTOS CINCUENTA</v>
          </cell>
          <cell r="C1550" t="str">
            <v>un mil quinientos cincuenta</v>
          </cell>
        </row>
        <row r="1551">
          <cell r="A1551">
            <v>1551</v>
          </cell>
          <cell r="B1551" t="str">
            <v>UN MIL QUINIENTOS CINCUENTA Y UNO</v>
          </cell>
          <cell r="C1551" t="str">
            <v>un mil quinientos cincuenta y uno</v>
          </cell>
        </row>
        <row r="1552">
          <cell r="A1552">
            <v>1552</v>
          </cell>
          <cell r="B1552" t="str">
            <v>UN MIL QUINIENTOS CINCUENTA Y DOS</v>
          </cell>
          <cell r="C1552" t="str">
            <v>un mil quinientos cincuenta y dos</v>
          </cell>
        </row>
        <row r="1553">
          <cell r="A1553">
            <v>1553</v>
          </cell>
          <cell r="B1553" t="str">
            <v>UN MIL QUINIENTOS CINCUENTA Y TRES</v>
          </cell>
          <cell r="C1553" t="str">
            <v>un mil quinientos cincuenta y tres</v>
          </cell>
        </row>
        <row r="1554">
          <cell r="A1554">
            <v>1554</v>
          </cell>
          <cell r="B1554" t="str">
            <v>UN MIL QUINIENTOS CINCUENTA Y CUATRO</v>
          </cell>
          <cell r="C1554" t="str">
            <v>un mil quinientos cincuenta y cuatro</v>
          </cell>
        </row>
        <row r="1555">
          <cell r="A1555">
            <v>1555</v>
          </cell>
          <cell r="B1555" t="str">
            <v>UN MIL QUINIENTOS CINCUENTA Y CINCO</v>
          </cell>
          <cell r="C1555" t="str">
            <v>un mil quinientos cincuenta y cinco</v>
          </cell>
        </row>
        <row r="1556">
          <cell r="A1556">
            <v>1556</v>
          </cell>
          <cell r="B1556" t="str">
            <v>UN MIL QUINIENTOS CINCUENTA Y SEIS</v>
          </cell>
          <cell r="C1556" t="str">
            <v>un mil quinientos cincuenta y seis</v>
          </cell>
        </row>
        <row r="1557">
          <cell r="A1557">
            <v>1557</v>
          </cell>
          <cell r="B1557" t="str">
            <v>UN MIL QUINIENTOS CINCUENTA Y SIETE</v>
          </cell>
          <cell r="C1557" t="str">
            <v>un mil quinientos cincuenta y siete</v>
          </cell>
        </row>
        <row r="1558">
          <cell r="A1558">
            <v>1558</v>
          </cell>
          <cell r="B1558" t="str">
            <v>UN MIL QUINIENTOS CINCUENTA Y OCHO</v>
          </cell>
          <cell r="C1558" t="str">
            <v>un mil quinientos cincuenta y ocho</v>
          </cell>
        </row>
        <row r="1559">
          <cell r="A1559">
            <v>1559</v>
          </cell>
          <cell r="B1559" t="str">
            <v>UN MIL QUINIENTOS CINCUENTA Y NUEVE</v>
          </cell>
          <cell r="C1559" t="str">
            <v>un mil quinientos cincuenta y nueve</v>
          </cell>
        </row>
        <row r="1560">
          <cell r="A1560">
            <v>1560</v>
          </cell>
          <cell r="B1560" t="str">
            <v>UN MIL QUINIENTOS SESENTA</v>
          </cell>
          <cell r="C1560" t="str">
            <v>un mil quinientos sesenta</v>
          </cell>
        </row>
        <row r="1561">
          <cell r="A1561">
            <v>1561</v>
          </cell>
          <cell r="B1561" t="str">
            <v>UN MIL QUINIENTOS SESENTA Y UNO</v>
          </cell>
          <cell r="C1561" t="str">
            <v>un mil quinientos sesenta y uno</v>
          </cell>
        </row>
        <row r="1562">
          <cell r="A1562">
            <v>1562</v>
          </cell>
          <cell r="B1562" t="str">
            <v>UN MIL QUINIENTOS SESENTA Y DOS</v>
          </cell>
          <cell r="C1562" t="str">
            <v>un mil quinientos sesenta y dos</v>
          </cell>
        </row>
        <row r="1563">
          <cell r="A1563">
            <v>1563</v>
          </cell>
          <cell r="B1563" t="str">
            <v>UN MIL QUINIENTOS SESENTA Y TRES</v>
          </cell>
          <cell r="C1563" t="str">
            <v>un mil quinientos sesenta y tres</v>
          </cell>
        </row>
        <row r="1564">
          <cell r="A1564">
            <v>1564</v>
          </cell>
          <cell r="B1564" t="str">
            <v>UN MIL QUINIENTOS SESENTA Y CUATRO</v>
          </cell>
          <cell r="C1564" t="str">
            <v>un mil quinientos sesenta y cuatro</v>
          </cell>
        </row>
        <row r="1565">
          <cell r="A1565">
            <v>1565</v>
          </cell>
          <cell r="B1565" t="str">
            <v>UN MIL QUINIENTOS SESENTA Y CINCO</v>
          </cell>
          <cell r="C1565" t="str">
            <v>un mil quinientos sesenta y cinco</v>
          </cell>
        </row>
        <row r="1566">
          <cell r="A1566">
            <v>1566</v>
          </cell>
          <cell r="B1566" t="str">
            <v>UN MIL QUINIENTOS SESENTA Y SEIS</v>
          </cell>
          <cell r="C1566" t="str">
            <v>un mil quinientos sesenta y seis</v>
          </cell>
        </row>
        <row r="1567">
          <cell r="A1567">
            <v>1567</v>
          </cell>
          <cell r="B1567" t="str">
            <v>UN MIL QUINIENTOS SESENTA Y SIETE</v>
          </cell>
          <cell r="C1567" t="str">
            <v>un mil quinientos sesenta y siete</v>
          </cell>
        </row>
        <row r="1568">
          <cell r="A1568">
            <v>1568</v>
          </cell>
          <cell r="B1568" t="str">
            <v>UN MIL QUINIENTOS SESENTA Y OCHO</v>
          </cell>
          <cell r="C1568" t="str">
            <v>un mil quinientos sesenta y ocho</v>
          </cell>
        </row>
        <row r="1569">
          <cell r="A1569">
            <v>1569</v>
          </cell>
          <cell r="B1569" t="str">
            <v>UN MIL QUINIENTOS SESENTA Y NUEVE</v>
          </cell>
          <cell r="C1569" t="str">
            <v>un mil quinientos sesenta y nueve</v>
          </cell>
        </row>
        <row r="1570">
          <cell r="A1570">
            <v>1570</v>
          </cell>
          <cell r="B1570" t="str">
            <v>UN MIL QUINIENTOS SETENTA</v>
          </cell>
          <cell r="C1570" t="str">
            <v>un mil quinientos setenta</v>
          </cell>
        </row>
        <row r="1571">
          <cell r="A1571">
            <v>1571</v>
          </cell>
          <cell r="B1571" t="str">
            <v>UN MIL QUINIENTOS SETENTA Y UNO</v>
          </cell>
          <cell r="C1571" t="str">
            <v>un mil quinientos setenta y uno</v>
          </cell>
        </row>
        <row r="1572">
          <cell r="A1572">
            <v>1572</v>
          </cell>
          <cell r="B1572" t="str">
            <v>UN MIL QUINIENTOS SETENTA Y DOS</v>
          </cell>
          <cell r="C1572" t="str">
            <v>un mil quinientos setenta y dos</v>
          </cell>
        </row>
        <row r="1573">
          <cell r="A1573">
            <v>1573</v>
          </cell>
          <cell r="B1573" t="str">
            <v>UN MIL QUINIENTOS SETENTA Y TRES</v>
          </cell>
          <cell r="C1573" t="str">
            <v>un mil quinientos setenta y tres</v>
          </cell>
        </row>
        <row r="1574">
          <cell r="A1574">
            <v>1574</v>
          </cell>
          <cell r="B1574" t="str">
            <v>UN MIL QUINIENTOS SETENTA Y CUATRO</v>
          </cell>
          <cell r="C1574" t="str">
            <v>un mil quinientos setenta y cuatro</v>
          </cell>
        </row>
        <row r="1575">
          <cell r="A1575">
            <v>1575</v>
          </cell>
          <cell r="B1575" t="str">
            <v>UN MIL QUINIENTOS SETENTA Y CINCO</v>
          </cell>
          <cell r="C1575" t="str">
            <v>un mil quinientos setenta y cinco</v>
          </cell>
        </row>
        <row r="1576">
          <cell r="A1576">
            <v>1576</v>
          </cell>
          <cell r="B1576" t="str">
            <v>UN MIL QUINIENTOS SETENTA Y SEIS</v>
          </cell>
          <cell r="C1576" t="str">
            <v>un mil quinientos setenta y seis</v>
          </cell>
        </row>
        <row r="1577">
          <cell r="A1577">
            <v>1577</v>
          </cell>
          <cell r="B1577" t="str">
            <v>UN MIL QUINIENTOS SETENTA Y SIETE</v>
          </cell>
          <cell r="C1577" t="str">
            <v>un mil quinientos setenta y siete</v>
          </cell>
        </row>
        <row r="1578">
          <cell r="A1578">
            <v>1578</v>
          </cell>
          <cell r="B1578" t="str">
            <v>UN MIL QUINIENTOS SETENTA Y OCHO</v>
          </cell>
          <cell r="C1578" t="str">
            <v>un mil quinientos setenta y ocho</v>
          </cell>
        </row>
        <row r="1579">
          <cell r="A1579">
            <v>1579</v>
          </cell>
          <cell r="B1579" t="str">
            <v>UN MIL QUINIENTOS SETENTA Y NUEVE</v>
          </cell>
          <cell r="C1579" t="str">
            <v>un mil quinientos setenta y nueve</v>
          </cell>
        </row>
        <row r="1580">
          <cell r="A1580">
            <v>1580</v>
          </cell>
          <cell r="B1580" t="str">
            <v>UN MIL QUINIENTOS OCHENTA</v>
          </cell>
          <cell r="C1580" t="str">
            <v>un mil quinientos ochenta</v>
          </cell>
        </row>
        <row r="1581">
          <cell r="A1581">
            <v>1581</v>
          </cell>
          <cell r="B1581" t="str">
            <v>UN MIL QUINIENTOS OCHENTA Y UNO</v>
          </cell>
          <cell r="C1581" t="str">
            <v>un mil quinientos ochenta y uno</v>
          </cell>
        </row>
        <row r="1582">
          <cell r="A1582">
            <v>1582</v>
          </cell>
          <cell r="B1582" t="str">
            <v>UN MIL QUINIENTOS OCHENTA Y DOS</v>
          </cell>
          <cell r="C1582" t="str">
            <v>un mil quinientos ochenta y dos</v>
          </cell>
        </row>
        <row r="1583">
          <cell r="A1583">
            <v>1583</v>
          </cell>
          <cell r="B1583" t="str">
            <v>UN MIL QUINIENTOS OCHENTA Y TRES</v>
          </cell>
          <cell r="C1583" t="str">
            <v>un mil quinientos ochenta y tres</v>
          </cell>
        </row>
        <row r="1584">
          <cell r="A1584">
            <v>1584</v>
          </cell>
          <cell r="B1584" t="str">
            <v>UN MIL QUINIENTOS OCHENTA Y CUATRO</v>
          </cell>
          <cell r="C1584" t="str">
            <v>un mil quinientos ochenta y cuatro</v>
          </cell>
        </row>
        <row r="1585">
          <cell r="A1585">
            <v>1585</v>
          </cell>
          <cell r="B1585" t="str">
            <v>UN MIL QUINIENTOS OCHENTA Y CINCO</v>
          </cell>
          <cell r="C1585" t="str">
            <v>un mil quinientos ochenta y cinco</v>
          </cell>
        </row>
        <row r="1586">
          <cell r="A1586">
            <v>1586</v>
          </cell>
          <cell r="B1586" t="str">
            <v>UN MIL QUINIENTOS OCHENTA Y SEIS</v>
          </cell>
          <cell r="C1586" t="str">
            <v>un mil quinientos ochenta y seis</v>
          </cell>
        </row>
        <row r="1587">
          <cell r="A1587">
            <v>1587</v>
          </cell>
          <cell r="B1587" t="str">
            <v>UN MIL QUINIENTOS OCHENTA Y SIETE</v>
          </cell>
          <cell r="C1587" t="str">
            <v>un mil quinientos ochenta y siete</v>
          </cell>
        </row>
        <row r="1588">
          <cell r="A1588">
            <v>1588</v>
          </cell>
          <cell r="B1588" t="str">
            <v>UN MIL QUINIENTOS OCHENTA Y OCHO</v>
          </cell>
          <cell r="C1588" t="str">
            <v>un mil quinientos ochenta y ocho</v>
          </cell>
        </row>
        <row r="1589">
          <cell r="A1589">
            <v>1589</v>
          </cell>
          <cell r="B1589" t="str">
            <v>UN MIL QUINIENTOS OCHENTA Y NUEVE</v>
          </cell>
          <cell r="C1589" t="str">
            <v>un mil quinientos ochenta y nueve</v>
          </cell>
        </row>
        <row r="1590">
          <cell r="A1590">
            <v>1590</v>
          </cell>
          <cell r="B1590" t="str">
            <v>UN MIL QUINIENTOS NOVENTA</v>
          </cell>
          <cell r="C1590" t="str">
            <v>un mil quinientos noventa</v>
          </cell>
        </row>
        <row r="1591">
          <cell r="A1591">
            <v>1591</v>
          </cell>
          <cell r="B1591" t="str">
            <v>UN MIL QUINIENTOS NOVENTA Y UNO</v>
          </cell>
          <cell r="C1591" t="str">
            <v>un mil quinientos noventa y uno</v>
          </cell>
        </row>
        <row r="1592">
          <cell r="A1592">
            <v>1592</v>
          </cell>
          <cell r="B1592" t="str">
            <v>UN MIL QUINIENTOS NOVENTA Y DOS</v>
          </cell>
          <cell r="C1592" t="str">
            <v>un mil quinientos noventa y dos</v>
          </cell>
        </row>
        <row r="1593">
          <cell r="A1593">
            <v>1593</v>
          </cell>
          <cell r="B1593" t="str">
            <v>UN MIL QUINIENTOS NOVENTA Y TRES</v>
          </cell>
          <cell r="C1593" t="str">
            <v>un mil quinientos noventa y tres</v>
          </cell>
        </row>
        <row r="1594">
          <cell r="A1594">
            <v>1594</v>
          </cell>
          <cell r="B1594" t="str">
            <v>UN MIL QUINIENTOS NOVENTA Y CUATRO</v>
          </cell>
          <cell r="C1594" t="str">
            <v>un mil quinientos noventa y cuatro</v>
          </cell>
        </row>
        <row r="1595">
          <cell r="A1595">
            <v>1595</v>
          </cell>
          <cell r="B1595" t="str">
            <v>UN MIL QUINIENTOS NOVENTA Y CINCO</v>
          </cell>
          <cell r="C1595" t="str">
            <v>un mil quinientos noventa y cinco</v>
          </cell>
        </row>
        <row r="1596">
          <cell r="A1596">
            <v>1596</v>
          </cell>
          <cell r="B1596" t="str">
            <v>UN MIL QUINIENTOS NOVENTA Y SEIS</v>
          </cell>
          <cell r="C1596" t="str">
            <v>un mil quinientos noventa y seis</v>
          </cell>
        </row>
        <row r="1597">
          <cell r="A1597">
            <v>1597</v>
          </cell>
          <cell r="B1597" t="str">
            <v>UN MIL QUINIENTOS NOVENTA Y SIETE</v>
          </cell>
          <cell r="C1597" t="str">
            <v>un mil quinientos noventa y siete</v>
          </cell>
        </row>
        <row r="1598">
          <cell r="A1598">
            <v>1598</v>
          </cell>
          <cell r="B1598" t="str">
            <v>UN MIL QUINIENTOS NOVENTA Y OCHO</v>
          </cell>
          <cell r="C1598" t="str">
            <v>un mil quinientos noventa y ocho</v>
          </cell>
        </row>
        <row r="1599">
          <cell r="A1599">
            <v>1599</v>
          </cell>
          <cell r="B1599" t="str">
            <v>UN MIL QUINIENTOS NOVENTA Y NUEVE</v>
          </cell>
          <cell r="C1599" t="str">
            <v>un mil quinientos noventa y nueve</v>
          </cell>
        </row>
        <row r="1600">
          <cell r="A1600">
            <v>1600</v>
          </cell>
          <cell r="B1600" t="str">
            <v>UN MIL SEISCIENTOS</v>
          </cell>
          <cell r="C1600" t="str">
            <v>un mil seiscientos</v>
          </cell>
        </row>
        <row r="1601">
          <cell r="A1601">
            <v>1601</v>
          </cell>
          <cell r="B1601" t="str">
            <v>UN MIL SEISCIENTOS UNO</v>
          </cell>
          <cell r="C1601" t="str">
            <v>un mil seiscientos uno</v>
          </cell>
        </row>
        <row r="1602">
          <cell r="A1602">
            <v>1602</v>
          </cell>
          <cell r="B1602" t="str">
            <v>UN MIL SEISCIENTOS DOS</v>
          </cell>
          <cell r="C1602" t="str">
            <v>un mil seiscientos dos</v>
          </cell>
        </row>
        <row r="1603">
          <cell r="A1603">
            <v>1603</v>
          </cell>
          <cell r="B1603" t="str">
            <v>UN MIL SEISCIENTOS TRES</v>
          </cell>
          <cell r="C1603" t="str">
            <v>un mil seiscientos tres</v>
          </cell>
        </row>
        <row r="1604">
          <cell r="A1604">
            <v>1604</v>
          </cell>
          <cell r="B1604" t="str">
            <v>UN MIL SEISCIENTOS CUATRO</v>
          </cell>
          <cell r="C1604" t="str">
            <v>un mil seiscientos cuatro</v>
          </cell>
        </row>
        <row r="1605">
          <cell r="A1605">
            <v>1605</v>
          </cell>
          <cell r="B1605" t="str">
            <v>UN MIL SEISCIENTOS CINCO</v>
          </cell>
          <cell r="C1605" t="str">
            <v>un mil seiscientos cinco</v>
          </cell>
        </row>
        <row r="1606">
          <cell r="A1606">
            <v>1606</v>
          </cell>
          <cell r="B1606" t="str">
            <v>UN MIL SEISCIENTOS SEIS</v>
          </cell>
          <cell r="C1606" t="str">
            <v>un mil seiscientos seis</v>
          </cell>
        </row>
        <row r="1607">
          <cell r="A1607">
            <v>1607</v>
          </cell>
          <cell r="B1607" t="str">
            <v>UN MIL SEISCIENTOS SIETE</v>
          </cell>
          <cell r="C1607" t="str">
            <v>un mil seiscientos siete</v>
          </cell>
        </row>
        <row r="1608">
          <cell r="A1608">
            <v>1608</v>
          </cell>
          <cell r="B1608" t="str">
            <v>UN MIL SEISCIENTOS OCHO</v>
          </cell>
          <cell r="C1608" t="str">
            <v>un mil seiscientos ocho</v>
          </cell>
        </row>
        <row r="1609">
          <cell r="A1609">
            <v>1609</v>
          </cell>
          <cell r="B1609" t="str">
            <v>UN MIL SEISCIENTOS NUEVE</v>
          </cell>
          <cell r="C1609" t="str">
            <v>un mil seiscientos nueve</v>
          </cell>
        </row>
        <row r="1610">
          <cell r="A1610">
            <v>1610</v>
          </cell>
          <cell r="B1610" t="str">
            <v>UN MIL SEISCIENTOS DIEZ</v>
          </cell>
          <cell r="C1610" t="str">
            <v>un mil seiscientos diez</v>
          </cell>
        </row>
        <row r="1611">
          <cell r="A1611">
            <v>1611</v>
          </cell>
          <cell r="B1611" t="str">
            <v>UN MIL SEISCIENTOS ONCE</v>
          </cell>
          <cell r="C1611" t="str">
            <v>un mil seiscientos once</v>
          </cell>
        </row>
        <row r="1612">
          <cell r="A1612">
            <v>1612</v>
          </cell>
          <cell r="B1612" t="str">
            <v>UN MIL SEISCIENTOS DOCE</v>
          </cell>
          <cell r="C1612" t="str">
            <v>un mil seiscientos doce</v>
          </cell>
        </row>
        <row r="1613">
          <cell r="A1613">
            <v>1613</v>
          </cell>
          <cell r="B1613" t="str">
            <v>UN MIL SEISCIENTOS TRECE</v>
          </cell>
          <cell r="C1613" t="str">
            <v>un mil seiscientos trece</v>
          </cell>
        </row>
        <row r="1614">
          <cell r="A1614">
            <v>1614</v>
          </cell>
          <cell r="B1614" t="str">
            <v>UN MIL SEISCIENTOS CATORCE</v>
          </cell>
          <cell r="C1614" t="str">
            <v>un mil seiscientos catorce</v>
          </cell>
        </row>
        <row r="1615">
          <cell r="A1615">
            <v>1615</v>
          </cell>
          <cell r="B1615" t="str">
            <v>UN MIL SEISCIENTOS QUINCE</v>
          </cell>
          <cell r="C1615" t="str">
            <v>un mil seiscientos quince</v>
          </cell>
        </row>
        <row r="1616">
          <cell r="A1616">
            <v>1616</v>
          </cell>
          <cell r="B1616" t="str">
            <v>UN MIL SEISCIENTOS DIECISEIS</v>
          </cell>
          <cell r="C1616" t="str">
            <v>un mil seiscientos dieciseis</v>
          </cell>
        </row>
        <row r="1617">
          <cell r="A1617">
            <v>1617</v>
          </cell>
          <cell r="B1617" t="str">
            <v>UN MIL SEISCIENTOS DIECISIETE</v>
          </cell>
          <cell r="C1617" t="str">
            <v>un mil seiscientos diecisiete</v>
          </cell>
        </row>
        <row r="1618">
          <cell r="A1618">
            <v>1618</v>
          </cell>
          <cell r="B1618" t="str">
            <v>UN MIL SEISCIENTOS DIECIOCHO</v>
          </cell>
          <cell r="C1618" t="str">
            <v>un mil seiscientos dieciocho</v>
          </cell>
        </row>
        <row r="1619">
          <cell r="A1619">
            <v>1619</v>
          </cell>
          <cell r="B1619" t="str">
            <v>UN MIL SEISCIENTOS DIECINUEVE</v>
          </cell>
          <cell r="C1619" t="str">
            <v>un mil seiscientos diecinueve</v>
          </cell>
        </row>
        <row r="1620">
          <cell r="A1620">
            <v>1620</v>
          </cell>
          <cell r="B1620" t="str">
            <v>UN MIL SEISCIENTOS VEINTE</v>
          </cell>
          <cell r="C1620" t="str">
            <v>un mil seiscientos veinte</v>
          </cell>
        </row>
        <row r="1621">
          <cell r="A1621">
            <v>1621</v>
          </cell>
          <cell r="B1621" t="str">
            <v>UN MIL SEISCIENTOS VEINTIUNO</v>
          </cell>
          <cell r="C1621" t="str">
            <v>un mil seiscientos veintiuno</v>
          </cell>
        </row>
        <row r="1622">
          <cell r="A1622">
            <v>1622</v>
          </cell>
          <cell r="B1622" t="str">
            <v>UN MIL SEISCIENTOS VEINTIDOS</v>
          </cell>
          <cell r="C1622" t="str">
            <v>un mil seiscientos veintidos</v>
          </cell>
        </row>
        <row r="1623">
          <cell r="A1623">
            <v>1623</v>
          </cell>
          <cell r="B1623" t="str">
            <v>UN MIL SEISCIENTOS VEINTITRES</v>
          </cell>
          <cell r="C1623" t="str">
            <v>un mil seiscientos veintitres</v>
          </cell>
        </row>
        <row r="1624">
          <cell r="A1624">
            <v>1624</v>
          </cell>
          <cell r="B1624" t="str">
            <v>UN MIL SEISCIENTOS VEINTICUATRO</v>
          </cell>
          <cell r="C1624" t="str">
            <v>un mil seiscientos veinticuatro</v>
          </cell>
        </row>
        <row r="1625">
          <cell r="A1625">
            <v>1625</v>
          </cell>
          <cell r="B1625" t="str">
            <v>UN MIL SEISCIENTOS VEINTICINCO</v>
          </cell>
          <cell r="C1625" t="str">
            <v>un mil seiscientos veinticinco</v>
          </cell>
        </row>
        <row r="1626">
          <cell r="A1626">
            <v>1626</v>
          </cell>
          <cell r="B1626" t="str">
            <v>UN MIL SEISCIENTOS VEINTISEIS</v>
          </cell>
          <cell r="C1626" t="str">
            <v>un mil seiscientos veintiseis</v>
          </cell>
        </row>
        <row r="1627">
          <cell r="A1627">
            <v>1627</v>
          </cell>
          <cell r="B1627" t="str">
            <v>UN MIL SEISCIENTOS VEINTISIETE</v>
          </cell>
          <cell r="C1627" t="str">
            <v>un mil seiscientos veintisiete</v>
          </cell>
        </row>
        <row r="1628">
          <cell r="A1628">
            <v>1628</v>
          </cell>
          <cell r="B1628" t="str">
            <v>UN MIL SEISCIENTOS VIENTIOCHO</v>
          </cell>
          <cell r="C1628" t="str">
            <v>un mil seiscientos vientiocho</v>
          </cell>
        </row>
        <row r="1629">
          <cell r="A1629">
            <v>1629</v>
          </cell>
          <cell r="B1629" t="str">
            <v>UN MIL SEISCIENTOS VEINTINUEVE</v>
          </cell>
          <cell r="C1629" t="str">
            <v>un mil seiscientos veintinueve</v>
          </cell>
        </row>
        <row r="1630">
          <cell r="A1630">
            <v>1630</v>
          </cell>
          <cell r="B1630" t="str">
            <v>UN MIL SEISCIENTOS TREINTA</v>
          </cell>
          <cell r="C1630" t="str">
            <v>un mil seiscientos treinta</v>
          </cell>
        </row>
        <row r="1631">
          <cell r="A1631">
            <v>1631</v>
          </cell>
          <cell r="B1631" t="str">
            <v>UN MIL SEISCIENTOS TREINTA Y UNO</v>
          </cell>
          <cell r="C1631" t="str">
            <v>un mil seiscientos treinta y uno</v>
          </cell>
        </row>
        <row r="1632">
          <cell r="A1632">
            <v>1632</v>
          </cell>
          <cell r="B1632" t="str">
            <v>UN MIL SEISCIENTOS TREINTA Y DOS</v>
          </cell>
          <cell r="C1632" t="str">
            <v>un mil seiscientos treinta y dos</v>
          </cell>
        </row>
        <row r="1633">
          <cell r="A1633">
            <v>1633</v>
          </cell>
          <cell r="B1633" t="str">
            <v>UN MIL SEISCIENTOS TREINTA Y TRES</v>
          </cell>
          <cell r="C1633" t="str">
            <v>un mil seiscientos treinta y tres</v>
          </cell>
        </row>
        <row r="1634">
          <cell r="A1634">
            <v>1634</v>
          </cell>
          <cell r="B1634" t="str">
            <v>UN MIL SEISCIENTOS TREINTA Y CUATRO</v>
          </cell>
          <cell r="C1634" t="str">
            <v>un mil seiscientos treinta y cuatro</v>
          </cell>
        </row>
        <row r="1635">
          <cell r="A1635">
            <v>1635</v>
          </cell>
          <cell r="B1635" t="str">
            <v>UN MIL SEISCIENTOS TREINTA Y CINCO</v>
          </cell>
          <cell r="C1635" t="str">
            <v>un mil seiscientos treinta y cinco</v>
          </cell>
        </row>
        <row r="1636">
          <cell r="A1636">
            <v>1636</v>
          </cell>
          <cell r="B1636" t="str">
            <v>UN MIL SEISCIENTOS TREINTA Y SEIS</v>
          </cell>
          <cell r="C1636" t="str">
            <v>un mil seiscientos treinta y seis</v>
          </cell>
        </row>
        <row r="1637">
          <cell r="A1637">
            <v>1637</v>
          </cell>
          <cell r="B1637" t="str">
            <v>UN MIL SEISCIENTOS TREINTA Y SIETE</v>
          </cell>
          <cell r="C1637" t="str">
            <v>un mil seiscientos treinta y siete</v>
          </cell>
        </row>
        <row r="1638">
          <cell r="A1638">
            <v>1638</v>
          </cell>
          <cell r="B1638" t="str">
            <v>UN MIL SEISCIENTOS TREINTA Y OCHO</v>
          </cell>
          <cell r="C1638" t="str">
            <v>un mil seiscientos treinta y ocho</v>
          </cell>
        </row>
        <row r="1639">
          <cell r="A1639">
            <v>1639</v>
          </cell>
          <cell r="B1639" t="str">
            <v>UN MIL SEISCIENTOS TREINTA Y NUEVE</v>
          </cell>
          <cell r="C1639" t="str">
            <v>un mil seiscientos treinta y nueve</v>
          </cell>
        </row>
        <row r="1640">
          <cell r="A1640">
            <v>1640</v>
          </cell>
          <cell r="B1640" t="str">
            <v>UN MIL SEISCIENTOS CUARENTA</v>
          </cell>
          <cell r="C1640" t="str">
            <v>un mil seiscientos cuarenta</v>
          </cell>
        </row>
        <row r="1641">
          <cell r="A1641">
            <v>1641</v>
          </cell>
          <cell r="B1641" t="str">
            <v>UN MIL SEISCIENTOS CUARENTA Y UNO</v>
          </cell>
          <cell r="C1641" t="str">
            <v>un mil seiscientos cuarenta y uno</v>
          </cell>
        </row>
        <row r="1642">
          <cell r="A1642">
            <v>1642</v>
          </cell>
          <cell r="B1642" t="str">
            <v>UN MIL SEISCIENTOS CUARENTA Y DOS</v>
          </cell>
          <cell r="C1642" t="str">
            <v>un mil seiscientos cuarenta y dos</v>
          </cell>
        </row>
        <row r="1643">
          <cell r="A1643">
            <v>1643</v>
          </cell>
          <cell r="B1643" t="str">
            <v>UN MIL SEISCIENTOS CUARENTA Y TRES</v>
          </cell>
          <cell r="C1643" t="str">
            <v>un mil seiscientos cuarenta y tres</v>
          </cell>
        </row>
        <row r="1644">
          <cell r="A1644">
            <v>1644</v>
          </cell>
          <cell r="B1644" t="str">
            <v>UN MIL SEISCIENTOS CUARENTA Y CUATRO</v>
          </cell>
          <cell r="C1644" t="str">
            <v>un mil seiscientos cuarenta y cuatro</v>
          </cell>
        </row>
        <row r="1645">
          <cell r="A1645">
            <v>1645</v>
          </cell>
          <cell r="B1645" t="str">
            <v>UN MIL SEISCIENTOS CUARENTA Y CINCO</v>
          </cell>
          <cell r="C1645" t="str">
            <v>un mil seiscientos cuarenta y cinco</v>
          </cell>
        </row>
        <row r="1646">
          <cell r="A1646">
            <v>1646</v>
          </cell>
          <cell r="B1646" t="str">
            <v>UN MIL SEISCIENTOS CUARENTA Y SEIS</v>
          </cell>
          <cell r="C1646" t="str">
            <v>un mil seiscientos cuarenta y seis</v>
          </cell>
        </row>
        <row r="1647">
          <cell r="A1647">
            <v>1647</v>
          </cell>
          <cell r="B1647" t="str">
            <v>UN MIL SEISCIENTOS CUARENTA Y SIETE</v>
          </cell>
          <cell r="C1647" t="str">
            <v>un mil seiscientos cuarenta y siete</v>
          </cell>
        </row>
        <row r="1648">
          <cell r="A1648">
            <v>1648</v>
          </cell>
          <cell r="B1648" t="str">
            <v>UN MIL SEISCIENTOS CUARENTA Y OCHO</v>
          </cell>
          <cell r="C1648" t="str">
            <v>un mil seiscientos cuarenta y ocho</v>
          </cell>
        </row>
        <row r="1649">
          <cell r="A1649">
            <v>1649</v>
          </cell>
          <cell r="B1649" t="str">
            <v>UN MIL SEISCIENTOS CUARENTA Y NUEVE</v>
          </cell>
          <cell r="C1649" t="str">
            <v>un mil seiscientos cuarenta y nueve</v>
          </cell>
        </row>
        <row r="1650">
          <cell r="A1650">
            <v>1650</v>
          </cell>
          <cell r="B1650" t="str">
            <v>UN MIL SEISCIENTOS CINCUENTA</v>
          </cell>
          <cell r="C1650" t="str">
            <v>un mil seiscientos cincuenta</v>
          </cell>
        </row>
        <row r="1651">
          <cell r="A1651">
            <v>1651</v>
          </cell>
          <cell r="B1651" t="str">
            <v>UN MIL SEISCIENTOS CINCUENTA Y UNO</v>
          </cell>
          <cell r="C1651" t="str">
            <v>un mil seiscientos cincuenta y uno</v>
          </cell>
        </row>
        <row r="1652">
          <cell r="A1652">
            <v>1652</v>
          </cell>
          <cell r="B1652" t="str">
            <v>UN MIL SEISCIENTOS CINCUENTA Y DOS</v>
          </cell>
          <cell r="C1652" t="str">
            <v>un mil seiscientos cincuenta y dos</v>
          </cell>
        </row>
        <row r="1653">
          <cell r="A1653">
            <v>1653</v>
          </cell>
          <cell r="B1653" t="str">
            <v>UN MIL SEISCIENTOS CINCUENTA Y TRES</v>
          </cell>
          <cell r="C1653" t="str">
            <v>un mil seiscientos cincuenta y tres</v>
          </cell>
        </row>
        <row r="1654">
          <cell r="A1654">
            <v>1654</v>
          </cell>
          <cell r="B1654" t="str">
            <v>UN MIL SEISCIENTOS CINCUENTA Y CUATRO</v>
          </cell>
          <cell r="C1654" t="str">
            <v>un mil seiscientos cincuenta y cuatro</v>
          </cell>
        </row>
        <row r="1655">
          <cell r="A1655">
            <v>1655</v>
          </cell>
          <cell r="B1655" t="str">
            <v>UN MIL SEISCIENTOS CINCUENTA Y CINCO</v>
          </cell>
          <cell r="C1655" t="str">
            <v>un mil seiscientos cincuenta y cinco</v>
          </cell>
        </row>
        <row r="1656">
          <cell r="A1656">
            <v>1656</v>
          </cell>
          <cell r="B1656" t="str">
            <v>UN MIL SEISCIENTOS CINCUENTA Y SEIS</v>
          </cell>
          <cell r="C1656" t="str">
            <v>un mil seiscientos cincuenta y seis</v>
          </cell>
        </row>
        <row r="1657">
          <cell r="A1657">
            <v>1657</v>
          </cell>
          <cell r="B1657" t="str">
            <v>UN MIL SEISCIENTOS CINCUENTA Y SIETE</v>
          </cell>
          <cell r="C1657" t="str">
            <v>un mil seiscientos cincuenta y siete</v>
          </cell>
        </row>
        <row r="1658">
          <cell r="A1658">
            <v>1658</v>
          </cell>
          <cell r="B1658" t="str">
            <v>UN MIL SEISCIENTOS CINCUENTA Y OCHO</v>
          </cell>
          <cell r="C1658" t="str">
            <v>un mil seiscientos cincuenta y ocho</v>
          </cell>
        </row>
        <row r="1659">
          <cell r="A1659">
            <v>1659</v>
          </cell>
          <cell r="B1659" t="str">
            <v>UN MIL SEISCIENTOS CINCUENTA Y NUEVE</v>
          </cell>
          <cell r="C1659" t="str">
            <v>un mil seiscientos cincuenta y nueve</v>
          </cell>
        </row>
        <row r="1660">
          <cell r="A1660">
            <v>1660</v>
          </cell>
          <cell r="B1660" t="str">
            <v>UN MIL SEISCIENTOS SESENTA</v>
          </cell>
          <cell r="C1660" t="str">
            <v>un mil seiscientos sesenta</v>
          </cell>
        </row>
        <row r="1661">
          <cell r="A1661">
            <v>1661</v>
          </cell>
          <cell r="B1661" t="str">
            <v>UN MIL SEISCIENTOS SESENTA Y UNO</v>
          </cell>
          <cell r="C1661" t="str">
            <v>un mil seiscientos sesenta y uno</v>
          </cell>
        </row>
        <row r="1662">
          <cell r="A1662">
            <v>1662</v>
          </cell>
          <cell r="B1662" t="str">
            <v>UN MIL SEISCIENTOS SESENTA Y DOS</v>
          </cell>
          <cell r="C1662" t="str">
            <v>un mil seiscientos sesenta y dos</v>
          </cell>
        </row>
        <row r="1663">
          <cell r="A1663">
            <v>1663</v>
          </cell>
          <cell r="B1663" t="str">
            <v>UN MIL SEISCIENTOS SESENTA Y TRES</v>
          </cell>
          <cell r="C1663" t="str">
            <v>un mil seiscientos sesenta y tres</v>
          </cell>
        </row>
        <row r="1664">
          <cell r="A1664">
            <v>1664</v>
          </cell>
          <cell r="B1664" t="str">
            <v>UN MIL SEISCIENTOS SESENTA Y CUATRO</v>
          </cell>
          <cell r="C1664" t="str">
            <v>un mil seiscientos sesenta y cuatro</v>
          </cell>
        </row>
        <row r="1665">
          <cell r="A1665">
            <v>1665</v>
          </cell>
          <cell r="B1665" t="str">
            <v>UN MIL SEISCIENTOS SESENTA Y CINCO</v>
          </cell>
          <cell r="C1665" t="str">
            <v>un mil seiscientos sesenta y cinco</v>
          </cell>
        </row>
        <row r="1666">
          <cell r="A1666">
            <v>1666</v>
          </cell>
          <cell r="B1666" t="str">
            <v>UN MIL SEISCIENTOS SESENTA Y SEIS</v>
          </cell>
          <cell r="C1666" t="str">
            <v>un mil seiscientos sesenta y seis</v>
          </cell>
        </row>
        <row r="1667">
          <cell r="A1667">
            <v>1667</v>
          </cell>
          <cell r="B1667" t="str">
            <v>UN MIL SEISCIENTOS SESENTA Y SIETE</v>
          </cell>
          <cell r="C1667" t="str">
            <v>un mil seiscientos sesenta y siete</v>
          </cell>
        </row>
        <row r="1668">
          <cell r="A1668">
            <v>1668</v>
          </cell>
          <cell r="B1668" t="str">
            <v>UN MIL SEISCIENTOS SESENTA Y OCHO</v>
          </cell>
          <cell r="C1668" t="str">
            <v>un mil seiscientos sesenta y ocho</v>
          </cell>
        </row>
        <row r="1669">
          <cell r="A1669">
            <v>1669</v>
          </cell>
          <cell r="B1669" t="str">
            <v>UN MIL SEISCIENTOS SESENTA Y NUEVE</v>
          </cell>
          <cell r="C1669" t="str">
            <v>un mil seiscientos sesenta y nueve</v>
          </cell>
        </row>
        <row r="1670">
          <cell r="A1670">
            <v>1670</v>
          </cell>
          <cell r="B1670" t="str">
            <v>UN MIL SEISCIENTOS SETENTA</v>
          </cell>
          <cell r="C1670" t="str">
            <v>un mil seiscientos setenta</v>
          </cell>
        </row>
        <row r="1671">
          <cell r="A1671">
            <v>1671</v>
          </cell>
          <cell r="B1671" t="str">
            <v>UN MIL SEISCIENTOS SETENTA Y UNO</v>
          </cell>
          <cell r="C1671" t="str">
            <v>un mil seiscientos setenta y uno</v>
          </cell>
        </row>
        <row r="1672">
          <cell r="A1672">
            <v>1672</v>
          </cell>
          <cell r="B1672" t="str">
            <v>UN MIL SEISCIENTOS SETENTA Y DOS</v>
          </cell>
          <cell r="C1672" t="str">
            <v>un mil seiscientos setenta y dos</v>
          </cell>
        </row>
        <row r="1673">
          <cell r="A1673">
            <v>1673</v>
          </cell>
          <cell r="B1673" t="str">
            <v>UN MIL SEISCIENTOS SETENTA Y TRES</v>
          </cell>
          <cell r="C1673" t="str">
            <v>un mil seiscientos setenta y tres</v>
          </cell>
        </row>
        <row r="1674">
          <cell r="A1674">
            <v>1674</v>
          </cell>
          <cell r="B1674" t="str">
            <v>UN MIL SEISCIENTOS SETENTA Y CUATRO</v>
          </cell>
          <cell r="C1674" t="str">
            <v>un mil seiscientos setenta y cuatro</v>
          </cell>
        </row>
        <row r="1675">
          <cell r="A1675">
            <v>1675</v>
          </cell>
          <cell r="B1675" t="str">
            <v>UN MIL SEISCIENTOS SETENTA Y CINCO</v>
          </cell>
          <cell r="C1675" t="str">
            <v>un mil seiscientos setenta y cinco</v>
          </cell>
        </row>
        <row r="1676">
          <cell r="A1676">
            <v>1676</v>
          </cell>
          <cell r="B1676" t="str">
            <v>UN MIL SEISCIENTOS SETENTA Y SEIS</v>
          </cell>
          <cell r="C1676" t="str">
            <v>un mil seiscientos setenta y seis</v>
          </cell>
        </row>
        <row r="1677">
          <cell r="A1677">
            <v>1677</v>
          </cell>
          <cell r="B1677" t="str">
            <v>UN MIL SEISCIENTOS SETENTA Y SIETE</v>
          </cell>
          <cell r="C1677" t="str">
            <v>un mil seiscientos setenta y siete</v>
          </cell>
        </row>
        <row r="1678">
          <cell r="A1678">
            <v>1678</v>
          </cell>
          <cell r="B1678" t="str">
            <v>UN MIL SEISCIENTOS SETENTA Y OCHO</v>
          </cell>
          <cell r="C1678" t="str">
            <v>un mil seiscientos setenta y ocho</v>
          </cell>
        </row>
        <row r="1679">
          <cell r="A1679">
            <v>1679</v>
          </cell>
          <cell r="B1679" t="str">
            <v>UN MIL SEISCIENTOS SETENTA Y NUEVE</v>
          </cell>
          <cell r="C1679" t="str">
            <v>un mil seiscientos setenta y nueve</v>
          </cell>
        </row>
        <row r="1680">
          <cell r="A1680">
            <v>1680</v>
          </cell>
          <cell r="B1680" t="str">
            <v>UN MIL SEISCIENTOS OCHENTA</v>
          </cell>
          <cell r="C1680" t="str">
            <v>un mil seiscientos ochenta</v>
          </cell>
        </row>
        <row r="1681">
          <cell r="A1681">
            <v>1681</v>
          </cell>
          <cell r="B1681" t="str">
            <v>UN MIL SEISCIENTOS OCHENTA Y UNO</v>
          </cell>
          <cell r="C1681" t="str">
            <v>un mil seiscientos ochenta y uno</v>
          </cell>
        </row>
        <row r="1682">
          <cell r="A1682">
            <v>1682</v>
          </cell>
          <cell r="B1682" t="str">
            <v>UN MIL SEISCIENTOS OCHENTA Y DOS</v>
          </cell>
          <cell r="C1682" t="str">
            <v>un mil seiscientos ochenta y dos</v>
          </cell>
        </row>
        <row r="1683">
          <cell r="A1683">
            <v>1683</v>
          </cell>
          <cell r="B1683" t="str">
            <v>UN MIL SEISCIENTOS OCHENTA Y TRES</v>
          </cell>
          <cell r="C1683" t="str">
            <v>un mil seiscientos ochenta y tres</v>
          </cell>
        </row>
        <row r="1684">
          <cell r="A1684">
            <v>1684</v>
          </cell>
          <cell r="B1684" t="str">
            <v>UN MIL SEISCIENTOS OCHENTA Y CUATRO</v>
          </cell>
          <cell r="C1684" t="str">
            <v>un mil seiscientos ochenta y cuatro</v>
          </cell>
        </row>
        <row r="1685">
          <cell r="A1685">
            <v>1685</v>
          </cell>
          <cell r="B1685" t="str">
            <v>UN MIL SEISCIENTOS OCHENTA Y CINCO</v>
          </cell>
          <cell r="C1685" t="str">
            <v>un mil seiscientos ochenta y cinco</v>
          </cell>
        </row>
        <row r="1686">
          <cell r="A1686">
            <v>1686</v>
          </cell>
          <cell r="B1686" t="str">
            <v>UN MIL SEISCIENTOS OCHENTA Y SEIS</v>
          </cell>
          <cell r="C1686" t="str">
            <v>un mil seiscientos ochenta y seis</v>
          </cell>
        </row>
        <row r="1687">
          <cell r="A1687">
            <v>1687</v>
          </cell>
          <cell r="B1687" t="str">
            <v>UN MIL SEISCIENTOS OCHENTA Y SIETE</v>
          </cell>
          <cell r="C1687" t="str">
            <v>un mil seiscientos ochenta y siete</v>
          </cell>
        </row>
        <row r="1688">
          <cell r="A1688">
            <v>1688</v>
          </cell>
          <cell r="B1688" t="str">
            <v>UN MIL SEISCIENTOS OCHENTA Y OCHO</v>
          </cell>
          <cell r="C1688" t="str">
            <v>un mil seiscientos ochenta y ocho</v>
          </cell>
        </row>
        <row r="1689">
          <cell r="A1689">
            <v>1689</v>
          </cell>
          <cell r="B1689" t="str">
            <v>UN MIL SEISCIENTOS OCHENTA Y NUEVE</v>
          </cell>
          <cell r="C1689" t="str">
            <v>un mil seiscientos ochenta y nueve</v>
          </cell>
        </row>
        <row r="1690">
          <cell r="A1690">
            <v>1690</v>
          </cell>
          <cell r="B1690" t="str">
            <v>UN MIL SEISCIENTOS NOVENTA</v>
          </cell>
          <cell r="C1690" t="str">
            <v>un mil seiscientos noventa</v>
          </cell>
        </row>
        <row r="1691">
          <cell r="A1691">
            <v>1691</v>
          </cell>
          <cell r="B1691" t="str">
            <v>UN MIL SEISCIENTOS NOVENTA Y UNO</v>
          </cell>
          <cell r="C1691" t="str">
            <v>un mil seiscientos noventa y uno</v>
          </cell>
        </row>
        <row r="1692">
          <cell r="A1692">
            <v>1692</v>
          </cell>
          <cell r="B1692" t="str">
            <v>UN MIL SEISCIENTOS NOVENTA Y DOS</v>
          </cell>
          <cell r="C1692" t="str">
            <v>un mil seiscientos noventa y dos</v>
          </cell>
        </row>
        <row r="1693">
          <cell r="A1693">
            <v>1693</v>
          </cell>
          <cell r="B1693" t="str">
            <v>UN MIL SEISCIENTOS NOVENTA Y TRES</v>
          </cell>
          <cell r="C1693" t="str">
            <v>un mil seiscientos noventa y tres</v>
          </cell>
        </row>
        <row r="1694">
          <cell r="A1694">
            <v>1694</v>
          </cell>
          <cell r="B1694" t="str">
            <v>UN MIL SEISCIENTOS NOVENTA Y CUATRO</v>
          </cell>
          <cell r="C1694" t="str">
            <v>un mil seiscientos noventa y cuatro</v>
          </cell>
        </row>
        <row r="1695">
          <cell r="A1695">
            <v>1695</v>
          </cell>
          <cell r="B1695" t="str">
            <v>UN MIL SEISCIENTOS NOVENTA Y CINCO</v>
          </cell>
          <cell r="C1695" t="str">
            <v>un mil seiscientos noventa y cinco</v>
          </cell>
        </row>
        <row r="1696">
          <cell r="A1696">
            <v>1696</v>
          </cell>
          <cell r="B1696" t="str">
            <v>UN MIL SEISCIENTOS NOVENTA Y SEIS</v>
          </cell>
          <cell r="C1696" t="str">
            <v>un mil seiscientos noventa y seis</v>
          </cell>
        </row>
        <row r="1697">
          <cell r="A1697">
            <v>1697</v>
          </cell>
          <cell r="B1697" t="str">
            <v>UN MIL SEISCIENTOS NOVENTA Y SIETE</v>
          </cell>
          <cell r="C1697" t="str">
            <v>un mil seiscientos noventa y siete</v>
          </cell>
        </row>
        <row r="1698">
          <cell r="A1698">
            <v>1698</v>
          </cell>
          <cell r="B1698" t="str">
            <v>UN MIL SEISCIENTOS NOVENTA Y OCHO</v>
          </cell>
          <cell r="C1698" t="str">
            <v>un mil seiscientos noventa y ocho</v>
          </cell>
        </row>
        <row r="1699">
          <cell r="A1699">
            <v>1699</v>
          </cell>
          <cell r="B1699" t="str">
            <v>UN MIL SEISCIENTOS NOVENTA Y NUEVE</v>
          </cell>
          <cell r="C1699" t="str">
            <v>un mil seiscientos noventa y nueve</v>
          </cell>
        </row>
        <row r="1700">
          <cell r="A1700">
            <v>1700</v>
          </cell>
          <cell r="B1700" t="str">
            <v>UN MIL SETECIENTOS</v>
          </cell>
          <cell r="C1700" t="str">
            <v>un mil setecientos</v>
          </cell>
        </row>
        <row r="1701">
          <cell r="A1701">
            <v>1701</v>
          </cell>
          <cell r="B1701" t="str">
            <v>UN MIL SETECIENTOS UNO</v>
          </cell>
          <cell r="C1701" t="str">
            <v>un mil setecientos uno</v>
          </cell>
        </row>
        <row r="1702">
          <cell r="A1702">
            <v>1702</v>
          </cell>
          <cell r="B1702" t="str">
            <v>UN MIL SETECIENTOS DOS</v>
          </cell>
          <cell r="C1702" t="str">
            <v>un mil setecientos dos</v>
          </cell>
        </row>
        <row r="1703">
          <cell r="A1703">
            <v>1703</v>
          </cell>
          <cell r="B1703" t="str">
            <v>UN MIL SETECIENTOS TRES</v>
          </cell>
          <cell r="C1703" t="str">
            <v>un mil setecientos tres</v>
          </cell>
        </row>
        <row r="1704">
          <cell r="A1704">
            <v>1704</v>
          </cell>
          <cell r="B1704" t="str">
            <v>UN MIL SETECIENTOS CUATRO</v>
          </cell>
          <cell r="C1704" t="str">
            <v>un mil setecientos cuatro</v>
          </cell>
        </row>
        <row r="1705">
          <cell r="A1705">
            <v>1705</v>
          </cell>
          <cell r="B1705" t="str">
            <v>UN MIL SETECIENTOS CINCO</v>
          </cell>
          <cell r="C1705" t="str">
            <v>un mil setecientos cinco</v>
          </cell>
        </row>
        <row r="1706">
          <cell r="A1706">
            <v>1706</v>
          </cell>
          <cell r="B1706" t="str">
            <v>UN MIL SETECIENTOS SEIS</v>
          </cell>
          <cell r="C1706" t="str">
            <v>un mil setecientos seis</v>
          </cell>
        </row>
        <row r="1707">
          <cell r="A1707">
            <v>1707</v>
          </cell>
          <cell r="B1707" t="str">
            <v>UN MIL SETECIENTOS SIETE</v>
          </cell>
          <cell r="C1707" t="str">
            <v>un mil setecientos siete</v>
          </cell>
        </row>
        <row r="1708">
          <cell r="A1708">
            <v>1708</v>
          </cell>
          <cell r="B1708" t="str">
            <v>UN MIL SETECIENTOS OCHO</v>
          </cell>
          <cell r="C1708" t="str">
            <v>un mil setecientos ocho</v>
          </cell>
        </row>
        <row r="1709">
          <cell r="A1709">
            <v>1709</v>
          </cell>
          <cell r="B1709" t="str">
            <v>UN MIL SETECIENTOS NUEVE</v>
          </cell>
          <cell r="C1709" t="str">
            <v>un mil setecientos nueve</v>
          </cell>
        </row>
        <row r="1710">
          <cell r="A1710">
            <v>1710</v>
          </cell>
          <cell r="B1710" t="str">
            <v>UN MIL SETECIENTOS DIEZ</v>
          </cell>
          <cell r="C1710" t="str">
            <v>un mil setecientos diez</v>
          </cell>
        </row>
        <row r="1711">
          <cell r="A1711">
            <v>1711</v>
          </cell>
          <cell r="B1711" t="str">
            <v>UN MIL SETECIENTOS ONCE</v>
          </cell>
          <cell r="C1711" t="str">
            <v>un mil setecientos once</v>
          </cell>
        </row>
        <row r="1712">
          <cell r="A1712">
            <v>1712</v>
          </cell>
          <cell r="B1712" t="str">
            <v>UN MIL SETECIENTOS DOCE</v>
          </cell>
          <cell r="C1712" t="str">
            <v>un mil setecientos doce</v>
          </cell>
        </row>
        <row r="1713">
          <cell r="A1713">
            <v>1713</v>
          </cell>
          <cell r="B1713" t="str">
            <v>UN MIL SETECIENTOS TRECE</v>
          </cell>
          <cell r="C1713" t="str">
            <v>un mil setecientos trece</v>
          </cell>
        </row>
        <row r="1714">
          <cell r="A1714">
            <v>1714</v>
          </cell>
          <cell r="B1714" t="str">
            <v>UN MIL SETECIENTOS CATORCE</v>
          </cell>
          <cell r="C1714" t="str">
            <v>un mil setecientos catorce</v>
          </cell>
        </row>
        <row r="1715">
          <cell r="A1715">
            <v>1715</v>
          </cell>
          <cell r="B1715" t="str">
            <v>UN MIL SETECIENTOS QUINCE</v>
          </cell>
          <cell r="C1715" t="str">
            <v>un mil setecientos quince</v>
          </cell>
        </row>
        <row r="1716">
          <cell r="A1716">
            <v>1716</v>
          </cell>
          <cell r="B1716" t="str">
            <v>UN MIL SETECIENTOS DIECISEIS</v>
          </cell>
          <cell r="C1716" t="str">
            <v>un mil setecientos dieciseis</v>
          </cell>
        </row>
        <row r="1717">
          <cell r="A1717">
            <v>1717</v>
          </cell>
          <cell r="B1717" t="str">
            <v>UN MIL SETECIENTOS DIECISIETE</v>
          </cell>
          <cell r="C1717" t="str">
            <v>un mil setecientos diecisiete</v>
          </cell>
        </row>
        <row r="1718">
          <cell r="A1718">
            <v>1718</v>
          </cell>
          <cell r="B1718" t="str">
            <v>UN MIL SETECIENTOS DIECIOCHO</v>
          </cell>
          <cell r="C1718" t="str">
            <v>un mil setecientos dieciocho</v>
          </cell>
        </row>
        <row r="1719">
          <cell r="A1719">
            <v>1719</v>
          </cell>
          <cell r="B1719" t="str">
            <v>UN MIL SETECIENTOS DIECINUEVE</v>
          </cell>
          <cell r="C1719" t="str">
            <v>un mil setecientos diecinueve</v>
          </cell>
        </row>
        <row r="1720">
          <cell r="A1720">
            <v>1720</v>
          </cell>
          <cell r="B1720" t="str">
            <v>UN MIL SETECIENTOS VEINTE</v>
          </cell>
          <cell r="C1720" t="str">
            <v>un mil setecientos veinte</v>
          </cell>
        </row>
        <row r="1721">
          <cell r="A1721">
            <v>1721</v>
          </cell>
          <cell r="B1721" t="str">
            <v>UN MIL SETECIENTOS VEINTIUNO</v>
          </cell>
          <cell r="C1721" t="str">
            <v>un mil setecientos veintiuno</v>
          </cell>
        </row>
        <row r="1722">
          <cell r="A1722">
            <v>1722</v>
          </cell>
          <cell r="B1722" t="str">
            <v>UN MIL SETECIENTOS VEINTIDOS</v>
          </cell>
          <cell r="C1722" t="str">
            <v>un mil setecientos veintidos</v>
          </cell>
        </row>
        <row r="1723">
          <cell r="A1723">
            <v>1723</v>
          </cell>
          <cell r="B1723" t="str">
            <v>UN MIL SETECIENTOS VEINTITRES</v>
          </cell>
          <cell r="C1723" t="str">
            <v>un mil setecientos veintitres</v>
          </cell>
        </row>
        <row r="1724">
          <cell r="A1724">
            <v>1724</v>
          </cell>
          <cell r="B1724" t="str">
            <v>UN MIL SETECIENTOS VEINTICUATRO</v>
          </cell>
          <cell r="C1724" t="str">
            <v>un mil setecientos veinticuatro</v>
          </cell>
        </row>
        <row r="1725">
          <cell r="A1725">
            <v>1725</v>
          </cell>
          <cell r="B1725" t="str">
            <v>UN MIL SETECIENTOS VEINTICINCO</v>
          </cell>
          <cell r="C1725" t="str">
            <v>un mil setecientos veinticinco</v>
          </cell>
        </row>
        <row r="1726">
          <cell r="A1726">
            <v>1726</v>
          </cell>
          <cell r="B1726" t="str">
            <v>UN MIL SETECIENTOS VEINTISEIS</v>
          </cell>
          <cell r="C1726" t="str">
            <v>un mil setecientos veintiseis</v>
          </cell>
        </row>
        <row r="1727">
          <cell r="A1727">
            <v>1727</v>
          </cell>
          <cell r="B1727" t="str">
            <v>UN MIL SETECIENTOS VEINTISIETE</v>
          </cell>
          <cell r="C1727" t="str">
            <v>un mil setecientos veintisiete</v>
          </cell>
        </row>
        <row r="1728">
          <cell r="A1728">
            <v>1728</v>
          </cell>
          <cell r="B1728" t="str">
            <v>UN MIL SETECIENTOS VIENTIOCHO</v>
          </cell>
          <cell r="C1728" t="str">
            <v>un mil setecientos vientiocho</v>
          </cell>
        </row>
        <row r="1729">
          <cell r="A1729">
            <v>1729</v>
          </cell>
          <cell r="B1729" t="str">
            <v>UN MIL SETECIENTOS VEINTINUEVE</v>
          </cell>
          <cell r="C1729" t="str">
            <v>un mil setecientos veintinueve</v>
          </cell>
        </row>
        <row r="1730">
          <cell r="A1730">
            <v>1730</v>
          </cell>
          <cell r="B1730" t="str">
            <v>UN MIL SETECIENTOS TREINTA</v>
          </cell>
          <cell r="C1730" t="str">
            <v>un mil setecientos treinta</v>
          </cell>
        </row>
        <row r="1731">
          <cell r="A1731">
            <v>1731</v>
          </cell>
          <cell r="B1731" t="str">
            <v>UN MIL SETECIENTOS TREINTA Y UNO</v>
          </cell>
          <cell r="C1731" t="str">
            <v>un mil setecientos treinta y uno</v>
          </cell>
        </row>
        <row r="1732">
          <cell r="A1732">
            <v>1732</v>
          </cell>
          <cell r="B1732" t="str">
            <v>UN MIL SETECIENTOS TREINTA Y DOS</v>
          </cell>
          <cell r="C1732" t="str">
            <v>un mil setecientos treinta y dos</v>
          </cell>
        </row>
        <row r="1733">
          <cell r="A1733">
            <v>1733</v>
          </cell>
          <cell r="B1733" t="str">
            <v>UN MIL SETECIENTOS TREINTA Y TRES</v>
          </cell>
          <cell r="C1733" t="str">
            <v>un mil setecientos treinta y tres</v>
          </cell>
        </row>
        <row r="1734">
          <cell r="A1734">
            <v>1734</v>
          </cell>
          <cell r="B1734" t="str">
            <v>UN MIL SETECIENTOS TREINTA Y CUATRO</v>
          </cell>
          <cell r="C1734" t="str">
            <v>un mil setecientos treinta y cuatro</v>
          </cell>
        </row>
        <row r="1735">
          <cell r="A1735">
            <v>1735</v>
          </cell>
          <cell r="B1735" t="str">
            <v>UN MIL SETECIENTOS TREINTA Y CINCO</v>
          </cell>
          <cell r="C1735" t="str">
            <v>un mil setecientos treinta y cinco</v>
          </cell>
        </row>
        <row r="1736">
          <cell r="A1736">
            <v>1736</v>
          </cell>
          <cell r="B1736" t="str">
            <v>UN MIL SETECIENTOS TREINTA Y SEIS</v>
          </cell>
          <cell r="C1736" t="str">
            <v>un mil setecientos treinta y seis</v>
          </cell>
        </row>
        <row r="1737">
          <cell r="A1737">
            <v>1737</v>
          </cell>
          <cell r="B1737" t="str">
            <v>UN MIL SETECIENTOS TREINTA Y SIETE</v>
          </cell>
          <cell r="C1737" t="str">
            <v>un mil setecientos treinta y siete</v>
          </cell>
        </row>
        <row r="1738">
          <cell r="A1738">
            <v>1738</v>
          </cell>
          <cell r="B1738" t="str">
            <v>UN MIL SETECIENTOS TREINTA Y OCHO</v>
          </cell>
          <cell r="C1738" t="str">
            <v>un mil setecientos treinta y ocho</v>
          </cell>
        </row>
        <row r="1739">
          <cell r="A1739">
            <v>1739</v>
          </cell>
          <cell r="B1739" t="str">
            <v>UN MIL SETECIENTOS TREINTA Y NUEVE</v>
          </cell>
          <cell r="C1739" t="str">
            <v>un mil setecientos treinta y nueve</v>
          </cell>
        </row>
        <row r="1740">
          <cell r="A1740">
            <v>1740</v>
          </cell>
          <cell r="B1740" t="str">
            <v>UN MIL SETECIENTOS CUARENTA</v>
          </cell>
          <cell r="C1740" t="str">
            <v>un mil setecientos cuarenta</v>
          </cell>
        </row>
        <row r="1741">
          <cell r="A1741">
            <v>1741</v>
          </cell>
          <cell r="B1741" t="str">
            <v>UN MIL SETECIENTOS CUARENTA Y UNO</v>
          </cell>
          <cell r="C1741" t="str">
            <v>un mil setecientos cuarenta y uno</v>
          </cell>
        </row>
        <row r="1742">
          <cell r="A1742">
            <v>1742</v>
          </cell>
          <cell r="B1742" t="str">
            <v>UN MIL SETECIENTOS CUARENTA Y DOS</v>
          </cell>
          <cell r="C1742" t="str">
            <v>un mil setecientos cuarenta y dos</v>
          </cell>
        </row>
        <row r="1743">
          <cell r="A1743">
            <v>1743</v>
          </cell>
          <cell r="B1743" t="str">
            <v>UN MIL SETECIENTOS CUARENTA Y TRES</v>
          </cell>
          <cell r="C1743" t="str">
            <v>un mil setecientos cuarenta y tres</v>
          </cell>
        </row>
        <row r="1744">
          <cell r="A1744">
            <v>1744</v>
          </cell>
          <cell r="B1744" t="str">
            <v>UN MIL SETECIENTOS CUARENTA Y CUATRO</v>
          </cell>
          <cell r="C1744" t="str">
            <v>un mil setecientos cuarenta y cuatro</v>
          </cell>
        </row>
        <row r="1745">
          <cell r="A1745">
            <v>1745</v>
          </cell>
          <cell r="B1745" t="str">
            <v>UN MIL SETECIENTOS CUARENTA Y CINCO</v>
          </cell>
          <cell r="C1745" t="str">
            <v>un mil setecientos cuarenta y cinco</v>
          </cell>
        </row>
        <row r="1746">
          <cell r="A1746">
            <v>1746</v>
          </cell>
          <cell r="B1746" t="str">
            <v>UN MIL SETECIENTOS CUARENTA Y SEIS</v>
          </cell>
          <cell r="C1746" t="str">
            <v>un mil setecientos cuarenta y seis</v>
          </cell>
        </row>
        <row r="1747">
          <cell r="A1747">
            <v>1747</v>
          </cell>
          <cell r="B1747" t="str">
            <v>UN MIL SETECIENTOS CUARENTA Y SIETE</v>
          </cell>
          <cell r="C1747" t="str">
            <v>un mil setecientos cuarenta y siete</v>
          </cell>
        </row>
        <row r="1748">
          <cell r="A1748">
            <v>1748</v>
          </cell>
          <cell r="B1748" t="str">
            <v>UN MIL SETECIENTOS CUARENTA Y OCHO</v>
          </cell>
          <cell r="C1748" t="str">
            <v>un mil setecientos cuarenta y ocho</v>
          </cell>
        </row>
        <row r="1749">
          <cell r="A1749">
            <v>1749</v>
          </cell>
          <cell r="B1749" t="str">
            <v>UN MIL SETECIENTOS CUARENTA Y NUEVE</v>
          </cell>
          <cell r="C1749" t="str">
            <v>un mil setecientos cuarenta y nueve</v>
          </cell>
        </row>
        <row r="1750">
          <cell r="A1750">
            <v>1750</v>
          </cell>
          <cell r="B1750" t="str">
            <v>UN MIL SETECIENTOS CINCUENTA</v>
          </cell>
          <cell r="C1750" t="str">
            <v>un mil setecientos cincuenta</v>
          </cell>
        </row>
        <row r="1751">
          <cell r="A1751">
            <v>1751</v>
          </cell>
          <cell r="B1751" t="str">
            <v>UN MIL SETECIENTOS CINCUENTA Y UNO</v>
          </cell>
          <cell r="C1751" t="str">
            <v>un mil setecientos cincuenta y uno</v>
          </cell>
        </row>
        <row r="1752">
          <cell r="A1752">
            <v>1752</v>
          </cell>
          <cell r="B1752" t="str">
            <v>UN MIL SETECIENTOS CINCUENTA Y DOS</v>
          </cell>
          <cell r="C1752" t="str">
            <v>un mil setecientos cincuenta y dos</v>
          </cell>
        </row>
        <row r="1753">
          <cell r="A1753">
            <v>1753</v>
          </cell>
          <cell r="B1753" t="str">
            <v>UN MIL SETECIENTOS CINCUENTA Y TRES</v>
          </cell>
          <cell r="C1753" t="str">
            <v>un mil setecientos cincuenta y tres</v>
          </cell>
        </row>
        <row r="1754">
          <cell r="A1754">
            <v>1754</v>
          </cell>
          <cell r="B1754" t="str">
            <v>UN MIL SETECIENTOS CINCUENTA Y CUATRO</v>
          </cell>
          <cell r="C1754" t="str">
            <v>un mil setecientos cincuenta y cuatro</v>
          </cell>
        </row>
        <row r="1755">
          <cell r="A1755">
            <v>1755</v>
          </cell>
          <cell r="B1755" t="str">
            <v>UN MIL SETECIENTOS CINCUENTA Y CINCO</v>
          </cell>
          <cell r="C1755" t="str">
            <v>un mil setecientos cincuenta y cinco</v>
          </cell>
        </row>
        <row r="1756">
          <cell r="A1756">
            <v>1756</v>
          </cell>
          <cell r="B1756" t="str">
            <v>UN MIL SETECIENTOS CINCUENTA Y SEIS</v>
          </cell>
          <cell r="C1756" t="str">
            <v>un mil setecientos cincuenta y seis</v>
          </cell>
        </row>
        <row r="1757">
          <cell r="A1757">
            <v>1757</v>
          </cell>
          <cell r="B1757" t="str">
            <v>UN MIL SETECIENTOS CINCUENTA Y SIETE</v>
          </cell>
          <cell r="C1757" t="str">
            <v>un mil setecientos cincuenta y siete</v>
          </cell>
        </row>
        <row r="1758">
          <cell r="A1758">
            <v>1758</v>
          </cell>
          <cell r="B1758" t="str">
            <v>UN MIL SETECIENTOS CINCUENTA Y OCHO</v>
          </cell>
          <cell r="C1758" t="str">
            <v>un mil setecientos cincuenta y ocho</v>
          </cell>
        </row>
        <row r="1759">
          <cell r="A1759">
            <v>1759</v>
          </cell>
          <cell r="B1759" t="str">
            <v>UN MIL SETECIENTOS CINCUENTA Y NUEVE</v>
          </cell>
          <cell r="C1759" t="str">
            <v>un mil setecientos cincuenta y nueve</v>
          </cell>
        </row>
        <row r="1760">
          <cell r="A1760">
            <v>1760</v>
          </cell>
          <cell r="B1760" t="str">
            <v>UN MIL SETECIENTOS SESENTA</v>
          </cell>
          <cell r="C1760" t="str">
            <v>un mil setecientos sesenta</v>
          </cell>
        </row>
        <row r="1761">
          <cell r="A1761">
            <v>1761</v>
          </cell>
          <cell r="B1761" t="str">
            <v>UN MIL SETECIENTOS SESENTA Y UNO</v>
          </cell>
          <cell r="C1761" t="str">
            <v>un mil setecientos sesenta y uno</v>
          </cell>
        </row>
        <row r="1762">
          <cell r="A1762">
            <v>1762</v>
          </cell>
          <cell r="B1762" t="str">
            <v>UN MIL SETECIENTOS SESENTA Y DOS</v>
          </cell>
          <cell r="C1762" t="str">
            <v>un mil setecientos sesenta y dos</v>
          </cell>
        </row>
        <row r="1763">
          <cell r="A1763">
            <v>1763</v>
          </cell>
          <cell r="B1763" t="str">
            <v>UN MIL SETECIENTOS SESENTA Y TRES</v>
          </cell>
          <cell r="C1763" t="str">
            <v>un mil setecientos sesenta y tres</v>
          </cell>
        </row>
        <row r="1764">
          <cell r="A1764">
            <v>1764</v>
          </cell>
          <cell r="B1764" t="str">
            <v>UN MIL SETECIENTOS SESENTA Y CUATRO</v>
          </cell>
          <cell r="C1764" t="str">
            <v>un mil setecientos sesenta y cuatro</v>
          </cell>
        </row>
        <row r="1765">
          <cell r="A1765">
            <v>1765</v>
          </cell>
          <cell r="B1765" t="str">
            <v>UN MIL SETECIENTOS SESENTA Y CINCO</v>
          </cell>
          <cell r="C1765" t="str">
            <v>un mil setecientos sesenta y cinco</v>
          </cell>
        </row>
        <row r="1766">
          <cell r="A1766">
            <v>1766</v>
          </cell>
          <cell r="B1766" t="str">
            <v>UN MIL SETECIENTOS SESENTA Y SEIS</v>
          </cell>
          <cell r="C1766" t="str">
            <v>un mil setecientos sesenta y seis</v>
          </cell>
        </row>
        <row r="1767">
          <cell r="A1767">
            <v>1767</v>
          </cell>
          <cell r="B1767" t="str">
            <v>UN MIL SETECIENTOS SESENTA Y SIETE</v>
          </cell>
          <cell r="C1767" t="str">
            <v>un mil setecientos sesenta y siete</v>
          </cell>
        </row>
        <row r="1768">
          <cell r="A1768">
            <v>1768</v>
          </cell>
          <cell r="B1768" t="str">
            <v>UN MIL SETECIENTOS SESENTA Y OCHO</v>
          </cell>
          <cell r="C1768" t="str">
            <v>un mil setecientos sesenta y ocho</v>
          </cell>
        </row>
        <row r="1769">
          <cell r="A1769">
            <v>1769</v>
          </cell>
          <cell r="B1769" t="str">
            <v>UN MIL SETECIENTOS SESENTA Y NUEVE</v>
          </cell>
          <cell r="C1769" t="str">
            <v>un mil setecientos sesenta y nueve</v>
          </cell>
        </row>
        <row r="1770">
          <cell r="A1770">
            <v>1770</v>
          </cell>
          <cell r="B1770" t="str">
            <v>UN MIL SETECIENTOS SETENTA</v>
          </cell>
          <cell r="C1770" t="str">
            <v>un mil setecientos setenta</v>
          </cell>
        </row>
        <row r="1771">
          <cell r="A1771">
            <v>1771</v>
          </cell>
          <cell r="B1771" t="str">
            <v>UN MIL SETECIENTOS SETENTA Y UNO</v>
          </cell>
          <cell r="C1771" t="str">
            <v>un mil setecientos setenta y uno</v>
          </cell>
        </row>
        <row r="1772">
          <cell r="A1772">
            <v>1772</v>
          </cell>
          <cell r="B1772" t="str">
            <v>UN MIL SETECIENTOS SETENTA Y DOS</v>
          </cell>
          <cell r="C1772" t="str">
            <v>un mil setecientos setenta y dos</v>
          </cell>
        </row>
        <row r="1773">
          <cell r="A1773">
            <v>1773</v>
          </cell>
          <cell r="B1773" t="str">
            <v>UN MIL SETECIENTOS SETENTA Y TRES</v>
          </cell>
          <cell r="C1773" t="str">
            <v>un mil setecientos setenta y tres</v>
          </cell>
        </row>
        <row r="1774">
          <cell r="A1774">
            <v>1774</v>
          </cell>
          <cell r="B1774" t="str">
            <v>UN MIL SETECIENTOS SETENTA Y CUATRO</v>
          </cell>
          <cell r="C1774" t="str">
            <v>un mil setecientos setenta y cuatro</v>
          </cell>
        </row>
        <row r="1775">
          <cell r="A1775">
            <v>1775</v>
          </cell>
          <cell r="B1775" t="str">
            <v>UN MIL SETECIENTOS SETENTA Y CINCO</v>
          </cell>
          <cell r="C1775" t="str">
            <v>un mil setecientos setenta y cinco</v>
          </cell>
        </row>
        <row r="1776">
          <cell r="A1776">
            <v>1776</v>
          </cell>
          <cell r="B1776" t="str">
            <v>UN MIL SETECIENTOS SETENTA Y SEIS</v>
          </cell>
          <cell r="C1776" t="str">
            <v>un mil setecientos setenta y seis</v>
          </cell>
        </row>
        <row r="1777">
          <cell r="A1777">
            <v>1777</v>
          </cell>
          <cell r="B1777" t="str">
            <v>UN MIL SETECIENTOS SETENTA Y SIETE</v>
          </cell>
          <cell r="C1777" t="str">
            <v>un mil setecientos setenta y siete</v>
          </cell>
        </row>
        <row r="1778">
          <cell r="A1778">
            <v>1778</v>
          </cell>
          <cell r="B1778" t="str">
            <v>UN MIL SETECIENTOS SETENTA Y OCHO</v>
          </cell>
          <cell r="C1778" t="str">
            <v>un mil setecientos setenta y ocho</v>
          </cell>
        </row>
        <row r="1779">
          <cell r="A1779">
            <v>1779</v>
          </cell>
          <cell r="B1779" t="str">
            <v>UN MIL SETECIENTOS SETENTA Y NUEVE</v>
          </cell>
          <cell r="C1779" t="str">
            <v>un mil setecientos setenta y nueve</v>
          </cell>
        </row>
        <row r="1780">
          <cell r="A1780">
            <v>1780</v>
          </cell>
          <cell r="B1780" t="str">
            <v>UN MIL SETECIENTOS OCHENTA</v>
          </cell>
          <cell r="C1780" t="str">
            <v>un mil setecientos ochenta</v>
          </cell>
        </row>
        <row r="1781">
          <cell r="A1781">
            <v>1781</v>
          </cell>
          <cell r="B1781" t="str">
            <v>UN MIL SETECIENTOS OCHENTA Y UNO</v>
          </cell>
          <cell r="C1781" t="str">
            <v>un mil setecientos ochenta y uno</v>
          </cell>
        </row>
        <row r="1782">
          <cell r="A1782">
            <v>1782</v>
          </cell>
          <cell r="B1782" t="str">
            <v>UN MIL SETECIENTOS OCHENTA Y DOS</v>
          </cell>
          <cell r="C1782" t="str">
            <v>un mil setecientos ochenta y dos</v>
          </cell>
        </row>
        <row r="1783">
          <cell r="A1783">
            <v>1783</v>
          </cell>
          <cell r="B1783" t="str">
            <v>UN MIL SETECIENTOS OCHENTA Y TRES</v>
          </cell>
          <cell r="C1783" t="str">
            <v>un mil setecientos ochenta y tres</v>
          </cell>
        </row>
        <row r="1784">
          <cell r="A1784">
            <v>1784</v>
          </cell>
          <cell r="B1784" t="str">
            <v>UN MIL SETECIENTOS OCHENTA Y CUATRO</v>
          </cell>
          <cell r="C1784" t="str">
            <v>un mil setecientos ochenta y cuatro</v>
          </cell>
        </row>
        <row r="1785">
          <cell r="A1785">
            <v>1785</v>
          </cell>
          <cell r="B1785" t="str">
            <v>UN MIL SETECIENTOS OCHENTA Y CINCO</v>
          </cell>
          <cell r="C1785" t="str">
            <v>un mil setecientos ochenta y cinco</v>
          </cell>
        </row>
        <row r="1786">
          <cell r="A1786">
            <v>1786</v>
          </cell>
          <cell r="B1786" t="str">
            <v>UN MIL SETECIENTOS OCHENTA Y SEIS</v>
          </cell>
          <cell r="C1786" t="str">
            <v>un mil setecientos ochenta y seis</v>
          </cell>
        </row>
        <row r="1787">
          <cell r="A1787">
            <v>1787</v>
          </cell>
          <cell r="B1787" t="str">
            <v>UN MIL SETECIENTOS OCHENTA Y SIETE</v>
          </cell>
          <cell r="C1787" t="str">
            <v>un mil setecientos ochenta y siete</v>
          </cell>
        </row>
        <row r="1788">
          <cell r="A1788">
            <v>1788</v>
          </cell>
          <cell r="B1788" t="str">
            <v>UN MIL SETECIENTOS OCHENTA Y OCHO</v>
          </cell>
          <cell r="C1788" t="str">
            <v>un mil setecientos ochenta y ocho</v>
          </cell>
        </row>
        <row r="1789">
          <cell r="A1789">
            <v>1789</v>
          </cell>
          <cell r="B1789" t="str">
            <v>UN MIL SETECIENTOS OCHENTA Y NUEVE</v>
          </cell>
          <cell r="C1789" t="str">
            <v>un mil setecientos ochenta y nueve</v>
          </cell>
        </row>
        <row r="1790">
          <cell r="A1790">
            <v>1790</v>
          </cell>
          <cell r="B1790" t="str">
            <v>UN MIL SETECIENTOS NOVENTA</v>
          </cell>
          <cell r="C1790" t="str">
            <v>un mil setecientos noventa</v>
          </cell>
        </row>
        <row r="1791">
          <cell r="A1791">
            <v>1791</v>
          </cell>
          <cell r="B1791" t="str">
            <v>UN MIL SETECIENTOS NOVENTA Y UNO</v>
          </cell>
          <cell r="C1791" t="str">
            <v>un mil setecientos noventa y uno</v>
          </cell>
        </row>
        <row r="1792">
          <cell r="A1792">
            <v>1792</v>
          </cell>
          <cell r="B1792" t="str">
            <v>UN MIL SETECIENTOS NOVENTA Y DOS</v>
          </cell>
          <cell r="C1792" t="str">
            <v>un mil setecientos noventa y dos</v>
          </cell>
        </row>
        <row r="1793">
          <cell r="A1793">
            <v>1793</v>
          </cell>
          <cell r="B1793" t="str">
            <v>UN MIL SETECIENTOS NOVENTA Y TRES</v>
          </cell>
          <cell r="C1793" t="str">
            <v>un mil setecientos noventa y tres</v>
          </cell>
        </row>
        <row r="1794">
          <cell r="A1794">
            <v>1794</v>
          </cell>
          <cell r="B1794" t="str">
            <v>UN MIL SETECIENTOS NOVENTA Y CUATRO</v>
          </cell>
          <cell r="C1794" t="str">
            <v>un mil setecientos noventa y cuatro</v>
          </cell>
        </row>
        <row r="1795">
          <cell r="A1795">
            <v>1795</v>
          </cell>
          <cell r="B1795" t="str">
            <v>UN MIL SETECIENTOS NOVENTA Y CINCO</v>
          </cell>
          <cell r="C1795" t="str">
            <v>un mil setecientos noventa y cinco</v>
          </cell>
        </row>
        <row r="1796">
          <cell r="A1796">
            <v>1796</v>
          </cell>
          <cell r="B1796" t="str">
            <v>UN MIL SETECIENTOS NOVENTA Y SEIS</v>
          </cell>
          <cell r="C1796" t="str">
            <v>un mil setecientos noventa y seis</v>
          </cell>
        </row>
        <row r="1797">
          <cell r="A1797">
            <v>1797</v>
          </cell>
          <cell r="B1797" t="str">
            <v>UN MIL SETECIENTOS NOVENTA Y SIETE</v>
          </cell>
          <cell r="C1797" t="str">
            <v>un mil setecientos noventa y siete</v>
          </cell>
        </row>
        <row r="1798">
          <cell r="A1798">
            <v>1798</v>
          </cell>
          <cell r="B1798" t="str">
            <v>UN MIL SETECIENTOS NOVENTA Y OCHO</v>
          </cell>
          <cell r="C1798" t="str">
            <v>un mil setecientos noventa y ocho</v>
          </cell>
        </row>
        <row r="1799">
          <cell r="A1799">
            <v>1799</v>
          </cell>
          <cell r="B1799" t="str">
            <v>UN MIL SETECIENTOS NOVENTA Y NUEVE</v>
          </cell>
          <cell r="C1799" t="str">
            <v>un mil setecientos noventa y nueve</v>
          </cell>
        </row>
        <row r="1800">
          <cell r="A1800">
            <v>1800</v>
          </cell>
          <cell r="B1800" t="str">
            <v>UN MIL OCHOCIENTOS</v>
          </cell>
          <cell r="C1800" t="str">
            <v>un mil ochocientos</v>
          </cell>
        </row>
        <row r="1801">
          <cell r="A1801">
            <v>1801</v>
          </cell>
          <cell r="B1801" t="str">
            <v>UN MIL OCHOCIENTOS UNO</v>
          </cell>
          <cell r="C1801" t="str">
            <v>un mil ochocientos uno</v>
          </cell>
        </row>
        <row r="1802">
          <cell r="A1802">
            <v>1802</v>
          </cell>
          <cell r="B1802" t="str">
            <v>UN MIL OCHOCIENTOS DOS</v>
          </cell>
          <cell r="C1802" t="str">
            <v>un mil ochocientos dos</v>
          </cell>
        </row>
        <row r="1803">
          <cell r="A1803">
            <v>1803</v>
          </cell>
          <cell r="B1803" t="str">
            <v>UN MIL OCHOCIENTOS TRES</v>
          </cell>
          <cell r="C1803" t="str">
            <v>un mil ochocientos tres</v>
          </cell>
        </row>
        <row r="1804">
          <cell r="A1804">
            <v>1804</v>
          </cell>
          <cell r="B1804" t="str">
            <v>UN MIL OCHOCIENTOS CUATRO</v>
          </cell>
          <cell r="C1804" t="str">
            <v>un mil ochocientos cuatro</v>
          </cell>
        </row>
        <row r="1805">
          <cell r="A1805">
            <v>1805</v>
          </cell>
          <cell r="B1805" t="str">
            <v>UN MIL OCHOCIENTOS CINCO</v>
          </cell>
          <cell r="C1805" t="str">
            <v>un mil ochocientos cinco</v>
          </cell>
        </row>
        <row r="1806">
          <cell r="A1806">
            <v>1806</v>
          </cell>
          <cell r="B1806" t="str">
            <v>UN MIL OCHOCIENTOS SEIS</v>
          </cell>
          <cell r="C1806" t="str">
            <v>un mil ochocientos seis</v>
          </cell>
        </row>
        <row r="1807">
          <cell r="A1807">
            <v>1807</v>
          </cell>
          <cell r="B1807" t="str">
            <v>UN MIL OCHOCIENTOS SIETE</v>
          </cell>
          <cell r="C1807" t="str">
            <v>un mil ochocientos siete</v>
          </cell>
        </row>
        <row r="1808">
          <cell r="A1808">
            <v>1808</v>
          </cell>
          <cell r="B1808" t="str">
            <v>UN MIL OCHOCIENTOS OCHO</v>
          </cell>
          <cell r="C1808" t="str">
            <v>un mil ochocientos ocho</v>
          </cell>
        </row>
        <row r="1809">
          <cell r="A1809">
            <v>1809</v>
          </cell>
          <cell r="B1809" t="str">
            <v>UN MIL OCHOCIENTOS NUEVE</v>
          </cell>
          <cell r="C1809" t="str">
            <v>un mil ochocientos nueve</v>
          </cell>
        </row>
        <row r="1810">
          <cell r="A1810">
            <v>1810</v>
          </cell>
          <cell r="B1810" t="str">
            <v>UN MIL OCHOCIENTOS DIEZ</v>
          </cell>
          <cell r="C1810" t="str">
            <v>un mil ochocientos diez</v>
          </cell>
        </row>
        <row r="1811">
          <cell r="A1811">
            <v>1811</v>
          </cell>
          <cell r="B1811" t="str">
            <v>UN MIL OCHOCIENTOS ONCE</v>
          </cell>
          <cell r="C1811" t="str">
            <v>un mil ochocientos once</v>
          </cell>
        </row>
        <row r="1812">
          <cell r="A1812">
            <v>1812</v>
          </cell>
          <cell r="B1812" t="str">
            <v>UN MIL OCHOCIENTOS DOCE</v>
          </cell>
          <cell r="C1812" t="str">
            <v>un mil ochocientos doce</v>
          </cell>
        </row>
        <row r="1813">
          <cell r="A1813">
            <v>1813</v>
          </cell>
          <cell r="B1813" t="str">
            <v>UN MIL OCHOCIENTOS TRECE</v>
          </cell>
          <cell r="C1813" t="str">
            <v>un mil ochocientos trece</v>
          </cell>
        </row>
        <row r="1814">
          <cell r="A1814">
            <v>1814</v>
          </cell>
          <cell r="B1814" t="str">
            <v>UN MIL OCHOCIENTOS CATORCE</v>
          </cell>
          <cell r="C1814" t="str">
            <v>un mil ochocientos catorce</v>
          </cell>
        </row>
        <row r="1815">
          <cell r="A1815">
            <v>1815</v>
          </cell>
          <cell r="B1815" t="str">
            <v>UN MIL OCHOCIENTOS QUINCE</v>
          </cell>
          <cell r="C1815" t="str">
            <v>un mil ochocientos quince</v>
          </cell>
        </row>
        <row r="1816">
          <cell r="A1816">
            <v>1816</v>
          </cell>
          <cell r="B1816" t="str">
            <v>UN MIL OCHOCIENTOS DIECISEIS</v>
          </cell>
          <cell r="C1816" t="str">
            <v>un mil ochocientos dieciseis</v>
          </cell>
        </row>
        <row r="1817">
          <cell r="A1817">
            <v>1817</v>
          </cell>
          <cell r="B1817" t="str">
            <v>UN MIL OCHOCIENTOS DIECISIETE</v>
          </cell>
          <cell r="C1817" t="str">
            <v>un mil ochocientos diecisiete</v>
          </cell>
        </row>
        <row r="1818">
          <cell r="A1818">
            <v>1818</v>
          </cell>
          <cell r="B1818" t="str">
            <v>UN MIL OCHOCIENTOS DIECIOCHO</v>
          </cell>
          <cell r="C1818" t="str">
            <v>un mil ochocientos dieciocho</v>
          </cell>
        </row>
        <row r="1819">
          <cell r="A1819">
            <v>1819</v>
          </cell>
          <cell r="B1819" t="str">
            <v>UN MIL OCHOCIENTOS DIECINUEVE</v>
          </cell>
          <cell r="C1819" t="str">
            <v>un mil ochocientos diecinueve</v>
          </cell>
        </row>
        <row r="1820">
          <cell r="A1820">
            <v>1820</v>
          </cell>
          <cell r="B1820" t="str">
            <v>UN MIL OCHOCIENTOS VEINTE</v>
          </cell>
          <cell r="C1820" t="str">
            <v>un mil ochocientos veinte</v>
          </cell>
        </row>
        <row r="1821">
          <cell r="A1821">
            <v>1821</v>
          </cell>
          <cell r="B1821" t="str">
            <v>UN MIL OCHOCIENTOS VEINTIUNO</v>
          </cell>
          <cell r="C1821" t="str">
            <v>un mil ochocientos veintiuno</v>
          </cell>
        </row>
        <row r="1822">
          <cell r="A1822">
            <v>1822</v>
          </cell>
          <cell r="B1822" t="str">
            <v>UN MIL OCHOCIENTOS VEINTIDOS</v>
          </cell>
          <cell r="C1822" t="str">
            <v>un mil ochocientos veintidos</v>
          </cell>
        </row>
        <row r="1823">
          <cell r="A1823">
            <v>1823</v>
          </cell>
          <cell r="B1823" t="str">
            <v>UN MIL OCHOCIENTOS VEINTITRES</v>
          </cell>
          <cell r="C1823" t="str">
            <v>un mil ochocientos veintitres</v>
          </cell>
        </row>
        <row r="1824">
          <cell r="A1824">
            <v>1824</v>
          </cell>
          <cell r="B1824" t="str">
            <v>UN MIL OCHOCIENTOS VEINTICUATRO</v>
          </cell>
          <cell r="C1824" t="str">
            <v>un mil ochocientos veinticuatro</v>
          </cell>
        </row>
        <row r="1825">
          <cell r="A1825">
            <v>1825</v>
          </cell>
          <cell r="B1825" t="str">
            <v>UN MIL OCHOCIENTOS VEINTICINCO</v>
          </cell>
          <cell r="C1825" t="str">
            <v>un mil ochocientos veinticinco</v>
          </cell>
        </row>
        <row r="1826">
          <cell r="A1826">
            <v>1826</v>
          </cell>
          <cell r="B1826" t="str">
            <v>UN MIL OCHOCIENTOS VEINTISEIS</v>
          </cell>
          <cell r="C1826" t="str">
            <v>un mil ochocientos veintiseis</v>
          </cell>
        </row>
        <row r="1827">
          <cell r="A1827">
            <v>1827</v>
          </cell>
          <cell r="B1827" t="str">
            <v>UN MIL OCHOCIENTOS VEINTISIETE</v>
          </cell>
          <cell r="C1827" t="str">
            <v>un mil ochocientos veintisiete</v>
          </cell>
        </row>
        <row r="1828">
          <cell r="A1828">
            <v>1828</v>
          </cell>
          <cell r="B1828" t="str">
            <v>UN MIL OCHOCIENTOS VIENTIOCHO</v>
          </cell>
          <cell r="C1828" t="str">
            <v>un mil ochocientos vientiocho</v>
          </cell>
        </row>
        <row r="1829">
          <cell r="A1829">
            <v>1829</v>
          </cell>
          <cell r="B1829" t="str">
            <v>UN MIL OCHOCIENTOS VEINTINUEVE</v>
          </cell>
          <cell r="C1829" t="str">
            <v>un mil ochocientos veintinueve</v>
          </cell>
        </row>
        <row r="1830">
          <cell r="A1830">
            <v>1830</v>
          </cell>
          <cell r="B1830" t="str">
            <v>UN MIL OCHOCIENTOS TREINTA</v>
          </cell>
          <cell r="C1830" t="str">
            <v>un mil ochocientos treinta</v>
          </cell>
        </row>
        <row r="1831">
          <cell r="A1831">
            <v>1831</v>
          </cell>
          <cell r="B1831" t="str">
            <v>UN MIL OCHOCIENTOS TREINTA Y UNO</v>
          </cell>
          <cell r="C1831" t="str">
            <v>un mil ochocientos treinta y uno</v>
          </cell>
        </row>
        <row r="1832">
          <cell r="A1832">
            <v>1832</v>
          </cell>
          <cell r="B1832" t="str">
            <v>UN MIL OCHOCIENTOS TREINTA Y DOS</v>
          </cell>
          <cell r="C1832" t="str">
            <v>un mil ochocientos treinta y dos</v>
          </cell>
        </row>
        <row r="1833">
          <cell r="A1833">
            <v>1833</v>
          </cell>
          <cell r="B1833" t="str">
            <v>UN MIL OCHOCIENTOS TREINTA Y TRES</v>
          </cell>
          <cell r="C1833" t="str">
            <v>un mil ochocientos treinta y tres</v>
          </cell>
        </row>
        <row r="1834">
          <cell r="A1834">
            <v>1834</v>
          </cell>
          <cell r="B1834" t="str">
            <v>UN MIL OCHOCIENTOS TREINTA Y CUATRO</v>
          </cell>
          <cell r="C1834" t="str">
            <v>un mil ochocientos treinta y cuatro</v>
          </cell>
        </row>
        <row r="1835">
          <cell r="A1835">
            <v>1835</v>
          </cell>
          <cell r="B1835" t="str">
            <v>UN MIL OCHOCIENTOS TREINTA Y CINCO</v>
          </cell>
          <cell r="C1835" t="str">
            <v>un mil ochocientos treinta y cinco</v>
          </cell>
        </row>
        <row r="1836">
          <cell r="A1836">
            <v>1836</v>
          </cell>
          <cell r="B1836" t="str">
            <v>UN MIL OCHOCIENTOS TREINTA Y SEIS</v>
          </cell>
          <cell r="C1836" t="str">
            <v>un mil ochocientos treinta y seis</v>
          </cell>
        </row>
        <row r="1837">
          <cell r="A1837">
            <v>1837</v>
          </cell>
          <cell r="B1837" t="str">
            <v>UN MIL OCHOCIENTOS TREINTA Y SIETE</v>
          </cell>
          <cell r="C1837" t="str">
            <v>un mil ochocientos treinta y siete</v>
          </cell>
        </row>
        <row r="1838">
          <cell r="A1838">
            <v>1838</v>
          </cell>
          <cell r="B1838" t="str">
            <v>UN MIL OCHOCIENTOS TREINTA Y OCHO</v>
          </cell>
          <cell r="C1838" t="str">
            <v>un mil ochocientos treinta y ocho</v>
          </cell>
        </row>
        <row r="1839">
          <cell r="A1839">
            <v>1839</v>
          </cell>
          <cell r="B1839" t="str">
            <v>UN MIL OCHOCIENTOS TREINTA Y NUEVE</v>
          </cell>
          <cell r="C1839" t="str">
            <v>un mil ochocientos treinta y nueve</v>
          </cell>
        </row>
        <row r="1840">
          <cell r="A1840">
            <v>1840</v>
          </cell>
          <cell r="B1840" t="str">
            <v>UN MIL OCHOCIENTOS CUARENTA</v>
          </cell>
          <cell r="C1840" t="str">
            <v>un mil ochocientos cuarenta</v>
          </cell>
        </row>
        <row r="1841">
          <cell r="A1841">
            <v>1841</v>
          </cell>
          <cell r="B1841" t="str">
            <v>UN MIL OCHOCIENTOS CUARENTA Y UNO</v>
          </cell>
          <cell r="C1841" t="str">
            <v>un mil ochocientos cuarenta y uno</v>
          </cell>
        </row>
        <row r="1842">
          <cell r="A1842">
            <v>1842</v>
          </cell>
          <cell r="B1842" t="str">
            <v>UN MIL OCHOCIENTOS CUARENTA Y DOS</v>
          </cell>
          <cell r="C1842" t="str">
            <v>un mil ochocientos cuarenta y dos</v>
          </cell>
        </row>
        <row r="1843">
          <cell r="A1843">
            <v>1843</v>
          </cell>
          <cell r="B1843" t="str">
            <v>UN MIL OCHOCIENTOS CUARENTA Y TRES</v>
          </cell>
          <cell r="C1843" t="str">
            <v>un mil ochocientos cuarenta y tres</v>
          </cell>
        </row>
        <row r="1844">
          <cell r="A1844">
            <v>1844</v>
          </cell>
          <cell r="B1844" t="str">
            <v>UN MIL OCHOCIENTOS CUARENTA Y CUATRO</v>
          </cell>
          <cell r="C1844" t="str">
            <v>un mil ochocientos cuarenta y cuatro</v>
          </cell>
        </row>
        <row r="1845">
          <cell r="A1845">
            <v>1845</v>
          </cell>
          <cell r="B1845" t="str">
            <v>UN MIL OCHOCIENTOS CUARENTA Y CINCO</v>
          </cell>
          <cell r="C1845" t="str">
            <v>un mil ochocientos cuarenta y cinco</v>
          </cell>
        </row>
        <row r="1846">
          <cell r="A1846">
            <v>1846</v>
          </cell>
          <cell r="B1846" t="str">
            <v>UN MIL OCHOCIENTOS CUARENTA Y SEIS</v>
          </cell>
          <cell r="C1846" t="str">
            <v>un mil ochocientos cuarenta y seis</v>
          </cell>
        </row>
        <row r="1847">
          <cell r="A1847">
            <v>1847</v>
          </cell>
          <cell r="B1847" t="str">
            <v>UN MIL OCHOCIENTOS CUARENTA Y SIETE</v>
          </cell>
          <cell r="C1847" t="str">
            <v>un mil ochocientos cuarenta y siete</v>
          </cell>
        </row>
        <row r="1848">
          <cell r="A1848">
            <v>1848</v>
          </cell>
          <cell r="B1848" t="str">
            <v>UN MIL OCHOCIENTOS CUARENTA Y OCHO</v>
          </cell>
          <cell r="C1848" t="str">
            <v>un mil ochocientos cuarenta y ocho</v>
          </cell>
        </row>
        <row r="1849">
          <cell r="A1849">
            <v>1849</v>
          </cell>
          <cell r="B1849" t="str">
            <v>UN MIL OCHOCIENTOS CUARENTA Y NUEVE</v>
          </cell>
          <cell r="C1849" t="str">
            <v>un mil ochocientos cuarenta y nueve</v>
          </cell>
        </row>
        <row r="1850">
          <cell r="A1850">
            <v>1850</v>
          </cell>
          <cell r="B1850" t="str">
            <v>UN MIL OCHOCIENTOS CINCUENTA</v>
          </cell>
          <cell r="C1850" t="str">
            <v>un mil ochocientos cincuenta</v>
          </cell>
        </row>
        <row r="1851">
          <cell r="A1851">
            <v>1851</v>
          </cell>
          <cell r="B1851" t="str">
            <v>UN MIL OCHOCIENTOS CINCUENTA Y UNO</v>
          </cell>
          <cell r="C1851" t="str">
            <v>un mil ochocientos cincuenta y uno</v>
          </cell>
        </row>
        <row r="1852">
          <cell r="A1852">
            <v>1852</v>
          </cell>
          <cell r="B1852" t="str">
            <v>UN MIL OCHOCIENTOS CINCUENTA Y DOS</v>
          </cell>
          <cell r="C1852" t="str">
            <v>un mil ochocientos cincuenta y dos</v>
          </cell>
        </row>
        <row r="1853">
          <cell r="A1853">
            <v>1853</v>
          </cell>
          <cell r="B1853" t="str">
            <v>UN MIL OCHOCIENTOS CINCUENTA Y TRES</v>
          </cell>
          <cell r="C1853" t="str">
            <v>un mil ochocientos cincuenta y tres</v>
          </cell>
        </row>
        <row r="1854">
          <cell r="A1854">
            <v>1854</v>
          </cell>
          <cell r="B1854" t="str">
            <v>UN MIL OCHOCIENTOS CINCUENTA Y CUATRO</v>
          </cell>
          <cell r="C1854" t="str">
            <v>un mil ochocientos cincuenta y cuatro</v>
          </cell>
        </row>
        <row r="1855">
          <cell r="A1855">
            <v>1855</v>
          </cell>
          <cell r="B1855" t="str">
            <v>UN MIL OCHOCIENTOS CINCUENTA Y CINCO</v>
          </cell>
          <cell r="C1855" t="str">
            <v>un mil ochocientos cincuenta y cinco</v>
          </cell>
        </row>
        <row r="1856">
          <cell r="A1856">
            <v>1856</v>
          </cell>
          <cell r="B1856" t="str">
            <v>UN MIL OCHOCIENTOS CINCUENTA Y SEIS</v>
          </cell>
          <cell r="C1856" t="str">
            <v>un mil ochocientos cincuenta y seis</v>
          </cell>
        </row>
        <row r="1857">
          <cell r="A1857">
            <v>1857</v>
          </cell>
          <cell r="B1857" t="str">
            <v>UN MIL OCHOCIENTOS CINCUENTA Y SIETE</v>
          </cell>
          <cell r="C1857" t="str">
            <v>un mil ochocientos cincuenta y siete</v>
          </cell>
        </row>
        <row r="1858">
          <cell r="A1858">
            <v>1858</v>
          </cell>
          <cell r="B1858" t="str">
            <v>UN MIL OCHOCIENTOS CINCUENTA Y OCHO</v>
          </cell>
          <cell r="C1858" t="str">
            <v>un mil ochocientos cincuenta y ocho</v>
          </cell>
        </row>
        <row r="1859">
          <cell r="A1859">
            <v>1859</v>
          </cell>
          <cell r="B1859" t="str">
            <v>UN MIL OCHOCIENTOS CINCUENTA Y NUEVE</v>
          </cell>
          <cell r="C1859" t="str">
            <v>un mil ochocientos cincuenta y nueve</v>
          </cell>
        </row>
        <row r="1860">
          <cell r="A1860">
            <v>1860</v>
          </cell>
          <cell r="B1860" t="str">
            <v>UN MIL OCHOCIENTOS SESENTA</v>
          </cell>
          <cell r="C1860" t="str">
            <v>un mil ochocientos sesenta</v>
          </cell>
        </row>
        <row r="1861">
          <cell r="A1861">
            <v>1861</v>
          </cell>
          <cell r="B1861" t="str">
            <v>UN MIL OCHOCIENTOS SESENTA Y UNO</v>
          </cell>
          <cell r="C1861" t="str">
            <v>un mil ochocientos sesenta y uno</v>
          </cell>
        </row>
        <row r="1862">
          <cell r="A1862">
            <v>1862</v>
          </cell>
          <cell r="B1862" t="str">
            <v>UN MIL OCHOCIENTOS SESENTA Y DOS</v>
          </cell>
          <cell r="C1862" t="str">
            <v>un mil ochocientos sesenta y dos</v>
          </cell>
        </row>
        <row r="1863">
          <cell r="A1863">
            <v>1863</v>
          </cell>
          <cell r="B1863" t="str">
            <v>UN MIL OCHOCIENTOS SESENTA Y TRES</v>
          </cell>
          <cell r="C1863" t="str">
            <v>un mil ochocientos sesenta y tres</v>
          </cell>
        </row>
        <row r="1864">
          <cell r="A1864">
            <v>1864</v>
          </cell>
          <cell r="B1864" t="str">
            <v>UN MIL OCHOCIENTOS SESENTA Y CUATRO</v>
          </cell>
          <cell r="C1864" t="str">
            <v>un mil ochocientos sesenta y cuatro</v>
          </cell>
        </row>
        <row r="1865">
          <cell r="A1865">
            <v>1865</v>
          </cell>
          <cell r="B1865" t="str">
            <v>UN MIL OCHOCIENTOS SESENTA Y CINCO</v>
          </cell>
          <cell r="C1865" t="str">
            <v>un mil ochocientos sesenta y cinco</v>
          </cell>
        </row>
        <row r="1866">
          <cell r="A1866">
            <v>1866</v>
          </cell>
          <cell r="B1866" t="str">
            <v>UN MIL OCHOCIENTOS SESENTA Y SEIS</v>
          </cell>
          <cell r="C1866" t="str">
            <v>un mil ochocientos sesenta y seis</v>
          </cell>
        </row>
        <row r="1867">
          <cell r="A1867">
            <v>1867</v>
          </cell>
          <cell r="B1867" t="str">
            <v>UN MIL OCHOCIENTOS SESENTA Y SIETE</v>
          </cell>
          <cell r="C1867" t="str">
            <v>un mil ochocientos sesenta y siete</v>
          </cell>
        </row>
        <row r="1868">
          <cell r="A1868">
            <v>1868</v>
          </cell>
          <cell r="B1868" t="str">
            <v>UN MIL OCHOCIENTOS SESENTA Y OCHO</v>
          </cell>
          <cell r="C1868" t="str">
            <v>un mil ochocientos sesenta y ocho</v>
          </cell>
        </row>
        <row r="1869">
          <cell r="A1869">
            <v>1869</v>
          </cell>
          <cell r="B1869" t="str">
            <v>UN MIL OCHOCIENTOS SESENTA Y NUEVE</v>
          </cell>
          <cell r="C1869" t="str">
            <v>un mil ochocientos sesenta y nueve</v>
          </cell>
        </row>
        <row r="1870">
          <cell r="A1870">
            <v>1870</v>
          </cell>
          <cell r="B1870" t="str">
            <v>UN MIL OCHOCIENTOS SETENTA</v>
          </cell>
          <cell r="C1870" t="str">
            <v>un mil ochocientos setenta</v>
          </cell>
        </row>
        <row r="1871">
          <cell r="A1871">
            <v>1871</v>
          </cell>
          <cell r="B1871" t="str">
            <v>UN MIL OCHOCIENTOS SETENTA Y UNO</v>
          </cell>
          <cell r="C1871" t="str">
            <v>un mil ochocientos setenta y uno</v>
          </cell>
        </row>
        <row r="1872">
          <cell r="A1872">
            <v>1872</v>
          </cell>
          <cell r="B1872" t="str">
            <v>UN MIL OCHOCIENTOS SETENTA Y DOS</v>
          </cell>
          <cell r="C1872" t="str">
            <v>un mil ochocientos setenta y dos</v>
          </cell>
        </row>
        <row r="1873">
          <cell r="A1873">
            <v>1873</v>
          </cell>
          <cell r="B1873" t="str">
            <v>UN MIL OCHOCIENTOS SETENTA Y TRES</v>
          </cell>
          <cell r="C1873" t="str">
            <v>un mil ochocientos setenta y tres</v>
          </cell>
        </row>
        <row r="1874">
          <cell r="A1874">
            <v>1874</v>
          </cell>
          <cell r="B1874" t="str">
            <v>UN MIL OCHOCIENTOS SETENTA Y CUATRO</v>
          </cell>
          <cell r="C1874" t="str">
            <v>un mil ochocientos setenta y cuatro</v>
          </cell>
        </row>
        <row r="1875">
          <cell r="A1875">
            <v>1875</v>
          </cell>
          <cell r="B1875" t="str">
            <v>UN MIL OCHOCIENTOS SETENTA Y CINCO</v>
          </cell>
          <cell r="C1875" t="str">
            <v>un mil ochocientos setenta y cinco</v>
          </cell>
        </row>
        <row r="1876">
          <cell r="A1876">
            <v>1876</v>
          </cell>
          <cell r="B1876" t="str">
            <v>UN MIL OCHOCIENTOS SETENTA Y SEIS</v>
          </cell>
          <cell r="C1876" t="str">
            <v>un mil ochocientos setenta y seis</v>
          </cell>
        </row>
        <row r="1877">
          <cell r="A1877">
            <v>1877</v>
          </cell>
          <cell r="B1877" t="str">
            <v>UN MIL OCHOCIENTOS SETENTA Y SIETE</v>
          </cell>
          <cell r="C1877" t="str">
            <v>un mil ochocientos setenta y siete</v>
          </cell>
        </row>
        <row r="1878">
          <cell r="A1878">
            <v>1878</v>
          </cell>
          <cell r="B1878" t="str">
            <v>UN MIL OCHOCIENTOS SETENTA Y OCHO</v>
          </cell>
          <cell r="C1878" t="str">
            <v>un mil ochocientos setenta y ocho</v>
          </cell>
        </row>
        <row r="1879">
          <cell r="A1879">
            <v>1879</v>
          </cell>
          <cell r="B1879" t="str">
            <v>UN MIL OCHOCIENTOS SETENTA Y NUEVE</v>
          </cell>
          <cell r="C1879" t="str">
            <v>un mil ochocientos setenta y nueve</v>
          </cell>
        </row>
        <row r="1880">
          <cell r="A1880">
            <v>1880</v>
          </cell>
          <cell r="B1880" t="str">
            <v>UN MIL OCHOCIENTOS OCHENTA</v>
          </cell>
          <cell r="C1880" t="str">
            <v>un mil ochocientos ochenta</v>
          </cell>
        </row>
        <row r="1881">
          <cell r="A1881">
            <v>1881</v>
          </cell>
          <cell r="B1881" t="str">
            <v>UN MIL OCHOCIENTOS OCHENTA Y UNO</v>
          </cell>
          <cell r="C1881" t="str">
            <v>un mil ochocientos ochenta y uno</v>
          </cell>
        </row>
        <row r="1882">
          <cell r="A1882">
            <v>1882</v>
          </cell>
          <cell r="B1882" t="str">
            <v>UN MIL OCHOCIENTOS OCHENTA Y DOS</v>
          </cell>
          <cell r="C1882" t="str">
            <v>un mil ochocientos ochenta y dos</v>
          </cell>
        </row>
        <row r="1883">
          <cell r="A1883">
            <v>1883</v>
          </cell>
          <cell r="B1883" t="str">
            <v>UN MIL OCHOCIENTOS OCHENTA Y TRES</v>
          </cell>
          <cell r="C1883" t="str">
            <v>un mil ochocientos ochenta y tres</v>
          </cell>
        </row>
        <row r="1884">
          <cell r="A1884">
            <v>1884</v>
          </cell>
          <cell r="B1884" t="str">
            <v>UN MIL OCHOCIENTOS OCHENTA Y CUATRO</v>
          </cell>
          <cell r="C1884" t="str">
            <v>un mil ochocientos ochenta y cuatro</v>
          </cell>
        </row>
        <row r="1885">
          <cell r="A1885">
            <v>1885</v>
          </cell>
          <cell r="B1885" t="str">
            <v>UN MIL OCHOCIENTOS OCHENTA Y CINCO</v>
          </cell>
          <cell r="C1885" t="str">
            <v>un mil ochocientos ochenta y cinco</v>
          </cell>
        </row>
        <row r="1886">
          <cell r="A1886">
            <v>1886</v>
          </cell>
          <cell r="B1886" t="str">
            <v>UN MIL OCHOCIENTOS OCHENTA Y SEIS</v>
          </cell>
          <cell r="C1886" t="str">
            <v>un mil ochocientos ochenta y seis</v>
          </cell>
        </row>
        <row r="1887">
          <cell r="A1887">
            <v>1887</v>
          </cell>
          <cell r="B1887" t="str">
            <v>UN MIL OCHOCIENTOS OCHENTA Y SIETE</v>
          </cell>
          <cell r="C1887" t="str">
            <v>un mil ochocientos ochenta y siete</v>
          </cell>
        </row>
        <row r="1888">
          <cell r="A1888">
            <v>1888</v>
          </cell>
          <cell r="B1888" t="str">
            <v>UN MIL OCHOCIENTOS OCHENTA Y OCHO</v>
          </cell>
          <cell r="C1888" t="str">
            <v>un mil ochocientos ochenta y ocho</v>
          </cell>
        </row>
        <row r="1889">
          <cell r="A1889">
            <v>1889</v>
          </cell>
          <cell r="B1889" t="str">
            <v>UN MIL OCHOCIENTOS OCHENTA Y NUEVE</v>
          </cell>
          <cell r="C1889" t="str">
            <v>un mil ochocientos ochenta y nueve</v>
          </cell>
        </row>
        <row r="1890">
          <cell r="A1890">
            <v>1890</v>
          </cell>
          <cell r="B1890" t="str">
            <v>UN MIL OCHOCIENTOS NOVENTA</v>
          </cell>
          <cell r="C1890" t="str">
            <v>un mil ochocientos noventa</v>
          </cell>
        </row>
        <row r="1891">
          <cell r="A1891">
            <v>1891</v>
          </cell>
          <cell r="B1891" t="str">
            <v>UN MIL OCHOCIENTOS NOVENTA Y UNO</v>
          </cell>
          <cell r="C1891" t="str">
            <v>un mil ochocientos noventa y uno</v>
          </cell>
        </row>
        <row r="1892">
          <cell r="A1892">
            <v>1892</v>
          </cell>
          <cell r="B1892" t="str">
            <v>UN MIL OCHOCIENTOS NOVENTA Y DOS</v>
          </cell>
          <cell r="C1892" t="str">
            <v>un mil ochocientos noventa y dos</v>
          </cell>
        </row>
        <row r="1893">
          <cell r="A1893">
            <v>1893</v>
          </cell>
          <cell r="B1893" t="str">
            <v>UN MIL OCHOCIENTOS NOVENTA Y TRES</v>
          </cell>
          <cell r="C1893" t="str">
            <v>un mil ochocientos noventa y tres</v>
          </cell>
        </row>
        <row r="1894">
          <cell r="A1894">
            <v>1894</v>
          </cell>
          <cell r="B1894" t="str">
            <v>UN MIL OCHOCIENTOS NOVENTA Y CUATRO</v>
          </cell>
          <cell r="C1894" t="str">
            <v>un mil ochocientos noventa y cuatro</v>
          </cell>
        </row>
        <row r="1895">
          <cell r="A1895">
            <v>1895</v>
          </cell>
          <cell r="B1895" t="str">
            <v>UN MIL OCHOCIENTOS NOVENTA Y CINCO</v>
          </cell>
          <cell r="C1895" t="str">
            <v>un mil ochocientos noventa y cinco</v>
          </cell>
        </row>
        <row r="1896">
          <cell r="A1896">
            <v>1896</v>
          </cell>
          <cell r="B1896" t="str">
            <v>UN MIL OCHOCIENTOS NOVENTA Y SEIS</v>
          </cell>
          <cell r="C1896" t="str">
            <v>un mil ochocientos noventa y seis</v>
          </cell>
        </row>
        <row r="1897">
          <cell r="A1897">
            <v>1897</v>
          </cell>
          <cell r="B1897" t="str">
            <v>UN MIL OCHOCIENTOS NOVENTA Y SIETE</v>
          </cell>
          <cell r="C1897" t="str">
            <v>un mil ochocientos noventa y siete</v>
          </cell>
        </row>
        <row r="1898">
          <cell r="A1898">
            <v>1898</v>
          </cell>
          <cell r="B1898" t="str">
            <v>UN MIL OCHOCIENTOS NOVENTA Y OCHO</v>
          </cell>
          <cell r="C1898" t="str">
            <v>un mil ochocientos noventa y ocho</v>
          </cell>
        </row>
        <row r="1899">
          <cell r="A1899">
            <v>1899</v>
          </cell>
          <cell r="B1899" t="str">
            <v>UN MIL OCHOCIENTOS NOVENTA Y NUEVE</v>
          </cell>
          <cell r="C1899" t="str">
            <v>un mil ochocientos noventa y nueve</v>
          </cell>
        </row>
        <row r="1900">
          <cell r="A1900">
            <v>1900</v>
          </cell>
          <cell r="B1900" t="str">
            <v>UN MIL NOVECIENTOS</v>
          </cell>
          <cell r="C1900" t="str">
            <v>un mil novecientos</v>
          </cell>
        </row>
        <row r="1901">
          <cell r="A1901">
            <v>1901</v>
          </cell>
          <cell r="B1901" t="str">
            <v>UN MIL NOVECIENTOS UNO</v>
          </cell>
          <cell r="C1901" t="str">
            <v>un mil novecientos uno</v>
          </cell>
        </row>
        <row r="1902">
          <cell r="A1902">
            <v>1902</v>
          </cell>
          <cell r="B1902" t="str">
            <v>UN MIL NOVECIENTOS DOS</v>
          </cell>
          <cell r="C1902" t="str">
            <v>un mil novecientos dos</v>
          </cell>
        </row>
        <row r="1903">
          <cell r="A1903">
            <v>1903</v>
          </cell>
          <cell r="B1903" t="str">
            <v>UN MIL NOVECIENTOS TRES</v>
          </cell>
          <cell r="C1903" t="str">
            <v>un mil novecientos tres</v>
          </cell>
        </row>
        <row r="1904">
          <cell r="A1904">
            <v>1904</v>
          </cell>
          <cell r="B1904" t="str">
            <v>UN MIL NOVECIENTOS CUATRO</v>
          </cell>
          <cell r="C1904" t="str">
            <v>un mil novecientos cuatro</v>
          </cell>
        </row>
        <row r="1905">
          <cell r="A1905">
            <v>1905</v>
          </cell>
          <cell r="B1905" t="str">
            <v>UN MIL NOVECIENTOS CINCO</v>
          </cell>
          <cell r="C1905" t="str">
            <v>un mil novecientos cinco</v>
          </cell>
        </row>
        <row r="1906">
          <cell r="A1906">
            <v>1906</v>
          </cell>
          <cell r="B1906" t="str">
            <v>UN MIL NOVECIENTOS SEIS</v>
          </cell>
          <cell r="C1906" t="str">
            <v>un mil novecientos seis</v>
          </cell>
        </row>
        <row r="1907">
          <cell r="A1907">
            <v>1907</v>
          </cell>
          <cell r="B1907" t="str">
            <v>UN MIL NOVECIENTOS SIETE</v>
          </cell>
          <cell r="C1907" t="str">
            <v>un mil novecientos siete</v>
          </cell>
        </row>
        <row r="1908">
          <cell r="A1908">
            <v>1908</v>
          </cell>
          <cell r="B1908" t="str">
            <v>UN MIL NOVECIENTOS OCHO</v>
          </cell>
          <cell r="C1908" t="str">
            <v>un mil novecientos ocho</v>
          </cell>
        </row>
        <row r="1909">
          <cell r="A1909">
            <v>1909</v>
          </cell>
          <cell r="B1909" t="str">
            <v>UN MIL NOVECIENTOS NUEVE</v>
          </cell>
          <cell r="C1909" t="str">
            <v>un mil novecientos nueve</v>
          </cell>
        </row>
        <row r="1910">
          <cell r="A1910">
            <v>1910</v>
          </cell>
          <cell r="B1910" t="str">
            <v>UN MIL NOVECIENTOS DIEZ</v>
          </cell>
          <cell r="C1910" t="str">
            <v>un mil novecientos diez</v>
          </cell>
        </row>
        <row r="1911">
          <cell r="A1911">
            <v>1911</v>
          </cell>
          <cell r="B1911" t="str">
            <v>UN MIL NOVECIENTOS ONCE</v>
          </cell>
          <cell r="C1911" t="str">
            <v>un mil novecientos once</v>
          </cell>
        </row>
        <row r="1912">
          <cell r="A1912">
            <v>1912</v>
          </cell>
          <cell r="B1912" t="str">
            <v>UN MIL NOVECIENTOS DOCE</v>
          </cell>
          <cell r="C1912" t="str">
            <v>un mil novecientos doce</v>
          </cell>
        </row>
        <row r="1913">
          <cell r="A1913">
            <v>1913</v>
          </cell>
          <cell r="B1913" t="str">
            <v>UN MIL NOVECIENTOS TRECE</v>
          </cell>
          <cell r="C1913" t="str">
            <v>un mil novecientos trece</v>
          </cell>
        </row>
        <row r="1914">
          <cell r="A1914">
            <v>1914</v>
          </cell>
          <cell r="B1914" t="str">
            <v>UN MIL NOVECIENTOS CATORCE</v>
          </cell>
          <cell r="C1914" t="str">
            <v>un mil novecientos catorce</v>
          </cell>
        </row>
        <row r="1915">
          <cell r="A1915">
            <v>1915</v>
          </cell>
          <cell r="B1915" t="str">
            <v>UN MIL NOVECIENTOS QUINCE</v>
          </cell>
          <cell r="C1915" t="str">
            <v>un mil novecientos quince</v>
          </cell>
        </row>
        <row r="1916">
          <cell r="A1916">
            <v>1916</v>
          </cell>
          <cell r="B1916" t="str">
            <v>UN MIL NOVECIENTOS DIECISEIS</v>
          </cell>
          <cell r="C1916" t="str">
            <v>un mil novecientos dieciseis</v>
          </cell>
        </row>
        <row r="1917">
          <cell r="A1917">
            <v>1917</v>
          </cell>
          <cell r="B1917" t="str">
            <v>UN MIL NOVECIENTOS DIECISIETE</v>
          </cell>
          <cell r="C1917" t="str">
            <v>un mil novecientos diecisiete</v>
          </cell>
        </row>
        <row r="1918">
          <cell r="A1918">
            <v>1918</v>
          </cell>
          <cell r="B1918" t="str">
            <v>UN MIL NOVECIENTOS DIECIOCHO</v>
          </cell>
          <cell r="C1918" t="str">
            <v>un mil novecientos dieciocho</v>
          </cell>
        </row>
        <row r="1919">
          <cell r="A1919">
            <v>1919</v>
          </cell>
          <cell r="B1919" t="str">
            <v>UN MIL NOVECIENTOS DIECINUEVE</v>
          </cell>
          <cell r="C1919" t="str">
            <v>un mil novecientos diecinueve</v>
          </cell>
        </row>
        <row r="1920">
          <cell r="A1920">
            <v>1920</v>
          </cell>
          <cell r="B1920" t="str">
            <v>UN MIL NOVECIENTOS VEINTE</v>
          </cell>
          <cell r="C1920" t="str">
            <v>un mil novecientos veinte</v>
          </cell>
        </row>
        <row r="1921">
          <cell r="A1921">
            <v>1921</v>
          </cell>
          <cell r="B1921" t="str">
            <v>UN MIL NOVECIENTOS VEINTIUNO</v>
          </cell>
          <cell r="C1921" t="str">
            <v>un mil novecientos veintiuno</v>
          </cell>
        </row>
        <row r="1922">
          <cell r="A1922">
            <v>1922</v>
          </cell>
          <cell r="B1922" t="str">
            <v>UN MIL NOVECIENTOS VEINTIDOS</v>
          </cell>
          <cell r="C1922" t="str">
            <v>un mil novecientos veintidos</v>
          </cell>
        </row>
        <row r="1923">
          <cell r="A1923">
            <v>1923</v>
          </cell>
          <cell r="B1923" t="str">
            <v>UN MIL NOVECIENTOS VEINTITRES</v>
          </cell>
          <cell r="C1923" t="str">
            <v>un mil novecientos veintitres</v>
          </cell>
        </row>
        <row r="1924">
          <cell r="A1924">
            <v>1924</v>
          </cell>
          <cell r="B1924" t="str">
            <v>UN MIL NOVECIENTOS VEINTICUATRO</v>
          </cell>
          <cell r="C1924" t="str">
            <v>un mil novecientos veinticuatro</v>
          </cell>
        </row>
        <row r="1925">
          <cell r="A1925">
            <v>1925</v>
          </cell>
          <cell r="B1925" t="str">
            <v>UN MIL NOVECIENTOS VEINTICINCO</v>
          </cell>
          <cell r="C1925" t="str">
            <v>un mil novecientos veinticinco</v>
          </cell>
        </row>
        <row r="1926">
          <cell r="A1926">
            <v>1926</v>
          </cell>
          <cell r="B1926" t="str">
            <v>UN MIL NOVECIENTOS VEINTISEIS</v>
          </cell>
          <cell r="C1926" t="str">
            <v>un mil novecientos veintiseis</v>
          </cell>
        </row>
        <row r="1927">
          <cell r="A1927">
            <v>1927</v>
          </cell>
          <cell r="B1927" t="str">
            <v>UN MIL NOVECIENTOS VEINTISIETE</v>
          </cell>
          <cell r="C1927" t="str">
            <v>un mil novecientos veintisiete</v>
          </cell>
        </row>
        <row r="1928">
          <cell r="A1928">
            <v>1928</v>
          </cell>
          <cell r="B1928" t="str">
            <v>UN MIL NOVECIENTOS VIENTIOCHO</v>
          </cell>
          <cell r="C1928" t="str">
            <v>un mil novecientos vientiocho</v>
          </cell>
        </row>
        <row r="1929">
          <cell r="A1929">
            <v>1929</v>
          </cell>
          <cell r="B1929" t="str">
            <v>UN MIL NOVECIENTOS VEINTINUEVE</v>
          </cell>
          <cell r="C1929" t="str">
            <v>un mil novecientos veintinueve</v>
          </cell>
        </row>
        <row r="1930">
          <cell r="A1930">
            <v>1930</v>
          </cell>
          <cell r="B1930" t="str">
            <v>UN MIL NOVECIENTOS TREINTA</v>
          </cell>
          <cell r="C1930" t="str">
            <v>un mil novecientos treinta</v>
          </cell>
        </row>
        <row r="1931">
          <cell r="A1931">
            <v>1931</v>
          </cell>
          <cell r="B1931" t="str">
            <v>UN MIL NOVECIENTOS TREINTA Y UNO</v>
          </cell>
          <cell r="C1931" t="str">
            <v>un mil novecientos treinta y uno</v>
          </cell>
        </row>
        <row r="1932">
          <cell r="A1932">
            <v>1932</v>
          </cell>
          <cell r="B1932" t="str">
            <v>UN MIL NOVECIENTOS TREINTA Y DOS</v>
          </cell>
          <cell r="C1932" t="str">
            <v>un mil novecientos treinta y dos</v>
          </cell>
        </row>
        <row r="1933">
          <cell r="A1933">
            <v>1933</v>
          </cell>
          <cell r="B1933" t="str">
            <v>UN MIL NOVECIENTOS TREINTA Y TRES</v>
          </cell>
          <cell r="C1933" t="str">
            <v>un mil novecientos treinta y tres</v>
          </cell>
        </row>
        <row r="1934">
          <cell r="A1934">
            <v>1934</v>
          </cell>
          <cell r="B1934" t="str">
            <v>UN MIL NOVECIENTOS TREINTA Y CUATRO</v>
          </cell>
          <cell r="C1934" t="str">
            <v>un mil novecientos treinta y cuatro</v>
          </cell>
        </row>
        <row r="1935">
          <cell r="A1935">
            <v>1935</v>
          </cell>
          <cell r="B1935" t="str">
            <v>UN MIL NOVECIENTOS TREINTA Y CINCO</v>
          </cell>
          <cell r="C1935" t="str">
            <v>un mil novecientos treinta y cinco</v>
          </cell>
        </row>
        <row r="1936">
          <cell r="A1936">
            <v>1936</v>
          </cell>
          <cell r="B1936" t="str">
            <v>UN MIL NOVECIENTOS TREINTA Y SEIS</v>
          </cell>
          <cell r="C1936" t="str">
            <v>un mil novecientos treinta y seis</v>
          </cell>
        </row>
        <row r="1937">
          <cell r="A1937">
            <v>1937</v>
          </cell>
          <cell r="B1937" t="str">
            <v>UN MIL NOVECIENTOS TREINTA Y SIETE</v>
          </cell>
          <cell r="C1937" t="str">
            <v>un mil novecientos treinta y siete</v>
          </cell>
        </row>
        <row r="1938">
          <cell r="A1938">
            <v>1938</v>
          </cell>
          <cell r="B1938" t="str">
            <v>UN MIL NOVECIENTOS TREINTA Y OCHO</v>
          </cell>
          <cell r="C1938" t="str">
            <v>un mil novecientos treinta y ocho</v>
          </cell>
        </row>
        <row r="1939">
          <cell r="A1939">
            <v>1939</v>
          </cell>
          <cell r="B1939" t="str">
            <v>UN MIL NOVECIENTOS TREINTA Y NUEVE</v>
          </cell>
          <cell r="C1939" t="str">
            <v>un mil novecientos treinta y nueve</v>
          </cell>
        </row>
        <row r="1940">
          <cell r="A1940">
            <v>1940</v>
          </cell>
          <cell r="B1940" t="str">
            <v>UN MIL NOVECIENTOS CUARENTA</v>
          </cell>
          <cell r="C1940" t="str">
            <v>un mil novecientos cuarenta</v>
          </cell>
        </row>
        <row r="1941">
          <cell r="A1941">
            <v>1941</v>
          </cell>
          <cell r="B1941" t="str">
            <v>UN MIL NOVECIENTOS CUARENTA Y UNO</v>
          </cell>
          <cell r="C1941" t="str">
            <v>un mil novecientos cuarenta y uno</v>
          </cell>
        </row>
        <row r="1942">
          <cell r="A1942">
            <v>1942</v>
          </cell>
          <cell r="B1942" t="str">
            <v>UN MIL NOVECIENTOS CUARENTA Y DOS</v>
          </cell>
          <cell r="C1942" t="str">
            <v>un mil novecientos cuarenta y dos</v>
          </cell>
        </row>
        <row r="1943">
          <cell r="A1943">
            <v>1943</v>
          </cell>
          <cell r="B1943" t="str">
            <v>UN MIL NOVECIENTOS CUARENTA Y TRES</v>
          </cell>
          <cell r="C1943" t="str">
            <v>un mil novecientos cuarenta y tres</v>
          </cell>
        </row>
        <row r="1944">
          <cell r="A1944">
            <v>1944</v>
          </cell>
          <cell r="B1944" t="str">
            <v>UN MIL NOVECIENTOS CUARENTA Y CUATRO</v>
          </cell>
          <cell r="C1944" t="str">
            <v>un mil novecientos cuarenta y cuatro</v>
          </cell>
        </row>
        <row r="1945">
          <cell r="A1945">
            <v>1945</v>
          </cell>
          <cell r="B1945" t="str">
            <v>UN MIL NOVECIENTOS CUARENTA Y CINCO</v>
          </cell>
          <cell r="C1945" t="str">
            <v>un mil novecientos cuarenta y cinco</v>
          </cell>
        </row>
        <row r="1946">
          <cell r="A1946">
            <v>1946</v>
          </cell>
          <cell r="B1946" t="str">
            <v>UN MIL NOVECIENTOS CUARENTA Y SEIS</v>
          </cell>
          <cell r="C1946" t="str">
            <v>un mil novecientos cuarenta y seis</v>
          </cell>
        </row>
        <row r="1947">
          <cell r="A1947">
            <v>1947</v>
          </cell>
          <cell r="B1947" t="str">
            <v>UN MIL NOVECIENTOS CUARENTA Y SIETE</v>
          </cell>
          <cell r="C1947" t="str">
            <v>un mil novecientos cuarenta y siete</v>
          </cell>
        </row>
        <row r="1948">
          <cell r="A1948">
            <v>1948</v>
          </cell>
          <cell r="B1948" t="str">
            <v>UN MIL NOVECIENTOS CUARENTA Y OCHO</v>
          </cell>
          <cell r="C1948" t="str">
            <v>un mil novecientos cuarenta y ocho</v>
          </cell>
        </row>
        <row r="1949">
          <cell r="A1949">
            <v>1949</v>
          </cell>
          <cell r="B1949" t="str">
            <v>UN MIL NOVECIENTOS CUARENTA Y NUEVE</v>
          </cell>
          <cell r="C1949" t="str">
            <v>un mil novecientos cuarenta y nueve</v>
          </cell>
        </row>
        <row r="1950">
          <cell r="A1950">
            <v>1950</v>
          </cell>
          <cell r="B1950" t="str">
            <v>UN MIL NOVECIENTOS CINCUENTA</v>
          </cell>
          <cell r="C1950" t="str">
            <v>un mil novecientos cincuenta</v>
          </cell>
        </row>
        <row r="1951">
          <cell r="A1951">
            <v>1951</v>
          </cell>
          <cell r="B1951" t="str">
            <v>UN MIL NOVECIENTOS CINCUENTA Y UNO</v>
          </cell>
          <cell r="C1951" t="str">
            <v>un mil novecientos cincuenta y uno</v>
          </cell>
        </row>
        <row r="1952">
          <cell r="A1952">
            <v>1952</v>
          </cell>
          <cell r="B1952" t="str">
            <v>UN MIL NOVECIENTOS CINCUENTA Y DOS</v>
          </cell>
          <cell r="C1952" t="str">
            <v>un mil novecientos cincuenta y dos</v>
          </cell>
        </row>
        <row r="1953">
          <cell r="A1953">
            <v>1953</v>
          </cell>
          <cell r="B1953" t="str">
            <v>UN MIL NOVECIENTOS CINCUENTA Y TRES</v>
          </cell>
          <cell r="C1953" t="str">
            <v>un mil novecientos cincuenta y tres</v>
          </cell>
        </row>
        <row r="1954">
          <cell r="A1954">
            <v>1954</v>
          </cell>
          <cell r="B1954" t="str">
            <v>UN MIL NOVECIENTOS CINCUENTA Y CUATRO</v>
          </cell>
          <cell r="C1954" t="str">
            <v>un mil novecientos cincuenta y cuatro</v>
          </cell>
        </row>
        <row r="1955">
          <cell r="A1955">
            <v>1955</v>
          </cell>
          <cell r="B1955" t="str">
            <v>UN MIL NOVECIENTOS CINCUENTA Y CINCO</v>
          </cell>
          <cell r="C1955" t="str">
            <v>un mil novecientos cincuenta y cinco</v>
          </cell>
        </row>
        <row r="1956">
          <cell r="A1956">
            <v>1956</v>
          </cell>
          <cell r="B1956" t="str">
            <v>UN MIL NOVECIENTOS CINCUENTA Y SEIS</v>
          </cell>
          <cell r="C1956" t="str">
            <v>un mil novecientos cincuenta y seis</v>
          </cell>
        </row>
        <row r="1957">
          <cell r="A1957">
            <v>1957</v>
          </cell>
          <cell r="B1957" t="str">
            <v>UN MIL NOVECIENTOS CINCUENTA Y SIETE</v>
          </cell>
          <cell r="C1957" t="str">
            <v>un mil novecientos cincuenta y siete</v>
          </cell>
        </row>
        <row r="1958">
          <cell r="A1958">
            <v>1958</v>
          </cell>
          <cell r="B1958" t="str">
            <v>UN MIL NOVECIENTOS CINCUENTA Y OCHO</v>
          </cell>
          <cell r="C1958" t="str">
            <v>un mil novecientos cincuenta y ocho</v>
          </cell>
        </row>
        <row r="1959">
          <cell r="A1959">
            <v>1959</v>
          </cell>
          <cell r="B1959" t="str">
            <v>UN MIL NOVECIENTOS CINCUENTA Y NUEVE</v>
          </cell>
          <cell r="C1959" t="str">
            <v>un mil novecientos cincuenta y nueve</v>
          </cell>
        </row>
        <row r="1960">
          <cell r="A1960">
            <v>1960</v>
          </cell>
          <cell r="B1960" t="str">
            <v>UN MIL NOVECIENTOS SESENTA</v>
          </cell>
          <cell r="C1960" t="str">
            <v>un mil novecientos sesenta</v>
          </cell>
        </row>
        <row r="1961">
          <cell r="A1961">
            <v>1961</v>
          </cell>
          <cell r="B1961" t="str">
            <v>UN MIL NOVECIENTOS SESENTA Y UNO</v>
          </cell>
          <cell r="C1961" t="str">
            <v>un mil novecientos sesenta y uno</v>
          </cell>
        </row>
        <row r="1962">
          <cell r="A1962">
            <v>1962</v>
          </cell>
          <cell r="B1962" t="str">
            <v>UN MIL NOVECIENTOS SESENTA Y DOS</v>
          </cell>
          <cell r="C1962" t="str">
            <v>un mil novecientos sesenta y dos</v>
          </cell>
        </row>
        <row r="1963">
          <cell r="A1963">
            <v>1963</v>
          </cell>
          <cell r="B1963" t="str">
            <v>UN MIL NOVECIENTOS SESENTA Y TRES</v>
          </cell>
          <cell r="C1963" t="str">
            <v>un mil novecientos sesenta y tres</v>
          </cell>
        </row>
        <row r="1964">
          <cell r="A1964">
            <v>1964</v>
          </cell>
          <cell r="B1964" t="str">
            <v>UN MIL NOVECIENTOS SESENTA Y CUATRO</v>
          </cell>
          <cell r="C1964" t="str">
            <v>un mil novecientos sesenta y cuatro</v>
          </cell>
        </row>
        <row r="1965">
          <cell r="A1965">
            <v>1965</v>
          </cell>
          <cell r="B1965" t="str">
            <v>UN MIL NOVECIENTOS SESENTA Y CINCO</v>
          </cell>
          <cell r="C1965" t="str">
            <v>un mil novecientos sesenta y cinco</v>
          </cell>
        </row>
        <row r="1966">
          <cell r="A1966">
            <v>1966</v>
          </cell>
          <cell r="B1966" t="str">
            <v>UN MIL NOVECIENTOS SESENTA Y SEIS</v>
          </cell>
          <cell r="C1966" t="str">
            <v>un mil novecientos sesenta y seis</v>
          </cell>
        </row>
        <row r="1967">
          <cell r="A1967">
            <v>1967</v>
          </cell>
          <cell r="B1967" t="str">
            <v>UN MIL NOVECIENTOS SESENTA Y SIETE</v>
          </cell>
          <cell r="C1967" t="str">
            <v>un mil novecientos sesenta y siete</v>
          </cell>
        </row>
        <row r="1968">
          <cell r="A1968">
            <v>1968</v>
          </cell>
          <cell r="B1968" t="str">
            <v>UN MIL NOVECIENTOS SESENTA Y OCHO</v>
          </cell>
          <cell r="C1968" t="str">
            <v>un mil novecientos sesenta y ocho</v>
          </cell>
        </row>
        <row r="1969">
          <cell r="A1969">
            <v>1969</v>
          </cell>
          <cell r="B1969" t="str">
            <v>UN MIL NOVECIENTOS SESENTA Y NUEVE</v>
          </cell>
          <cell r="C1969" t="str">
            <v>un mil novecientos sesenta y nueve</v>
          </cell>
        </row>
        <row r="1970">
          <cell r="A1970">
            <v>1970</v>
          </cell>
          <cell r="B1970" t="str">
            <v>UN MIL NOVECIENTOS SETENTA</v>
          </cell>
          <cell r="C1970" t="str">
            <v>un mil novecientos setenta</v>
          </cell>
        </row>
        <row r="1971">
          <cell r="A1971">
            <v>1971</v>
          </cell>
          <cell r="B1971" t="str">
            <v>UN MIL NOVECIENTOS SETENTA Y UNO</v>
          </cell>
          <cell r="C1971" t="str">
            <v>un mil novecientos setenta y uno</v>
          </cell>
        </row>
        <row r="1972">
          <cell r="A1972">
            <v>1972</v>
          </cell>
          <cell r="B1972" t="str">
            <v>UN MIL NOVECIENTOS SETENTA Y DOS</v>
          </cell>
          <cell r="C1972" t="str">
            <v>un mil novecientos setenta y dos</v>
          </cell>
        </row>
        <row r="1973">
          <cell r="A1973">
            <v>1973</v>
          </cell>
          <cell r="B1973" t="str">
            <v>UN MIL NOVECIENTOS SETENTA Y TRES</v>
          </cell>
          <cell r="C1973" t="str">
            <v>un mil novecientos setenta y tres</v>
          </cell>
        </row>
        <row r="1974">
          <cell r="A1974">
            <v>1974</v>
          </cell>
          <cell r="B1974" t="str">
            <v>UN MIL NOVECIENTOS SETENTA Y CUATRO</v>
          </cell>
          <cell r="C1974" t="str">
            <v>un mil novecientos setenta y cuatro</v>
          </cell>
        </row>
        <row r="1975">
          <cell r="A1975">
            <v>1975</v>
          </cell>
          <cell r="B1975" t="str">
            <v>UN MIL NOVECIENTOS SETENTA Y CINCO</v>
          </cell>
          <cell r="C1975" t="str">
            <v>un mil novecientos setenta y cinco</v>
          </cell>
        </row>
        <row r="1976">
          <cell r="A1976">
            <v>1976</v>
          </cell>
          <cell r="B1976" t="str">
            <v>UN MIL NOVECIENTOS SETENTA Y SEIS</v>
          </cell>
          <cell r="C1976" t="str">
            <v>un mil novecientos setenta y seis</v>
          </cell>
        </row>
        <row r="1977">
          <cell r="A1977">
            <v>1977</v>
          </cell>
          <cell r="B1977" t="str">
            <v>UN MIL NOVECIENTOS SETENTA Y SIETE</v>
          </cell>
          <cell r="C1977" t="str">
            <v>un mil novecientos setenta y siete</v>
          </cell>
        </row>
        <row r="1978">
          <cell r="A1978">
            <v>1978</v>
          </cell>
          <cell r="B1978" t="str">
            <v>UN MIL NOVECIENTOS SETENTA Y OCHO</v>
          </cell>
          <cell r="C1978" t="str">
            <v>un mil novecientos setenta y ocho</v>
          </cell>
        </row>
        <row r="1979">
          <cell r="A1979">
            <v>1979</v>
          </cell>
          <cell r="B1979" t="str">
            <v>UN MIL NOVECIENTOS SETENTA Y NUEVE</v>
          </cell>
          <cell r="C1979" t="str">
            <v>un mil novecientos setenta y nueve</v>
          </cell>
        </row>
        <row r="1980">
          <cell r="A1980">
            <v>1980</v>
          </cell>
          <cell r="B1980" t="str">
            <v>UN MIL NOVECIENTOS OCHENTA</v>
          </cell>
          <cell r="C1980" t="str">
            <v>un mil novecientos ochenta</v>
          </cell>
        </row>
        <row r="1981">
          <cell r="A1981">
            <v>1981</v>
          </cell>
          <cell r="B1981" t="str">
            <v>UN MIL NOVECIENTOS OCHENTA Y UNO</v>
          </cell>
          <cell r="C1981" t="str">
            <v>un mil novecientos ochenta y uno</v>
          </cell>
        </row>
        <row r="1982">
          <cell r="A1982">
            <v>1982</v>
          </cell>
          <cell r="B1982" t="str">
            <v>UN MIL NOVECIENTOS OCHENTA Y DOS</v>
          </cell>
          <cell r="C1982" t="str">
            <v>un mil novecientos ochenta y dos</v>
          </cell>
        </row>
        <row r="1983">
          <cell r="A1983">
            <v>1983</v>
          </cell>
          <cell r="B1983" t="str">
            <v>UN MIL NOVECIENTOS OCHENTA Y TRES</v>
          </cell>
          <cell r="C1983" t="str">
            <v>un mil novecientos ochenta y tres</v>
          </cell>
        </row>
        <row r="1984">
          <cell r="A1984">
            <v>1984</v>
          </cell>
          <cell r="B1984" t="str">
            <v>UN MIL NOVECIENTOS OCHENTA Y CUATRO</v>
          </cell>
          <cell r="C1984" t="str">
            <v>un mil novecientos ochenta y cuatro</v>
          </cell>
        </row>
        <row r="1985">
          <cell r="A1985">
            <v>1985</v>
          </cell>
          <cell r="B1985" t="str">
            <v>UN MIL NOVECIENTOS OCHENTA Y CINCO</v>
          </cell>
          <cell r="C1985" t="str">
            <v>un mil novecientos ochenta y cinco</v>
          </cell>
        </row>
        <row r="1986">
          <cell r="A1986">
            <v>1986</v>
          </cell>
          <cell r="B1986" t="str">
            <v>UN MIL NOVECIENTOS OCHENTA Y SEIS</v>
          </cell>
          <cell r="C1986" t="str">
            <v>un mil novecientos ochenta y seis</v>
          </cell>
        </row>
        <row r="1987">
          <cell r="A1987">
            <v>1987</v>
          </cell>
          <cell r="B1987" t="str">
            <v>UN MIL NOVECIENTOS OCHENTA Y SIETE</v>
          </cell>
          <cell r="C1987" t="str">
            <v>un mil novecientos ochenta y siete</v>
          </cell>
        </row>
        <row r="1988">
          <cell r="A1988">
            <v>1988</v>
          </cell>
          <cell r="B1988" t="str">
            <v>UN MIL NOVECIENTOS OCHENTA Y OCHO</v>
          </cell>
          <cell r="C1988" t="str">
            <v>un mil novecientos ochenta y ocho</v>
          </cell>
        </row>
        <row r="1989">
          <cell r="A1989">
            <v>1989</v>
          </cell>
          <cell r="B1989" t="str">
            <v>UN MIL NOVECIENTOS OCHENTA Y NUEVE</v>
          </cell>
          <cell r="C1989" t="str">
            <v>un mil novecientos ochenta y nueve</v>
          </cell>
        </row>
        <row r="1990">
          <cell r="A1990">
            <v>1990</v>
          </cell>
          <cell r="B1990" t="str">
            <v>UN MIL NOVECIENTOS NOVENTA</v>
          </cell>
          <cell r="C1990" t="str">
            <v>un mil novecientos noventa</v>
          </cell>
        </row>
        <row r="1991">
          <cell r="A1991">
            <v>1991</v>
          </cell>
          <cell r="B1991" t="str">
            <v>UN MIL NOVECIENTOS NOVENTA Y UNO</v>
          </cell>
          <cell r="C1991" t="str">
            <v>un mil novecientos noventa y uno</v>
          </cell>
        </row>
        <row r="1992">
          <cell r="A1992">
            <v>1992</v>
          </cell>
          <cell r="B1992" t="str">
            <v>UN MIL NOVECIENTOS NOVENTA Y DOS</v>
          </cell>
          <cell r="C1992" t="str">
            <v>un mil novecientos noventa y dos</v>
          </cell>
        </row>
        <row r="1993">
          <cell r="A1993">
            <v>1993</v>
          </cell>
          <cell r="B1993" t="str">
            <v>UN MIL NOVECIENTOS NOVENTA Y TRES</v>
          </cell>
          <cell r="C1993" t="str">
            <v>un mil novecientos noventa y tres</v>
          </cell>
        </row>
        <row r="1994">
          <cell r="A1994">
            <v>1994</v>
          </cell>
          <cell r="B1994" t="str">
            <v>UN MIL NOVECIENTOS NOVENTA Y CUATRO</v>
          </cell>
          <cell r="C1994" t="str">
            <v>un mil novecientos noventa y cuatro</v>
          </cell>
        </row>
        <row r="1995">
          <cell r="A1995">
            <v>1995</v>
          </cell>
          <cell r="B1995" t="str">
            <v>UN MIL NOVECIENTOS NOVENTA Y CINCO</v>
          </cell>
          <cell r="C1995" t="str">
            <v>un mil novecientos noventa y cinco</v>
          </cell>
        </row>
        <row r="1996">
          <cell r="A1996">
            <v>1996</v>
          </cell>
          <cell r="B1996" t="str">
            <v>UN MIL NOVECIENTOS NOVENTA Y SEIS</v>
          </cell>
          <cell r="C1996" t="str">
            <v>un mil novecientos noventa y seis</v>
          </cell>
        </row>
        <row r="1997">
          <cell r="A1997">
            <v>1997</v>
          </cell>
          <cell r="B1997" t="str">
            <v>UN MIL NOVECIENTOS NOVENTA Y SIETE</v>
          </cell>
          <cell r="C1997" t="str">
            <v>un mil novecientos noventa y siete</v>
          </cell>
        </row>
        <row r="1998">
          <cell r="A1998">
            <v>1998</v>
          </cell>
          <cell r="B1998" t="str">
            <v>UN MIL NOVECIENTOS NOVENTA Y OCHO</v>
          </cell>
          <cell r="C1998" t="str">
            <v>un mil novecientos noventa y ocho</v>
          </cell>
        </row>
        <row r="1999">
          <cell r="A1999">
            <v>1999</v>
          </cell>
          <cell r="B1999" t="str">
            <v>UN MIL NOVECIENTOS NOVENTA Y NUEVE</v>
          </cell>
          <cell r="C1999" t="str">
            <v>un mil novecientos noventa y nueve</v>
          </cell>
        </row>
        <row r="2000">
          <cell r="A2000">
            <v>2000</v>
          </cell>
          <cell r="B2000" t="str">
            <v>DOS MIL</v>
          </cell>
          <cell r="C2000" t="str">
            <v>dos mil</v>
          </cell>
        </row>
        <row r="2001">
          <cell r="A2001">
            <v>2001</v>
          </cell>
          <cell r="B2001" t="str">
            <v>DOS MIL UNO</v>
          </cell>
          <cell r="C2001" t="str">
            <v>dos mil uno</v>
          </cell>
        </row>
        <row r="2002">
          <cell r="A2002">
            <v>2002</v>
          </cell>
          <cell r="B2002" t="str">
            <v>DOS MIL DOS</v>
          </cell>
          <cell r="C2002" t="str">
            <v>dos mil dos</v>
          </cell>
        </row>
        <row r="2003">
          <cell r="A2003">
            <v>2003</v>
          </cell>
          <cell r="B2003" t="str">
            <v>DOS MIL TRES</v>
          </cell>
          <cell r="C2003" t="str">
            <v>dos mil tres</v>
          </cell>
        </row>
        <row r="2004">
          <cell r="A2004">
            <v>2004</v>
          </cell>
          <cell r="B2004" t="str">
            <v>DOS MIL CUATRO</v>
          </cell>
          <cell r="C2004" t="str">
            <v>dos mil cuatro</v>
          </cell>
        </row>
        <row r="2005">
          <cell r="A2005">
            <v>2005</v>
          </cell>
          <cell r="B2005" t="str">
            <v>DOS MIL CINCO</v>
          </cell>
          <cell r="C2005" t="str">
            <v>dos mil cinco</v>
          </cell>
        </row>
        <row r="2006">
          <cell r="A2006">
            <v>2006</v>
          </cell>
          <cell r="B2006" t="str">
            <v>DOS MIL SEIS</v>
          </cell>
          <cell r="C2006" t="str">
            <v>dos mil seis</v>
          </cell>
        </row>
        <row r="2007">
          <cell r="A2007">
            <v>2007</v>
          </cell>
          <cell r="B2007" t="str">
            <v>DOS MIL SIETE</v>
          </cell>
          <cell r="C2007" t="str">
            <v>dos mil siete</v>
          </cell>
        </row>
        <row r="2008">
          <cell r="A2008">
            <v>2008</v>
          </cell>
          <cell r="B2008" t="str">
            <v>DOS MIL OCHO</v>
          </cell>
          <cell r="C2008" t="str">
            <v>dos mil ocho</v>
          </cell>
        </row>
        <row r="2009">
          <cell r="A2009">
            <v>2009</v>
          </cell>
          <cell r="B2009" t="str">
            <v>DOS MIL NUEVE</v>
          </cell>
          <cell r="C2009" t="str">
            <v>dos mil nueve</v>
          </cell>
        </row>
        <row r="2010">
          <cell r="A2010">
            <v>2010</v>
          </cell>
          <cell r="B2010" t="str">
            <v>DOS MIL DIEZ</v>
          </cell>
          <cell r="C2010" t="str">
            <v>dos mil diez</v>
          </cell>
        </row>
        <row r="2011">
          <cell r="A2011">
            <v>2011</v>
          </cell>
          <cell r="B2011" t="str">
            <v>DOS MIL ONCE</v>
          </cell>
          <cell r="C2011" t="str">
            <v>dos mil once</v>
          </cell>
        </row>
        <row r="2012">
          <cell r="A2012">
            <v>2012</v>
          </cell>
          <cell r="B2012" t="str">
            <v>DOS MIL DOCE</v>
          </cell>
          <cell r="C2012" t="str">
            <v>dos mil doce</v>
          </cell>
        </row>
        <row r="2013">
          <cell r="A2013">
            <v>2013</v>
          </cell>
          <cell r="B2013" t="str">
            <v>DOS MIL TRECE</v>
          </cell>
          <cell r="C2013" t="str">
            <v>dos mil trece</v>
          </cell>
        </row>
        <row r="2014">
          <cell r="A2014">
            <v>2014</v>
          </cell>
          <cell r="B2014" t="str">
            <v>DOS MIL CATORCE</v>
          </cell>
          <cell r="C2014" t="str">
            <v>dos mil catorce</v>
          </cell>
        </row>
        <row r="2015">
          <cell r="A2015">
            <v>2015</v>
          </cell>
          <cell r="B2015" t="str">
            <v>DOS MIL QUINCE</v>
          </cell>
          <cell r="C2015" t="str">
            <v>dos mil quince</v>
          </cell>
        </row>
        <row r="2016">
          <cell r="A2016">
            <v>2016</v>
          </cell>
          <cell r="B2016" t="str">
            <v>DOS MIL DIECISEIS</v>
          </cell>
          <cell r="C2016" t="str">
            <v>dos mil dieciseis</v>
          </cell>
        </row>
        <row r="2017">
          <cell r="A2017">
            <v>2017</v>
          </cell>
          <cell r="B2017" t="str">
            <v>DOS MIL DIECISIETE</v>
          </cell>
          <cell r="C2017" t="str">
            <v>dos mil diecisiete</v>
          </cell>
        </row>
        <row r="2018">
          <cell r="A2018">
            <v>2018</v>
          </cell>
          <cell r="B2018" t="str">
            <v>DOS MIL DIECIOCHO</v>
          </cell>
          <cell r="C2018" t="str">
            <v>dos mil dieciocho</v>
          </cell>
        </row>
        <row r="2019">
          <cell r="A2019">
            <v>2019</v>
          </cell>
          <cell r="B2019" t="str">
            <v>DOS MIL DIECINUEVE</v>
          </cell>
          <cell r="C2019" t="str">
            <v>dos mil diecinueve</v>
          </cell>
        </row>
        <row r="2020">
          <cell r="A2020">
            <v>2020</v>
          </cell>
          <cell r="B2020" t="str">
            <v>DOS MIL VEINTE</v>
          </cell>
          <cell r="C2020" t="str">
            <v>dos mil veinte</v>
          </cell>
        </row>
        <row r="2021">
          <cell r="A2021">
            <v>2021</v>
          </cell>
          <cell r="B2021" t="str">
            <v>DOS MIL VEINTIUNO</v>
          </cell>
          <cell r="C2021" t="str">
            <v>dos mil veintiuno</v>
          </cell>
        </row>
        <row r="2022">
          <cell r="A2022">
            <v>2022</v>
          </cell>
          <cell r="B2022" t="str">
            <v>DOS MIL VEINTIDOS</v>
          </cell>
          <cell r="C2022" t="str">
            <v>dos mil veintidos</v>
          </cell>
        </row>
        <row r="2023">
          <cell r="A2023">
            <v>2023</v>
          </cell>
          <cell r="B2023" t="str">
            <v>DOS MIL VEINTITRES</v>
          </cell>
          <cell r="C2023" t="str">
            <v>dos mil veintitres</v>
          </cell>
        </row>
        <row r="2024">
          <cell r="A2024">
            <v>2024</v>
          </cell>
          <cell r="B2024" t="str">
            <v>DOS MIL VEINTICUATRO</v>
          </cell>
          <cell r="C2024" t="str">
            <v>dos mil veinticuatro</v>
          </cell>
        </row>
        <row r="2025">
          <cell r="A2025">
            <v>2025</v>
          </cell>
          <cell r="B2025" t="str">
            <v>DOS MIL VEINTICINCO</v>
          </cell>
          <cell r="C2025" t="str">
            <v>dos mil veinticinco</v>
          </cell>
        </row>
        <row r="2026">
          <cell r="A2026">
            <v>2026</v>
          </cell>
          <cell r="B2026" t="str">
            <v>DOS MIL VEINTISEIS</v>
          </cell>
          <cell r="C2026" t="str">
            <v>dos mil veintiseis</v>
          </cell>
        </row>
        <row r="2027">
          <cell r="A2027">
            <v>2027</v>
          </cell>
          <cell r="B2027" t="str">
            <v>DOS MIL VEINTISIETE</v>
          </cell>
          <cell r="C2027" t="str">
            <v>dos mil veintisiete</v>
          </cell>
        </row>
        <row r="2028">
          <cell r="A2028">
            <v>2028</v>
          </cell>
          <cell r="B2028" t="str">
            <v>DOS MIL VIENTIOCHO</v>
          </cell>
          <cell r="C2028" t="str">
            <v>dos mil vientiocho</v>
          </cell>
        </row>
        <row r="2029">
          <cell r="A2029">
            <v>2029</v>
          </cell>
          <cell r="B2029" t="str">
            <v>DOS MIL VEINTINUEVE</v>
          </cell>
          <cell r="C2029" t="str">
            <v>dos mil veintinueve</v>
          </cell>
        </row>
        <row r="2030">
          <cell r="A2030">
            <v>2030</v>
          </cell>
          <cell r="B2030" t="str">
            <v>DOS MIL TREINTA</v>
          </cell>
          <cell r="C2030" t="str">
            <v>dos mil treinta</v>
          </cell>
        </row>
        <row r="2031">
          <cell r="A2031">
            <v>2031</v>
          </cell>
          <cell r="B2031" t="str">
            <v>DOS MIL TREINTA Y UNO</v>
          </cell>
          <cell r="C2031" t="str">
            <v>dos mil treinta y uno</v>
          </cell>
        </row>
        <row r="2032">
          <cell r="A2032">
            <v>2032</v>
          </cell>
          <cell r="B2032" t="str">
            <v>DOS MIL TREINTA Y DOS</v>
          </cell>
          <cell r="C2032" t="str">
            <v>dos mil treinta y dos</v>
          </cell>
        </row>
        <row r="2033">
          <cell r="A2033">
            <v>2033</v>
          </cell>
          <cell r="B2033" t="str">
            <v>DOS MIL TREINTA Y TRES</v>
          </cell>
          <cell r="C2033" t="str">
            <v>dos mil treinta y tres</v>
          </cell>
        </row>
        <row r="2034">
          <cell r="A2034">
            <v>2034</v>
          </cell>
          <cell r="B2034" t="str">
            <v>DOS MIL TREINTA Y CUATRO</v>
          </cell>
          <cell r="C2034" t="str">
            <v>dos mil treinta y cuatro</v>
          </cell>
        </row>
        <row r="2035">
          <cell r="A2035">
            <v>2035</v>
          </cell>
          <cell r="B2035" t="str">
            <v>DOS MIL TREINTA Y CINCO</v>
          </cell>
          <cell r="C2035" t="str">
            <v>dos mil treinta y cinco</v>
          </cell>
        </row>
        <row r="2036">
          <cell r="A2036">
            <v>2036</v>
          </cell>
          <cell r="B2036" t="str">
            <v>DOS MIL TREINTA Y SEIS</v>
          </cell>
          <cell r="C2036" t="str">
            <v>dos mil treinta y seis</v>
          </cell>
        </row>
        <row r="2037">
          <cell r="A2037">
            <v>2037</v>
          </cell>
          <cell r="B2037" t="str">
            <v>DOS MIL TREINTA Y SIETE</v>
          </cell>
          <cell r="C2037" t="str">
            <v>dos mil treinta y siete</v>
          </cell>
        </row>
        <row r="2038">
          <cell r="A2038">
            <v>2038</v>
          </cell>
          <cell r="B2038" t="str">
            <v>DOS MIL TREINTA Y OCHO</v>
          </cell>
          <cell r="C2038" t="str">
            <v>dos mil treinta y ocho</v>
          </cell>
        </row>
        <row r="2039">
          <cell r="A2039">
            <v>2039</v>
          </cell>
          <cell r="B2039" t="str">
            <v>DOS MIL TREINTA Y NUEVE</v>
          </cell>
          <cell r="C2039" t="str">
            <v>dos mil treinta y nueve</v>
          </cell>
        </row>
        <row r="2040">
          <cell r="A2040">
            <v>2040</v>
          </cell>
          <cell r="B2040" t="str">
            <v>DOS MIL CUARENTA</v>
          </cell>
          <cell r="C2040" t="str">
            <v>dos mil cuarenta</v>
          </cell>
        </row>
        <row r="2041">
          <cell r="A2041">
            <v>2041</v>
          </cell>
          <cell r="B2041" t="str">
            <v>DOS MIL CUARENTA Y UNO</v>
          </cell>
          <cell r="C2041" t="str">
            <v>dos mil cuarenta y uno</v>
          </cell>
        </row>
        <row r="2042">
          <cell r="A2042">
            <v>2042</v>
          </cell>
          <cell r="B2042" t="str">
            <v>DOS MIL CUARENTA Y DOS</v>
          </cell>
          <cell r="C2042" t="str">
            <v>dos mil cuarenta y dos</v>
          </cell>
        </row>
        <row r="2043">
          <cell r="A2043">
            <v>2043</v>
          </cell>
          <cell r="B2043" t="str">
            <v>DOS MIL CUARENTA Y TRES</v>
          </cell>
          <cell r="C2043" t="str">
            <v>dos mil cuarenta y tres</v>
          </cell>
        </row>
        <row r="2044">
          <cell r="A2044">
            <v>2044</v>
          </cell>
          <cell r="B2044" t="str">
            <v>DOS MIL CUARENTA Y CUATRO</v>
          </cell>
          <cell r="C2044" t="str">
            <v>dos mil cuarenta y cuatro</v>
          </cell>
        </row>
        <row r="2045">
          <cell r="A2045">
            <v>2045</v>
          </cell>
          <cell r="B2045" t="str">
            <v>DOS MIL CUARENTA Y CINCO</v>
          </cell>
          <cell r="C2045" t="str">
            <v>dos mil cuarenta y cinco</v>
          </cell>
        </row>
        <row r="2046">
          <cell r="A2046">
            <v>2046</v>
          </cell>
          <cell r="B2046" t="str">
            <v>DOS MIL CUARENTA Y SEIS</v>
          </cell>
          <cell r="C2046" t="str">
            <v>dos mil cuarenta y seis</v>
          </cell>
        </row>
        <row r="2047">
          <cell r="A2047">
            <v>2047</v>
          </cell>
          <cell r="B2047" t="str">
            <v>DOS MIL CUARENTA Y SIETE</v>
          </cell>
          <cell r="C2047" t="str">
            <v>dos mil cuarenta y siete</v>
          </cell>
        </row>
        <row r="2048">
          <cell r="A2048">
            <v>2048</v>
          </cell>
          <cell r="B2048" t="str">
            <v>DOS MIL CUARENTA Y OCHO</v>
          </cell>
          <cell r="C2048" t="str">
            <v>dos mil cuarenta y ocho</v>
          </cell>
        </row>
        <row r="2049">
          <cell r="A2049">
            <v>2049</v>
          </cell>
          <cell r="B2049" t="str">
            <v>DOS MIL CUARENTA Y NUEVE</v>
          </cell>
          <cell r="C2049" t="str">
            <v>dos mil cuarenta y nueve</v>
          </cell>
        </row>
        <row r="2050">
          <cell r="A2050">
            <v>2050</v>
          </cell>
          <cell r="B2050" t="str">
            <v>DOS MIL CINCUENTA</v>
          </cell>
          <cell r="C2050" t="str">
            <v>dos mil cincuenta</v>
          </cell>
        </row>
        <row r="2051">
          <cell r="A2051">
            <v>2051</v>
          </cell>
          <cell r="B2051" t="str">
            <v>DOS MIL CINCUENTA Y UNO</v>
          </cell>
          <cell r="C2051" t="str">
            <v>dos mil cincuenta y uno</v>
          </cell>
        </row>
        <row r="2052">
          <cell r="A2052">
            <v>2052</v>
          </cell>
          <cell r="B2052" t="str">
            <v>DOS MIL CINCUENTA Y DOS</v>
          </cell>
          <cell r="C2052" t="str">
            <v>dos mil cincuenta y dos</v>
          </cell>
        </row>
        <row r="2053">
          <cell r="A2053">
            <v>2053</v>
          </cell>
          <cell r="B2053" t="str">
            <v>DOS MIL CINCUENTA Y TRES</v>
          </cell>
          <cell r="C2053" t="str">
            <v>dos mil cincuenta y tres</v>
          </cell>
        </row>
        <row r="2054">
          <cell r="A2054">
            <v>2054</v>
          </cell>
          <cell r="B2054" t="str">
            <v>DOS MIL CINCUENTA Y CUATRO</v>
          </cell>
          <cell r="C2054" t="str">
            <v>dos mil cincuenta y cuatro</v>
          </cell>
        </row>
        <row r="2055">
          <cell r="A2055">
            <v>2055</v>
          </cell>
          <cell r="B2055" t="str">
            <v>DOS MIL CINCUENTA Y CINCO</v>
          </cell>
          <cell r="C2055" t="str">
            <v>dos mil cincuenta y cinco</v>
          </cell>
        </row>
        <row r="2056">
          <cell r="A2056">
            <v>2056</v>
          </cell>
          <cell r="B2056" t="str">
            <v>DOS MIL CINCUENTA Y SEIS</v>
          </cell>
          <cell r="C2056" t="str">
            <v>dos mil cincuenta y seis</v>
          </cell>
        </row>
        <row r="2057">
          <cell r="A2057">
            <v>2057</v>
          </cell>
          <cell r="B2057" t="str">
            <v>DOS MIL CINCUENTA Y SIETE</v>
          </cell>
          <cell r="C2057" t="str">
            <v>dos mil cincuenta y siete</v>
          </cell>
        </row>
        <row r="2058">
          <cell r="A2058">
            <v>2058</v>
          </cell>
          <cell r="B2058" t="str">
            <v>DOS MIL CINCUENTA Y OCHO</v>
          </cell>
          <cell r="C2058" t="str">
            <v>dos mil cincuenta y ocho</v>
          </cell>
        </row>
        <row r="2059">
          <cell r="A2059">
            <v>2059</v>
          </cell>
          <cell r="B2059" t="str">
            <v>DOS MIL CINCUENTA Y NUEVE</v>
          </cell>
          <cell r="C2059" t="str">
            <v>dos mil cincuenta y nueve</v>
          </cell>
        </row>
        <row r="2060">
          <cell r="A2060">
            <v>2060</v>
          </cell>
          <cell r="B2060" t="str">
            <v>DOS MIL SESENTA</v>
          </cell>
          <cell r="C2060" t="str">
            <v>dos mil sesenta</v>
          </cell>
        </row>
        <row r="2061">
          <cell r="A2061">
            <v>2061</v>
          </cell>
          <cell r="B2061" t="str">
            <v>DOS MIL SESENTA Y UNO</v>
          </cell>
          <cell r="C2061" t="str">
            <v>dos mil sesenta y uno</v>
          </cell>
        </row>
        <row r="2062">
          <cell r="A2062">
            <v>2062</v>
          </cell>
          <cell r="B2062" t="str">
            <v>DOS MIL SESENTA Y DOS</v>
          </cell>
          <cell r="C2062" t="str">
            <v>dos mil sesenta y dos</v>
          </cell>
        </row>
        <row r="2063">
          <cell r="A2063">
            <v>2063</v>
          </cell>
          <cell r="B2063" t="str">
            <v>DOS MIL SESENTA Y TRES</v>
          </cell>
          <cell r="C2063" t="str">
            <v>dos mil sesenta y tres</v>
          </cell>
        </row>
        <row r="2064">
          <cell r="A2064">
            <v>2064</v>
          </cell>
          <cell r="B2064" t="str">
            <v>DOS MIL SESENTA Y CUATRO</v>
          </cell>
          <cell r="C2064" t="str">
            <v>dos mil sesenta y cuatro</v>
          </cell>
        </row>
        <row r="2065">
          <cell r="A2065">
            <v>2065</v>
          </cell>
          <cell r="B2065" t="str">
            <v>DOS MIL SESENTA Y CINCO</v>
          </cell>
          <cell r="C2065" t="str">
            <v>dos mil sesenta y cinco</v>
          </cell>
        </row>
        <row r="2066">
          <cell r="A2066">
            <v>2066</v>
          </cell>
          <cell r="B2066" t="str">
            <v>DOS MIL SESENTA Y SEIS</v>
          </cell>
          <cell r="C2066" t="str">
            <v>dos mil sesenta y seis</v>
          </cell>
        </row>
        <row r="2067">
          <cell r="A2067">
            <v>2067</v>
          </cell>
          <cell r="B2067" t="str">
            <v>DOS MIL SESENTA Y SIETE</v>
          </cell>
          <cell r="C2067" t="str">
            <v>dos mil sesenta y siete</v>
          </cell>
        </row>
        <row r="2068">
          <cell r="A2068">
            <v>2068</v>
          </cell>
          <cell r="B2068" t="str">
            <v>DOS MIL SESENTA Y OCHO</v>
          </cell>
          <cell r="C2068" t="str">
            <v>dos mil sesenta y ocho</v>
          </cell>
        </row>
        <row r="2069">
          <cell r="A2069">
            <v>2069</v>
          </cell>
          <cell r="B2069" t="str">
            <v>DOS MIL SESENTA Y NUEVE</v>
          </cell>
          <cell r="C2069" t="str">
            <v>dos mil sesenta y nueve</v>
          </cell>
        </row>
        <row r="2070">
          <cell r="A2070">
            <v>2070</v>
          </cell>
          <cell r="B2070" t="str">
            <v>DOS MIL SETENTA</v>
          </cell>
          <cell r="C2070" t="str">
            <v>dos mil setenta</v>
          </cell>
        </row>
        <row r="2071">
          <cell r="A2071">
            <v>2071</v>
          </cell>
          <cell r="B2071" t="str">
            <v>DOS MIL SETENTA Y UNO</v>
          </cell>
          <cell r="C2071" t="str">
            <v>dos mil setenta y uno</v>
          </cell>
        </row>
        <row r="2072">
          <cell r="A2072">
            <v>2072</v>
          </cell>
          <cell r="B2072" t="str">
            <v>DOS MIL SETENTA Y DOS</v>
          </cell>
          <cell r="C2072" t="str">
            <v>dos mil setenta y dos</v>
          </cell>
        </row>
        <row r="2073">
          <cell r="A2073">
            <v>2073</v>
          </cell>
          <cell r="B2073" t="str">
            <v>DOS MIL SETENTA Y TRES</v>
          </cell>
          <cell r="C2073" t="str">
            <v>dos mil setenta y tres</v>
          </cell>
        </row>
        <row r="2074">
          <cell r="A2074">
            <v>2074</v>
          </cell>
          <cell r="B2074" t="str">
            <v>DOS MIL SETENTA Y CUATRO</v>
          </cell>
          <cell r="C2074" t="str">
            <v>dos mil setenta y cuatro</v>
          </cell>
        </row>
        <row r="2075">
          <cell r="A2075">
            <v>2075</v>
          </cell>
          <cell r="B2075" t="str">
            <v>DOS MIL SETENTA Y CINCO</v>
          </cell>
          <cell r="C2075" t="str">
            <v>dos mil setenta y cinco</v>
          </cell>
        </row>
        <row r="2076">
          <cell r="A2076">
            <v>2076</v>
          </cell>
          <cell r="B2076" t="str">
            <v>DOS MIL SETENTA Y SEIS</v>
          </cell>
          <cell r="C2076" t="str">
            <v>dos mil setenta y seis</v>
          </cell>
        </row>
        <row r="2077">
          <cell r="A2077">
            <v>2077</v>
          </cell>
          <cell r="B2077" t="str">
            <v>DOS MIL SETENTA Y SIETE</v>
          </cell>
          <cell r="C2077" t="str">
            <v>dos mil setenta y siete</v>
          </cell>
        </row>
        <row r="2078">
          <cell r="A2078">
            <v>2078</v>
          </cell>
          <cell r="B2078" t="str">
            <v>DOS MIL SETENTA Y OCHO</v>
          </cell>
          <cell r="C2078" t="str">
            <v>dos mil setenta y ocho</v>
          </cell>
        </row>
        <row r="2079">
          <cell r="A2079">
            <v>2079</v>
          </cell>
          <cell r="B2079" t="str">
            <v>DOS MIL SETENTA Y NUEVE</v>
          </cell>
          <cell r="C2079" t="str">
            <v>dos mil setenta y nueve</v>
          </cell>
        </row>
        <row r="2080">
          <cell r="A2080">
            <v>2080</v>
          </cell>
          <cell r="B2080" t="str">
            <v>DOS MIL OCHENTA</v>
          </cell>
          <cell r="C2080" t="str">
            <v>dos mil ochenta</v>
          </cell>
        </row>
        <row r="2081">
          <cell r="A2081">
            <v>2081</v>
          </cell>
          <cell r="B2081" t="str">
            <v>DOS MIL OCHENTA Y UNO</v>
          </cell>
          <cell r="C2081" t="str">
            <v>dos mil ochenta y uno</v>
          </cell>
        </row>
        <row r="2082">
          <cell r="A2082">
            <v>2082</v>
          </cell>
          <cell r="B2082" t="str">
            <v>DOS MIL OCHENTA Y DOS</v>
          </cell>
          <cell r="C2082" t="str">
            <v>dos mil ochenta y dos</v>
          </cell>
        </row>
        <row r="2083">
          <cell r="A2083">
            <v>2083</v>
          </cell>
          <cell r="B2083" t="str">
            <v>DOS MIL OCHENTA Y TRES</v>
          </cell>
          <cell r="C2083" t="str">
            <v>dos mil ochenta y tres</v>
          </cell>
        </row>
        <row r="2084">
          <cell r="A2084">
            <v>2084</v>
          </cell>
          <cell r="B2084" t="str">
            <v>DOS MIL OCHENTA Y CUATRO</v>
          </cell>
          <cell r="C2084" t="str">
            <v>dos mil ochenta y cuatro</v>
          </cell>
        </row>
        <row r="2085">
          <cell r="A2085">
            <v>2085</v>
          </cell>
          <cell r="B2085" t="str">
            <v>DOS MIL OCHENTA Y CINCO</v>
          </cell>
          <cell r="C2085" t="str">
            <v>dos mil ochenta y cinco</v>
          </cell>
        </row>
        <row r="2086">
          <cell r="A2086">
            <v>2086</v>
          </cell>
          <cell r="B2086" t="str">
            <v>DOS MIL OCHENTA Y SEIS</v>
          </cell>
          <cell r="C2086" t="str">
            <v>dos mil ochenta y seis</v>
          </cell>
        </row>
        <row r="2087">
          <cell r="A2087">
            <v>2087</v>
          </cell>
          <cell r="B2087" t="str">
            <v>DOS MIL OCHENTA Y SIETE</v>
          </cell>
          <cell r="C2087" t="str">
            <v>dos mil ochenta y siete</v>
          </cell>
        </row>
        <row r="2088">
          <cell r="A2088">
            <v>2088</v>
          </cell>
          <cell r="B2088" t="str">
            <v>DOS MIL OCHENTA Y OCHO</v>
          </cell>
          <cell r="C2088" t="str">
            <v>dos mil ochenta y ocho</v>
          </cell>
        </row>
        <row r="2089">
          <cell r="A2089">
            <v>2089</v>
          </cell>
          <cell r="B2089" t="str">
            <v>DOS MIL OCHENTA Y NUEVE</v>
          </cell>
          <cell r="C2089" t="str">
            <v>dos mil ochenta y nueve</v>
          </cell>
        </row>
        <row r="2090">
          <cell r="A2090">
            <v>2090</v>
          </cell>
          <cell r="B2090" t="str">
            <v>DOS MIL NOVENTA</v>
          </cell>
          <cell r="C2090" t="str">
            <v>dos mil noventa</v>
          </cell>
        </row>
        <row r="2091">
          <cell r="A2091">
            <v>2091</v>
          </cell>
          <cell r="B2091" t="str">
            <v>DOS MIL NOVENTA Y UNO</v>
          </cell>
          <cell r="C2091" t="str">
            <v>dos mil noventa y uno</v>
          </cell>
        </row>
        <row r="2092">
          <cell r="A2092">
            <v>2092</v>
          </cell>
          <cell r="B2092" t="str">
            <v>DOS MIL NOVENTA Y DOS</v>
          </cell>
          <cell r="C2092" t="str">
            <v>dos mil noventa y dos</v>
          </cell>
        </row>
        <row r="2093">
          <cell r="A2093">
            <v>2093</v>
          </cell>
          <cell r="B2093" t="str">
            <v>DOS MIL NOVENTA Y TRES</v>
          </cell>
          <cell r="C2093" t="str">
            <v>dos mil noventa y tres</v>
          </cell>
        </row>
        <row r="2094">
          <cell r="A2094">
            <v>2094</v>
          </cell>
          <cell r="B2094" t="str">
            <v>DOS MIL NOVENTA Y CUATRO</v>
          </cell>
          <cell r="C2094" t="str">
            <v>dos mil noventa y cuatro</v>
          </cell>
        </row>
        <row r="2095">
          <cell r="A2095">
            <v>2095</v>
          </cell>
          <cell r="B2095" t="str">
            <v>DOS MIL NOVENTA Y CINCO</v>
          </cell>
          <cell r="C2095" t="str">
            <v>dos mil noventa y cinco</v>
          </cell>
        </row>
        <row r="2096">
          <cell r="A2096">
            <v>2096</v>
          </cell>
          <cell r="B2096" t="str">
            <v>DOS MIL NOVENTA Y SEIS</v>
          </cell>
          <cell r="C2096" t="str">
            <v>dos mil noventa y seis</v>
          </cell>
        </row>
        <row r="2097">
          <cell r="A2097">
            <v>2097</v>
          </cell>
          <cell r="B2097" t="str">
            <v>DOS MIL NOVENTA Y SIETE</v>
          </cell>
          <cell r="C2097" t="str">
            <v>dos mil noventa y siete</v>
          </cell>
        </row>
        <row r="2098">
          <cell r="A2098">
            <v>2098</v>
          </cell>
          <cell r="B2098" t="str">
            <v>DOS MIL NOVENTA Y OCHO</v>
          </cell>
          <cell r="C2098" t="str">
            <v>dos mil noventa y ocho</v>
          </cell>
        </row>
        <row r="2099">
          <cell r="A2099">
            <v>2099</v>
          </cell>
          <cell r="B2099" t="str">
            <v>DOS MIL NOVENTA Y NUEVE</v>
          </cell>
          <cell r="C2099" t="str">
            <v>dos mil noventa y nueve</v>
          </cell>
        </row>
        <row r="2100">
          <cell r="A2100">
            <v>2100</v>
          </cell>
          <cell r="B2100" t="str">
            <v>DOS MIL CIEN</v>
          </cell>
          <cell r="C2100" t="str">
            <v>dos mil cien</v>
          </cell>
        </row>
        <row r="2101">
          <cell r="A2101">
            <v>2101</v>
          </cell>
          <cell r="B2101" t="str">
            <v>DOS MIL CIENTO UNO</v>
          </cell>
          <cell r="C2101" t="str">
            <v>dos mil ciento uno</v>
          </cell>
        </row>
        <row r="2102">
          <cell r="A2102">
            <v>2102</v>
          </cell>
          <cell r="B2102" t="str">
            <v>DOS MIL CIENTO DOS</v>
          </cell>
          <cell r="C2102" t="str">
            <v>dos mil ciento dos</v>
          </cell>
        </row>
        <row r="2103">
          <cell r="A2103">
            <v>2103</v>
          </cell>
          <cell r="B2103" t="str">
            <v>DOS MIL CIENTO TRES</v>
          </cell>
          <cell r="C2103" t="str">
            <v>dos mil ciento tres</v>
          </cell>
        </row>
        <row r="2104">
          <cell r="A2104">
            <v>2104</v>
          </cell>
          <cell r="B2104" t="str">
            <v>DOS MIL CIENTO CUATRO</v>
          </cell>
          <cell r="C2104" t="str">
            <v>dos mil ciento cuatro</v>
          </cell>
        </row>
        <row r="2105">
          <cell r="A2105">
            <v>2105</v>
          </cell>
          <cell r="B2105" t="str">
            <v>DOS MIL CIENTO CINCO</v>
          </cell>
          <cell r="C2105" t="str">
            <v>dos mil ciento cinco</v>
          </cell>
        </row>
        <row r="2106">
          <cell r="A2106">
            <v>2106</v>
          </cell>
          <cell r="B2106" t="str">
            <v>DOS MIL CIENTO SEIS</v>
          </cell>
          <cell r="C2106" t="str">
            <v>dos mil ciento seis</v>
          </cell>
        </row>
        <row r="2107">
          <cell r="A2107">
            <v>2107</v>
          </cell>
          <cell r="B2107" t="str">
            <v>DOS MIL CIENTO SIETE</v>
          </cell>
          <cell r="C2107" t="str">
            <v>dos mil ciento siete</v>
          </cell>
        </row>
        <row r="2108">
          <cell r="A2108">
            <v>2108</v>
          </cell>
          <cell r="B2108" t="str">
            <v>DOS MIL CIENTO OCHO</v>
          </cell>
          <cell r="C2108" t="str">
            <v>dos mil ciento ocho</v>
          </cell>
        </row>
        <row r="2109">
          <cell r="A2109">
            <v>2109</v>
          </cell>
          <cell r="B2109" t="str">
            <v>DOS MIL CIENTO NUEVE</v>
          </cell>
          <cell r="C2109" t="str">
            <v>dos mil ciento nueve</v>
          </cell>
        </row>
        <row r="2110">
          <cell r="A2110">
            <v>2110</v>
          </cell>
          <cell r="B2110" t="str">
            <v>DOS MIL CIENTO DIEZ</v>
          </cell>
          <cell r="C2110" t="str">
            <v>dos mil ciento diez</v>
          </cell>
        </row>
        <row r="2111">
          <cell r="A2111">
            <v>2111</v>
          </cell>
          <cell r="B2111" t="str">
            <v>DOS MIL CIENTO ONCE</v>
          </cell>
          <cell r="C2111" t="str">
            <v>dos mil ciento once</v>
          </cell>
        </row>
        <row r="2112">
          <cell r="A2112">
            <v>2112</v>
          </cell>
          <cell r="B2112" t="str">
            <v>DOS MIL CIENTO DOCE</v>
          </cell>
          <cell r="C2112" t="str">
            <v>dos mil ciento doce</v>
          </cell>
        </row>
        <row r="2113">
          <cell r="A2113">
            <v>2113</v>
          </cell>
          <cell r="B2113" t="str">
            <v>DOS MIL CIENTO TRECE</v>
          </cell>
          <cell r="C2113" t="str">
            <v>dos mil ciento trece</v>
          </cell>
        </row>
        <row r="2114">
          <cell r="A2114">
            <v>2114</v>
          </cell>
          <cell r="B2114" t="str">
            <v>DOS MIL CIENTO CATORCE</v>
          </cell>
          <cell r="C2114" t="str">
            <v>dos mil ciento catorce</v>
          </cell>
        </row>
        <row r="2115">
          <cell r="A2115">
            <v>2115</v>
          </cell>
          <cell r="B2115" t="str">
            <v>DOS MIL CIENTO QUINCE</v>
          </cell>
          <cell r="C2115" t="str">
            <v>dos mil ciento quince</v>
          </cell>
        </row>
        <row r="2116">
          <cell r="A2116">
            <v>2116</v>
          </cell>
          <cell r="B2116" t="str">
            <v>DOS MIL CIENTO DIECISEIS</v>
          </cell>
          <cell r="C2116" t="str">
            <v>dos mil ciento dieciseis</v>
          </cell>
        </row>
        <row r="2117">
          <cell r="A2117">
            <v>2117</v>
          </cell>
          <cell r="B2117" t="str">
            <v>DOS MIL CIENTO DIECISIETE</v>
          </cell>
          <cell r="C2117" t="str">
            <v>dos mil ciento diecisiete</v>
          </cell>
        </row>
        <row r="2118">
          <cell r="A2118">
            <v>2118</v>
          </cell>
          <cell r="B2118" t="str">
            <v>DOS MIL CIENTO DIECIOCHO</v>
          </cell>
          <cell r="C2118" t="str">
            <v>dos mil ciento dieciocho</v>
          </cell>
        </row>
        <row r="2119">
          <cell r="A2119">
            <v>2119</v>
          </cell>
          <cell r="B2119" t="str">
            <v>DOS MIL CIENTO DIECINUEVE</v>
          </cell>
          <cell r="C2119" t="str">
            <v>dos mil ciento diecinueve</v>
          </cell>
        </row>
        <row r="2120">
          <cell r="A2120">
            <v>2120</v>
          </cell>
          <cell r="B2120" t="str">
            <v>DOS MIL CIENTO VEINTE</v>
          </cell>
          <cell r="C2120" t="str">
            <v>dos mil ciento veinte</v>
          </cell>
        </row>
        <row r="2121">
          <cell r="A2121">
            <v>2121</v>
          </cell>
          <cell r="B2121" t="str">
            <v>DOS MIL CIENTO VEINTIUNO</v>
          </cell>
          <cell r="C2121" t="str">
            <v>dos mil ciento veintiuno</v>
          </cell>
        </row>
        <row r="2122">
          <cell r="A2122">
            <v>2122</v>
          </cell>
          <cell r="B2122" t="str">
            <v>DOS MIL CIENTO VEINTIDOS</v>
          </cell>
          <cell r="C2122" t="str">
            <v>dos mil ciento veintidos</v>
          </cell>
        </row>
        <row r="2123">
          <cell r="A2123">
            <v>2123</v>
          </cell>
          <cell r="B2123" t="str">
            <v>DOS MIL CIENTO VEINTITRES</v>
          </cell>
          <cell r="C2123" t="str">
            <v>dos mil ciento veintitres</v>
          </cell>
        </row>
        <row r="2124">
          <cell r="A2124">
            <v>2124</v>
          </cell>
          <cell r="B2124" t="str">
            <v>DOS MIL CIENTO VEINTICUATRO</v>
          </cell>
          <cell r="C2124" t="str">
            <v>dos mil ciento veinticuatro</v>
          </cell>
        </row>
        <row r="2125">
          <cell r="A2125">
            <v>2125</v>
          </cell>
          <cell r="B2125" t="str">
            <v>DOS MIL CIENTO VEINTICINCO</v>
          </cell>
          <cell r="C2125" t="str">
            <v>dos mil ciento veinticinco</v>
          </cell>
        </row>
        <row r="2126">
          <cell r="A2126">
            <v>2126</v>
          </cell>
          <cell r="B2126" t="str">
            <v>DOS MIL CIENTO VEINTISEIS</v>
          </cell>
          <cell r="C2126" t="str">
            <v>dos mil ciento veintiseis</v>
          </cell>
        </row>
        <row r="2127">
          <cell r="A2127">
            <v>2127</v>
          </cell>
          <cell r="B2127" t="str">
            <v>DOS MIL CIENTO VEINTISIETE</v>
          </cell>
          <cell r="C2127" t="str">
            <v>dos mil ciento veintisiete</v>
          </cell>
        </row>
        <row r="2128">
          <cell r="A2128">
            <v>2128</v>
          </cell>
          <cell r="B2128" t="str">
            <v>DOS MIL CIENTO VIENTIOCHO</v>
          </cell>
          <cell r="C2128" t="str">
            <v>dos mil ciento vientiocho</v>
          </cell>
        </row>
        <row r="2129">
          <cell r="A2129">
            <v>2129</v>
          </cell>
          <cell r="B2129" t="str">
            <v>DOS MIL CIENTO VEINTINUEVE</v>
          </cell>
          <cell r="C2129" t="str">
            <v>dos mil ciento veintinueve</v>
          </cell>
        </row>
        <row r="2130">
          <cell r="A2130">
            <v>2130</v>
          </cell>
          <cell r="B2130" t="str">
            <v>DOS MIL CIENTO TREINTA</v>
          </cell>
          <cell r="C2130" t="str">
            <v>dos mil ciento treinta</v>
          </cell>
        </row>
        <row r="2131">
          <cell r="A2131">
            <v>2131</v>
          </cell>
          <cell r="B2131" t="str">
            <v>DOS MIL CIENTO TREINTA Y UNO</v>
          </cell>
          <cell r="C2131" t="str">
            <v>dos mil ciento treinta y uno</v>
          </cell>
        </row>
        <row r="2132">
          <cell r="A2132">
            <v>2132</v>
          </cell>
          <cell r="B2132" t="str">
            <v>DOS MIL CIENTO TREINTA Y DOS</v>
          </cell>
          <cell r="C2132" t="str">
            <v>dos mil ciento treinta y dos</v>
          </cell>
        </row>
        <row r="2133">
          <cell r="A2133">
            <v>2133</v>
          </cell>
          <cell r="B2133" t="str">
            <v>DOS MIL CIENTO TREINTA Y TRES</v>
          </cell>
          <cell r="C2133" t="str">
            <v>dos mil ciento treinta y tres</v>
          </cell>
        </row>
        <row r="2134">
          <cell r="A2134">
            <v>2134</v>
          </cell>
          <cell r="B2134" t="str">
            <v>DOS MIL CIENTO TREINTA Y CUATRO</v>
          </cell>
          <cell r="C2134" t="str">
            <v>dos mil ciento treinta y cuatro</v>
          </cell>
        </row>
        <row r="2135">
          <cell r="A2135">
            <v>2135</v>
          </cell>
          <cell r="B2135" t="str">
            <v>DOS MIL CIENTO TREINTA Y CINCO</v>
          </cell>
          <cell r="C2135" t="str">
            <v>dos mil ciento treinta y cinco</v>
          </cell>
        </row>
        <row r="2136">
          <cell r="A2136">
            <v>2136</v>
          </cell>
          <cell r="B2136" t="str">
            <v>DOS MIL CIENTO TREINTA Y SEIS</v>
          </cell>
          <cell r="C2136" t="str">
            <v>dos mil ciento treinta y seis</v>
          </cell>
        </row>
        <row r="2137">
          <cell r="A2137">
            <v>2137</v>
          </cell>
          <cell r="B2137" t="str">
            <v>DOS MIL CIENTO TREINTA Y SIETE</v>
          </cell>
          <cell r="C2137" t="str">
            <v>dos mil ciento treinta y siete</v>
          </cell>
        </row>
        <row r="2138">
          <cell r="A2138">
            <v>2138</v>
          </cell>
          <cell r="B2138" t="str">
            <v>DOS MIL CIENTO TREINTA Y OCHO</v>
          </cell>
          <cell r="C2138" t="str">
            <v>dos mil ciento treinta y ocho</v>
          </cell>
        </row>
        <row r="2139">
          <cell r="A2139">
            <v>2139</v>
          </cell>
          <cell r="B2139" t="str">
            <v>DOS MIL CIENTO TREINTA Y NUEVE</v>
          </cell>
          <cell r="C2139" t="str">
            <v>dos mil ciento treinta y nueve</v>
          </cell>
        </row>
        <row r="2140">
          <cell r="A2140">
            <v>2140</v>
          </cell>
          <cell r="B2140" t="str">
            <v>DOS MIL CIENTO CUARENTA</v>
          </cell>
          <cell r="C2140" t="str">
            <v>dos mil ciento cuarenta</v>
          </cell>
        </row>
        <row r="2141">
          <cell r="A2141">
            <v>2141</v>
          </cell>
          <cell r="B2141" t="str">
            <v>DOS MIL CIENTO CUARENTA Y UNO</v>
          </cell>
          <cell r="C2141" t="str">
            <v>dos mil ciento cuarenta y uno</v>
          </cell>
        </row>
        <row r="2142">
          <cell r="A2142">
            <v>2142</v>
          </cell>
          <cell r="B2142" t="str">
            <v>DOS MIL CIENTO CUARENTA Y DOS</v>
          </cell>
          <cell r="C2142" t="str">
            <v>dos mil ciento cuarenta y dos</v>
          </cell>
        </row>
        <row r="2143">
          <cell r="A2143">
            <v>2143</v>
          </cell>
          <cell r="B2143" t="str">
            <v>DOS MIL CIENTO CUARENTA Y TRES</v>
          </cell>
          <cell r="C2143" t="str">
            <v>dos mil ciento cuarenta y tres</v>
          </cell>
        </row>
        <row r="2144">
          <cell r="A2144">
            <v>2144</v>
          </cell>
          <cell r="B2144" t="str">
            <v>DOS MIL CIENTO CUARENTA Y CUATRO</v>
          </cell>
          <cell r="C2144" t="str">
            <v>dos mil ciento cuarenta y cuatro</v>
          </cell>
        </row>
        <row r="2145">
          <cell r="A2145">
            <v>2145</v>
          </cell>
          <cell r="B2145" t="str">
            <v>DOS MIL CIENTO CUARENTA Y CINCO</v>
          </cell>
          <cell r="C2145" t="str">
            <v>dos mil ciento cuarenta y cinco</v>
          </cell>
        </row>
        <row r="2146">
          <cell r="A2146">
            <v>2146</v>
          </cell>
          <cell r="B2146" t="str">
            <v>DOS MIL CIENTO CUARENTA Y SEIS</v>
          </cell>
          <cell r="C2146" t="str">
            <v>dos mil ciento cuarenta y seis</v>
          </cell>
        </row>
        <row r="2147">
          <cell r="A2147">
            <v>2147</v>
          </cell>
          <cell r="B2147" t="str">
            <v>DOS MIL CIENTO CUARENTA Y SIETE</v>
          </cell>
          <cell r="C2147" t="str">
            <v>dos mil ciento cuarenta y siete</v>
          </cell>
        </row>
        <row r="2148">
          <cell r="A2148">
            <v>2148</v>
          </cell>
          <cell r="B2148" t="str">
            <v>DOS MIL CIENTO CUARENTA Y OCHO</v>
          </cell>
          <cell r="C2148" t="str">
            <v>dos mil ciento cuarenta y ocho</v>
          </cell>
        </row>
        <row r="2149">
          <cell r="A2149">
            <v>2149</v>
          </cell>
          <cell r="B2149" t="str">
            <v>DOS MIL CIENTO CUARENTA Y NUEVE</v>
          </cell>
          <cell r="C2149" t="str">
            <v>dos mil ciento cuarenta y nueve</v>
          </cell>
        </row>
        <row r="2150">
          <cell r="A2150">
            <v>2150</v>
          </cell>
          <cell r="B2150" t="str">
            <v>DOS MIL CIENTO CINCUENTA</v>
          </cell>
          <cell r="C2150" t="str">
            <v>dos mil ciento cincuenta</v>
          </cell>
        </row>
        <row r="2151">
          <cell r="A2151">
            <v>2151</v>
          </cell>
          <cell r="B2151" t="str">
            <v>DOS MIL CIENTO CINCUENTA Y UNO</v>
          </cell>
          <cell r="C2151" t="str">
            <v>dos mil ciento cincuenta y uno</v>
          </cell>
        </row>
        <row r="2152">
          <cell r="A2152">
            <v>2152</v>
          </cell>
          <cell r="B2152" t="str">
            <v>DOS MIL CIENTO CINCUENTA Y DOS</v>
          </cell>
          <cell r="C2152" t="str">
            <v>dos mil ciento cincuenta y dos</v>
          </cell>
        </row>
        <row r="2153">
          <cell r="A2153">
            <v>2153</v>
          </cell>
          <cell r="B2153" t="str">
            <v>DOS MIL CIENTO CINCUENTA Y TRES</v>
          </cell>
          <cell r="C2153" t="str">
            <v>dos mil ciento cincuenta y tres</v>
          </cell>
        </row>
        <row r="2154">
          <cell r="A2154">
            <v>2154</v>
          </cell>
          <cell r="B2154" t="str">
            <v>DOS MIL CIENTO CINCUENTA Y CUATRO</v>
          </cell>
          <cell r="C2154" t="str">
            <v>dos mil ciento cincuenta y cuatro</v>
          </cell>
        </row>
        <row r="2155">
          <cell r="A2155">
            <v>2155</v>
          </cell>
          <cell r="B2155" t="str">
            <v>DOS MIL CIENTO CINCUENTA Y CINCO</v>
          </cell>
          <cell r="C2155" t="str">
            <v>dos mil ciento cincuenta y cinco</v>
          </cell>
        </row>
        <row r="2156">
          <cell r="A2156">
            <v>2156</v>
          </cell>
          <cell r="B2156" t="str">
            <v>DOS MIL CIENTO CINCUENTA Y SEIS</v>
          </cell>
          <cell r="C2156" t="str">
            <v>dos mil ciento cincuenta y seis</v>
          </cell>
        </row>
        <row r="2157">
          <cell r="A2157">
            <v>2157</v>
          </cell>
          <cell r="B2157" t="str">
            <v>DOS MIL CIENTO CINCUENTA Y SIETE</v>
          </cell>
          <cell r="C2157" t="str">
            <v>dos mil ciento cincuenta y siete</v>
          </cell>
        </row>
        <row r="2158">
          <cell r="A2158">
            <v>2158</v>
          </cell>
          <cell r="B2158" t="str">
            <v>DOS MIL CIENTO CINCUENTA Y OCHO</v>
          </cell>
          <cell r="C2158" t="str">
            <v>dos mil ciento cincuenta y ocho</v>
          </cell>
        </row>
        <row r="2159">
          <cell r="A2159">
            <v>2159</v>
          </cell>
          <cell r="B2159" t="str">
            <v>DOS MIL CIENTO CINCUENTA Y NUEVE</v>
          </cell>
          <cell r="C2159" t="str">
            <v>dos mil ciento cincuenta y nueve</v>
          </cell>
        </row>
        <row r="2160">
          <cell r="A2160">
            <v>2160</v>
          </cell>
          <cell r="B2160" t="str">
            <v>DOS MIL CIENTO SESENTA</v>
          </cell>
          <cell r="C2160" t="str">
            <v>dos mil ciento sesenta</v>
          </cell>
        </row>
        <row r="2161">
          <cell r="A2161">
            <v>2161</v>
          </cell>
          <cell r="B2161" t="str">
            <v>DOS MIL CIENTO SESENTA Y UNO</v>
          </cell>
          <cell r="C2161" t="str">
            <v>dos mil ciento sesenta y uno</v>
          </cell>
        </row>
        <row r="2162">
          <cell r="A2162">
            <v>2162</v>
          </cell>
          <cell r="B2162" t="str">
            <v>DOS MIL CIENTO SESENTA Y DOS</v>
          </cell>
          <cell r="C2162" t="str">
            <v>dos mil ciento sesenta y dos</v>
          </cell>
        </row>
        <row r="2163">
          <cell r="A2163">
            <v>2163</v>
          </cell>
          <cell r="B2163" t="str">
            <v>DOS MIL CIENTO SESENTA Y TRES</v>
          </cell>
          <cell r="C2163" t="str">
            <v>dos mil ciento sesenta y tres</v>
          </cell>
        </row>
        <row r="2164">
          <cell r="A2164">
            <v>2164</v>
          </cell>
          <cell r="B2164" t="str">
            <v>DOS MIL CIENTO SESENTA Y CUATRO</v>
          </cell>
          <cell r="C2164" t="str">
            <v>dos mil ciento sesenta y cuatro</v>
          </cell>
        </row>
        <row r="2165">
          <cell r="A2165">
            <v>2165</v>
          </cell>
          <cell r="B2165" t="str">
            <v>DOS MIL CIENTO SESENTA Y CINCO</v>
          </cell>
          <cell r="C2165" t="str">
            <v>dos mil ciento sesenta y cinco</v>
          </cell>
        </row>
        <row r="2166">
          <cell r="A2166">
            <v>2166</v>
          </cell>
          <cell r="B2166" t="str">
            <v>DOS MIL CIENTO SESENTA Y SEIS</v>
          </cell>
          <cell r="C2166" t="str">
            <v>dos mil ciento sesenta y seis</v>
          </cell>
        </row>
        <row r="2167">
          <cell r="A2167">
            <v>2167</v>
          </cell>
          <cell r="B2167" t="str">
            <v>DOS MIL CIENTO SESENTA Y SIETE</v>
          </cell>
          <cell r="C2167" t="str">
            <v>dos mil ciento sesenta y siete</v>
          </cell>
        </row>
        <row r="2168">
          <cell r="A2168">
            <v>2168</v>
          </cell>
          <cell r="B2168" t="str">
            <v>DOS MIL CIENTO SESENTA Y OCHO</v>
          </cell>
          <cell r="C2168" t="str">
            <v>dos mil ciento sesenta y ocho</v>
          </cell>
        </row>
        <row r="2169">
          <cell r="A2169">
            <v>2169</v>
          </cell>
          <cell r="B2169" t="str">
            <v>DOS MIL CIENTO SESENTA Y NUEVE</v>
          </cell>
          <cell r="C2169" t="str">
            <v>dos mil ciento sesenta y nueve</v>
          </cell>
        </row>
        <row r="2170">
          <cell r="A2170">
            <v>2170</v>
          </cell>
          <cell r="B2170" t="str">
            <v>DOS MIL CIENTO SETENTA</v>
          </cell>
          <cell r="C2170" t="str">
            <v>dos mil ciento setenta</v>
          </cell>
        </row>
        <row r="2171">
          <cell r="A2171">
            <v>2171</v>
          </cell>
          <cell r="B2171" t="str">
            <v>DOS MIL CIENTO SETENTA Y UNO</v>
          </cell>
          <cell r="C2171" t="str">
            <v>dos mil ciento setenta y uno</v>
          </cell>
        </row>
        <row r="2172">
          <cell r="A2172">
            <v>2172</v>
          </cell>
          <cell r="B2172" t="str">
            <v>DOS MIL CIENTO SETENTA Y DOS</v>
          </cell>
          <cell r="C2172" t="str">
            <v>dos mil ciento setenta y dos</v>
          </cell>
        </row>
        <row r="2173">
          <cell r="A2173">
            <v>2173</v>
          </cell>
          <cell r="B2173" t="str">
            <v>DOS MIL CIENTO SETENTA Y TRES</v>
          </cell>
          <cell r="C2173" t="str">
            <v>dos mil ciento setenta y tres</v>
          </cell>
        </row>
        <row r="2174">
          <cell r="A2174">
            <v>2174</v>
          </cell>
          <cell r="B2174" t="str">
            <v>DOS MIL CIENTO SETENTA Y CUATRO</v>
          </cell>
          <cell r="C2174" t="str">
            <v>dos mil ciento setenta y cuatro</v>
          </cell>
        </row>
        <row r="2175">
          <cell r="A2175">
            <v>2175</v>
          </cell>
          <cell r="B2175" t="str">
            <v>DOS MIL CIENTO SETENTA Y CINCO</v>
          </cell>
          <cell r="C2175" t="str">
            <v>dos mil ciento setenta y cinco</v>
          </cell>
        </row>
        <row r="2176">
          <cell r="A2176">
            <v>2176</v>
          </cell>
          <cell r="B2176" t="str">
            <v>DOS MIL CIENTO SETENTA Y SEIS</v>
          </cell>
          <cell r="C2176" t="str">
            <v>dos mil ciento setenta y seis</v>
          </cell>
        </row>
        <row r="2177">
          <cell r="A2177">
            <v>2177</v>
          </cell>
          <cell r="B2177" t="str">
            <v>DOS MIL CIENTO SETENTA Y SIETE</v>
          </cell>
          <cell r="C2177" t="str">
            <v>dos mil ciento setenta y siete</v>
          </cell>
        </row>
        <row r="2178">
          <cell r="A2178">
            <v>2178</v>
          </cell>
          <cell r="B2178" t="str">
            <v>DOS MIL CIENTO SETENTA Y OCHO</v>
          </cell>
          <cell r="C2178" t="str">
            <v>dos mil ciento setenta y ocho</v>
          </cell>
        </row>
        <row r="2179">
          <cell r="A2179">
            <v>2179</v>
          </cell>
          <cell r="B2179" t="str">
            <v>DOS MIL CIENTO SETENTA Y NUEVE</v>
          </cell>
          <cell r="C2179" t="str">
            <v>dos mil ciento setenta y nueve</v>
          </cell>
        </row>
        <row r="2180">
          <cell r="A2180">
            <v>2180</v>
          </cell>
          <cell r="B2180" t="str">
            <v>DOS MIL CIENTO OCHENTA</v>
          </cell>
          <cell r="C2180" t="str">
            <v>dos mil ciento ochenta</v>
          </cell>
        </row>
        <row r="2181">
          <cell r="A2181">
            <v>2181</v>
          </cell>
          <cell r="B2181" t="str">
            <v>DOS MIL CIENTO OCHENTA Y UNO</v>
          </cell>
          <cell r="C2181" t="str">
            <v>dos mil ciento ochenta y uno</v>
          </cell>
        </row>
        <row r="2182">
          <cell r="A2182">
            <v>2182</v>
          </cell>
          <cell r="B2182" t="str">
            <v>DOS MIL CIENTO OCHENTA Y DOS</v>
          </cell>
          <cell r="C2182" t="str">
            <v>dos mil ciento ochenta y dos</v>
          </cell>
        </row>
        <row r="2183">
          <cell r="A2183">
            <v>2183</v>
          </cell>
          <cell r="B2183" t="str">
            <v>DOS MIL CIENTO OCHENTA Y TRES</v>
          </cell>
          <cell r="C2183" t="str">
            <v>dos mil ciento ochenta y tres</v>
          </cell>
        </row>
        <row r="2184">
          <cell r="A2184">
            <v>2184</v>
          </cell>
          <cell r="B2184" t="str">
            <v>DOS MIL CIENTO OCHENTA Y CUATRO</v>
          </cell>
          <cell r="C2184" t="str">
            <v>dos mil ciento ochenta y cuatro</v>
          </cell>
        </row>
        <row r="2185">
          <cell r="A2185">
            <v>2185</v>
          </cell>
          <cell r="B2185" t="str">
            <v>DOS MIL CIENTO OCHENTA Y CINCO</v>
          </cell>
          <cell r="C2185" t="str">
            <v>dos mil ciento ochenta y cinco</v>
          </cell>
        </row>
        <row r="2186">
          <cell r="A2186">
            <v>2186</v>
          </cell>
          <cell r="B2186" t="str">
            <v>DOS MIL CIENTO OCHENTA Y SEIS</v>
          </cell>
          <cell r="C2186" t="str">
            <v>dos mil ciento ochenta y seis</v>
          </cell>
        </row>
        <row r="2187">
          <cell r="A2187">
            <v>2187</v>
          </cell>
          <cell r="B2187" t="str">
            <v>DOS MIL CIENTO OCHENTA Y SIETE</v>
          </cell>
          <cell r="C2187" t="str">
            <v>dos mil ciento ochenta y siete</v>
          </cell>
        </row>
        <row r="2188">
          <cell r="A2188">
            <v>2188</v>
          </cell>
          <cell r="B2188" t="str">
            <v>DOS MIL CIENTO OCHENTA Y OCHO</v>
          </cell>
          <cell r="C2188" t="str">
            <v>dos mil ciento ochenta y ocho</v>
          </cell>
        </row>
        <row r="2189">
          <cell r="A2189">
            <v>2189</v>
          </cell>
          <cell r="B2189" t="str">
            <v>DOS MIL CIENTO OCHENTA Y NUEVE</v>
          </cell>
          <cell r="C2189" t="str">
            <v>dos mil ciento ochenta y nueve</v>
          </cell>
        </row>
        <row r="2190">
          <cell r="A2190">
            <v>2190</v>
          </cell>
          <cell r="B2190" t="str">
            <v>DOS MIL CIENTO NOVENTA</v>
          </cell>
          <cell r="C2190" t="str">
            <v>dos mil ciento noventa</v>
          </cell>
        </row>
        <row r="2191">
          <cell r="A2191">
            <v>2191</v>
          </cell>
          <cell r="B2191" t="str">
            <v>DOS MIL CIENTO NOVENTA Y UNO</v>
          </cell>
          <cell r="C2191" t="str">
            <v>dos mil ciento noventa y uno</v>
          </cell>
        </row>
        <row r="2192">
          <cell r="A2192">
            <v>2192</v>
          </cell>
          <cell r="B2192" t="str">
            <v>DOS MIL CIENTO NOVENTA Y DOS</v>
          </cell>
          <cell r="C2192" t="str">
            <v>dos mil ciento noventa y dos</v>
          </cell>
        </row>
        <row r="2193">
          <cell r="A2193">
            <v>2193</v>
          </cell>
          <cell r="B2193" t="str">
            <v>DOS MIL CIENTO NOVENTA Y TRES</v>
          </cell>
          <cell r="C2193" t="str">
            <v>dos mil ciento noventa y tres</v>
          </cell>
        </row>
        <row r="2194">
          <cell r="A2194">
            <v>2194</v>
          </cell>
          <cell r="B2194" t="str">
            <v>DOS MIL CIENTO NOVENTA Y CUATRO</v>
          </cell>
          <cell r="C2194" t="str">
            <v>dos mil ciento noventa y cuatro</v>
          </cell>
        </row>
        <row r="2195">
          <cell r="A2195">
            <v>2195</v>
          </cell>
          <cell r="B2195" t="str">
            <v>DOS MIL CIENTO NOVENTA Y CINCO</v>
          </cell>
          <cell r="C2195" t="str">
            <v>dos mil ciento noventa y cinco</v>
          </cell>
        </row>
        <row r="2196">
          <cell r="A2196">
            <v>2196</v>
          </cell>
          <cell r="B2196" t="str">
            <v>DOS MIL CIENTO NOVENTA Y SEIS</v>
          </cell>
          <cell r="C2196" t="str">
            <v>dos mil ciento noventa y seis</v>
          </cell>
        </row>
        <row r="2197">
          <cell r="A2197">
            <v>2197</v>
          </cell>
          <cell r="B2197" t="str">
            <v>DOS MIL CIENTO NOVENTA Y SIETE</v>
          </cell>
          <cell r="C2197" t="str">
            <v>dos mil ciento noventa y siete</v>
          </cell>
        </row>
        <row r="2198">
          <cell r="A2198">
            <v>2198</v>
          </cell>
          <cell r="B2198" t="str">
            <v>DOS MIL CIENTO NOVENTA Y OCHO</v>
          </cell>
          <cell r="C2198" t="str">
            <v>dos mil ciento noventa y ocho</v>
          </cell>
        </row>
        <row r="2199">
          <cell r="A2199">
            <v>2199</v>
          </cell>
          <cell r="B2199" t="str">
            <v>DOS MIL CIENTO NOVENTA Y NUEVE</v>
          </cell>
          <cell r="C2199" t="str">
            <v>dos mil ciento noventa y nueve</v>
          </cell>
        </row>
        <row r="2200">
          <cell r="A2200">
            <v>2200</v>
          </cell>
          <cell r="B2200" t="str">
            <v>DOS MIL DOSCIENTOS</v>
          </cell>
          <cell r="C2200" t="str">
            <v>dos mil doscientos</v>
          </cell>
        </row>
        <row r="2201">
          <cell r="A2201">
            <v>2201</v>
          </cell>
          <cell r="B2201" t="str">
            <v>DOS MIL DOSCIENTOS UNO</v>
          </cell>
          <cell r="C2201" t="str">
            <v>dos mil doscientos uno</v>
          </cell>
        </row>
        <row r="2202">
          <cell r="A2202">
            <v>2202</v>
          </cell>
          <cell r="B2202" t="str">
            <v>DOS MIL DOSCIENTOS DOS</v>
          </cell>
          <cell r="C2202" t="str">
            <v>dos mil doscientos dos</v>
          </cell>
        </row>
        <row r="2203">
          <cell r="A2203">
            <v>2203</v>
          </cell>
          <cell r="B2203" t="str">
            <v>DOS MIL DOSCIENTOS TRES</v>
          </cell>
          <cell r="C2203" t="str">
            <v>dos mil doscientos tres</v>
          </cell>
        </row>
        <row r="2204">
          <cell r="A2204">
            <v>2204</v>
          </cell>
          <cell r="B2204" t="str">
            <v>DOS MIL DOSCIENTOS CUATRO</v>
          </cell>
          <cell r="C2204" t="str">
            <v>dos mil doscientos cuatro</v>
          </cell>
        </row>
        <row r="2205">
          <cell r="A2205">
            <v>2205</v>
          </cell>
          <cell r="B2205" t="str">
            <v>DOS MIL DOSCIENTOS CINCO</v>
          </cell>
          <cell r="C2205" t="str">
            <v>dos mil doscientos cinco</v>
          </cell>
        </row>
        <row r="2206">
          <cell r="A2206">
            <v>2206</v>
          </cell>
          <cell r="B2206" t="str">
            <v>DOS MIL DOSCIENTOS SEIS</v>
          </cell>
          <cell r="C2206" t="str">
            <v>dos mil doscientos seis</v>
          </cell>
        </row>
        <row r="2207">
          <cell r="A2207">
            <v>2207</v>
          </cell>
          <cell r="B2207" t="str">
            <v>DOS MIL DOSCIENTOS SIETE</v>
          </cell>
          <cell r="C2207" t="str">
            <v>dos mil doscientos siete</v>
          </cell>
        </row>
        <row r="2208">
          <cell r="A2208">
            <v>2208</v>
          </cell>
          <cell r="B2208" t="str">
            <v>DOS MIL DOSCIENTOS OCHO</v>
          </cell>
          <cell r="C2208" t="str">
            <v>dos mil doscientos ocho</v>
          </cell>
        </row>
        <row r="2209">
          <cell r="A2209">
            <v>2209</v>
          </cell>
          <cell r="B2209" t="str">
            <v>DOS MIL DOSCIENTOS NUEVE</v>
          </cell>
          <cell r="C2209" t="str">
            <v>dos mil doscientos nueve</v>
          </cell>
        </row>
        <row r="2210">
          <cell r="A2210">
            <v>2210</v>
          </cell>
          <cell r="B2210" t="str">
            <v>DOS MIL DOSCIENTOS DIEZ</v>
          </cell>
          <cell r="C2210" t="str">
            <v>dos mil doscientos diez</v>
          </cell>
        </row>
        <row r="2211">
          <cell r="A2211">
            <v>2211</v>
          </cell>
          <cell r="B2211" t="str">
            <v>DOS MIL DOSCIENTOS ONCE</v>
          </cell>
          <cell r="C2211" t="str">
            <v>dos mil doscientos once</v>
          </cell>
        </row>
        <row r="2212">
          <cell r="A2212">
            <v>2212</v>
          </cell>
          <cell r="B2212" t="str">
            <v>DOS MIL DOSCIENTOS DOCE</v>
          </cell>
          <cell r="C2212" t="str">
            <v>dos mil doscientos doce</v>
          </cell>
        </row>
        <row r="2213">
          <cell r="A2213">
            <v>2213</v>
          </cell>
          <cell r="B2213" t="str">
            <v>DOS MIL DOSCIENTOS TRECE</v>
          </cell>
          <cell r="C2213" t="str">
            <v>dos mil doscientos trece</v>
          </cell>
        </row>
        <row r="2214">
          <cell r="A2214">
            <v>2214</v>
          </cell>
          <cell r="B2214" t="str">
            <v>DOS MIL DOSCIENTOS CATORCE</v>
          </cell>
          <cell r="C2214" t="str">
            <v>dos mil doscientos catorce</v>
          </cell>
        </row>
        <row r="2215">
          <cell r="A2215">
            <v>2215</v>
          </cell>
          <cell r="B2215" t="str">
            <v>DOS MIL DOSCIENTOS QUINCE</v>
          </cell>
          <cell r="C2215" t="str">
            <v>dos mil doscientos quince</v>
          </cell>
        </row>
        <row r="2216">
          <cell r="A2216">
            <v>2216</v>
          </cell>
          <cell r="B2216" t="str">
            <v>DOS MIL DOSCIENTOS DIECISEIS</v>
          </cell>
          <cell r="C2216" t="str">
            <v>dos mil doscientos dieciseis</v>
          </cell>
        </row>
        <row r="2217">
          <cell r="A2217">
            <v>2217</v>
          </cell>
          <cell r="B2217" t="str">
            <v>DOS MIL DOSCIENTOS DIECISIETE</v>
          </cell>
          <cell r="C2217" t="str">
            <v>dos mil doscientos diecisiete</v>
          </cell>
        </row>
        <row r="2218">
          <cell r="A2218">
            <v>2218</v>
          </cell>
          <cell r="B2218" t="str">
            <v>DOS MIL DOSCIENTOS DIECIOCHO</v>
          </cell>
          <cell r="C2218" t="str">
            <v>dos mil doscientos dieciocho</v>
          </cell>
        </row>
        <row r="2219">
          <cell r="A2219">
            <v>2219</v>
          </cell>
          <cell r="B2219" t="str">
            <v>DOS MIL DOSCIENTOS DIECINUEVE</v>
          </cell>
          <cell r="C2219" t="str">
            <v>dos mil doscientos diecinueve</v>
          </cell>
        </row>
        <row r="2220">
          <cell r="A2220">
            <v>2220</v>
          </cell>
          <cell r="B2220" t="str">
            <v>DOS MIL DOSCIENTOS VEINTE</v>
          </cell>
          <cell r="C2220" t="str">
            <v>dos mil doscientos veinte</v>
          </cell>
        </row>
        <row r="2221">
          <cell r="A2221">
            <v>2221</v>
          </cell>
          <cell r="B2221" t="str">
            <v>DOS MIL DOSCIENTOS VEINTIUNO</v>
          </cell>
          <cell r="C2221" t="str">
            <v>dos mil doscientos veintiuno</v>
          </cell>
        </row>
        <row r="2222">
          <cell r="A2222">
            <v>2222</v>
          </cell>
          <cell r="B2222" t="str">
            <v>DOS MIL DOSCIENTOS VEINTIDOS</v>
          </cell>
          <cell r="C2222" t="str">
            <v>dos mil doscientos veintidos</v>
          </cell>
        </row>
        <row r="2223">
          <cell r="A2223">
            <v>2223</v>
          </cell>
          <cell r="B2223" t="str">
            <v>DOS MIL DOSCIENTOS VEINTITRES</v>
          </cell>
          <cell r="C2223" t="str">
            <v>dos mil doscientos veintitres</v>
          </cell>
        </row>
        <row r="2224">
          <cell r="A2224">
            <v>2224</v>
          </cell>
          <cell r="B2224" t="str">
            <v>DOS MIL DOSCIENTOS VEINTICUATRO</v>
          </cell>
          <cell r="C2224" t="str">
            <v>dos mil doscientos veinticuatro</v>
          </cell>
        </row>
        <row r="2225">
          <cell r="A2225">
            <v>2225</v>
          </cell>
          <cell r="B2225" t="str">
            <v>DOS MIL DOSCIENTOS VEINTICINCO</v>
          </cell>
          <cell r="C2225" t="str">
            <v>dos mil doscientos veinticinco</v>
          </cell>
        </row>
        <row r="2226">
          <cell r="A2226">
            <v>2226</v>
          </cell>
          <cell r="B2226" t="str">
            <v>DOS MIL DOSCIENTOS VEINTISEIS</v>
          </cell>
          <cell r="C2226" t="str">
            <v>dos mil doscientos veintiseis</v>
          </cell>
        </row>
        <row r="2227">
          <cell r="A2227">
            <v>2227</v>
          </cell>
          <cell r="B2227" t="str">
            <v>DOS MIL DOSCIENTOS VEINTISIETE</v>
          </cell>
          <cell r="C2227" t="str">
            <v>dos mil doscientos veintisiete</v>
          </cell>
        </row>
        <row r="2228">
          <cell r="A2228">
            <v>2228</v>
          </cell>
          <cell r="B2228" t="str">
            <v>DOS MIL DOSCIENTOS VIENTIOCHO</v>
          </cell>
          <cell r="C2228" t="str">
            <v>dos mil doscientos vientiocho</v>
          </cell>
        </row>
        <row r="2229">
          <cell r="A2229">
            <v>2229</v>
          </cell>
          <cell r="B2229" t="str">
            <v>DOS MIL DOSCIENTOS VEINTINUEVE</v>
          </cell>
          <cell r="C2229" t="str">
            <v>dos mil doscientos veintinueve</v>
          </cell>
        </row>
        <row r="2230">
          <cell r="A2230">
            <v>2230</v>
          </cell>
          <cell r="B2230" t="str">
            <v>DOS MIL DOSCIENTOS TREINTA</v>
          </cell>
          <cell r="C2230" t="str">
            <v>dos mil doscientos treinta</v>
          </cell>
        </row>
        <row r="2231">
          <cell r="A2231">
            <v>2231</v>
          </cell>
          <cell r="B2231" t="str">
            <v>DOS MIL DOSCIENTOS TREINTA Y UNO</v>
          </cell>
          <cell r="C2231" t="str">
            <v>dos mil doscientos treinta y uno</v>
          </cell>
        </row>
        <row r="2232">
          <cell r="A2232">
            <v>2232</v>
          </cell>
          <cell r="B2232" t="str">
            <v>DOS MIL DOSCIENTOS TREINTA Y DOS</v>
          </cell>
          <cell r="C2232" t="str">
            <v>dos mil doscientos treinta y dos</v>
          </cell>
        </row>
        <row r="2233">
          <cell r="A2233">
            <v>2233</v>
          </cell>
          <cell r="B2233" t="str">
            <v>DOS MIL DOSCIENTOS TREINTA Y TRES</v>
          </cell>
          <cell r="C2233" t="str">
            <v>dos mil doscientos treinta y tres</v>
          </cell>
        </row>
        <row r="2234">
          <cell r="A2234">
            <v>2234</v>
          </cell>
          <cell r="B2234" t="str">
            <v>DOS MIL DOSCIENTOS TREINTA Y CUATRO</v>
          </cell>
          <cell r="C2234" t="str">
            <v>dos mil doscientos treinta y cuatro</v>
          </cell>
        </row>
        <row r="2235">
          <cell r="A2235">
            <v>2235</v>
          </cell>
          <cell r="B2235" t="str">
            <v>DOS MIL DOSCIENTOS TREINTA Y CINCO</v>
          </cell>
          <cell r="C2235" t="str">
            <v>dos mil doscientos treinta y cinco</v>
          </cell>
        </row>
        <row r="2236">
          <cell r="A2236">
            <v>2236</v>
          </cell>
          <cell r="B2236" t="str">
            <v>DOS MIL DOSCIENTOS TREINTA Y SEIS</v>
          </cell>
          <cell r="C2236" t="str">
            <v>dos mil doscientos treinta y seis</v>
          </cell>
        </row>
        <row r="2237">
          <cell r="A2237">
            <v>2237</v>
          </cell>
          <cell r="B2237" t="str">
            <v>DOS MIL DOSCIENTOS TREINTA Y SIETE</v>
          </cell>
          <cell r="C2237" t="str">
            <v>dos mil doscientos treinta y siete</v>
          </cell>
        </row>
        <row r="2238">
          <cell r="A2238">
            <v>2238</v>
          </cell>
          <cell r="B2238" t="str">
            <v>DOS MIL DOSCIENTOS TREINTA Y OCHO</v>
          </cell>
          <cell r="C2238" t="str">
            <v>dos mil doscientos treinta y ocho</v>
          </cell>
        </row>
        <row r="2239">
          <cell r="A2239">
            <v>2239</v>
          </cell>
          <cell r="B2239" t="str">
            <v>DOS MIL DOSCIENTOS TREINTA Y NUEVE</v>
          </cell>
          <cell r="C2239" t="str">
            <v>dos mil doscientos treinta y nueve</v>
          </cell>
        </row>
        <row r="2240">
          <cell r="A2240">
            <v>2240</v>
          </cell>
          <cell r="B2240" t="str">
            <v>DOS MIL DOSCIENTOS CUARENTA</v>
          </cell>
          <cell r="C2240" t="str">
            <v>dos mil doscientos cuarenta</v>
          </cell>
        </row>
        <row r="2241">
          <cell r="A2241">
            <v>2241</v>
          </cell>
          <cell r="B2241" t="str">
            <v>DOS MIL DOSCIENTOS CUARENTA Y UNO</v>
          </cell>
          <cell r="C2241" t="str">
            <v>dos mil doscientos cuarenta y uno</v>
          </cell>
        </row>
        <row r="2242">
          <cell r="A2242">
            <v>2242</v>
          </cell>
          <cell r="B2242" t="str">
            <v>DOS MIL DOSCIENTOS CUARENTA Y DOS</v>
          </cell>
          <cell r="C2242" t="str">
            <v>dos mil doscientos cuarenta y dos</v>
          </cell>
        </row>
        <row r="2243">
          <cell r="A2243">
            <v>2243</v>
          </cell>
          <cell r="B2243" t="str">
            <v>DOS MIL DOSCIENTOS CUARENTA Y TRES</v>
          </cell>
          <cell r="C2243" t="str">
            <v>dos mil doscientos cuarenta y tres</v>
          </cell>
        </row>
        <row r="2244">
          <cell r="A2244">
            <v>2244</v>
          </cell>
          <cell r="B2244" t="str">
            <v>DOS MIL DOSCIENTOS CUARENTA Y CUATRO</v>
          </cell>
          <cell r="C2244" t="str">
            <v>dos mil doscientos cuarenta y cuatro</v>
          </cell>
        </row>
        <row r="2245">
          <cell r="A2245">
            <v>2245</v>
          </cell>
          <cell r="B2245" t="str">
            <v>DOS MIL DOSCIENTOS CUARENTA Y CINCO</v>
          </cell>
          <cell r="C2245" t="str">
            <v>dos mil doscientos cuarenta y cinco</v>
          </cell>
        </row>
        <row r="2246">
          <cell r="A2246">
            <v>2246</v>
          </cell>
          <cell r="B2246" t="str">
            <v>DOS MIL DOSCIENTOS CUARENTA Y SEIS</v>
          </cell>
          <cell r="C2246" t="str">
            <v>dos mil doscientos cuarenta y seis</v>
          </cell>
        </row>
        <row r="2247">
          <cell r="A2247">
            <v>2247</v>
          </cell>
          <cell r="B2247" t="str">
            <v>DOS MIL DOSCIENTOS CUARENTA Y SIETE</v>
          </cell>
          <cell r="C2247" t="str">
            <v>dos mil doscientos cuarenta y siete</v>
          </cell>
        </row>
        <row r="2248">
          <cell r="A2248">
            <v>2248</v>
          </cell>
          <cell r="B2248" t="str">
            <v>DOS MIL DOSCIENTOS CUARENTA Y OCHO</v>
          </cell>
          <cell r="C2248" t="str">
            <v>dos mil doscientos cuarenta y ocho</v>
          </cell>
        </row>
        <row r="2249">
          <cell r="A2249">
            <v>2249</v>
          </cell>
          <cell r="B2249" t="str">
            <v>DOS MIL DOSCIENTOS CUARENTA Y NUEVE</v>
          </cell>
          <cell r="C2249" t="str">
            <v>dos mil doscientos cuarenta y nueve</v>
          </cell>
        </row>
        <row r="2250">
          <cell r="A2250">
            <v>2250</v>
          </cell>
          <cell r="B2250" t="str">
            <v>DOS MIL DOSCIENTOS CINCUENTA</v>
          </cell>
          <cell r="C2250" t="str">
            <v>dos mil doscientos cincuenta</v>
          </cell>
        </row>
        <row r="2251">
          <cell r="A2251">
            <v>2251</v>
          </cell>
          <cell r="B2251" t="str">
            <v>DOS MIL DOSCIENTOS CINCUENTA Y UNO</v>
          </cell>
          <cell r="C2251" t="str">
            <v>dos mil doscientos cincuenta y uno</v>
          </cell>
        </row>
        <row r="2252">
          <cell r="A2252">
            <v>2252</v>
          </cell>
          <cell r="B2252" t="str">
            <v>DOS MIL DOSCIENTOS CINCUENTA Y DOS</v>
          </cell>
          <cell r="C2252" t="str">
            <v>dos mil doscientos cincuenta y dos</v>
          </cell>
        </row>
        <row r="2253">
          <cell r="A2253">
            <v>2253</v>
          </cell>
          <cell r="B2253" t="str">
            <v>DOS MIL DOSCIENTOS CINCUENTA Y TRES</v>
          </cell>
          <cell r="C2253" t="str">
            <v>dos mil doscientos cincuenta y tres</v>
          </cell>
        </row>
        <row r="2254">
          <cell r="A2254">
            <v>2254</v>
          </cell>
          <cell r="B2254" t="str">
            <v>DOS MIL DOSCIENTOS CINCUENTA Y CUATRO</v>
          </cell>
          <cell r="C2254" t="str">
            <v>dos mil doscientos cincuenta y cuatro</v>
          </cell>
        </row>
        <row r="2255">
          <cell r="A2255">
            <v>2255</v>
          </cell>
          <cell r="B2255" t="str">
            <v>DOS MIL DOSCIENTOS CINCUENTA Y CINCO</v>
          </cell>
          <cell r="C2255" t="str">
            <v>dos mil doscientos cincuenta y cinco</v>
          </cell>
        </row>
        <row r="2256">
          <cell r="A2256">
            <v>2256</v>
          </cell>
          <cell r="B2256" t="str">
            <v>DOS MIL DOSCIENTOS CINCUENTA Y SEIS</v>
          </cell>
          <cell r="C2256" t="str">
            <v>dos mil doscientos cincuenta y seis</v>
          </cell>
        </row>
        <row r="2257">
          <cell r="A2257">
            <v>2257</v>
          </cell>
          <cell r="B2257" t="str">
            <v>DOS MIL DOSCIENTOS CINCUENTA Y SIETE</v>
          </cell>
          <cell r="C2257" t="str">
            <v>dos mil doscientos cincuenta y siete</v>
          </cell>
        </row>
        <row r="2258">
          <cell r="A2258">
            <v>2258</v>
          </cell>
          <cell r="B2258" t="str">
            <v>DOS MIL DOSCIENTOS CINCUENTA Y OCHO</v>
          </cell>
          <cell r="C2258" t="str">
            <v>dos mil doscientos cincuenta y ocho</v>
          </cell>
        </row>
        <row r="2259">
          <cell r="A2259">
            <v>2259</v>
          </cell>
          <cell r="B2259" t="str">
            <v>DOS MIL DOSCIENTOS CINCUENTA Y NUEVE</v>
          </cell>
          <cell r="C2259" t="str">
            <v>dos mil doscientos cincuenta y nueve</v>
          </cell>
        </row>
        <row r="2260">
          <cell r="A2260">
            <v>2260</v>
          </cell>
          <cell r="B2260" t="str">
            <v>DOS MIL DOSCIENTOS SESENTA</v>
          </cell>
          <cell r="C2260" t="str">
            <v>dos mil doscientos sesenta</v>
          </cell>
        </row>
        <row r="2261">
          <cell r="A2261">
            <v>2261</v>
          </cell>
          <cell r="B2261" t="str">
            <v>DOS MIL DOSCIENTOS SESENTA Y UNO</v>
          </cell>
          <cell r="C2261" t="str">
            <v>dos mil doscientos sesenta y uno</v>
          </cell>
        </row>
        <row r="2262">
          <cell r="A2262">
            <v>2262</v>
          </cell>
          <cell r="B2262" t="str">
            <v>DOS MIL DOSCIENTOS SESENTA Y DOS</v>
          </cell>
          <cell r="C2262" t="str">
            <v>dos mil doscientos sesenta y dos</v>
          </cell>
        </row>
        <row r="2263">
          <cell r="A2263">
            <v>2263</v>
          </cell>
          <cell r="B2263" t="str">
            <v>DOS MIL DOSCIENTOS SESENTA Y TRES</v>
          </cell>
          <cell r="C2263" t="str">
            <v>dos mil doscientos sesenta y tres</v>
          </cell>
        </row>
        <row r="2264">
          <cell r="A2264">
            <v>2264</v>
          </cell>
          <cell r="B2264" t="str">
            <v>DOS MIL DOSCIENTOS SESENTA Y CUATRO</v>
          </cell>
          <cell r="C2264" t="str">
            <v>dos mil doscientos sesenta y cuatro</v>
          </cell>
        </row>
        <row r="2265">
          <cell r="A2265">
            <v>2265</v>
          </cell>
          <cell r="B2265" t="str">
            <v>DOS MIL DOSCIENTOS SESENTA Y CINCO</v>
          </cell>
          <cell r="C2265" t="str">
            <v>dos mil doscientos sesenta y cinco</v>
          </cell>
        </row>
        <row r="2266">
          <cell r="A2266">
            <v>2266</v>
          </cell>
          <cell r="B2266" t="str">
            <v>DOS MIL DOSCIENTOS SESENTA Y SEIS</v>
          </cell>
          <cell r="C2266" t="str">
            <v>dos mil doscientos sesenta y seis</v>
          </cell>
        </row>
        <row r="2267">
          <cell r="A2267">
            <v>2267</v>
          </cell>
          <cell r="B2267" t="str">
            <v>DOS MIL DOSCIENTOS SESENTA Y SIETE</v>
          </cell>
          <cell r="C2267" t="str">
            <v>dos mil doscientos sesenta y siete</v>
          </cell>
        </row>
        <row r="2268">
          <cell r="A2268">
            <v>2268</v>
          </cell>
          <cell r="B2268" t="str">
            <v>DOS MIL DOSCIENTOS SESENTA Y OCHO</v>
          </cell>
          <cell r="C2268" t="str">
            <v>dos mil doscientos sesenta y ocho</v>
          </cell>
        </row>
        <row r="2269">
          <cell r="A2269">
            <v>2269</v>
          </cell>
          <cell r="B2269" t="str">
            <v>DOS MIL DOSCIENTOS SESENTA Y NUEVE</v>
          </cell>
          <cell r="C2269" t="str">
            <v>dos mil doscientos sesenta y nueve</v>
          </cell>
        </row>
        <row r="2270">
          <cell r="A2270">
            <v>2270</v>
          </cell>
          <cell r="B2270" t="str">
            <v>DOS MIL DOSCIENTOS SETENTA</v>
          </cell>
          <cell r="C2270" t="str">
            <v>dos mil doscientos setenta</v>
          </cell>
        </row>
        <row r="2271">
          <cell r="A2271">
            <v>2271</v>
          </cell>
          <cell r="B2271" t="str">
            <v>DOS MIL DOSCIENTOS SETENTA Y UNO</v>
          </cell>
          <cell r="C2271" t="str">
            <v>dos mil doscientos setenta y uno</v>
          </cell>
        </row>
        <row r="2272">
          <cell r="A2272">
            <v>2272</v>
          </cell>
          <cell r="B2272" t="str">
            <v>DOS MIL DOSCIENTOS SETENTA Y DOS</v>
          </cell>
          <cell r="C2272" t="str">
            <v>dos mil doscientos setenta y dos</v>
          </cell>
        </row>
        <row r="2273">
          <cell r="A2273">
            <v>2273</v>
          </cell>
          <cell r="B2273" t="str">
            <v>DOS MIL DOSCIENTOS SETENTA Y TRES</v>
          </cell>
          <cell r="C2273" t="str">
            <v>dos mil doscientos setenta y tres</v>
          </cell>
        </row>
        <row r="2274">
          <cell r="A2274">
            <v>2274</v>
          </cell>
          <cell r="B2274" t="str">
            <v>DOS MIL DOSCIENTOS SETENTA Y CUATRO</v>
          </cell>
          <cell r="C2274" t="str">
            <v>dos mil doscientos setenta y cuatro</v>
          </cell>
        </row>
        <row r="2275">
          <cell r="A2275">
            <v>2275</v>
          </cell>
          <cell r="B2275" t="str">
            <v>DOS MIL DOSCIENTOS SETENTA Y CINCO</v>
          </cell>
          <cell r="C2275" t="str">
            <v>dos mil doscientos setenta y cinco</v>
          </cell>
        </row>
        <row r="2276">
          <cell r="A2276">
            <v>2276</v>
          </cell>
          <cell r="B2276" t="str">
            <v>DOS MIL DOSCIENTOS SETENTA Y SEIS</v>
          </cell>
          <cell r="C2276" t="str">
            <v>dos mil doscientos setenta y seis</v>
          </cell>
        </row>
        <row r="2277">
          <cell r="A2277">
            <v>2277</v>
          </cell>
          <cell r="B2277" t="str">
            <v>DOS MIL DOSCIENTOS SETENTA Y SIETE</v>
          </cell>
          <cell r="C2277" t="str">
            <v>dos mil doscientos setenta y siete</v>
          </cell>
        </row>
        <row r="2278">
          <cell r="A2278">
            <v>2278</v>
          </cell>
          <cell r="B2278" t="str">
            <v>DOS MIL DOSCIENTOS SETENTA Y OCHO</v>
          </cell>
          <cell r="C2278" t="str">
            <v>dos mil doscientos setenta y ocho</v>
          </cell>
        </row>
        <row r="2279">
          <cell r="A2279">
            <v>2279</v>
          </cell>
          <cell r="B2279" t="str">
            <v>DOS MIL DOSCIENTOS SETENTA Y NUEVE</v>
          </cell>
          <cell r="C2279" t="str">
            <v>dos mil doscientos setenta y nueve</v>
          </cell>
        </row>
        <row r="2280">
          <cell r="A2280">
            <v>2280</v>
          </cell>
          <cell r="B2280" t="str">
            <v>DOS MIL DOSCIENTOS OCHENTA</v>
          </cell>
          <cell r="C2280" t="str">
            <v>dos mil doscientos ochenta</v>
          </cell>
        </row>
        <row r="2281">
          <cell r="A2281">
            <v>2281</v>
          </cell>
          <cell r="B2281" t="str">
            <v>DOS MIL DOSCIENTOS OCHENTA Y UNO</v>
          </cell>
          <cell r="C2281" t="str">
            <v>dos mil doscientos ochenta y uno</v>
          </cell>
        </row>
        <row r="2282">
          <cell r="A2282">
            <v>2282</v>
          </cell>
          <cell r="B2282" t="str">
            <v>DOS MIL DOSCIENTOS OCHENTA Y DOS</v>
          </cell>
          <cell r="C2282" t="str">
            <v>dos mil doscientos ochenta y dos</v>
          </cell>
        </row>
        <row r="2283">
          <cell r="A2283">
            <v>2283</v>
          </cell>
          <cell r="B2283" t="str">
            <v>DOS MIL DOSCIENTOS OCHENTA Y TRES</v>
          </cell>
          <cell r="C2283" t="str">
            <v>dos mil doscientos ochenta y tres</v>
          </cell>
        </row>
        <row r="2284">
          <cell r="A2284">
            <v>2284</v>
          </cell>
          <cell r="B2284" t="str">
            <v>DOS MIL DOSCIENTOS OCHENTA Y CUATRO</v>
          </cell>
          <cell r="C2284" t="str">
            <v>dos mil doscientos ochenta y cuatro</v>
          </cell>
        </row>
        <row r="2285">
          <cell r="A2285">
            <v>2285</v>
          </cell>
          <cell r="B2285" t="str">
            <v>DOS MIL DOSCIENTOS OCHENTA Y CINCO</v>
          </cell>
          <cell r="C2285" t="str">
            <v>dos mil doscientos ochenta y cinco</v>
          </cell>
        </row>
        <row r="2286">
          <cell r="A2286">
            <v>2286</v>
          </cell>
          <cell r="B2286" t="str">
            <v>DOS MIL DOSCIENTOS OCHENTA Y SEIS</v>
          </cell>
          <cell r="C2286" t="str">
            <v>dos mil doscientos ochenta y seis</v>
          </cell>
        </row>
        <row r="2287">
          <cell r="A2287">
            <v>2287</v>
          </cell>
          <cell r="B2287" t="str">
            <v>DOS MIL DOSCIENTOS OCHENTA Y SIETE</v>
          </cell>
          <cell r="C2287" t="str">
            <v>dos mil doscientos ochenta y siete</v>
          </cell>
        </row>
        <row r="2288">
          <cell r="A2288">
            <v>2288</v>
          </cell>
          <cell r="B2288" t="str">
            <v>DOS MIL DOSCIENTOS OCHENTA Y OCHO</v>
          </cell>
          <cell r="C2288" t="str">
            <v>dos mil doscientos ochenta y ocho</v>
          </cell>
        </row>
        <row r="2289">
          <cell r="A2289">
            <v>2289</v>
          </cell>
          <cell r="B2289" t="str">
            <v>DOS MIL DOSCIENTOS OCHENTA Y NUEVE</v>
          </cell>
          <cell r="C2289" t="str">
            <v>dos mil doscientos ochenta y nueve</v>
          </cell>
        </row>
        <row r="2290">
          <cell r="A2290">
            <v>2290</v>
          </cell>
          <cell r="B2290" t="str">
            <v>DOS MIL DOSCIENTOS NOVENTA</v>
          </cell>
          <cell r="C2290" t="str">
            <v>dos mil doscientos noventa</v>
          </cell>
        </row>
        <row r="2291">
          <cell r="A2291">
            <v>2291</v>
          </cell>
          <cell r="B2291" t="str">
            <v>DOS MIL DOSCIENTOS NOVENTA Y UNO</v>
          </cell>
          <cell r="C2291" t="str">
            <v>dos mil doscientos noventa y uno</v>
          </cell>
        </row>
        <row r="2292">
          <cell r="A2292">
            <v>2292</v>
          </cell>
          <cell r="B2292" t="str">
            <v>DOS MIL DOSCIENTOS NOVENTA Y DOS</v>
          </cell>
          <cell r="C2292" t="str">
            <v>dos mil doscientos noventa y dos</v>
          </cell>
        </row>
        <row r="2293">
          <cell r="A2293">
            <v>2293</v>
          </cell>
          <cell r="B2293" t="str">
            <v>DOS MIL DOSCIENTOS NOVENTA Y TRES</v>
          </cell>
          <cell r="C2293" t="str">
            <v>dos mil doscientos noventa y tres</v>
          </cell>
        </row>
        <row r="2294">
          <cell r="A2294">
            <v>2294</v>
          </cell>
          <cell r="B2294" t="str">
            <v>DOS MIL DOSCIENTOS NOVENTA Y CUATRO</v>
          </cell>
          <cell r="C2294" t="str">
            <v>dos mil doscientos noventa y cuatro</v>
          </cell>
        </row>
        <row r="2295">
          <cell r="A2295">
            <v>2295</v>
          </cell>
          <cell r="B2295" t="str">
            <v>DOS MIL DOSCIENTOS NOVENTA Y CINCO</v>
          </cell>
          <cell r="C2295" t="str">
            <v>dos mil doscientos noventa y cinco</v>
          </cell>
        </row>
        <row r="2296">
          <cell r="A2296">
            <v>2296</v>
          </cell>
          <cell r="B2296" t="str">
            <v>DOS MIL DOSCIENTOS NOVENTA Y SEIS</v>
          </cell>
          <cell r="C2296" t="str">
            <v>dos mil doscientos noventa y seis</v>
          </cell>
        </row>
        <row r="2297">
          <cell r="A2297">
            <v>2297</v>
          </cell>
          <cell r="B2297" t="str">
            <v>DOS MIL DOSCIENTOS NOVENTA Y SIETE</v>
          </cell>
          <cell r="C2297" t="str">
            <v>dos mil doscientos noventa y siete</v>
          </cell>
        </row>
        <row r="2298">
          <cell r="A2298">
            <v>2298</v>
          </cell>
          <cell r="B2298" t="str">
            <v>DOS MIL DOSCIENTOS NOVENTA Y OCHO</v>
          </cell>
          <cell r="C2298" t="str">
            <v>dos mil doscientos noventa y ocho</v>
          </cell>
        </row>
        <row r="2299">
          <cell r="A2299">
            <v>2299</v>
          </cell>
          <cell r="B2299" t="str">
            <v>DOS MIL DOSCIENTOS NOVENTA Y NUEVE</v>
          </cell>
          <cell r="C2299" t="str">
            <v>dos mil doscientos noventa y nueve</v>
          </cell>
        </row>
        <row r="2300">
          <cell r="A2300">
            <v>2300</v>
          </cell>
          <cell r="B2300" t="str">
            <v>DOS MIL TRESCIENTOS</v>
          </cell>
          <cell r="C2300" t="str">
            <v>dos mil trescientos</v>
          </cell>
        </row>
        <row r="2301">
          <cell r="A2301">
            <v>2301</v>
          </cell>
          <cell r="B2301" t="str">
            <v>DOS MIL TRESCIENTOS UNO</v>
          </cell>
          <cell r="C2301" t="str">
            <v>dos mil trescientos uno</v>
          </cell>
        </row>
        <row r="2302">
          <cell r="A2302">
            <v>2302</v>
          </cell>
          <cell r="B2302" t="str">
            <v>DOS MIL TRESCIENTOS DOS</v>
          </cell>
          <cell r="C2302" t="str">
            <v>dos mil trescientos dos</v>
          </cell>
        </row>
        <row r="2303">
          <cell r="A2303">
            <v>2303</v>
          </cell>
          <cell r="B2303" t="str">
            <v>DOS MIL TRESCIENTOS TRES</v>
          </cell>
          <cell r="C2303" t="str">
            <v>dos mil trescientos tres</v>
          </cell>
        </row>
        <row r="2304">
          <cell r="A2304">
            <v>2304</v>
          </cell>
          <cell r="B2304" t="str">
            <v>DOS MIL TRESCIENTOS CUATRO</v>
          </cell>
          <cell r="C2304" t="str">
            <v>dos mil trescientos cuatro</v>
          </cell>
        </row>
        <row r="2305">
          <cell r="A2305">
            <v>2305</v>
          </cell>
          <cell r="B2305" t="str">
            <v>DOS MIL TRESCIENTOS CINCO</v>
          </cell>
          <cell r="C2305" t="str">
            <v>dos mil trescientos cinco</v>
          </cell>
        </row>
        <row r="2306">
          <cell r="A2306">
            <v>2306</v>
          </cell>
          <cell r="B2306" t="str">
            <v>DOS MIL TRESCIENTOS SEIS</v>
          </cell>
          <cell r="C2306" t="str">
            <v>dos mil trescientos seis</v>
          </cell>
        </row>
        <row r="2307">
          <cell r="A2307">
            <v>2307</v>
          </cell>
          <cell r="B2307" t="str">
            <v>DOS MIL TRESCIENTOS SIETE</v>
          </cell>
          <cell r="C2307" t="str">
            <v>dos mil trescientos siete</v>
          </cell>
        </row>
        <row r="2308">
          <cell r="A2308">
            <v>2308</v>
          </cell>
          <cell r="B2308" t="str">
            <v>DOS MIL TRESCIENTOS OCHO</v>
          </cell>
          <cell r="C2308" t="str">
            <v>dos mil trescientos ocho</v>
          </cell>
        </row>
        <row r="2309">
          <cell r="A2309">
            <v>2309</v>
          </cell>
          <cell r="B2309" t="str">
            <v>DOS MIL TRESCIENTOS NUEVE</v>
          </cell>
          <cell r="C2309" t="str">
            <v>dos mil trescientos nueve</v>
          </cell>
        </row>
        <row r="2310">
          <cell r="A2310">
            <v>2310</v>
          </cell>
          <cell r="B2310" t="str">
            <v>DOS MIL TRESCIENTOS DIEZ</v>
          </cell>
          <cell r="C2310" t="str">
            <v>dos mil trescientos diez</v>
          </cell>
        </row>
        <row r="2311">
          <cell r="A2311">
            <v>2311</v>
          </cell>
          <cell r="B2311" t="str">
            <v>DOS MIL TRESCIENTOS ONCE</v>
          </cell>
          <cell r="C2311" t="str">
            <v>dos mil trescientos once</v>
          </cell>
        </row>
        <row r="2312">
          <cell r="A2312">
            <v>2312</v>
          </cell>
          <cell r="B2312" t="str">
            <v>DOS MIL TRESCIENTOS DOCE</v>
          </cell>
          <cell r="C2312" t="str">
            <v>dos mil trescientos doce</v>
          </cell>
        </row>
        <row r="2313">
          <cell r="A2313">
            <v>2313</v>
          </cell>
          <cell r="B2313" t="str">
            <v>DOS MIL TRESCIENTOS TRECE</v>
          </cell>
          <cell r="C2313" t="str">
            <v>dos mil trescientos trece</v>
          </cell>
        </row>
        <row r="2314">
          <cell r="A2314">
            <v>2314</v>
          </cell>
          <cell r="B2314" t="str">
            <v>DOS MIL TRESCIENTOS CATORCE</v>
          </cell>
          <cell r="C2314" t="str">
            <v>dos mil trescientos catorce</v>
          </cell>
        </row>
        <row r="2315">
          <cell r="A2315">
            <v>2315</v>
          </cell>
          <cell r="B2315" t="str">
            <v>DOS MIL TRESCIENTOS QUINCE</v>
          </cell>
          <cell r="C2315" t="str">
            <v>dos mil trescientos quince</v>
          </cell>
        </row>
        <row r="2316">
          <cell r="A2316">
            <v>2316</v>
          </cell>
          <cell r="B2316" t="str">
            <v>DOS MIL TRESCIENTOS DIECISEIS</v>
          </cell>
          <cell r="C2316" t="str">
            <v>dos mil trescientos dieciseis</v>
          </cell>
        </row>
        <row r="2317">
          <cell r="A2317">
            <v>2317</v>
          </cell>
          <cell r="B2317" t="str">
            <v>DOS MIL TRESCIENTOS DIECISIETE</v>
          </cell>
          <cell r="C2317" t="str">
            <v>dos mil trescientos diecisiete</v>
          </cell>
        </row>
        <row r="2318">
          <cell r="A2318">
            <v>2318</v>
          </cell>
          <cell r="B2318" t="str">
            <v>DOS MIL TRESCIENTOS DIECIOCHO</v>
          </cell>
          <cell r="C2318" t="str">
            <v>dos mil trescientos dieciocho</v>
          </cell>
        </row>
        <row r="2319">
          <cell r="A2319">
            <v>2319</v>
          </cell>
          <cell r="B2319" t="str">
            <v>DOS MIL TRESCIENTOS DIECINUEVE</v>
          </cell>
          <cell r="C2319" t="str">
            <v>dos mil trescientos diecinueve</v>
          </cell>
        </row>
        <row r="2320">
          <cell r="A2320">
            <v>2320</v>
          </cell>
          <cell r="B2320" t="str">
            <v>DOS MIL TRESCIENTOS VEINTE</v>
          </cell>
          <cell r="C2320" t="str">
            <v>dos mil trescientos veinte</v>
          </cell>
        </row>
        <row r="2321">
          <cell r="A2321">
            <v>2321</v>
          </cell>
          <cell r="B2321" t="str">
            <v>DOS MIL TRESCIENTOS VEINTIUNO</v>
          </cell>
          <cell r="C2321" t="str">
            <v>dos mil trescientos veintiuno</v>
          </cell>
        </row>
        <row r="2322">
          <cell r="A2322">
            <v>2322</v>
          </cell>
          <cell r="B2322" t="str">
            <v>DOS MIL TRESCIENTOS VEINTIDOS</v>
          </cell>
          <cell r="C2322" t="str">
            <v>dos mil trescientos veintidos</v>
          </cell>
        </row>
        <row r="2323">
          <cell r="A2323">
            <v>2323</v>
          </cell>
          <cell r="B2323" t="str">
            <v>DOS MIL TRESCIENTOS VEINTITRES</v>
          </cell>
          <cell r="C2323" t="str">
            <v>dos mil trescientos veintitres</v>
          </cell>
        </row>
        <row r="2324">
          <cell r="A2324">
            <v>2324</v>
          </cell>
          <cell r="B2324" t="str">
            <v>DOS MIL TRESCIENTOS VEINTICUATRO</v>
          </cell>
          <cell r="C2324" t="str">
            <v>dos mil trescientos veinticuatro</v>
          </cell>
        </row>
        <row r="2325">
          <cell r="A2325">
            <v>2325</v>
          </cell>
          <cell r="B2325" t="str">
            <v>DOS MIL TRESCIENTOS VEINTICINCO</v>
          </cell>
          <cell r="C2325" t="str">
            <v>dos mil trescientos veinticinco</v>
          </cell>
        </row>
        <row r="2326">
          <cell r="A2326">
            <v>2326</v>
          </cell>
          <cell r="B2326" t="str">
            <v>DOS MIL TRESCIENTOS VEINTISEIS</v>
          </cell>
          <cell r="C2326" t="str">
            <v>dos mil trescientos veintiseis</v>
          </cell>
        </row>
        <row r="2327">
          <cell r="A2327">
            <v>2327</v>
          </cell>
          <cell r="B2327" t="str">
            <v>DOS MIL TRESCIENTOS VEINTISIETE</v>
          </cell>
          <cell r="C2327" t="str">
            <v>dos mil trescientos veintisiete</v>
          </cell>
        </row>
        <row r="2328">
          <cell r="A2328">
            <v>2328</v>
          </cell>
          <cell r="B2328" t="str">
            <v>DOS MIL TRESCIENTOS VIENTIOCHO</v>
          </cell>
          <cell r="C2328" t="str">
            <v>dos mil trescientos vientiocho</v>
          </cell>
        </row>
        <row r="2329">
          <cell r="A2329">
            <v>2329</v>
          </cell>
          <cell r="B2329" t="str">
            <v>DOS MIL TRESCIENTOS VEINTINUEVE</v>
          </cell>
          <cell r="C2329" t="str">
            <v>dos mil trescientos veintinueve</v>
          </cell>
        </row>
        <row r="2330">
          <cell r="A2330">
            <v>2330</v>
          </cell>
          <cell r="B2330" t="str">
            <v>DOS MIL TRESCIENTOS TREINTA</v>
          </cell>
          <cell r="C2330" t="str">
            <v>dos mil trescientos treinta</v>
          </cell>
        </row>
        <row r="2331">
          <cell r="A2331">
            <v>2331</v>
          </cell>
          <cell r="B2331" t="str">
            <v>DOS MIL TRESCIENTOS TREINTA Y UNO</v>
          </cell>
          <cell r="C2331" t="str">
            <v>dos mil trescientos treinta y uno</v>
          </cell>
        </row>
        <row r="2332">
          <cell r="A2332">
            <v>2332</v>
          </cell>
          <cell r="B2332" t="str">
            <v>DOS MIL TRESCIENTOS TREINTA Y DOS</v>
          </cell>
          <cell r="C2332" t="str">
            <v>dos mil trescientos treinta y dos</v>
          </cell>
        </row>
        <row r="2333">
          <cell r="A2333">
            <v>2333</v>
          </cell>
          <cell r="B2333" t="str">
            <v>DOS MIL TRESCIENTOS TREINTA Y TRES</v>
          </cell>
          <cell r="C2333" t="str">
            <v>dos mil trescientos treinta y tres</v>
          </cell>
        </row>
        <row r="2334">
          <cell r="A2334">
            <v>2334</v>
          </cell>
          <cell r="B2334" t="str">
            <v>DOS MIL TRESCIENTOS TREINTA Y CUATRO</v>
          </cell>
          <cell r="C2334" t="str">
            <v>dos mil trescientos treinta y cuatro</v>
          </cell>
        </row>
        <row r="2335">
          <cell r="A2335">
            <v>2335</v>
          </cell>
          <cell r="B2335" t="str">
            <v>DOS MIL TRESCIENTOS TREINTA Y CINCO</v>
          </cell>
          <cell r="C2335" t="str">
            <v>dos mil trescientos treinta y cinco</v>
          </cell>
        </row>
        <row r="2336">
          <cell r="A2336">
            <v>2336</v>
          </cell>
          <cell r="B2336" t="str">
            <v>DOS MIL TRESCIENTOS TREINTA Y SEIS</v>
          </cell>
          <cell r="C2336" t="str">
            <v>dos mil trescientos treinta y seis</v>
          </cell>
        </row>
        <row r="2337">
          <cell r="A2337">
            <v>2337</v>
          </cell>
          <cell r="B2337" t="str">
            <v>DOS MIL TRESCIENTOS TREINTA Y SIETE</v>
          </cell>
          <cell r="C2337" t="str">
            <v>dos mil trescientos treinta y siete</v>
          </cell>
        </row>
        <row r="2338">
          <cell r="A2338">
            <v>2338</v>
          </cell>
          <cell r="B2338" t="str">
            <v>DOS MIL TRESCIENTOS TREINTA Y OCHO</v>
          </cell>
          <cell r="C2338" t="str">
            <v>dos mil trescientos treinta y ocho</v>
          </cell>
        </row>
        <row r="2339">
          <cell r="A2339">
            <v>2339</v>
          </cell>
          <cell r="B2339" t="str">
            <v>DOS MIL TRESCIENTOS TREINTA Y NUEVE</v>
          </cell>
          <cell r="C2339" t="str">
            <v>dos mil trescientos treinta y nueve</v>
          </cell>
        </row>
        <row r="2340">
          <cell r="A2340">
            <v>2340</v>
          </cell>
          <cell r="B2340" t="str">
            <v>DOS MIL TRESCIENTOS CUARENTA</v>
          </cell>
          <cell r="C2340" t="str">
            <v>dos mil trescientos cuarenta</v>
          </cell>
        </row>
        <row r="2341">
          <cell r="A2341">
            <v>2341</v>
          </cell>
          <cell r="B2341" t="str">
            <v>DOS MIL TRESCIENTOS CUARENTA Y UNO</v>
          </cell>
          <cell r="C2341" t="str">
            <v>dos mil trescientos cuarenta y uno</v>
          </cell>
        </row>
        <row r="2342">
          <cell r="A2342">
            <v>2342</v>
          </cell>
          <cell r="B2342" t="str">
            <v>DOS MIL TRESCIENTOS CUARENTA Y DOS</v>
          </cell>
          <cell r="C2342" t="str">
            <v>dos mil trescientos cuarenta y dos</v>
          </cell>
        </row>
        <row r="2343">
          <cell r="A2343">
            <v>2343</v>
          </cell>
          <cell r="B2343" t="str">
            <v>DOS MIL TRESCIENTOS CUARENTA Y TRES</v>
          </cell>
          <cell r="C2343" t="str">
            <v>dos mil trescientos cuarenta y tres</v>
          </cell>
        </row>
        <row r="2344">
          <cell r="A2344">
            <v>2344</v>
          </cell>
          <cell r="B2344" t="str">
            <v>DOS MIL TRESCIENTOS CUARENTA Y CUATRO</v>
          </cell>
          <cell r="C2344" t="str">
            <v>dos mil trescientos cuarenta y cuatro</v>
          </cell>
        </row>
        <row r="2345">
          <cell r="A2345">
            <v>2345</v>
          </cell>
          <cell r="B2345" t="str">
            <v>DOS MIL TRESCIENTOS CUARENTA Y CINCO</v>
          </cell>
          <cell r="C2345" t="str">
            <v>dos mil trescientos cuarenta y cinco</v>
          </cell>
        </row>
        <row r="2346">
          <cell r="A2346">
            <v>2346</v>
          </cell>
          <cell r="B2346" t="str">
            <v>DOS MIL TRESCIENTOS CUARENTA Y SEIS</v>
          </cell>
          <cell r="C2346" t="str">
            <v>dos mil trescientos cuarenta y seis</v>
          </cell>
        </row>
        <row r="2347">
          <cell r="A2347">
            <v>2347</v>
          </cell>
          <cell r="B2347" t="str">
            <v>DOS MIL TRESCIENTOS CUARENTA Y SIETE</v>
          </cell>
          <cell r="C2347" t="str">
            <v>dos mil trescientos cuarenta y siete</v>
          </cell>
        </row>
        <row r="2348">
          <cell r="A2348">
            <v>2348</v>
          </cell>
          <cell r="B2348" t="str">
            <v>DOS MIL TRESCIENTOS CUARENTA Y OCHO</v>
          </cell>
          <cell r="C2348" t="str">
            <v>dos mil trescientos cuarenta y ocho</v>
          </cell>
        </row>
        <row r="2349">
          <cell r="A2349">
            <v>2349</v>
          </cell>
          <cell r="B2349" t="str">
            <v>DOS MIL TRESCIENTOS CUARENTA Y NUEVE</v>
          </cell>
          <cell r="C2349" t="str">
            <v>dos mil trescientos cuarenta y nueve</v>
          </cell>
        </row>
        <row r="2350">
          <cell r="A2350">
            <v>2350</v>
          </cell>
          <cell r="B2350" t="str">
            <v>DOS MIL TRESCIENTOS CINCUENTA</v>
          </cell>
          <cell r="C2350" t="str">
            <v>dos mil trescientos cincuenta</v>
          </cell>
        </row>
        <row r="2351">
          <cell r="A2351">
            <v>2351</v>
          </cell>
          <cell r="B2351" t="str">
            <v>DOS MIL TRESCIENTOS CINCUENTA Y UNO</v>
          </cell>
          <cell r="C2351" t="str">
            <v>dos mil trescientos cincuenta y uno</v>
          </cell>
        </row>
        <row r="2352">
          <cell r="A2352">
            <v>2352</v>
          </cell>
          <cell r="B2352" t="str">
            <v>DOS MIL TRESCIENTOS CINCUENTA Y DOS</v>
          </cell>
          <cell r="C2352" t="str">
            <v>dos mil trescientos cincuenta y dos</v>
          </cell>
        </row>
        <row r="2353">
          <cell r="A2353">
            <v>2353</v>
          </cell>
          <cell r="B2353" t="str">
            <v>DOS MIL TRESCIENTOS CINCUENTA Y TRES</v>
          </cell>
          <cell r="C2353" t="str">
            <v>dos mil trescientos cincuenta y tres</v>
          </cell>
        </row>
        <row r="2354">
          <cell r="A2354">
            <v>2354</v>
          </cell>
          <cell r="B2354" t="str">
            <v>DOS MIL TRESCIENTOS CINCUENTA Y CUATRO</v>
          </cell>
          <cell r="C2354" t="str">
            <v>dos mil trescientos cincuenta y cuatro</v>
          </cell>
        </row>
        <row r="2355">
          <cell r="A2355">
            <v>2355</v>
          </cell>
          <cell r="B2355" t="str">
            <v>DOS MIL TRESCIENTOS CINCUENTA Y CINCO</v>
          </cell>
          <cell r="C2355" t="str">
            <v>dos mil trescientos cincuenta y cinco</v>
          </cell>
        </row>
        <row r="2356">
          <cell r="A2356">
            <v>2356</v>
          </cell>
          <cell r="B2356" t="str">
            <v>DOS MIL TRESCIENTOS CINCUENTA Y SEIS</v>
          </cell>
          <cell r="C2356" t="str">
            <v>dos mil trescientos cincuenta y seis</v>
          </cell>
        </row>
        <row r="2357">
          <cell r="A2357">
            <v>2357</v>
          </cell>
          <cell r="B2357" t="str">
            <v>DOS MIL TRESCIENTOS CINCUENTA Y SIETE</v>
          </cell>
          <cell r="C2357" t="str">
            <v>dos mil trescientos cincuenta y siete</v>
          </cell>
        </row>
        <row r="2358">
          <cell r="A2358">
            <v>2358</v>
          </cell>
          <cell r="B2358" t="str">
            <v>DOS MIL TRESCIENTOS CINCUENTA Y OCHO</v>
          </cell>
          <cell r="C2358" t="str">
            <v>dos mil trescientos cincuenta y ocho</v>
          </cell>
        </row>
        <row r="2359">
          <cell r="A2359">
            <v>2359</v>
          </cell>
          <cell r="B2359" t="str">
            <v>DOS MIL TRESCIENTOS CINCUENTA Y NUEVE</v>
          </cell>
          <cell r="C2359" t="str">
            <v>dos mil trescientos cincuenta y nueve</v>
          </cell>
        </row>
        <row r="2360">
          <cell r="A2360">
            <v>2360</v>
          </cell>
          <cell r="B2360" t="str">
            <v>DOS MIL TRESCIENTOS SESENTA</v>
          </cell>
          <cell r="C2360" t="str">
            <v>dos mil trescientos sesenta</v>
          </cell>
        </row>
        <row r="2361">
          <cell r="A2361">
            <v>2361</v>
          </cell>
          <cell r="B2361" t="str">
            <v>DOS MIL TRESCIENTOS SESENTA Y UNO</v>
          </cell>
          <cell r="C2361" t="str">
            <v>dos mil trescientos sesenta y uno</v>
          </cell>
        </row>
        <row r="2362">
          <cell r="A2362">
            <v>2362</v>
          </cell>
          <cell r="B2362" t="str">
            <v>DOS MIL TRESCIENTOS SESENTA Y DOS</v>
          </cell>
          <cell r="C2362" t="str">
            <v>dos mil trescientos sesenta y dos</v>
          </cell>
        </row>
        <row r="2363">
          <cell r="A2363">
            <v>2363</v>
          </cell>
          <cell r="B2363" t="str">
            <v>DOS MIL TRESCIENTOS SESENTA Y TRES</v>
          </cell>
          <cell r="C2363" t="str">
            <v>dos mil trescientos sesenta y tres</v>
          </cell>
        </row>
        <row r="2364">
          <cell r="A2364">
            <v>2364</v>
          </cell>
          <cell r="B2364" t="str">
            <v>DOS MIL TRESCIENTOS SESENTA Y CUATRO</v>
          </cell>
          <cell r="C2364" t="str">
            <v>dos mil trescientos sesenta y cuatro</v>
          </cell>
        </row>
        <row r="2365">
          <cell r="A2365">
            <v>2365</v>
          </cell>
          <cell r="B2365" t="str">
            <v>DOS MIL TRESCIENTOS SESENTA Y CINCO</v>
          </cell>
          <cell r="C2365" t="str">
            <v>dos mil trescientos sesenta y cinco</v>
          </cell>
        </row>
        <row r="2366">
          <cell r="A2366">
            <v>2366</v>
          </cell>
          <cell r="B2366" t="str">
            <v>DOS MIL TRESCIENTOS SESENTA Y SEIS</v>
          </cell>
          <cell r="C2366" t="str">
            <v>dos mil trescientos sesenta y seis</v>
          </cell>
        </row>
        <row r="2367">
          <cell r="A2367">
            <v>2367</v>
          </cell>
          <cell r="B2367" t="str">
            <v>DOS MIL TRESCIENTOS SESENTA Y SIETE</v>
          </cell>
          <cell r="C2367" t="str">
            <v>dos mil trescientos sesenta y siete</v>
          </cell>
        </row>
        <row r="2368">
          <cell r="A2368">
            <v>2368</v>
          </cell>
          <cell r="B2368" t="str">
            <v>DOS MIL TRESCIENTOS SESENTA Y OCHO</v>
          </cell>
          <cell r="C2368" t="str">
            <v>dos mil trescientos sesenta y ocho</v>
          </cell>
        </row>
        <row r="2369">
          <cell r="A2369">
            <v>2369</v>
          </cell>
          <cell r="B2369" t="str">
            <v>DOS MIL TRESCIENTOS SESENTA Y NUEVE</v>
          </cell>
          <cell r="C2369" t="str">
            <v>dos mil trescientos sesenta y nueve</v>
          </cell>
        </row>
        <row r="2370">
          <cell r="A2370">
            <v>2370</v>
          </cell>
          <cell r="B2370" t="str">
            <v>DOS MIL TRESCIENTOS SETENTA</v>
          </cell>
          <cell r="C2370" t="str">
            <v>dos mil trescientos setenta</v>
          </cell>
        </row>
        <row r="2371">
          <cell r="A2371">
            <v>2371</v>
          </cell>
          <cell r="B2371" t="str">
            <v>DOS MIL TRESCIENTOS SETENTA Y UNO</v>
          </cell>
          <cell r="C2371" t="str">
            <v>dos mil trescientos setenta y uno</v>
          </cell>
        </row>
        <row r="2372">
          <cell r="A2372">
            <v>2372</v>
          </cell>
          <cell r="B2372" t="str">
            <v>DOS MIL TRESCIENTOS SETENTA Y DOS</v>
          </cell>
          <cell r="C2372" t="str">
            <v>dos mil trescientos setenta y dos</v>
          </cell>
        </row>
        <row r="2373">
          <cell r="A2373">
            <v>2373</v>
          </cell>
          <cell r="B2373" t="str">
            <v>DOS MIL TRESCIENTOS SETENTA Y TRES</v>
          </cell>
          <cell r="C2373" t="str">
            <v>dos mil trescientos setenta y tres</v>
          </cell>
        </row>
        <row r="2374">
          <cell r="A2374">
            <v>2374</v>
          </cell>
          <cell r="B2374" t="str">
            <v>DOS MIL TRESCIENTOS SETENTA Y CUATRO</v>
          </cell>
          <cell r="C2374" t="str">
            <v>dos mil trescientos setenta y cuatro</v>
          </cell>
        </row>
        <row r="2375">
          <cell r="A2375">
            <v>2375</v>
          </cell>
          <cell r="B2375" t="str">
            <v>DOS MIL TRESCIENTOS SETENTA Y CINCO</v>
          </cell>
          <cell r="C2375" t="str">
            <v>dos mil trescientos setenta y cinco</v>
          </cell>
        </row>
        <row r="2376">
          <cell r="A2376">
            <v>2376</v>
          </cell>
          <cell r="B2376" t="str">
            <v>DOS MIL TRESCIENTOS SETENTA Y SEIS</v>
          </cell>
          <cell r="C2376" t="str">
            <v>dos mil trescientos setenta y seis</v>
          </cell>
        </row>
        <row r="2377">
          <cell r="A2377">
            <v>2377</v>
          </cell>
          <cell r="B2377" t="str">
            <v>DOS MIL TRESCIENTOS SETENTA Y SIETE</v>
          </cell>
          <cell r="C2377" t="str">
            <v>dos mil trescientos setenta y siete</v>
          </cell>
        </row>
        <row r="2378">
          <cell r="A2378">
            <v>2378</v>
          </cell>
          <cell r="B2378" t="str">
            <v>DOS MIL TRESCIENTOS SETENTA Y OCHO</v>
          </cell>
          <cell r="C2378" t="str">
            <v>dos mil trescientos setenta y ocho</v>
          </cell>
        </row>
        <row r="2379">
          <cell r="A2379">
            <v>2379</v>
          </cell>
          <cell r="B2379" t="str">
            <v>DOS MIL TRESCIENTOS SETENTA Y NUEVE</v>
          </cell>
          <cell r="C2379" t="str">
            <v>dos mil trescientos setenta y nueve</v>
          </cell>
        </row>
        <row r="2380">
          <cell r="A2380">
            <v>2380</v>
          </cell>
          <cell r="B2380" t="str">
            <v>DOS MIL TRESCIENTOS OCHENTA</v>
          </cell>
          <cell r="C2380" t="str">
            <v>dos mil trescientos ochenta</v>
          </cell>
        </row>
        <row r="2381">
          <cell r="A2381">
            <v>2381</v>
          </cell>
          <cell r="B2381" t="str">
            <v>DOS MIL TRESCIENTOS OCHENTA Y UNO</v>
          </cell>
          <cell r="C2381" t="str">
            <v>dos mil trescientos ochenta y uno</v>
          </cell>
        </row>
        <row r="2382">
          <cell r="A2382">
            <v>2382</v>
          </cell>
          <cell r="B2382" t="str">
            <v>DOS MIL TRESCIENTOS OCHENTA Y DOS</v>
          </cell>
          <cell r="C2382" t="str">
            <v>dos mil trescientos ochenta y dos</v>
          </cell>
        </row>
        <row r="2383">
          <cell r="A2383">
            <v>2383</v>
          </cell>
          <cell r="B2383" t="str">
            <v>DOS MIL TRESCIENTOS OCHENTA Y TRES</v>
          </cell>
          <cell r="C2383" t="str">
            <v>dos mil trescientos ochenta y tres</v>
          </cell>
        </row>
        <row r="2384">
          <cell r="A2384">
            <v>2384</v>
          </cell>
          <cell r="B2384" t="str">
            <v>DOS MIL TRESCIENTOS OCHENTA Y CUATRO</v>
          </cell>
          <cell r="C2384" t="str">
            <v>dos mil trescientos ochenta y cuatro</v>
          </cell>
        </row>
        <row r="2385">
          <cell r="A2385">
            <v>2385</v>
          </cell>
          <cell r="B2385" t="str">
            <v>DOS MIL TRESCIENTOS OCHENTA Y CINCO</v>
          </cell>
          <cell r="C2385" t="str">
            <v>dos mil trescientos ochenta y cinco</v>
          </cell>
        </row>
        <row r="2386">
          <cell r="A2386">
            <v>2386</v>
          </cell>
          <cell r="B2386" t="str">
            <v>DOS MIL TRESCIENTOS OCHENTA Y SEIS</v>
          </cell>
          <cell r="C2386" t="str">
            <v>dos mil trescientos ochenta y seis</v>
          </cell>
        </row>
        <row r="2387">
          <cell r="A2387">
            <v>2387</v>
          </cell>
          <cell r="B2387" t="str">
            <v>DOS MIL TRESCIENTOS OCHENTA Y SIETE</v>
          </cell>
          <cell r="C2387" t="str">
            <v>dos mil trescientos ochenta y siete</v>
          </cell>
        </row>
        <row r="2388">
          <cell r="A2388">
            <v>2388</v>
          </cell>
          <cell r="B2388" t="str">
            <v>DOS MIL TRESCIENTOS OCHENTA Y OCHO</v>
          </cell>
          <cell r="C2388" t="str">
            <v>dos mil trescientos ochenta y ocho</v>
          </cell>
        </row>
        <row r="2389">
          <cell r="A2389">
            <v>2389</v>
          </cell>
          <cell r="B2389" t="str">
            <v>DOS MIL TRESCIENTOS OCHENTA Y NUEVE</v>
          </cell>
          <cell r="C2389" t="str">
            <v>dos mil trescientos ochenta y nueve</v>
          </cell>
        </row>
        <row r="2390">
          <cell r="A2390">
            <v>2390</v>
          </cell>
          <cell r="B2390" t="str">
            <v>DOS MIL TRESCIENTOS NOVENTA</v>
          </cell>
          <cell r="C2390" t="str">
            <v>dos mil trescientos noventa</v>
          </cell>
        </row>
        <row r="2391">
          <cell r="A2391">
            <v>2391</v>
          </cell>
          <cell r="B2391" t="str">
            <v>DOS MIL TRESCIENTOS NOVENTA Y UNO</v>
          </cell>
          <cell r="C2391" t="str">
            <v>dos mil trescientos noventa y uno</v>
          </cell>
        </row>
        <row r="2392">
          <cell r="A2392">
            <v>2392</v>
          </cell>
          <cell r="B2392" t="str">
            <v>DOS MIL TRESCIENTOS NOVENTA Y DOS</v>
          </cell>
          <cell r="C2392" t="str">
            <v>dos mil trescientos noventa y dos</v>
          </cell>
        </row>
        <row r="2393">
          <cell r="A2393">
            <v>2393</v>
          </cell>
          <cell r="B2393" t="str">
            <v>DOS MIL TRESCIENTOS NOVENTA Y TRES</v>
          </cell>
          <cell r="C2393" t="str">
            <v>dos mil trescientos noventa y tres</v>
          </cell>
        </row>
        <row r="2394">
          <cell r="A2394">
            <v>2394</v>
          </cell>
          <cell r="B2394" t="str">
            <v>DOS MIL TRESCIENTOS NOVENTA Y CUATRO</v>
          </cell>
          <cell r="C2394" t="str">
            <v>dos mil trescientos noventa y cuatro</v>
          </cell>
        </row>
        <row r="2395">
          <cell r="A2395">
            <v>2395</v>
          </cell>
          <cell r="B2395" t="str">
            <v>DOS MIL TRESCIENTOS NOVENTA Y CINCO</v>
          </cell>
          <cell r="C2395" t="str">
            <v>dos mil trescientos noventa y cinco</v>
          </cell>
        </row>
        <row r="2396">
          <cell r="A2396">
            <v>2396</v>
          </cell>
          <cell r="B2396" t="str">
            <v>DOS MIL TRESCIENTOS NOVENTA Y SEIS</v>
          </cell>
          <cell r="C2396" t="str">
            <v>dos mil trescientos noventa y seis</v>
          </cell>
        </row>
        <row r="2397">
          <cell r="A2397">
            <v>2397</v>
          </cell>
          <cell r="B2397" t="str">
            <v>DOS MIL TRESCIENTOS NOVENTA Y SIETE</v>
          </cell>
          <cell r="C2397" t="str">
            <v>dos mil trescientos noventa y siete</v>
          </cell>
        </row>
        <row r="2398">
          <cell r="A2398">
            <v>2398</v>
          </cell>
          <cell r="B2398" t="str">
            <v>DOS MIL TRESCIENTOS NOVENTA Y OCHO</v>
          </cell>
          <cell r="C2398" t="str">
            <v>dos mil trescientos noventa y ocho</v>
          </cell>
        </row>
        <row r="2399">
          <cell r="A2399">
            <v>2399</v>
          </cell>
          <cell r="B2399" t="str">
            <v>DOS MIL TRESCIENTOS NOVENTA Y NUEVE</v>
          </cell>
          <cell r="C2399" t="str">
            <v>dos mil trescientos noventa y nueve</v>
          </cell>
        </row>
        <row r="2400">
          <cell r="A2400">
            <v>2400</v>
          </cell>
          <cell r="B2400" t="str">
            <v>DOS MIL CUATROCIENTOS</v>
          </cell>
          <cell r="C2400" t="str">
            <v>dos mil cuatrocientos</v>
          </cell>
        </row>
        <row r="2401">
          <cell r="A2401">
            <v>2401</v>
          </cell>
          <cell r="B2401" t="str">
            <v>DOS MIL CUATROCIENTOS UNO</v>
          </cell>
          <cell r="C2401" t="str">
            <v>dos mil cuatrocientos uno</v>
          </cell>
        </row>
        <row r="2402">
          <cell r="A2402">
            <v>2402</v>
          </cell>
          <cell r="B2402" t="str">
            <v>DOS MIL CUATROCIENTOS DOS</v>
          </cell>
          <cell r="C2402" t="str">
            <v>dos mil cuatrocientos dos</v>
          </cell>
        </row>
        <row r="2403">
          <cell r="A2403">
            <v>2403</v>
          </cell>
          <cell r="B2403" t="str">
            <v>DOS MIL CUATROCIENTOS TRES</v>
          </cell>
          <cell r="C2403" t="str">
            <v>dos mil cuatrocientos tres</v>
          </cell>
        </row>
        <row r="2404">
          <cell r="A2404">
            <v>2404</v>
          </cell>
          <cell r="B2404" t="str">
            <v>DOS MIL CUATROCIENTOS CUATRO</v>
          </cell>
          <cell r="C2404" t="str">
            <v>dos mil cuatrocientos cuatro</v>
          </cell>
        </row>
        <row r="2405">
          <cell r="A2405">
            <v>2405</v>
          </cell>
          <cell r="B2405" t="str">
            <v>DOS MIL CUATROCIENTOS CINCO</v>
          </cell>
          <cell r="C2405" t="str">
            <v>dos mil cuatrocientos cinco</v>
          </cell>
        </row>
        <row r="2406">
          <cell r="A2406">
            <v>2406</v>
          </cell>
          <cell r="B2406" t="str">
            <v>DOS MIL CUATROCIENTOS SEIS</v>
          </cell>
          <cell r="C2406" t="str">
            <v>dos mil cuatrocientos seis</v>
          </cell>
        </row>
        <row r="2407">
          <cell r="A2407">
            <v>2407</v>
          </cell>
          <cell r="B2407" t="str">
            <v>DOS MIL CUATROCIENTOS SIETE</v>
          </cell>
          <cell r="C2407" t="str">
            <v>dos mil cuatrocientos siete</v>
          </cell>
        </row>
        <row r="2408">
          <cell r="A2408">
            <v>2408</v>
          </cell>
          <cell r="B2408" t="str">
            <v>DOS MIL CUATROCIENTOS OCHO</v>
          </cell>
          <cell r="C2408" t="str">
            <v>dos mil cuatrocientos ocho</v>
          </cell>
        </row>
        <row r="2409">
          <cell r="A2409">
            <v>2409</v>
          </cell>
          <cell r="B2409" t="str">
            <v>DOS MIL CUATROCIENTOS NUEVE</v>
          </cell>
          <cell r="C2409" t="str">
            <v>dos mil cuatrocientos nueve</v>
          </cell>
        </row>
        <row r="2410">
          <cell r="A2410">
            <v>2410</v>
          </cell>
          <cell r="B2410" t="str">
            <v>DOS MIL CUATROCIENTOS DIEZ</v>
          </cell>
          <cell r="C2410" t="str">
            <v>dos mil cuatrocientos diez</v>
          </cell>
        </row>
        <row r="2411">
          <cell r="A2411">
            <v>2411</v>
          </cell>
          <cell r="B2411" t="str">
            <v>DOS MIL CUATROCIENTOS ONCE</v>
          </cell>
          <cell r="C2411" t="str">
            <v>dos mil cuatrocientos once</v>
          </cell>
        </row>
        <row r="2412">
          <cell r="A2412">
            <v>2412</v>
          </cell>
          <cell r="B2412" t="str">
            <v>DOS MIL CUATROCIENTOS DOCE</v>
          </cell>
          <cell r="C2412" t="str">
            <v>dos mil cuatrocientos doce</v>
          </cell>
        </row>
        <row r="2413">
          <cell r="A2413">
            <v>2413</v>
          </cell>
          <cell r="B2413" t="str">
            <v>DOS MIL CUATROCIENTOS TRECE</v>
          </cell>
          <cell r="C2413" t="str">
            <v>dos mil cuatrocientos trece</v>
          </cell>
        </row>
        <row r="2414">
          <cell r="A2414">
            <v>2414</v>
          </cell>
          <cell r="B2414" t="str">
            <v>DOS MIL CUATROCIENTOS CATORCE</v>
          </cell>
          <cell r="C2414" t="str">
            <v>dos mil cuatrocientos catorce</v>
          </cell>
        </row>
        <row r="2415">
          <cell r="A2415">
            <v>2415</v>
          </cell>
          <cell r="B2415" t="str">
            <v>DOS MIL CUATROCIENTOS QUINCE</v>
          </cell>
          <cell r="C2415" t="str">
            <v>dos mil cuatrocientos quince</v>
          </cell>
        </row>
        <row r="2416">
          <cell r="A2416">
            <v>2416</v>
          </cell>
          <cell r="B2416" t="str">
            <v>DOS MIL CUATROCIENTOS DIECISEIS</v>
          </cell>
          <cell r="C2416" t="str">
            <v>dos mil cuatrocientos dieciseis</v>
          </cell>
        </row>
        <row r="2417">
          <cell r="A2417">
            <v>2417</v>
          </cell>
          <cell r="B2417" t="str">
            <v>DOS MIL CUATROCIENTOS DIECISIETE</v>
          </cell>
          <cell r="C2417" t="str">
            <v>dos mil cuatrocientos diecisiete</v>
          </cell>
        </row>
        <row r="2418">
          <cell r="A2418">
            <v>2418</v>
          </cell>
          <cell r="B2418" t="str">
            <v>DOS MIL CUATROCIENTOS DIECIOCHO</v>
          </cell>
          <cell r="C2418" t="str">
            <v>dos mil cuatrocientos dieciocho</v>
          </cell>
        </row>
        <row r="2419">
          <cell r="A2419">
            <v>2419</v>
          </cell>
          <cell r="B2419" t="str">
            <v>DOS MIL CUATROCIENTOS DIECINUEVE</v>
          </cell>
          <cell r="C2419" t="str">
            <v>dos mil cuatrocientos diecinueve</v>
          </cell>
        </row>
        <row r="2420">
          <cell r="A2420">
            <v>2420</v>
          </cell>
          <cell r="B2420" t="str">
            <v>DOS MIL CUATROCIENTOS VEINTE</v>
          </cell>
          <cell r="C2420" t="str">
            <v>dos mil cuatrocientos veinte</v>
          </cell>
        </row>
        <row r="2421">
          <cell r="A2421">
            <v>2421</v>
          </cell>
          <cell r="B2421" t="str">
            <v>DOS MIL CUATROCIENTOS VEINTIUNO</v>
          </cell>
          <cell r="C2421" t="str">
            <v>dos mil cuatrocientos veintiuno</v>
          </cell>
        </row>
        <row r="2422">
          <cell r="A2422">
            <v>2422</v>
          </cell>
          <cell r="B2422" t="str">
            <v>DOS MIL CUATROCIENTOS VEINTIDOS</v>
          </cell>
          <cell r="C2422" t="str">
            <v>dos mil cuatrocientos veintidos</v>
          </cell>
        </row>
        <row r="2423">
          <cell r="A2423">
            <v>2423</v>
          </cell>
          <cell r="B2423" t="str">
            <v>DOS MIL CUATROCIENTOS VEINTITRES</v>
          </cell>
          <cell r="C2423" t="str">
            <v>dos mil cuatrocientos veintitres</v>
          </cell>
        </row>
        <row r="2424">
          <cell r="A2424">
            <v>2424</v>
          </cell>
          <cell r="B2424" t="str">
            <v>DOS MIL CUATROCIENTOS VEINTICUATRO</v>
          </cell>
          <cell r="C2424" t="str">
            <v>dos mil cuatrocientos veinticuatro</v>
          </cell>
        </row>
        <row r="2425">
          <cell r="A2425">
            <v>2425</v>
          </cell>
          <cell r="B2425" t="str">
            <v>DOS MIL CUATROCIENTOS VEINTICINCO</v>
          </cell>
          <cell r="C2425" t="str">
            <v>dos mil cuatrocientos veinticinco</v>
          </cell>
        </row>
        <row r="2426">
          <cell r="A2426">
            <v>2426</v>
          </cell>
          <cell r="B2426" t="str">
            <v>DOS MIL CUATROCIENTOS VEINTISEIS</v>
          </cell>
          <cell r="C2426" t="str">
            <v>dos mil cuatrocientos veintiseis</v>
          </cell>
        </row>
        <row r="2427">
          <cell r="A2427">
            <v>2427</v>
          </cell>
          <cell r="B2427" t="str">
            <v>DOS MIL CUATROCIENTOS VEINTISIETE</v>
          </cell>
          <cell r="C2427" t="str">
            <v>dos mil cuatrocientos veintisiete</v>
          </cell>
        </row>
        <row r="2428">
          <cell r="A2428">
            <v>2428</v>
          </cell>
          <cell r="B2428" t="str">
            <v>DOS MIL CUATROCIENTOS VIENTIOCHO</v>
          </cell>
          <cell r="C2428" t="str">
            <v>dos mil cuatrocientos vientiocho</v>
          </cell>
        </row>
        <row r="2429">
          <cell r="A2429">
            <v>2429</v>
          </cell>
          <cell r="B2429" t="str">
            <v>DOS MIL CUATROCIENTOS VEINTINUEVE</v>
          </cell>
          <cell r="C2429" t="str">
            <v>dos mil cuatrocientos veintinueve</v>
          </cell>
        </row>
        <row r="2430">
          <cell r="A2430">
            <v>2430</v>
          </cell>
          <cell r="B2430" t="str">
            <v>DOS MIL CUATROCIENTOS TREINTA</v>
          </cell>
          <cell r="C2430" t="str">
            <v>dos mil cuatrocientos treinta</v>
          </cell>
        </row>
        <row r="2431">
          <cell r="A2431">
            <v>2431</v>
          </cell>
          <cell r="B2431" t="str">
            <v>DOS MIL CUATROCIENTOS TREINTA Y UNO</v>
          </cell>
          <cell r="C2431" t="str">
            <v>dos mil cuatrocientos treinta y uno</v>
          </cell>
        </row>
        <row r="2432">
          <cell r="A2432">
            <v>2432</v>
          </cell>
          <cell r="B2432" t="str">
            <v>DOS MIL CUATROCIENTOS TREINTA Y DOS</v>
          </cell>
          <cell r="C2432" t="str">
            <v>dos mil cuatrocientos treinta y dos</v>
          </cell>
        </row>
        <row r="2433">
          <cell r="A2433">
            <v>2433</v>
          </cell>
          <cell r="B2433" t="str">
            <v>DOS MIL CUATROCIENTOS TREINTA Y TRES</v>
          </cell>
          <cell r="C2433" t="str">
            <v>dos mil cuatrocientos treinta y tres</v>
          </cell>
        </row>
        <row r="2434">
          <cell r="A2434">
            <v>2434</v>
          </cell>
          <cell r="B2434" t="str">
            <v>DOS MIL CUATROCIENTOS TREINTA Y CUATRO</v>
          </cell>
          <cell r="C2434" t="str">
            <v>dos mil cuatrocientos treinta y cuatro</v>
          </cell>
        </row>
        <row r="2435">
          <cell r="A2435">
            <v>2435</v>
          </cell>
          <cell r="B2435" t="str">
            <v>DOS MIL CUATROCIENTOS TREINTA Y CINCO</v>
          </cell>
          <cell r="C2435" t="str">
            <v>dos mil cuatrocientos treinta y cinco</v>
          </cell>
        </row>
        <row r="2436">
          <cell r="A2436">
            <v>2436</v>
          </cell>
          <cell r="B2436" t="str">
            <v>DOS MIL CUATROCIENTOS TREINTA Y SEIS</v>
          </cell>
          <cell r="C2436" t="str">
            <v>dos mil cuatrocientos treinta y seis</v>
          </cell>
        </row>
        <row r="2437">
          <cell r="A2437">
            <v>2437</v>
          </cell>
          <cell r="B2437" t="str">
            <v>DOS MIL CUATROCIENTOS TREINTA Y SIETE</v>
          </cell>
          <cell r="C2437" t="str">
            <v>dos mil cuatrocientos treinta y siete</v>
          </cell>
        </row>
        <row r="2438">
          <cell r="A2438">
            <v>2438</v>
          </cell>
          <cell r="B2438" t="str">
            <v>DOS MIL CUATROCIENTOS TREINTA Y OCHO</v>
          </cell>
          <cell r="C2438" t="str">
            <v>dos mil cuatrocientos treinta y ocho</v>
          </cell>
        </row>
        <row r="2439">
          <cell r="A2439">
            <v>2439</v>
          </cell>
          <cell r="B2439" t="str">
            <v>DOS MIL CUATROCIENTOS TREINTA Y NUEVE</v>
          </cell>
          <cell r="C2439" t="str">
            <v>dos mil cuatrocientos treinta y nueve</v>
          </cell>
        </row>
        <row r="2440">
          <cell r="A2440">
            <v>2440</v>
          </cell>
          <cell r="B2440" t="str">
            <v>DOS MIL CUATROCIENTOS CUARENTA</v>
          </cell>
          <cell r="C2440" t="str">
            <v>dos mil cuatrocientos cuarenta</v>
          </cell>
        </row>
        <row r="2441">
          <cell r="A2441">
            <v>2441</v>
          </cell>
          <cell r="B2441" t="str">
            <v>DOS MIL CUATROCIENTOS CUARENTA Y UNO</v>
          </cell>
          <cell r="C2441" t="str">
            <v>dos mil cuatrocientos cuarenta y uno</v>
          </cell>
        </row>
        <row r="2442">
          <cell r="A2442">
            <v>2442</v>
          </cell>
          <cell r="B2442" t="str">
            <v>DOS MIL CUATROCIENTOS CUARENTA Y DOS</v>
          </cell>
          <cell r="C2442" t="str">
            <v>dos mil cuatrocientos cuarenta y dos</v>
          </cell>
        </row>
        <row r="2443">
          <cell r="A2443">
            <v>2443</v>
          </cell>
          <cell r="B2443" t="str">
            <v>DOS MIL CUATROCIENTOS CUARENTA Y TRES</v>
          </cell>
          <cell r="C2443" t="str">
            <v>dos mil cuatrocientos cuarenta y tres</v>
          </cell>
        </row>
        <row r="2444">
          <cell r="A2444">
            <v>2444</v>
          </cell>
          <cell r="B2444" t="str">
            <v>DOS MIL CUATROCIENTOS CUARENTA Y CUATRO</v>
          </cell>
          <cell r="C2444" t="str">
            <v>dos mil cuatrocientos cuarenta y cuatro</v>
          </cell>
        </row>
        <row r="2445">
          <cell r="A2445">
            <v>2445</v>
          </cell>
          <cell r="B2445" t="str">
            <v>DOS MIL CUATROCIENTOS CUARENTA Y CINCO</v>
          </cell>
          <cell r="C2445" t="str">
            <v>dos mil cuatrocientos cuarenta y cinco</v>
          </cell>
        </row>
        <row r="2446">
          <cell r="A2446">
            <v>2446</v>
          </cell>
          <cell r="B2446" t="str">
            <v>DOS MIL CUATROCIENTOS CUARENTA Y SEIS</v>
          </cell>
          <cell r="C2446" t="str">
            <v>dos mil cuatrocientos cuarenta y seis</v>
          </cell>
        </row>
        <row r="2447">
          <cell r="A2447">
            <v>2447</v>
          </cell>
          <cell r="B2447" t="str">
            <v>DOS MIL CUATROCIENTOS CUARENTA Y SIETE</v>
          </cell>
          <cell r="C2447" t="str">
            <v>dos mil cuatrocientos cuarenta y siete</v>
          </cell>
        </row>
        <row r="2448">
          <cell r="A2448">
            <v>2448</v>
          </cell>
          <cell r="B2448" t="str">
            <v>DOS MIL CUATROCIENTOS CUARENTA Y OCHO</v>
          </cell>
          <cell r="C2448" t="str">
            <v>dos mil cuatrocientos cuarenta y ocho</v>
          </cell>
        </row>
        <row r="2449">
          <cell r="A2449">
            <v>2449</v>
          </cell>
          <cell r="B2449" t="str">
            <v>DOS MIL CUATROCIENTOS CUARENTA Y NUEVE</v>
          </cell>
          <cell r="C2449" t="str">
            <v>dos mil cuatrocientos cuarenta y nueve</v>
          </cell>
        </row>
        <row r="2450">
          <cell r="A2450">
            <v>2450</v>
          </cell>
          <cell r="B2450" t="str">
            <v>DOS MIL CUATROCIENTOS CINCUENTA</v>
          </cell>
          <cell r="C2450" t="str">
            <v>dos mil cuatrocientos cincuenta</v>
          </cell>
        </row>
        <row r="2451">
          <cell r="A2451">
            <v>2451</v>
          </cell>
          <cell r="B2451" t="str">
            <v>DOS MIL CUATROCIENTOS CINCUENTA Y UNO</v>
          </cell>
          <cell r="C2451" t="str">
            <v>dos mil cuatrocientos cincuenta y uno</v>
          </cell>
        </row>
        <row r="2452">
          <cell r="A2452">
            <v>2452</v>
          </cell>
          <cell r="B2452" t="str">
            <v>DOS MIL CUATROCIENTOS CINCUENTA Y DOS</v>
          </cell>
          <cell r="C2452" t="str">
            <v>dos mil cuatrocientos cincuenta y dos</v>
          </cell>
        </row>
        <row r="2453">
          <cell r="A2453">
            <v>2453</v>
          </cell>
          <cell r="B2453" t="str">
            <v>DOS MIL CUATROCIENTOS CINCUENTA Y TRES</v>
          </cell>
          <cell r="C2453" t="str">
            <v>dos mil cuatrocientos cincuenta y tres</v>
          </cell>
        </row>
        <row r="2454">
          <cell r="A2454">
            <v>2454</v>
          </cell>
          <cell r="B2454" t="str">
            <v>DOS MIL CUATROCIENTOS CINCUENTA Y CUATRO</v>
          </cell>
          <cell r="C2454" t="str">
            <v>dos mil cuatrocientos cincuenta y cuatro</v>
          </cell>
        </row>
        <row r="2455">
          <cell r="A2455">
            <v>2455</v>
          </cell>
          <cell r="B2455" t="str">
            <v>DOS MIL CUATROCIENTOS CINCUENTA Y CINCO</v>
          </cell>
          <cell r="C2455" t="str">
            <v>dos mil cuatrocientos cincuenta y cinco</v>
          </cell>
        </row>
        <row r="2456">
          <cell r="A2456">
            <v>2456</v>
          </cell>
          <cell r="B2456" t="str">
            <v>DOS MIL CUATROCIENTOS CINCUENTA Y SEIS</v>
          </cell>
          <cell r="C2456" t="str">
            <v>dos mil cuatrocientos cincuenta y seis</v>
          </cell>
        </row>
        <row r="2457">
          <cell r="A2457">
            <v>2457</v>
          </cell>
          <cell r="B2457" t="str">
            <v>DOS MIL CUATROCIENTOS CINCUENTA Y SIETE</v>
          </cell>
          <cell r="C2457" t="str">
            <v>dos mil cuatrocientos cincuenta y siete</v>
          </cell>
        </row>
        <row r="2458">
          <cell r="A2458">
            <v>2458</v>
          </cell>
          <cell r="B2458" t="str">
            <v>DOS MIL CUATROCIENTOS CINCUENTA Y OCHO</v>
          </cell>
          <cell r="C2458" t="str">
            <v>dos mil cuatrocientos cincuenta y ocho</v>
          </cell>
        </row>
        <row r="2459">
          <cell r="A2459">
            <v>2459</v>
          </cell>
          <cell r="B2459" t="str">
            <v>DOS MIL CUATROCIENTOS CINCUENTA Y NUEVE</v>
          </cell>
          <cell r="C2459" t="str">
            <v>dos mil cuatrocientos cincuenta y nueve</v>
          </cell>
        </row>
        <row r="2460">
          <cell r="A2460">
            <v>2460</v>
          </cell>
          <cell r="B2460" t="str">
            <v>DOS MIL CUATROCIENTOS SESENTA</v>
          </cell>
          <cell r="C2460" t="str">
            <v>dos mil cuatrocientos sesenta</v>
          </cell>
        </row>
        <row r="2461">
          <cell r="A2461">
            <v>2461</v>
          </cell>
          <cell r="B2461" t="str">
            <v>DOS MIL CUATROCIENTOS SESENTA Y UNO</v>
          </cell>
          <cell r="C2461" t="str">
            <v>dos mil cuatrocientos sesenta y uno</v>
          </cell>
        </row>
        <row r="2462">
          <cell r="A2462">
            <v>2462</v>
          </cell>
          <cell r="B2462" t="str">
            <v>DOS MIL CUATROCIENTOS SESENTA Y DOS</v>
          </cell>
          <cell r="C2462" t="str">
            <v>dos mil cuatrocientos sesenta y dos</v>
          </cell>
        </row>
        <row r="2463">
          <cell r="A2463">
            <v>2463</v>
          </cell>
          <cell r="B2463" t="str">
            <v>DOS MIL CUATROCIENTOS SESENTA Y TRES</v>
          </cell>
          <cell r="C2463" t="str">
            <v>dos mil cuatrocientos sesenta y tres</v>
          </cell>
        </row>
        <row r="2464">
          <cell r="A2464">
            <v>2464</v>
          </cell>
          <cell r="B2464" t="str">
            <v>DOS MIL CUATROCIENTOS SESENTA Y CUATRO</v>
          </cell>
          <cell r="C2464" t="str">
            <v>dos mil cuatrocientos sesenta y cuatro</v>
          </cell>
        </row>
        <row r="2465">
          <cell r="A2465">
            <v>2465</v>
          </cell>
          <cell r="B2465" t="str">
            <v>DOS MIL CUATROCIENTOS SESENTA Y CINCO</v>
          </cell>
          <cell r="C2465" t="str">
            <v>dos mil cuatrocientos sesenta y cinco</v>
          </cell>
        </row>
        <row r="2466">
          <cell r="A2466">
            <v>2466</v>
          </cell>
          <cell r="B2466" t="str">
            <v>DOS MIL CUATROCIENTOS SESENTA Y SEIS</v>
          </cell>
          <cell r="C2466" t="str">
            <v>dos mil cuatrocientos sesenta y seis</v>
          </cell>
        </row>
        <row r="2467">
          <cell r="A2467">
            <v>2467</v>
          </cell>
          <cell r="B2467" t="str">
            <v>DOS MIL CUATROCIENTOS SESENTA Y SIETE</v>
          </cell>
          <cell r="C2467" t="str">
            <v>dos mil cuatrocientos sesenta y siete</v>
          </cell>
        </row>
        <row r="2468">
          <cell r="A2468">
            <v>2468</v>
          </cell>
          <cell r="B2468" t="str">
            <v>DOS MIL CUATROCIENTOS SESENTA Y OCHO</v>
          </cell>
          <cell r="C2468" t="str">
            <v>dos mil cuatrocientos sesenta y ocho</v>
          </cell>
        </row>
        <row r="2469">
          <cell r="A2469">
            <v>2469</v>
          </cell>
          <cell r="B2469" t="str">
            <v>DOS MIL CUATROCIENTOS SESENTA Y NUEVE</v>
          </cell>
          <cell r="C2469" t="str">
            <v>dos mil cuatrocientos sesenta y nueve</v>
          </cell>
        </row>
        <row r="2470">
          <cell r="A2470">
            <v>2470</v>
          </cell>
          <cell r="B2470" t="str">
            <v>DOS MIL CUATROCIENTOS SETENTA</v>
          </cell>
          <cell r="C2470" t="str">
            <v>dos mil cuatrocientos setenta</v>
          </cell>
        </row>
        <row r="2471">
          <cell r="A2471">
            <v>2471</v>
          </cell>
          <cell r="B2471" t="str">
            <v>DOS MIL CUATROCIENTOS SETENTA Y UNO</v>
          </cell>
          <cell r="C2471" t="str">
            <v>dos mil cuatrocientos setenta y uno</v>
          </cell>
        </row>
        <row r="2472">
          <cell r="A2472">
            <v>2472</v>
          </cell>
          <cell r="B2472" t="str">
            <v>DOS MIL CUATROCIENTOS SETENTA Y DOS</v>
          </cell>
          <cell r="C2472" t="str">
            <v>dos mil cuatrocientos setenta y dos</v>
          </cell>
        </row>
        <row r="2473">
          <cell r="A2473">
            <v>2473</v>
          </cell>
          <cell r="B2473" t="str">
            <v>DOS MIL CUATROCIENTOS SETENTA Y TRES</v>
          </cell>
          <cell r="C2473" t="str">
            <v>dos mil cuatrocientos setenta y tres</v>
          </cell>
        </row>
        <row r="2474">
          <cell r="A2474">
            <v>2474</v>
          </cell>
          <cell r="B2474" t="str">
            <v>DOS MIL CUATROCIENTOS SETENTA Y CUATRO</v>
          </cell>
          <cell r="C2474" t="str">
            <v>dos mil cuatrocientos setenta y cuatro</v>
          </cell>
        </row>
        <row r="2475">
          <cell r="A2475">
            <v>2475</v>
          </cell>
          <cell r="B2475" t="str">
            <v>DOS MIL CUATROCIENTOS SETENTA Y CINCO</v>
          </cell>
          <cell r="C2475" t="str">
            <v>dos mil cuatrocientos setenta y cinco</v>
          </cell>
        </row>
        <row r="2476">
          <cell r="A2476">
            <v>2476</v>
          </cell>
          <cell r="B2476" t="str">
            <v>DOS MIL CUATROCIENTOS SETENTA Y SEIS</v>
          </cell>
          <cell r="C2476" t="str">
            <v>dos mil cuatrocientos setenta y seis</v>
          </cell>
        </row>
        <row r="2477">
          <cell r="A2477">
            <v>2477</v>
          </cell>
          <cell r="B2477" t="str">
            <v>DOS MIL CUATROCIENTOS SETENTA Y SIETE</v>
          </cell>
          <cell r="C2477" t="str">
            <v>dos mil cuatrocientos setenta y siete</v>
          </cell>
        </row>
        <row r="2478">
          <cell r="A2478">
            <v>2478</v>
          </cell>
          <cell r="B2478" t="str">
            <v>DOS MIL CUATROCIENTOS SETENTA Y OCHO</v>
          </cell>
          <cell r="C2478" t="str">
            <v>dos mil cuatrocientos setenta y ocho</v>
          </cell>
        </row>
        <row r="2479">
          <cell r="A2479">
            <v>2479</v>
          </cell>
          <cell r="B2479" t="str">
            <v>DOS MIL CUATROCIENTOS SETENTA Y NUEVE</v>
          </cell>
          <cell r="C2479" t="str">
            <v>dos mil cuatrocientos setenta y nueve</v>
          </cell>
        </row>
        <row r="2480">
          <cell r="A2480">
            <v>2480</v>
          </cell>
          <cell r="B2480" t="str">
            <v>DOS MIL CUATROCIENTOS OCHENTA</v>
          </cell>
          <cell r="C2480" t="str">
            <v>dos mil cuatrocientos ochenta</v>
          </cell>
        </row>
        <row r="2481">
          <cell r="A2481">
            <v>2481</v>
          </cell>
          <cell r="B2481" t="str">
            <v>DOS MIL CUATROCIENTOS OCHENTA Y UNO</v>
          </cell>
          <cell r="C2481" t="str">
            <v>dos mil cuatrocientos ochenta y uno</v>
          </cell>
        </row>
        <row r="2482">
          <cell r="A2482">
            <v>2482</v>
          </cell>
          <cell r="B2482" t="str">
            <v>DOS MIL CUATROCIENTOS OCHENTA Y DOS</v>
          </cell>
          <cell r="C2482" t="str">
            <v>dos mil cuatrocientos ochenta y dos</v>
          </cell>
        </row>
        <row r="2483">
          <cell r="A2483">
            <v>2483</v>
          </cell>
          <cell r="B2483" t="str">
            <v>DOS MIL CUATROCIENTOS OCHENTA Y TRES</v>
          </cell>
          <cell r="C2483" t="str">
            <v>dos mil cuatrocientos ochenta y tres</v>
          </cell>
        </row>
        <row r="2484">
          <cell r="A2484">
            <v>2484</v>
          </cell>
          <cell r="B2484" t="str">
            <v>DOS MIL CUATROCIENTOS OCHENTA Y CUATRO</v>
          </cell>
          <cell r="C2484" t="str">
            <v>dos mil cuatrocientos ochenta y cuatro</v>
          </cell>
        </row>
        <row r="2485">
          <cell r="A2485">
            <v>2485</v>
          </cell>
          <cell r="B2485" t="str">
            <v>DOS MIL CUATROCIENTOS OCHENTA Y CINCO</v>
          </cell>
          <cell r="C2485" t="str">
            <v>dos mil cuatrocientos ochenta y cinco</v>
          </cell>
        </row>
        <row r="2486">
          <cell r="A2486">
            <v>2486</v>
          </cell>
          <cell r="B2486" t="str">
            <v>DOS MIL CUATROCIENTOS OCHENTA Y SEIS</v>
          </cell>
          <cell r="C2486" t="str">
            <v>dos mil cuatrocientos ochenta y seis</v>
          </cell>
        </row>
        <row r="2487">
          <cell r="A2487">
            <v>2487</v>
          </cell>
          <cell r="B2487" t="str">
            <v>DOS MIL CUATROCIENTOS OCHENTA Y SIETE</v>
          </cell>
          <cell r="C2487" t="str">
            <v>dos mil cuatrocientos ochenta y siete</v>
          </cell>
        </row>
        <row r="2488">
          <cell r="A2488">
            <v>2488</v>
          </cell>
          <cell r="B2488" t="str">
            <v>DOS MIL CUATROCIENTOS OCHENTA Y OCHO</v>
          </cell>
          <cell r="C2488" t="str">
            <v>dos mil cuatrocientos ochenta y ocho</v>
          </cell>
        </row>
        <row r="2489">
          <cell r="A2489">
            <v>2489</v>
          </cell>
          <cell r="B2489" t="str">
            <v>DOS MIL CUATROCIENTOS OCHENTA Y NUEVE</v>
          </cell>
          <cell r="C2489" t="str">
            <v>dos mil cuatrocientos ochenta y nueve</v>
          </cell>
        </row>
        <row r="2490">
          <cell r="A2490">
            <v>2490</v>
          </cell>
          <cell r="B2490" t="str">
            <v>DOS MIL CUATROCIENTOS NOVENTA</v>
          </cell>
          <cell r="C2490" t="str">
            <v>dos mil cuatrocientos noventa</v>
          </cell>
        </row>
        <row r="2491">
          <cell r="A2491">
            <v>2491</v>
          </cell>
          <cell r="B2491" t="str">
            <v>DOS MIL CUATROCIENTOS NOVENTA Y UNO</v>
          </cell>
          <cell r="C2491" t="str">
            <v>dos mil cuatrocientos noventa y uno</v>
          </cell>
        </row>
        <row r="2492">
          <cell r="A2492">
            <v>2492</v>
          </cell>
          <cell r="B2492" t="str">
            <v>DOS MIL CUATROCIENTOS NOVENTA Y DOS</v>
          </cell>
          <cell r="C2492" t="str">
            <v>dos mil cuatrocientos noventa y dos</v>
          </cell>
        </row>
        <row r="2493">
          <cell r="A2493">
            <v>2493</v>
          </cell>
          <cell r="B2493" t="str">
            <v>DOS MIL CUATROCIENTOS NOVENTA Y TRES</v>
          </cell>
          <cell r="C2493" t="str">
            <v>dos mil cuatrocientos noventa y tres</v>
          </cell>
        </row>
        <row r="2494">
          <cell r="A2494">
            <v>2494</v>
          </cell>
          <cell r="B2494" t="str">
            <v>DOS MIL CUATROCIENTOS NOVENTA Y CUATRO</v>
          </cell>
          <cell r="C2494" t="str">
            <v>dos mil cuatrocientos noventa y cuatro</v>
          </cell>
        </row>
        <row r="2495">
          <cell r="A2495">
            <v>2495</v>
          </cell>
          <cell r="B2495" t="str">
            <v>DOS MIL CUATROCIENTOS NOVENTA Y CINCO</v>
          </cell>
          <cell r="C2495" t="str">
            <v>dos mil cuatrocientos noventa y cinco</v>
          </cell>
        </row>
        <row r="2496">
          <cell r="A2496">
            <v>2496</v>
          </cell>
          <cell r="B2496" t="str">
            <v>DOS MIL CUATROCIENTOS NOVENTA Y SEIS</v>
          </cell>
          <cell r="C2496" t="str">
            <v>dos mil cuatrocientos noventa y seis</v>
          </cell>
        </row>
        <row r="2497">
          <cell r="A2497">
            <v>2497</v>
          </cell>
          <cell r="B2497" t="str">
            <v>DOS MIL CUATROCIENTOS NOVENTA Y SIETE</v>
          </cell>
          <cell r="C2497" t="str">
            <v>dos mil cuatrocientos noventa y siete</v>
          </cell>
        </row>
        <row r="2498">
          <cell r="A2498">
            <v>2498</v>
          </cell>
          <cell r="B2498" t="str">
            <v>DOS MIL CUATROCIENTOS NOVENTA Y OCHO</v>
          </cell>
          <cell r="C2498" t="str">
            <v>dos mil cuatrocientos noventa y ocho</v>
          </cell>
        </row>
        <row r="2499">
          <cell r="A2499">
            <v>2499</v>
          </cell>
          <cell r="B2499" t="str">
            <v>DOS MIL CUATROCIENTOS NOVENTA Y NUEVE</v>
          </cell>
          <cell r="C2499" t="str">
            <v>dos mil cuatrocientos noventa y nueve</v>
          </cell>
        </row>
        <row r="2500">
          <cell r="A2500">
            <v>2500</v>
          </cell>
          <cell r="B2500" t="str">
            <v>DOS MIL QUINIENTOS</v>
          </cell>
          <cell r="C2500" t="str">
            <v>dos mil quinientos</v>
          </cell>
        </row>
        <row r="2501">
          <cell r="A2501">
            <v>2501</v>
          </cell>
          <cell r="B2501" t="str">
            <v>DOS MIL QUINIENTOS UNO</v>
          </cell>
          <cell r="C2501" t="str">
            <v>dos mil quinientos uno</v>
          </cell>
        </row>
        <row r="2502">
          <cell r="A2502">
            <v>2502</v>
          </cell>
          <cell r="B2502" t="str">
            <v>DOS MIL QUINIENTOS DOS</v>
          </cell>
          <cell r="C2502" t="str">
            <v>dos mil quinientos dos</v>
          </cell>
        </row>
        <row r="2503">
          <cell r="A2503">
            <v>2503</v>
          </cell>
          <cell r="B2503" t="str">
            <v>DOS MIL QUINIENTOS TRES</v>
          </cell>
          <cell r="C2503" t="str">
            <v>dos mil quinientos tres</v>
          </cell>
        </row>
        <row r="2504">
          <cell r="A2504">
            <v>2504</v>
          </cell>
          <cell r="B2504" t="str">
            <v>DOS MIL QUINIENTOS CUATRO</v>
          </cell>
          <cell r="C2504" t="str">
            <v>dos mil quinientos cuatro</v>
          </cell>
        </row>
        <row r="2505">
          <cell r="A2505">
            <v>2505</v>
          </cell>
          <cell r="B2505" t="str">
            <v>DOS MIL QUINIENTOS CINCO</v>
          </cell>
          <cell r="C2505" t="str">
            <v>dos mil quinientos cinco</v>
          </cell>
        </row>
        <row r="2506">
          <cell r="A2506">
            <v>2506</v>
          </cell>
          <cell r="B2506" t="str">
            <v>DOS MIL QUINIENTOS SEIS</v>
          </cell>
          <cell r="C2506" t="str">
            <v>dos mil quinientos seis</v>
          </cell>
        </row>
        <row r="2507">
          <cell r="A2507">
            <v>2507</v>
          </cell>
          <cell r="B2507" t="str">
            <v>DOS MIL QUINIENTOS SIETE</v>
          </cell>
          <cell r="C2507" t="str">
            <v>dos mil quinientos siete</v>
          </cell>
        </row>
        <row r="2508">
          <cell r="A2508">
            <v>2508</v>
          </cell>
          <cell r="B2508" t="str">
            <v>DOS MIL QUINIENTOS OCHO</v>
          </cell>
          <cell r="C2508" t="str">
            <v>dos mil quinientos ocho</v>
          </cell>
        </row>
        <row r="2509">
          <cell r="A2509">
            <v>2509</v>
          </cell>
          <cell r="B2509" t="str">
            <v>DOS MIL QUINIENTOS NUEVE</v>
          </cell>
          <cell r="C2509" t="str">
            <v>dos mil quinientos nueve</v>
          </cell>
        </row>
        <row r="2510">
          <cell r="A2510">
            <v>2510</v>
          </cell>
          <cell r="B2510" t="str">
            <v>DOS MIL QUINIENTOS DIEZ</v>
          </cell>
          <cell r="C2510" t="str">
            <v>dos mil quinientos diez</v>
          </cell>
        </row>
        <row r="2511">
          <cell r="A2511">
            <v>2511</v>
          </cell>
          <cell r="B2511" t="str">
            <v>DOS MIL QUINIENTOS ONCE</v>
          </cell>
          <cell r="C2511" t="str">
            <v>dos mil quinientos once</v>
          </cell>
        </row>
        <row r="2512">
          <cell r="A2512">
            <v>2512</v>
          </cell>
          <cell r="B2512" t="str">
            <v>DOS MIL QUINIENTOS DOCE</v>
          </cell>
          <cell r="C2512" t="str">
            <v>dos mil quinientos doce</v>
          </cell>
        </row>
        <row r="2513">
          <cell r="A2513">
            <v>2513</v>
          </cell>
          <cell r="B2513" t="str">
            <v>DOS MIL QUINIENTOS TRECE</v>
          </cell>
          <cell r="C2513" t="str">
            <v>dos mil quinientos trece</v>
          </cell>
        </row>
        <row r="2514">
          <cell r="A2514">
            <v>2514</v>
          </cell>
          <cell r="B2514" t="str">
            <v>DOS MIL QUINIENTOS CATORCE</v>
          </cell>
          <cell r="C2514" t="str">
            <v>dos mil quinientos catorce</v>
          </cell>
        </row>
        <row r="2515">
          <cell r="A2515">
            <v>2515</v>
          </cell>
          <cell r="B2515" t="str">
            <v>DOS MIL QUINIENTOS QUINCE</v>
          </cell>
          <cell r="C2515" t="str">
            <v>dos mil quinientos quince</v>
          </cell>
        </row>
        <row r="2516">
          <cell r="A2516">
            <v>2516</v>
          </cell>
          <cell r="B2516" t="str">
            <v>DOS MIL QUINIENTOS DIECISEIS</v>
          </cell>
          <cell r="C2516" t="str">
            <v>dos mil quinientos dieciseis</v>
          </cell>
        </row>
        <row r="2517">
          <cell r="A2517">
            <v>2517</v>
          </cell>
          <cell r="B2517" t="str">
            <v>DOS MIL QUINIENTOS DIECISIETE</v>
          </cell>
          <cell r="C2517" t="str">
            <v>dos mil quinientos diecisiete</v>
          </cell>
        </row>
        <row r="2518">
          <cell r="A2518">
            <v>2518</v>
          </cell>
          <cell r="B2518" t="str">
            <v>DOS MIL QUINIENTOS DIECIOCHO</v>
          </cell>
          <cell r="C2518" t="str">
            <v>dos mil quinientos dieciocho</v>
          </cell>
        </row>
        <row r="2519">
          <cell r="A2519">
            <v>2519</v>
          </cell>
          <cell r="B2519" t="str">
            <v>DOS MIL QUINIENTOS DIECINUEVE</v>
          </cell>
          <cell r="C2519" t="str">
            <v>dos mil quinientos diecinueve</v>
          </cell>
        </row>
        <row r="2520">
          <cell r="A2520">
            <v>2520</v>
          </cell>
          <cell r="B2520" t="str">
            <v>DOS MIL QUINIENTOS VEINTE</v>
          </cell>
          <cell r="C2520" t="str">
            <v>dos mil quinientos veinte</v>
          </cell>
        </row>
        <row r="2521">
          <cell r="A2521">
            <v>2521</v>
          </cell>
          <cell r="B2521" t="str">
            <v>DOS MIL QUINIENTOS VEINTIUNO</v>
          </cell>
          <cell r="C2521" t="str">
            <v>dos mil quinientos veintiuno</v>
          </cell>
        </row>
        <row r="2522">
          <cell r="A2522">
            <v>2522</v>
          </cell>
          <cell r="B2522" t="str">
            <v>DOS MIL QUINIENTOS VEINTIDOS</v>
          </cell>
          <cell r="C2522" t="str">
            <v>dos mil quinientos veintidos</v>
          </cell>
        </row>
        <row r="2523">
          <cell r="A2523">
            <v>2523</v>
          </cell>
          <cell r="B2523" t="str">
            <v>DOS MIL QUINIENTOS VEINTITRES</v>
          </cell>
          <cell r="C2523" t="str">
            <v>dos mil quinientos veintitres</v>
          </cell>
        </row>
        <row r="2524">
          <cell r="A2524">
            <v>2524</v>
          </cell>
          <cell r="B2524" t="str">
            <v>DOS MIL QUINIENTOS VEINTICUATRO</v>
          </cell>
          <cell r="C2524" t="str">
            <v>dos mil quinientos veinticuatro</v>
          </cell>
        </row>
        <row r="2525">
          <cell r="A2525">
            <v>2525</v>
          </cell>
          <cell r="B2525" t="str">
            <v>DOS MIL QUINIENTOS VEINTICINCO</v>
          </cell>
          <cell r="C2525" t="str">
            <v>dos mil quinientos veinticinco</v>
          </cell>
        </row>
        <row r="2526">
          <cell r="A2526">
            <v>2526</v>
          </cell>
          <cell r="B2526" t="str">
            <v>DOS MIL QUINIENTOS VEINTISEIS</v>
          </cell>
          <cell r="C2526" t="str">
            <v>dos mil quinientos veintiseis</v>
          </cell>
        </row>
        <row r="2527">
          <cell r="A2527">
            <v>2527</v>
          </cell>
          <cell r="B2527" t="str">
            <v>DOS MIL QUINIENTOS VEINTISIETE</v>
          </cell>
          <cell r="C2527" t="str">
            <v>dos mil quinientos veintisiete</v>
          </cell>
        </row>
        <row r="2528">
          <cell r="A2528">
            <v>2528</v>
          </cell>
          <cell r="B2528" t="str">
            <v>DOS MIL QUINIENTOS VIENTIOCHO</v>
          </cell>
          <cell r="C2528" t="str">
            <v>dos mil quinientos vientiocho</v>
          </cell>
        </row>
        <row r="2529">
          <cell r="A2529">
            <v>2529</v>
          </cell>
          <cell r="B2529" t="str">
            <v>DOS MIL QUINIENTOS VEINTINUEVE</v>
          </cell>
          <cell r="C2529" t="str">
            <v>dos mil quinientos veintinueve</v>
          </cell>
        </row>
        <row r="2530">
          <cell r="A2530">
            <v>2530</v>
          </cell>
          <cell r="B2530" t="str">
            <v>DOS MIL QUINIENTOS TREINTA</v>
          </cell>
          <cell r="C2530" t="str">
            <v>dos mil quinientos treinta</v>
          </cell>
        </row>
        <row r="2531">
          <cell r="A2531">
            <v>2531</v>
          </cell>
          <cell r="B2531" t="str">
            <v>DOS MIL QUINIENTOS TREINTA Y UNO</v>
          </cell>
          <cell r="C2531" t="str">
            <v>dos mil quinientos treinta y uno</v>
          </cell>
        </row>
        <row r="2532">
          <cell r="A2532">
            <v>2532</v>
          </cell>
          <cell r="B2532" t="str">
            <v>DOS MIL QUINIENTOS TREINTA Y DOS</v>
          </cell>
          <cell r="C2532" t="str">
            <v>dos mil quinientos treinta y dos</v>
          </cell>
        </row>
        <row r="2533">
          <cell r="A2533">
            <v>2533</v>
          </cell>
          <cell r="B2533" t="str">
            <v>DOS MIL QUINIENTOS TREINTA Y TRES</v>
          </cell>
          <cell r="C2533" t="str">
            <v>dos mil quinientos treinta y tres</v>
          </cell>
        </row>
        <row r="2534">
          <cell r="A2534">
            <v>2534</v>
          </cell>
          <cell r="B2534" t="str">
            <v>DOS MIL QUINIENTOS TREINTA Y CUATRO</v>
          </cell>
          <cell r="C2534" t="str">
            <v>dos mil quinientos treinta y cuatro</v>
          </cell>
        </row>
        <row r="2535">
          <cell r="A2535">
            <v>2535</v>
          </cell>
          <cell r="B2535" t="str">
            <v>DOS MIL QUINIENTOS TREINTA Y CINCO</v>
          </cell>
          <cell r="C2535" t="str">
            <v>dos mil quinientos treinta y cinco</v>
          </cell>
        </row>
        <row r="2536">
          <cell r="A2536">
            <v>2536</v>
          </cell>
          <cell r="B2536" t="str">
            <v>DOS MIL QUINIENTOS TREINTA Y SEIS</v>
          </cell>
          <cell r="C2536" t="str">
            <v>dos mil quinientos treinta y seis</v>
          </cell>
        </row>
        <row r="2537">
          <cell r="A2537">
            <v>2537</v>
          </cell>
          <cell r="B2537" t="str">
            <v>DOS MIL QUINIENTOS TREINTA Y SIETE</v>
          </cell>
          <cell r="C2537" t="str">
            <v>dos mil quinientos treinta y siete</v>
          </cell>
        </row>
        <row r="2538">
          <cell r="A2538">
            <v>2538</v>
          </cell>
          <cell r="B2538" t="str">
            <v>DOS MIL QUINIENTOS TREINTA Y OCHO</v>
          </cell>
          <cell r="C2538" t="str">
            <v>dos mil quinientos treinta y ocho</v>
          </cell>
        </row>
        <row r="2539">
          <cell r="A2539">
            <v>2539</v>
          </cell>
          <cell r="B2539" t="str">
            <v>DOS MIL QUINIENTOS TREINTA Y NUEVE</v>
          </cell>
          <cell r="C2539" t="str">
            <v>dos mil quinientos treinta y nueve</v>
          </cell>
        </row>
        <row r="2540">
          <cell r="A2540">
            <v>2540</v>
          </cell>
          <cell r="B2540" t="str">
            <v>DOS MIL QUINIENTOS CUARENTA</v>
          </cell>
          <cell r="C2540" t="str">
            <v>dos mil quinientos cuarenta</v>
          </cell>
        </row>
        <row r="2541">
          <cell r="A2541">
            <v>2541</v>
          </cell>
          <cell r="B2541" t="str">
            <v>DOS MIL QUINIENTOS CUARENTA Y UNO</v>
          </cell>
          <cell r="C2541" t="str">
            <v>dos mil quinientos cuarenta y uno</v>
          </cell>
        </row>
        <row r="2542">
          <cell r="A2542">
            <v>2542</v>
          </cell>
          <cell r="B2542" t="str">
            <v>DOS MIL QUINIENTOS CUARENTA Y DOS</v>
          </cell>
          <cell r="C2542" t="str">
            <v>dos mil quinientos cuarenta y dos</v>
          </cell>
        </row>
        <row r="2543">
          <cell r="A2543">
            <v>2543</v>
          </cell>
          <cell r="B2543" t="str">
            <v>DOS MIL QUINIENTOS CUARENTA Y TRES</v>
          </cell>
          <cell r="C2543" t="str">
            <v>dos mil quinientos cuarenta y tres</v>
          </cell>
        </row>
        <row r="2544">
          <cell r="A2544">
            <v>2544</v>
          </cell>
          <cell r="B2544" t="str">
            <v>DOS MIL QUINIENTOS CUARENTA Y CUATRO</v>
          </cell>
          <cell r="C2544" t="str">
            <v>dos mil quinientos cuarenta y cuatro</v>
          </cell>
        </row>
        <row r="2545">
          <cell r="A2545">
            <v>2545</v>
          </cell>
          <cell r="B2545" t="str">
            <v>DOS MIL QUINIENTOS CUARENTA Y CINCO</v>
          </cell>
          <cell r="C2545" t="str">
            <v>dos mil quinientos cuarenta y cinco</v>
          </cell>
        </row>
        <row r="2546">
          <cell r="A2546">
            <v>2546</v>
          </cell>
          <cell r="B2546" t="str">
            <v>DOS MIL QUINIENTOS CUARENTA Y SEIS</v>
          </cell>
          <cell r="C2546" t="str">
            <v>dos mil quinientos cuarenta y seis</v>
          </cell>
        </row>
        <row r="2547">
          <cell r="A2547">
            <v>2547</v>
          </cell>
          <cell r="B2547" t="str">
            <v>DOS MIL QUINIENTOS CUARENTA Y SIETE</v>
          </cell>
          <cell r="C2547" t="str">
            <v>dos mil quinientos cuarenta y siete</v>
          </cell>
        </row>
        <row r="2548">
          <cell r="A2548">
            <v>2548</v>
          </cell>
          <cell r="B2548" t="str">
            <v>DOS MIL QUINIENTOS CUARENTA Y OCHO</v>
          </cell>
          <cell r="C2548" t="str">
            <v>dos mil quinientos cuarenta y ocho</v>
          </cell>
        </row>
        <row r="2549">
          <cell r="A2549">
            <v>2549</v>
          </cell>
          <cell r="B2549" t="str">
            <v>DOS MIL QUINIENTOS CUARENTA Y NUEVE</v>
          </cell>
          <cell r="C2549" t="str">
            <v>dos mil quinientos cuarenta y nueve</v>
          </cell>
        </row>
        <row r="2550">
          <cell r="A2550">
            <v>2550</v>
          </cell>
          <cell r="B2550" t="str">
            <v>DOS MIL QUINIENTOS CINCUENTA</v>
          </cell>
          <cell r="C2550" t="str">
            <v>dos mil quinientos cincuenta</v>
          </cell>
        </row>
        <row r="2551">
          <cell r="A2551">
            <v>2551</v>
          </cell>
          <cell r="B2551" t="str">
            <v>DOS MIL QUINIENTOS CINCUENTA Y UNO</v>
          </cell>
          <cell r="C2551" t="str">
            <v>dos mil quinientos cincuenta y uno</v>
          </cell>
        </row>
        <row r="2552">
          <cell r="A2552">
            <v>2552</v>
          </cell>
          <cell r="B2552" t="str">
            <v>DOS MIL QUINIENTOS CINCUENTA Y DOS</v>
          </cell>
          <cell r="C2552" t="str">
            <v>dos mil quinientos cincuenta y dos</v>
          </cell>
        </row>
        <row r="2553">
          <cell r="A2553">
            <v>2553</v>
          </cell>
          <cell r="B2553" t="str">
            <v>DOS MIL QUINIENTOS CINCUENTA Y TRES</v>
          </cell>
          <cell r="C2553" t="str">
            <v>dos mil quinientos cincuenta y tres</v>
          </cell>
        </row>
        <row r="2554">
          <cell r="A2554">
            <v>2554</v>
          </cell>
          <cell r="B2554" t="str">
            <v>DOS MIL QUINIENTOS CINCUENTA Y CUATRO</v>
          </cell>
          <cell r="C2554" t="str">
            <v>dos mil quinientos cincuenta y cuatro</v>
          </cell>
        </row>
        <row r="2555">
          <cell r="A2555">
            <v>2555</v>
          </cell>
          <cell r="B2555" t="str">
            <v>DOS MIL QUINIENTOS CINCUENTA Y CINCO</v>
          </cell>
          <cell r="C2555" t="str">
            <v>dos mil quinientos cincuenta y cinco</v>
          </cell>
        </row>
        <row r="2556">
          <cell r="A2556">
            <v>2556</v>
          </cell>
          <cell r="B2556" t="str">
            <v>DOS MIL QUINIENTOS CINCUENTA Y SEIS</v>
          </cell>
          <cell r="C2556" t="str">
            <v>dos mil quinientos cincuenta y seis</v>
          </cell>
        </row>
        <row r="2557">
          <cell r="A2557">
            <v>2557</v>
          </cell>
          <cell r="B2557" t="str">
            <v>DOS MIL QUINIENTOS CINCUENTA Y SIETE</v>
          </cell>
          <cell r="C2557" t="str">
            <v>dos mil quinientos cincuenta y siete</v>
          </cell>
        </row>
        <row r="2558">
          <cell r="A2558">
            <v>2558</v>
          </cell>
          <cell r="B2558" t="str">
            <v>DOS MIL QUINIENTOS CINCUENTA Y OCHO</v>
          </cell>
          <cell r="C2558" t="str">
            <v>dos mil quinientos cincuenta y ocho</v>
          </cell>
        </row>
        <row r="2559">
          <cell r="A2559">
            <v>2559</v>
          </cell>
          <cell r="B2559" t="str">
            <v>DOS MIL QUINIENTOS CINCUENTA Y NUEVE</v>
          </cell>
          <cell r="C2559" t="str">
            <v>dos mil quinientos cincuenta y nueve</v>
          </cell>
        </row>
        <row r="2560">
          <cell r="A2560">
            <v>2560</v>
          </cell>
          <cell r="B2560" t="str">
            <v>DOS MIL QUINIENTOS SESENTA</v>
          </cell>
          <cell r="C2560" t="str">
            <v>dos mil quinientos sesenta</v>
          </cell>
        </row>
        <row r="2561">
          <cell r="A2561">
            <v>2561</v>
          </cell>
          <cell r="B2561" t="str">
            <v>DOS MIL QUINIENTOS SESENTA Y UNO</v>
          </cell>
          <cell r="C2561" t="str">
            <v>dos mil quinientos sesenta y uno</v>
          </cell>
        </row>
        <row r="2562">
          <cell r="A2562">
            <v>2562</v>
          </cell>
          <cell r="B2562" t="str">
            <v>DOS MIL QUINIENTOS SESENTA Y DOS</v>
          </cell>
          <cell r="C2562" t="str">
            <v>dos mil quinientos sesenta y dos</v>
          </cell>
        </row>
        <row r="2563">
          <cell r="A2563">
            <v>2563</v>
          </cell>
          <cell r="B2563" t="str">
            <v>DOS MIL QUINIENTOS SESENTA Y TRES</v>
          </cell>
          <cell r="C2563" t="str">
            <v>dos mil quinientos sesenta y tres</v>
          </cell>
        </row>
        <row r="2564">
          <cell r="A2564">
            <v>2564</v>
          </cell>
          <cell r="B2564" t="str">
            <v>DOS MIL QUINIENTOS SESENTA Y CUATRO</v>
          </cell>
          <cell r="C2564" t="str">
            <v>dos mil quinientos sesenta y cuatro</v>
          </cell>
        </row>
        <row r="2565">
          <cell r="A2565">
            <v>2565</v>
          </cell>
          <cell r="B2565" t="str">
            <v>DOS MIL QUINIENTOS SESENTA Y CINCO</v>
          </cell>
          <cell r="C2565" t="str">
            <v>dos mil quinientos sesenta y cinco</v>
          </cell>
        </row>
        <row r="2566">
          <cell r="A2566">
            <v>2566</v>
          </cell>
          <cell r="B2566" t="str">
            <v>DOS MIL QUINIENTOS SESENTA Y SEIS</v>
          </cell>
          <cell r="C2566" t="str">
            <v>dos mil quinientos sesenta y seis</v>
          </cell>
        </row>
        <row r="2567">
          <cell r="A2567">
            <v>2567</v>
          </cell>
          <cell r="B2567" t="str">
            <v>DOS MIL QUINIENTOS SESENTA Y SIETE</v>
          </cell>
          <cell r="C2567" t="str">
            <v>dos mil quinientos sesenta y siete</v>
          </cell>
        </row>
        <row r="2568">
          <cell r="A2568">
            <v>2568</v>
          </cell>
          <cell r="B2568" t="str">
            <v>DOS MIL QUINIENTOS SESENTA Y OCHO</v>
          </cell>
          <cell r="C2568" t="str">
            <v>dos mil quinientos sesenta y ocho</v>
          </cell>
        </row>
        <row r="2569">
          <cell r="A2569">
            <v>2569</v>
          </cell>
          <cell r="B2569" t="str">
            <v>DOS MIL QUINIENTOS SESENTA Y NUEVE</v>
          </cell>
          <cell r="C2569" t="str">
            <v>dos mil quinientos sesenta y nueve</v>
          </cell>
        </row>
        <row r="2570">
          <cell r="A2570">
            <v>2570</v>
          </cell>
          <cell r="B2570" t="str">
            <v>DOS MIL QUINIENTOS SETENTA</v>
          </cell>
          <cell r="C2570" t="str">
            <v>dos mil quinientos setenta</v>
          </cell>
        </row>
        <row r="2571">
          <cell r="A2571">
            <v>2571</v>
          </cell>
          <cell r="B2571" t="str">
            <v>DOS MIL QUINIENTOS SETENTA Y UNO</v>
          </cell>
          <cell r="C2571" t="str">
            <v>dos mil quinientos setenta y uno</v>
          </cell>
        </row>
        <row r="2572">
          <cell r="A2572">
            <v>2572</v>
          </cell>
          <cell r="B2572" t="str">
            <v>DOS MIL QUINIENTOS SETENTA Y DOS</v>
          </cell>
          <cell r="C2572" t="str">
            <v>dos mil quinientos setenta y dos</v>
          </cell>
        </row>
        <row r="2573">
          <cell r="A2573">
            <v>2573</v>
          </cell>
          <cell r="B2573" t="str">
            <v>DOS MIL QUINIENTOS SETENTA Y TRES</v>
          </cell>
          <cell r="C2573" t="str">
            <v>dos mil quinientos setenta y tres</v>
          </cell>
        </row>
        <row r="2574">
          <cell r="A2574">
            <v>2574</v>
          </cell>
          <cell r="B2574" t="str">
            <v>DOS MIL QUINIENTOS SETENTA Y CUATRO</v>
          </cell>
          <cell r="C2574" t="str">
            <v>dos mil quinientos setenta y cuatro</v>
          </cell>
        </row>
        <row r="2575">
          <cell r="A2575">
            <v>2575</v>
          </cell>
          <cell r="B2575" t="str">
            <v>DOS MIL QUINIENTOS SETENTA Y CINCO</v>
          </cell>
          <cell r="C2575" t="str">
            <v>dos mil quinientos setenta y cinco</v>
          </cell>
        </row>
        <row r="2576">
          <cell r="A2576">
            <v>2576</v>
          </cell>
          <cell r="B2576" t="str">
            <v>DOS MIL QUINIENTOS SETENTA Y SEIS</v>
          </cell>
          <cell r="C2576" t="str">
            <v>dos mil quinientos setenta y seis</v>
          </cell>
        </row>
        <row r="2577">
          <cell r="A2577">
            <v>2577</v>
          </cell>
          <cell r="B2577" t="str">
            <v>DOS MIL QUINIENTOS SETENTA Y SIETE</v>
          </cell>
          <cell r="C2577" t="str">
            <v>dos mil quinientos setenta y siete</v>
          </cell>
        </row>
        <row r="2578">
          <cell r="A2578">
            <v>2578</v>
          </cell>
          <cell r="B2578" t="str">
            <v>DOS MIL QUINIENTOS SETENTA Y OCHO</v>
          </cell>
          <cell r="C2578" t="str">
            <v>dos mil quinientos setenta y ocho</v>
          </cell>
        </row>
        <row r="2579">
          <cell r="A2579">
            <v>2579</v>
          </cell>
          <cell r="B2579" t="str">
            <v>DOS MIL QUINIENTOS SETENTA Y NUEVE</v>
          </cell>
          <cell r="C2579" t="str">
            <v>dos mil quinientos setenta y nueve</v>
          </cell>
        </row>
        <row r="2580">
          <cell r="A2580">
            <v>2580</v>
          </cell>
          <cell r="B2580" t="str">
            <v>DOS MIL QUINIENTOS OCHENTA</v>
          </cell>
          <cell r="C2580" t="str">
            <v>dos mil quinientos ochenta</v>
          </cell>
        </row>
        <row r="2581">
          <cell r="A2581">
            <v>2581</v>
          </cell>
          <cell r="B2581" t="str">
            <v>DOS MIL QUINIENTOS OCHENTA Y UNO</v>
          </cell>
          <cell r="C2581" t="str">
            <v>dos mil quinientos ochenta y uno</v>
          </cell>
        </row>
        <row r="2582">
          <cell r="A2582">
            <v>2582</v>
          </cell>
          <cell r="B2582" t="str">
            <v>DOS MIL QUINIENTOS OCHENTA Y DOS</v>
          </cell>
          <cell r="C2582" t="str">
            <v>dos mil quinientos ochenta y dos</v>
          </cell>
        </row>
        <row r="2583">
          <cell r="A2583">
            <v>2583</v>
          </cell>
          <cell r="B2583" t="str">
            <v>DOS MIL QUINIENTOS OCHENTA Y TRES</v>
          </cell>
          <cell r="C2583" t="str">
            <v>dos mil quinientos ochenta y tres</v>
          </cell>
        </row>
        <row r="2584">
          <cell r="A2584">
            <v>2584</v>
          </cell>
          <cell r="B2584" t="str">
            <v>DOS MIL QUINIENTOS OCHENTA Y CUATRO</v>
          </cell>
          <cell r="C2584" t="str">
            <v>dos mil quinientos ochenta y cuatro</v>
          </cell>
        </row>
        <row r="2585">
          <cell r="A2585">
            <v>2585</v>
          </cell>
          <cell r="B2585" t="str">
            <v>DOS MIL QUINIENTOS OCHENTA Y CINCO</v>
          </cell>
          <cell r="C2585" t="str">
            <v>dos mil quinientos ochenta y cinco</v>
          </cell>
        </row>
        <row r="2586">
          <cell r="A2586">
            <v>2586</v>
          </cell>
          <cell r="B2586" t="str">
            <v>DOS MIL QUINIENTOS OCHENTA Y SEIS</v>
          </cell>
          <cell r="C2586" t="str">
            <v>dos mil quinientos ochenta y seis</v>
          </cell>
        </row>
        <row r="2587">
          <cell r="A2587">
            <v>2587</v>
          </cell>
          <cell r="B2587" t="str">
            <v>DOS MIL QUINIENTOS OCHENTA Y SIETE</v>
          </cell>
          <cell r="C2587" t="str">
            <v>dos mil quinientos ochenta y siete</v>
          </cell>
        </row>
        <row r="2588">
          <cell r="A2588">
            <v>2588</v>
          </cell>
          <cell r="B2588" t="str">
            <v>DOS MIL QUINIENTOS OCHENTA Y OCHO</v>
          </cell>
          <cell r="C2588" t="str">
            <v>dos mil quinientos ochenta y ocho</v>
          </cell>
        </row>
        <row r="2589">
          <cell r="A2589">
            <v>2589</v>
          </cell>
          <cell r="B2589" t="str">
            <v>DOS MIL QUINIENTOS OCHENTA Y NUEVE</v>
          </cell>
          <cell r="C2589" t="str">
            <v>dos mil quinientos ochenta y nueve</v>
          </cell>
        </row>
        <row r="2590">
          <cell r="A2590">
            <v>2590</v>
          </cell>
          <cell r="B2590" t="str">
            <v>DOS MIL QUINIENTOS NOVENTA</v>
          </cell>
          <cell r="C2590" t="str">
            <v>dos mil quinientos noventa</v>
          </cell>
        </row>
        <row r="2591">
          <cell r="A2591">
            <v>2591</v>
          </cell>
          <cell r="B2591" t="str">
            <v>DOS MIL QUINIENTOS NOVENTA Y UNO</v>
          </cell>
          <cell r="C2591" t="str">
            <v>dos mil quinientos noventa y uno</v>
          </cell>
        </row>
        <row r="2592">
          <cell r="A2592">
            <v>2592</v>
          </cell>
          <cell r="B2592" t="str">
            <v>DOS MIL QUINIENTOS NOVENTA Y DOS</v>
          </cell>
          <cell r="C2592" t="str">
            <v>dos mil quinientos noventa y dos</v>
          </cell>
        </row>
        <row r="2593">
          <cell r="A2593">
            <v>2593</v>
          </cell>
          <cell r="B2593" t="str">
            <v>DOS MIL QUINIENTOS NOVENTA Y TRES</v>
          </cell>
          <cell r="C2593" t="str">
            <v>dos mil quinientos noventa y tres</v>
          </cell>
        </row>
        <row r="2594">
          <cell r="A2594">
            <v>2594</v>
          </cell>
          <cell r="B2594" t="str">
            <v>DOS MIL QUINIENTOS NOVENTA Y CUATRO</v>
          </cell>
          <cell r="C2594" t="str">
            <v>dos mil quinientos noventa y cuatro</v>
          </cell>
        </row>
        <row r="2595">
          <cell r="A2595">
            <v>2595</v>
          </cell>
          <cell r="B2595" t="str">
            <v>DOS MIL QUINIENTOS NOVENTA Y CINCO</v>
          </cell>
          <cell r="C2595" t="str">
            <v>dos mil quinientos noventa y cinco</v>
          </cell>
        </row>
        <row r="2596">
          <cell r="A2596">
            <v>2596</v>
          </cell>
          <cell r="B2596" t="str">
            <v>DOS MIL QUINIENTOS NOVENTA Y SEIS</v>
          </cell>
          <cell r="C2596" t="str">
            <v>dos mil quinientos noventa y seis</v>
          </cell>
        </row>
        <row r="2597">
          <cell r="A2597">
            <v>2597</v>
          </cell>
          <cell r="B2597" t="str">
            <v>DOS MIL QUINIENTOS NOVENTA Y SIETE</v>
          </cell>
          <cell r="C2597" t="str">
            <v>dos mil quinientos noventa y siete</v>
          </cell>
        </row>
        <row r="2598">
          <cell r="A2598">
            <v>2598</v>
          </cell>
          <cell r="B2598" t="str">
            <v>DOS MIL QUINIENTOS NOVENTA Y OCHO</v>
          </cell>
          <cell r="C2598" t="str">
            <v>dos mil quinientos noventa y ocho</v>
          </cell>
        </row>
        <row r="2599">
          <cell r="A2599">
            <v>2599</v>
          </cell>
          <cell r="B2599" t="str">
            <v>DOS MIL QUINIENTOS NOVENTA Y NUEVE</v>
          </cell>
          <cell r="C2599" t="str">
            <v>dos mil quinientos noventa y nueve</v>
          </cell>
        </row>
        <row r="2600">
          <cell r="A2600">
            <v>2600</v>
          </cell>
          <cell r="B2600" t="str">
            <v>DOS MIL SEISCIENTOS</v>
          </cell>
          <cell r="C2600" t="str">
            <v>dos mil seiscientos</v>
          </cell>
        </row>
        <row r="2601">
          <cell r="A2601">
            <v>2601</v>
          </cell>
          <cell r="B2601" t="str">
            <v>DOS MIL SEISCIENTOS UNO</v>
          </cell>
          <cell r="C2601" t="str">
            <v>dos mil seiscientos uno</v>
          </cell>
        </row>
        <row r="2602">
          <cell r="A2602">
            <v>2602</v>
          </cell>
          <cell r="B2602" t="str">
            <v>DOS MIL SEISCIENTOS DOS</v>
          </cell>
          <cell r="C2602" t="str">
            <v>dos mil seiscientos dos</v>
          </cell>
        </row>
        <row r="2603">
          <cell r="A2603">
            <v>2603</v>
          </cell>
          <cell r="B2603" t="str">
            <v>DOS MIL SEISCIENTOS TRES</v>
          </cell>
          <cell r="C2603" t="str">
            <v>dos mil seiscientos tres</v>
          </cell>
        </row>
        <row r="2604">
          <cell r="A2604">
            <v>2604</v>
          </cell>
          <cell r="B2604" t="str">
            <v>DOS MIL SEISCIENTOS CUATRO</v>
          </cell>
          <cell r="C2604" t="str">
            <v>dos mil seiscientos cuatro</v>
          </cell>
        </row>
        <row r="2605">
          <cell r="A2605">
            <v>2605</v>
          </cell>
          <cell r="B2605" t="str">
            <v>DOS MIL SEISCIENTOS CINCO</v>
          </cell>
          <cell r="C2605" t="str">
            <v>dos mil seiscientos cinco</v>
          </cell>
        </row>
        <row r="2606">
          <cell r="A2606">
            <v>2606</v>
          </cell>
          <cell r="B2606" t="str">
            <v>DOS MIL SEISCIENTOS SEIS</v>
          </cell>
          <cell r="C2606" t="str">
            <v>dos mil seiscientos seis</v>
          </cell>
        </row>
        <row r="2607">
          <cell r="A2607">
            <v>2607</v>
          </cell>
          <cell r="B2607" t="str">
            <v>DOS MIL SEISCIENTOS SIETE</v>
          </cell>
          <cell r="C2607" t="str">
            <v>dos mil seiscientos siete</v>
          </cell>
        </row>
        <row r="2608">
          <cell r="A2608">
            <v>2608</v>
          </cell>
          <cell r="B2608" t="str">
            <v>DOS MIL SEISCIENTOS OCHO</v>
          </cell>
          <cell r="C2608" t="str">
            <v>dos mil seiscientos ocho</v>
          </cell>
        </row>
        <row r="2609">
          <cell r="A2609">
            <v>2609</v>
          </cell>
          <cell r="B2609" t="str">
            <v>DOS MIL SEISCIENTOS NUEVE</v>
          </cell>
          <cell r="C2609" t="str">
            <v>dos mil seiscientos nueve</v>
          </cell>
        </row>
        <row r="2610">
          <cell r="A2610">
            <v>2610</v>
          </cell>
          <cell r="B2610" t="str">
            <v>DOS MIL SEISCIENTOS DIEZ</v>
          </cell>
          <cell r="C2610" t="str">
            <v>dos mil seiscientos diez</v>
          </cell>
        </row>
        <row r="2611">
          <cell r="A2611">
            <v>2611</v>
          </cell>
          <cell r="B2611" t="str">
            <v>DOS MIL SEISCIENTOS ONCE</v>
          </cell>
          <cell r="C2611" t="str">
            <v>dos mil seiscientos once</v>
          </cell>
        </row>
        <row r="2612">
          <cell r="A2612">
            <v>2612</v>
          </cell>
          <cell r="B2612" t="str">
            <v>DOS MIL SEISCIENTOS DOCE</v>
          </cell>
          <cell r="C2612" t="str">
            <v>dos mil seiscientos doce</v>
          </cell>
        </row>
        <row r="2613">
          <cell r="A2613">
            <v>2613</v>
          </cell>
          <cell r="B2613" t="str">
            <v>DOS MIL SEISCIENTOS TRECE</v>
          </cell>
          <cell r="C2613" t="str">
            <v>dos mil seiscientos trece</v>
          </cell>
        </row>
        <row r="2614">
          <cell r="A2614">
            <v>2614</v>
          </cell>
          <cell r="B2614" t="str">
            <v>DOS MIL SEISCIENTOS CATORCE</v>
          </cell>
          <cell r="C2614" t="str">
            <v>dos mil seiscientos catorce</v>
          </cell>
        </row>
        <row r="2615">
          <cell r="A2615">
            <v>2615</v>
          </cell>
          <cell r="B2615" t="str">
            <v>DOS MIL SEISCIENTOS QUINCE</v>
          </cell>
          <cell r="C2615" t="str">
            <v>dos mil seiscientos quince</v>
          </cell>
        </row>
        <row r="2616">
          <cell r="A2616">
            <v>2616</v>
          </cell>
          <cell r="B2616" t="str">
            <v>DOS MIL SEISCIENTOS DIECISEIS</v>
          </cell>
          <cell r="C2616" t="str">
            <v>dos mil seiscientos dieciseis</v>
          </cell>
        </row>
        <row r="2617">
          <cell r="A2617">
            <v>2617</v>
          </cell>
          <cell r="B2617" t="str">
            <v>DOS MIL SEISCIENTOS DIECISIETE</v>
          </cell>
          <cell r="C2617" t="str">
            <v>dos mil seiscientos diecisiete</v>
          </cell>
        </row>
        <row r="2618">
          <cell r="A2618">
            <v>2618</v>
          </cell>
          <cell r="B2618" t="str">
            <v>DOS MIL SEISCIENTOS DIECIOCHO</v>
          </cell>
          <cell r="C2618" t="str">
            <v>dos mil seiscientos dieciocho</v>
          </cell>
        </row>
        <row r="2619">
          <cell r="A2619">
            <v>2619</v>
          </cell>
          <cell r="B2619" t="str">
            <v>DOS MIL SEISCIENTOS DIECINUEVE</v>
          </cell>
          <cell r="C2619" t="str">
            <v>dos mil seiscientos diecinueve</v>
          </cell>
        </row>
        <row r="2620">
          <cell r="A2620">
            <v>2620</v>
          </cell>
          <cell r="B2620" t="str">
            <v>DOS MIL SEISCIENTOS VEINTE</v>
          </cell>
          <cell r="C2620" t="str">
            <v>dos mil seiscientos veinte</v>
          </cell>
        </row>
        <row r="2621">
          <cell r="A2621">
            <v>2621</v>
          </cell>
          <cell r="B2621" t="str">
            <v>DOS MIL SEISCIENTOS VEINTIUNO</v>
          </cell>
          <cell r="C2621" t="str">
            <v>dos mil seiscientos veintiuno</v>
          </cell>
        </row>
        <row r="2622">
          <cell r="A2622">
            <v>2622</v>
          </cell>
          <cell r="B2622" t="str">
            <v>DOS MIL SEISCIENTOS VEINTIDOS</v>
          </cell>
          <cell r="C2622" t="str">
            <v>dos mil seiscientos veintidos</v>
          </cell>
        </row>
        <row r="2623">
          <cell r="A2623">
            <v>2623</v>
          </cell>
          <cell r="B2623" t="str">
            <v>DOS MIL SEISCIENTOS VEINTITRES</v>
          </cell>
          <cell r="C2623" t="str">
            <v>dos mil seiscientos veintitres</v>
          </cell>
        </row>
        <row r="2624">
          <cell r="A2624">
            <v>2624</v>
          </cell>
          <cell r="B2624" t="str">
            <v>DOS MIL SEISCIENTOS VEINTICUATRO</v>
          </cell>
          <cell r="C2624" t="str">
            <v>dos mil seiscientos veinticuatro</v>
          </cell>
        </row>
        <row r="2625">
          <cell r="A2625">
            <v>2625</v>
          </cell>
          <cell r="B2625" t="str">
            <v>DOS MIL SEISCIENTOS VEINTICINCO</v>
          </cell>
          <cell r="C2625" t="str">
            <v>dos mil seiscientos veinticinco</v>
          </cell>
        </row>
        <row r="2626">
          <cell r="A2626">
            <v>2626</v>
          </cell>
          <cell r="B2626" t="str">
            <v>DOS MIL SEISCIENTOS VEINTISEIS</v>
          </cell>
          <cell r="C2626" t="str">
            <v>dos mil seiscientos veintiseis</v>
          </cell>
        </row>
        <row r="2627">
          <cell r="A2627">
            <v>2627</v>
          </cell>
          <cell r="B2627" t="str">
            <v>DOS MIL SEISCIENTOS VEINTISIETE</v>
          </cell>
          <cell r="C2627" t="str">
            <v>dos mil seiscientos veintisiete</v>
          </cell>
        </row>
        <row r="2628">
          <cell r="A2628">
            <v>2628</v>
          </cell>
          <cell r="B2628" t="str">
            <v>DOS MIL SEISCIENTOS VIENTIOCHO</v>
          </cell>
          <cell r="C2628" t="str">
            <v>dos mil seiscientos vientiocho</v>
          </cell>
        </row>
        <row r="2629">
          <cell r="A2629">
            <v>2629</v>
          </cell>
          <cell r="B2629" t="str">
            <v>DOS MIL SEISCIENTOS VEINTINUEVE</v>
          </cell>
          <cell r="C2629" t="str">
            <v>dos mil seiscientos veintinueve</v>
          </cell>
        </row>
        <row r="2630">
          <cell r="A2630">
            <v>2630</v>
          </cell>
          <cell r="B2630" t="str">
            <v>DOS MIL SEISCIENTOS TREINTA</v>
          </cell>
          <cell r="C2630" t="str">
            <v>dos mil seiscientos treinta</v>
          </cell>
        </row>
        <row r="2631">
          <cell r="A2631">
            <v>2631</v>
          </cell>
          <cell r="B2631" t="str">
            <v>DOS MIL SEISCIENTOS TREINTA Y UNO</v>
          </cell>
          <cell r="C2631" t="str">
            <v>dos mil seiscientos treinta y uno</v>
          </cell>
        </row>
        <row r="2632">
          <cell r="A2632">
            <v>2632</v>
          </cell>
          <cell r="B2632" t="str">
            <v>DOS MIL SEISCIENTOS TREINTA Y DOS</v>
          </cell>
          <cell r="C2632" t="str">
            <v>dos mil seiscientos treinta y dos</v>
          </cell>
        </row>
        <row r="2633">
          <cell r="A2633">
            <v>2633</v>
          </cell>
          <cell r="B2633" t="str">
            <v>DOS MIL SEISCIENTOS TREINTA Y TRES</v>
          </cell>
          <cell r="C2633" t="str">
            <v>dos mil seiscientos treinta y tres</v>
          </cell>
        </row>
        <row r="2634">
          <cell r="A2634">
            <v>2634</v>
          </cell>
          <cell r="B2634" t="str">
            <v>DOS MIL SEISCIENTOS TREINTA Y CUATRO</v>
          </cell>
          <cell r="C2634" t="str">
            <v>dos mil seiscientos treinta y cuatro</v>
          </cell>
        </row>
        <row r="2635">
          <cell r="A2635">
            <v>2635</v>
          </cell>
          <cell r="B2635" t="str">
            <v>DOS MIL SEISCIENTOS TREINTA Y CINCO</v>
          </cell>
          <cell r="C2635" t="str">
            <v>dos mil seiscientos treinta y cinco</v>
          </cell>
        </row>
        <row r="2636">
          <cell r="A2636">
            <v>2636</v>
          </cell>
          <cell r="B2636" t="str">
            <v>DOS MIL SEISCIENTOS TREINTA Y SEIS</v>
          </cell>
          <cell r="C2636" t="str">
            <v>dos mil seiscientos treinta y seis</v>
          </cell>
        </row>
        <row r="2637">
          <cell r="A2637">
            <v>2637</v>
          </cell>
          <cell r="B2637" t="str">
            <v>DOS MIL SEISCIENTOS TREINTA Y SIETE</v>
          </cell>
          <cell r="C2637" t="str">
            <v>dos mil seiscientos treinta y siete</v>
          </cell>
        </row>
        <row r="2638">
          <cell r="A2638">
            <v>2638</v>
          </cell>
          <cell r="B2638" t="str">
            <v>DOS MIL SEISCIENTOS TREINTA Y OCHO</v>
          </cell>
          <cell r="C2638" t="str">
            <v>dos mil seiscientos treinta y ocho</v>
          </cell>
        </row>
        <row r="2639">
          <cell r="A2639">
            <v>2639</v>
          </cell>
          <cell r="B2639" t="str">
            <v>DOS MIL SEISCIENTOS TREINTA Y NUEVE</v>
          </cell>
          <cell r="C2639" t="str">
            <v>dos mil seiscientos treinta y nueve</v>
          </cell>
        </row>
        <row r="2640">
          <cell r="A2640">
            <v>2640</v>
          </cell>
          <cell r="B2640" t="str">
            <v>DOS MIL SEISCIENTOS CUARENTA</v>
          </cell>
          <cell r="C2640" t="str">
            <v>dos mil seiscientos cuarenta</v>
          </cell>
        </row>
        <row r="2641">
          <cell r="A2641">
            <v>2641</v>
          </cell>
          <cell r="B2641" t="str">
            <v>DOS MIL SEISCIENTOS CUARENTA Y UNO</v>
          </cell>
          <cell r="C2641" t="str">
            <v>dos mil seiscientos cuarenta y uno</v>
          </cell>
        </row>
        <row r="2642">
          <cell r="A2642">
            <v>2642</v>
          </cell>
          <cell r="B2642" t="str">
            <v>DOS MIL SEISCIENTOS CUARENTA Y DOS</v>
          </cell>
          <cell r="C2642" t="str">
            <v>dos mil seiscientos cuarenta y dos</v>
          </cell>
        </row>
        <row r="2643">
          <cell r="A2643">
            <v>2643</v>
          </cell>
          <cell r="B2643" t="str">
            <v>DOS MIL SEISCIENTOS CUARENTA Y TRES</v>
          </cell>
          <cell r="C2643" t="str">
            <v>dos mil seiscientos cuarenta y tres</v>
          </cell>
        </row>
        <row r="2644">
          <cell r="A2644">
            <v>2644</v>
          </cell>
          <cell r="B2644" t="str">
            <v>DOS MIL SEISCIENTOS CUARENTA Y CUATRO</v>
          </cell>
          <cell r="C2644" t="str">
            <v>dos mil seiscientos cuarenta y cuatro</v>
          </cell>
        </row>
        <row r="2645">
          <cell r="A2645">
            <v>2645</v>
          </cell>
          <cell r="B2645" t="str">
            <v>DOS MIL SEISCIENTOS CUARENTA Y CINCO</v>
          </cell>
          <cell r="C2645" t="str">
            <v>dos mil seiscientos cuarenta y cinco</v>
          </cell>
        </row>
        <row r="2646">
          <cell r="A2646">
            <v>2646</v>
          </cell>
          <cell r="B2646" t="str">
            <v>DOS MIL SEISCIENTOS CUARENTA Y SEIS</v>
          </cell>
          <cell r="C2646" t="str">
            <v>dos mil seiscientos cuarenta y seis</v>
          </cell>
        </row>
        <row r="2647">
          <cell r="A2647">
            <v>2647</v>
          </cell>
          <cell r="B2647" t="str">
            <v>DOS MIL SEISCIENTOS CUARENTA Y SIETE</v>
          </cell>
          <cell r="C2647" t="str">
            <v>dos mil seiscientos cuarenta y siete</v>
          </cell>
        </row>
        <row r="2648">
          <cell r="A2648">
            <v>2648</v>
          </cell>
          <cell r="B2648" t="str">
            <v>DOS MIL SEISCIENTOS CUARENTA Y OCHO</v>
          </cell>
          <cell r="C2648" t="str">
            <v>dos mil seiscientos cuarenta y ocho</v>
          </cell>
        </row>
        <row r="2649">
          <cell r="A2649">
            <v>2649</v>
          </cell>
          <cell r="B2649" t="str">
            <v>DOS MIL SEISCIENTOS CUARENTA Y NUEVE</v>
          </cell>
          <cell r="C2649" t="str">
            <v>dos mil seiscientos cuarenta y nueve</v>
          </cell>
        </row>
        <row r="2650">
          <cell r="A2650">
            <v>2650</v>
          </cell>
          <cell r="B2650" t="str">
            <v>DOS MIL SEISCIENTOS CINCUENTA</v>
          </cell>
          <cell r="C2650" t="str">
            <v>dos mil seiscientos cincuenta</v>
          </cell>
        </row>
        <row r="2651">
          <cell r="A2651">
            <v>2651</v>
          </cell>
          <cell r="B2651" t="str">
            <v>DOS MIL SEISCIENTOS CINCUENTA Y UNO</v>
          </cell>
          <cell r="C2651" t="str">
            <v>dos mil seiscientos cincuenta y uno</v>
          </cell>
        </row>
        <row r="2652">
          <cell r="A2652">
            <v>2652</v>
          </cell>
          <cell r="B2652" t="str">
            <v>DOS MIL SEISCIENTOS CINCUENTA Y DOS</v>
          </cell>
          <cell r="C2652" t="str">
            <v>dos mil seiscientos cincuenta y dos</v>
          </cell>
        </row>
        <row r="2653">
          <cell r="A2653">
            <v>2653</v>
          </cell>
          <cell r="B2653" t="str">
            <v>DOS MIL SEISCIENTOS CINCUENTA Y TRES</v>
          </cell>
          <cell r="C2653" t="str">
            <v>dos mil seiscientos cincuenta y tres</v>
          </cell>
        </row>
        <row r="2654">
          <cell r="A2654">
            <v>2654</v>
          </cell>
          <cell r="B2654" t="str">
            <v>DOS MIL SEISCIENTOS CINCUENTA Y CUATRO</v>
          </cell>
          <cell r="C2654" t="str">
            <v>dos mil seiscientos cincuenta y cuatro</v>
          </cell>
        </row>
        <row r="2655">
          <cell r="A2655">
            <v>2655</v>
          </cell>
          <cell r="B2655" t="str">
            <v>DOS MIL SEISCIENTOS CINCUENTA Y CINCO</v>
          </cell>
          <cell r="C2655" t="str">
            <v>dos mil seiscientos cincuenta y cinco</v>
          </cell>
        </row>
        <row r="2656">
          <cell r="A2656">
            <v>2656</v>
          </cell>
          <cell r="B2656" t="str">
            <v>DOS MIL SEISCIENTOS CINCUENTA Y SEIS</v>
          </cell>
          <cell r="C2656" t="str">
            <v>dos mil seiscientos cincuenta y seis</v>
          </cell>
        </row>
        <row r="2657">
          <cell r="A2657">
            <v>2657</v>
          </cell>
          <cell r="B2657" t="str">
            <v>DOS MIL SEISCIENTOS CINCUENTA Y SIETE</v>
          </cell>
          <cell r="C2657" t="str">
            <v>dos mil seiscientos cincuenta y siete</v>
          </cell>
        </row>
        <row r="2658">
          <cell r="A2658">
            <v>2658</v>
          </cell>
          <cell r="B2658" t="str">
            <v>DOS MIL SEISCIENTOS CINCUENTA Y OCHO</v>
          </cell>
          <cell r="C2658" t="str">
            <v>dos mil seiscientos cincuenta y ocho</v>
          </cell>
        </row>
        <row r="2659">
          <cell r="A2659">
            <v>2659</v>
          </cell>
          <cell r="B2659" t="str">
            <v>DOS MIL SEISCIENTOS CINCUENTA Y NUEVE</v>
          </cell>
          <cell r="C2659" t="str">
            <v>dos mil seiscientos cincuenta y nueve</v>
          </cell>
        </row>
        <row r="2660">
          <cell r="A2660">
            <v>2660</v>
          </cell>
          <cell r="B2660" t="str">
            <v>DOS MIL SEISCIENTOS SESENTA</v>
          </cell>
          <cell r="C2660" t="str">
            <v>dos mil seiscientos sesenta</v>
          </cell>
        </row>
        <row r="2661">
          <cell r="A2661">
            <v>2661</v>
          </cell>
          <cell r="B2661" t="str">
            <v>DOS MIL SEISCIENTOS SESENTA Y UNO</v>
          </cell>
          <cell r="C2661" t="str">
            <v>dos mil seiscientos sesenta y uno</v>
          </cell>
        </row>
        <row r="2662">
          <cell r="A2662">
            <v>2662</v>
          </cell>
          <cell r="B2662" t="str">
            <v>DOS MIL SEISCIENTOS SESENTA Y DOS</v>
          </cell>
          <cell r="C2662" t="str">
            <v>dos mil seiscientos sesenta y dos</v>
          </cell>
        </row>
        <row r="2663">
          <cell r="A2663">
            <v>2663</v>
          </cell>
          <cell r="B2663" t="str">
            <v>DOS MIL SEISCIENTOS SESENTA Y TRES</v>
          </cell>
          <cell r="C2663" t="str">
            <v>dos mil seiscientos sesenta y tres</v>
          </cell>
        </row>
        <row r="2664">
          <cell r="A2664">
            <v>2664</v>
          </cell>
          <cell r="B2664" t="str">
            <v>DOS MIL SEISCIENTOS SESENTA Y CUATRO</v>
          </cell>
          <cell r="C2664" t="str">
            <v>dos mil seiscientos sesenta y cuatro</v>
          </cell>
        </row>
        <row r="2665">
          <cell r="A2665">
            <v>2665</v>
          </cell>
          <cell r="B2665" t="str">
            <v>DOS MIL SEISCIENTOS SESENTA Y CINCO</v>
          </cell>
          <cell r="C2665" t="str">
            <v>dos mil seiscientos sesenta y cinco</v>
          </cell>
        </row>
        <row r="2666">
          <cell r="A2666">
            <v>2666</v>
          </cell>
          <cell r="B2666" t="str">
            <v>DOS MIL SEISCIENTOS SESENTA Y SEIS</v>
          </cell>
          <cell r="C2666" t="str">
            <v>dos mil seiscientos sesenta y seis</v>
          </cell>
        </row>
        <row r="2667">
          <cell r="A2667">
            <v>2667</v>
          </cell>
          <cell r="B2667" t="str">
            <v>DOS MIL SEISCIENTOS SESENTA Y SIETE</v>
          </cell>
          <cell r="C2667" t="str">
            <v>dos mil seiscientos sesenta y siete</v>
          </cell>
        </row>
        <row r="2668">
          <cell r="A2668">
            <v>2668</v>
          </cell>
          <cell r="B2668" t="str">
            <v>DOS MIL SEISCIENTOS SESENTA Y OCHO</v>
          </cell>
          <cell r="C2668" t="str">
            <v>dos mil seiscientos sesenta y ocho</v>
          </cell>
        </row>
        <row r="2669">
          <cell r="A2669">
            <v>2669</v>
          </cell>
          <cell r="B2669" t="str">
            <v>DOS MIL SEISCIENTOS SESENTA Y NUEVE</v>
          </cell>
          <cell r="C2669" t="str">
            <v>dos mil seiscientos sesenta y nueve</v>
          </cell>
        </row>
        <row r="2670">
          <cell r="A2670">
            <v>2670</v>
          </cell>
          <cell r="B2670" t="str">
            <v>DOS MIL SEISCIENTOS SETENTA</v>
          </cell>
          <cell r="C2670" t="str">
            <v>dos mil seiscientos setenta</v>
          </cell>
        </row>
        <row r="2671">
          <cell r="A2671">
            <v>2671</v>
          </cell>
          <cell r="B2671" t="str">
            <v>DOS MIL SEISCIENTOS SETENTA Y UNO</v>
          </cell>
          <cell r="C2671" t="str">
            <v>dos mil seiscientos setenta y uno</v>
          </cell>
        </row>
        <row r="2672">
          <cell r="A2672">
            <v>2672</v>
          </cell>
          <cell r="B2672" t="str">
            <v>DOS MIL SEISCIENTOS SETENTA Y DOS</v>
          </cell>
          <cell r="C2672" t="str">
            <v>dos mil seiscientos setenta y dos</v>
          </cell>
        </row>
        <row r="2673">
          <cell r="A2673">
            <v>2673</v>
          </cell>
          <cell r="B2673" t="str">
            <v>DOS MIL SEISCIENTOS SETENTA Y TRES</v>
          </cell>
          <cell r="C2673" t="str">
            <v>dos mil seiscientos setenta y tres</v>
          </cell>
        </row>
        <row r="2674">
          <cell r="A2674">
            <v>2674</v>
          </cell>
          <cell r="B2674" t="str">
            <v>DOS MIL SEISCIENTOS SETENTA Y CUATRO</v>
          </cell>
          <cell r="C2674" t="str">
            <v>dos mil seiscientos setenta y cuatro</v>
          </cell>
        </row>
        <row r="2675">
          <cell r="A2675">
            <v>2675</v>
          </cell>
          <cell r="B2675" t="str">
            <v>DOS MIL SEISCIENTOS SETENTA Y CINCO</v>
          </cell>
          <cell r="C2675" t="str">
            <v>dos mil seiscientos setenta y cinco</v>
          </cell>
        </row>
        <row r="2676">
          <cell r="A2676">
            <v>2676</v>
          </cell>
          <cell r="B2676" t="str">
            <v>DOS MIL SEISCIENTOS SETENTA Y SEIS</v>
          </cell>
          <cell r="C2676" t="str">
            <v>dos mil seiscientos setenta y seis</v>
          </cell>
        </row>
        <row r="2677">
          <cell r="A2677">
            <v>2677</v>
          </cell>
          <cell r="B2677" t="str">
            <v>DOS MIL SEISCIENTOS SETENTA Y SIETE</v>
          </cell>
          <cell r="C2677" t="str">
            <v>dos mil seiscientos setenta y siete</v>
          </cell>
        </row>
        <row r="2678">
          <cell r="A2678">
            <v>2678</v>
          </cell>
          <cell r="B2678" t="str">
            <v>DOS MIL SEISCIENTOS SETENTA Y OCHO</v>
          </cell>
          <cell r="C2678" t="str">
            <v>dos mil seiscientos setenta y ocho</v>
          </cell>
        </row>
        <row r="2679">
          <cell r="A2679">
            <v>2679</v>
          </cell>
          <cell r="B2679" t="str">
            <v>DOS MIL SEISCIENTOS SETENTA Y NUEVE</v>
          </cell>
          <cell r="C2679" t="str">
            <v>dos mil seiscientos setenta y nueve</v>
          </cell>
        </row>
        <row r="2680">
          <cell r="A2680">
            <v>2680</v>
          </cell>
          <cell r="B2680" t="str">
            <v>DOS MIL SEISCIENTOS OCHENTA</v>
          </cell>
          <cell r="C2680" t="str">
            <v>dos mil seiscientos ochenta</v>
          </cell>
        </row>
        <row r="2681">
          <cell r="A2681">
            <v>2681</v>
          </cell>
          <cell r="B2681" t="str">
            <v>DOS MIL SEISCIENTOS OCHENTA Y UNO</v>
          </cell>
          <cell r="C2681" t="str">
            <v>dos mil seiscientos ochenta y uno</v>
          </cell>
        </row>
        <row r="2682">
          <cell r="A2682">
            <v>2682</v>
          </cell>
          <cell r="B2682" t="str">
            <v>DOS MIL SEISCIENTOS OCHENTA Y DOS</v>
          </cell>
          <cell r="C2682" t="str">
            <v>dos mil seiscientos ochenta y dos</v>
          </cell>
        </row>
        <row r="2683">
          <cell r="A2683">
            <v>2683</v>
          </cell>
          <cell r="B2683" t="str">
            <v>DOS MIL SEISCIENTOS OCHENTA Y TRES</v>
          </cell>
          <cell r="C2683" t="str">
            <v>dos mil seiscientos ochenta y tres</v>
          </cell>
        </row>
        <row r="2684">
          <cell r="A2684">
            <v>2684</v>
          </cell>
          <cell r="B2684" t="str">
            <v>DOS MIL SEISCIENTOS OCHENTA Y CUATRO</v>
          </cell>
          <cell r="C2684" t="str">
            <v>dos mil seiscientos ochenta y cuatro</v>
          </cell>
        </row>
        <row r="2685">
          <cell r="A2685">
            <v>2685</v>
          </cell>
          <cell r="B2685" t="str">
            <v>DOS MIL SEISCIENTOS OCHENTA Y CINCO</v>
          </cell>
          <cell r="C2685" t="str">
            <v>dos mil seiscientos ochenta y cinco</v>
          </cell>
        </row>
        <row r="2686">
          <cell r="A2686">
            <v>2686</v>
          </cell>
          <cell r="B2686" t="str">
            <v>DOS MIL SEISCIENTOS OCHENTA Y SEIS</v>
          </cell>
          <cell r="C2686" t="str">
            <v>dos mil seiscientos ochenta y seis</v>
          </cell>
        </row>
        <row r="2687">
          <cell r="A2687">
            <v>2687</v>
          </cell>
          <cell r="B2687" t="str">
            <v>DOS MIL SEISCIENTOS OCHENTA Y SIETE</v>
          </cell>
          <cell r="C2687" t="str">
            <v>dos mil seiscientos ochenta y siete</v>
          </cell>
        </row>
        <row r="2688">
          <cell r="A2688">
            <v>2688</v>
          </cell>
          <cell r="B2688" t="str">
            <v>DOS MIL SEISCIENTOS OCHENTA Y OCHO</v>
          </cell>
          <cell r="C2688" t="str">
            <v>dos mil seiscientos ochenta y ocho</v>
          </cell>
        </row>
        <row r="2689">
          <cell r="A2689">
            <v>2689</v>
          </cell>
          <cell r="B2689" t="str">
            <v>DOS MIL SEISCIENTOS OCHENTA Y NUEVE</v>
          </cell>
          <cell r="C2689" t="str">
            <v>dos mil seiscientos ochenta y nueve</v>
          </cell>
        </row>
        <row r="2690">
          <cell r="A2690">
            <v>2690</v>
          </cell>
          <cell r="B2690" t="str">
            <v>DOS MIL SEISCIENTOS NOVENTA</v>
          </cell>
          <cell r="C2690" t="str">
            <v>dos mil seiscientos noventa</v>
          </cell>
        </row>
        <row r="2691">
          <cell r="A2691">
            <v>2691</v>
          </cell>
          <cell r="B2691" t="str">
            <v>DOS MIL SEISCIENTOS NOVENTA Y UNO</v>
          </cell>
          <cell r="C2691" t="str">
            <v>dos mil seiscientos noventa y uno</v>
          </cell>
        </row>
        <row r="2692">
          <cell r="A2692">
            <v>2692</v>
          </cell>
          <cell r="B2692" t="str">
            <v>DOS MIL SEISCIENTOS NOVENTA Y DOS</v>
          </cell>
          <cell r="C2692" t="str">
            <v>dos mil seiscientos noventa y dos</v>
          </cell>
        </row>
        <row r="2693">
          <cell r="A2693">
            <v>2693</v>
          </cell>
          <cell r="B2693" t="str">
            <v>DOS MIL SEISCIENTOS NOVENTA Y TRES</v>
          </cell>
          <cell r="C2693" t="str">
            <v>dos mil seiscientos noventa y tres</v>
          </cell>
        </row>
        <row r="2694">
          <cell r="A2694">
            <v>2694</v>
          </cell>
          <cell r="B2694" t="str">
            <v>DOS MIL SEISCIENTOS NOVENTA Y CUATRO</v>
          </cell>
          <cell r="C2694" t="str">
            <v>dos mil seiscientos noventa y cuatro</v>
          </cell>
        </row>
        <row r="2695">
          <cell r="A2695">
            <v>2695</v>
          </cell>
          <cell r="B2695" t="str">
            <v>DOS MIL SEISCIENTOS NOVENTA Y CINCO</v>
          </cell>
          <cell r="C2695" t="str">
            <v>dos mil seiscientos noventa y cinco</v>
          </cell>
        </row>
        <row r="2696">
          <cell r="A2696">
            <v>2696</v>
          </cell>
          <cell r="B2696" t="str">
            <v>DOS MIL SEISCIENTOS NOVENTA Y SEIS</v>
          </cell>
          <cell r="C2696" t="str">
            <v>dos mil seiscientos noventa y seis</v>
          </cell>
        </row>
        <row r="2697">
          <cell r="A2697">
            <v>2697</v>
          </cell>
          <cell r="B2697" t="str">
            <v>DOS MIL SEISCIENTOS NOVENTA Y SIETE</v>
          </cell>
          <cell r="C2697" t="str">
            <v>dos mil seiscientos noventa y siete</v>
          </cell>
        </row>
        <row r="2698">
          <cell r="A2698">
            <v>2698</v>
          </cell>
          <cell r="B2698" t="str">
            <v>DOS MIL SEISCIENTOS NOVENTA Y OCHO</v>
          </cell>
          <cell r="C2698" t="str">
            <v>dos mil seiscientos noventa y ocho</v>
          </cell>
        </row>
        <row r="2699">
          <cell r="A2699">
            <v>2699</v>
          </cell>
          <cell r="B2699" t="str">
            <v>DOS MIL SEISCIENTOS NOVENTA Y NUEVE</v>
          </cell>
          <cell r="C2699" t="str">
            <v>dos mil seiscientos noventa y nueve</v>
          </cell>
        </row>
        <row r="2700">
          <cell r="A2700">
            <v>2700</v>
          </cell>
          <cell r="B2700" t="str">
            <v>DOS MIL SETECIENTOS</v>
          </cell>
          <cell r="C2700" t="str">
            <v>dos mil setecientos</v>
          </cell>
        </row>
        <row r="2701">
          <cell r="A2701">
            <v>2701</v>
          </cell>
          <cell r="B2701" t="str">
            <v>DOS MIL SETECIENTOS UNO</v>
          </cell>
          <cell r="C2701" t="str">
            <v>dos mil setecientos uno</v>
          </cell>
        </row>
        <row r="2702">
          <cell r="A2702">
            <v>2702</v>
          </cell>
          <cell r="B2702" t="str">
            <v>DOS MIL SETECIENTOS DOS</v>
          </cell>
          <cell r="C2702" t="str">
            <v>dos mil setecientos dos</v>
          </cell>
        </row>
        <row r="2703">
          <cell r="A2703">
            <v>2703</v>
          </cell>
          <cell r="B2703" t="str">
            <v>DOS MIL SETECIENTOS TRES</v>
          </cell>
          <cell r="C2703" t="str">
            <v>dos mil setecientos tres</v>
          </cell>
        </row>
        <row r="2704">
          <cell r="A2704">
            <v>2704</v>
          </cell>
          <cell r="B2704" t="str">
            <v>DOS MIL SETECIENTOS CUATRO</v>
          </cell>
          <cell r="C2704" t="str">
            <v>dos mil setecientos cuatro</v>
          </cell>
        </row>
        <row r="2705">
          <cell r="A2705">
            <v>2705</v>
          </cell>
          <cell r="B2705" t="str">
            <v>DOS MIL SETECIENTOS CINCO</v>
          </cell>
          <cell r="C2705" t="str">
            <v>dos mil setecientos cinco</v>
          </cell>
        </row>
        <row r="2706">
          <cell r="A2706">
            <v>2706</v>
          </cell>
          <cell r="B2706" t="str">
            <v>DOS MIL SETECIENTOS SEIS</v>
          </cell>
          <cell r="C2706" t="str">
            <v>dos mil setecientos seis</v>
          </cell>
        </row>
        <row r="2707">
          <cell r="A2707">
            <v>2707</v>
          </cell>
          <cell r="B2707" t="str">
            <v>DOS MIL SETECIENTOS SIETE</v>
          </cell>
          <cell r="C2707" t="str">
            <v>dos mil setecientos siete</v>
          </cell>
        </row>
        <row r="2708">
          <cell r="A2708">
            <v>2708</v>
          </cell>
          <cell r="B2708" t="str">
            <v>DOS MIL SETECIENTOS OCHO</v>
          </cell>
          <cell r="C2708" t="str">
            <v>dos mil setecientos ocho</v>
          </cell>
        </row>
        <row r="2709">
          <cell r="A2709">
            <v>2709</v>
          </cell>
          <cell r="B2709" t="str">
            <v>DOS MIL SETECIENTOS NUEVE</v>
          </cell>
          <cell r="C2709" t="str">
            <v>dos mil setecientos nueve</v>
          </cell>
        </row>
        <row r="2710">
          <cell r="A2710">
            <v>2710</v>
          </cell>
          <cell r="B2710" t="str">
            <v>DOS MIL SETECIENTOS DIEZ</v>
          </cell>
          <cell r="C2710" t="str">
            <v>dos mil setecientos diez</v>
          </cell>
        </row>
        <row r="2711">
          <cell r="A2711">
            <v>2711</v>
          </cell>
          <cell r="B2711" t="str">
            <v>DOS MIL SETECIENTOS ONCE</v>
          </cell>
          <cell r="C2711" t="str">
            <v>dos mil setecientos once</v>
          </cell>
        </row>
        <row r="2712">
          <cell r="A2712">
            <v>2712</v>
          </cell>
          <cell r="B2712" t="str">
            <v>DOS MIL SETECIENTOS DOCE</v>
          </cell>
          <cell r="C2712" t="str">
            <v>dos mil setecientos doce</v>
          </cell>
        </row>
        <row r="2713">
          <cell r="A2713">
            <v>2713</v>
          </cell>
          <cell r="B2713" t="str">
            <v>DOS MIL SETECIENTOS TRECE</v>
          </cell>
          <cell r="C2713" t="str">
            <v>dos mil setecientos trece</v>
          </cell>
        </row>
        <row r="2714">
          <cell r="A2714">
            <v>2714</v>
          </cell>
          <cell r="B2714" t="str">
            <v>DOS MIL SETECIENTOS CATORCE</v>
          </cell>
          <cell r="C2714" t="str">
            <v>dos mil setecientos catorce</v>
          </cell>
        </row>
        <row r="2715">
          <cell r="A2715">
            <v>2715</v>
          </cell>
          <cell r="B2715" t="str">
            <v>DOS MIL SETECIENTOS QUINCE</v>
          </cell>
          <cell r="C2715" t="str">
            <v>dos mil setecientos quince</v>
          </cell>
        </row>
        <row r="2716">
          <cell r="A2716">
            <v>2716</v>
          </cell>
          <cell r="B2716" t="str">
            <v>DOS MIL SETECIENTOS DIECISEIS</v>
          </cell>
          <cell r="C2716" t="str">
            <v>dos mil setecientos dieciseis</v>
          </cell>
        </row>
        <row r="2717">
          <cell r="A2717">
            <v>2717</v>
          </cell>
          <cell r="B2717" t="str">
            <v>DOS MIL SETECIENTOS DIECISIETE</v>
          </cell>
          <cell r="C2717" t="str">
            <v>dos mil setecientos diecisiete</v>
          </cell>
        </row>
        <row r="2718">
          <cell r="A2718">
            <v>2718</v>
          </cell>
          <cell r="B2718" t="str">
            <v>DOS MIL SETECIENTOS DIECIOCHO</v>
          </cell>
          <cell r="C2718" t="str">
            <v>dos mil setecientos dieciocho</v>
          </cell>
        </row>
        <row r="2719">
          <cell r="A2719">
            <v>2719</v>
          </cell>
          <cell r="B2719" t="str">
            <v>DOS MIL SETECIENTOS DIECINUEVE</v>
          </cell>
          <cell r="C2719" t="str">
            <v>dos mil setecientos diecinueve</v>
          </cell>
        </row>
        <row r="2720">
          <cell r="A2720">
            <v>2720</v>
          </cell>
          <cell r="B2720" t="str">
            <v>DOS MIL SETECIENTOS VEINTE</v>
          </cell>
          <cell r="C2720" t="str">
            <v>dos mil setecientos veinte</v>
          </cell>
        </row>
        <row r="2721">
          <cell r="A2721">
            <v>2721</v>
          </cell>
          <cell r="B2721" t="str">
            <v>DOS MIL SETECIENTOS VEINTIUNO</v>
          </cell>
          <cell r="C2721" t="str">
            <v>dos mil setecientos veintiuno</v>
          </cell>
        </row>
        <row r="2722">
          <cell r="A2722">
            <v>2722</v>
          </cell>
          <cell r="B2722" t="str">
            <v>DOS MIL SETECIENTOS VEINTIDOS</v>
          </cell>
          <cell r="C2722" t="str">
            <v>dos mil setecientos veintidos</v>
          </cell>
        </row>
        <row r="2723">
          <cell r="A2723">
            <v>2723</v>
          </cell>
          <cell r="B2723" t="str">
            <v>DOS MIL SETECIENTOS VEINTITRES</v>
          </cell>
          <cell r="C2723" t="str">
            <v>dos mil setecientos veintitres</v>
          </cell>
        </row>
        <row r="2724">
          <cell r="A2724">
            <v>2724</v>
          </cell>
          <cell r="B2724" t="str">
            <v>DOS MIL SETECIENTOS VEINTICUATRO</v>
          </cell>
          <cell r="C2724" t="str">
            <v>dos mil setecientos veinticuatro</v>
          </cell>
        </row>
        <row r="2725">
          <cell r="A2725">
            <v>2725</v>
          </cell>
          <cell r="B2725" t="str">
            <v>DOS MIL SETECIENTOS VEINTICINCO</v>
          </cell>
          <cell r="C2725" t="str">
            <v>dos mil setecientos veinticinco</v>
          </cell>
        </row>
        <row r="2726">
          <cell r="A2726">
            <v>2726</v>
          </cell>
          <cell r="B2726" t="str">
            <v>DOS MIL SETECIENTOS VEINTISEIS</v>
          </cell>
          <cell r="C2726" t="str">
            <v>dos mil setecientos veintiseis</v>
          </cell>
        </row>
        <row r="2727">
          <cell r="A2727">
            <v>2727</v>
          </cell>
          <cell r="B2727" t="str">
            <v>DOS MIL SETECIENTOS VEINTISIETE</v>
          </cell>
          <cell r="C2727" t="str">
            <v>dos mil setecientos veintisiete</v>
          </cell>
        </row>
        <row r="2728">
          <cell r="A2728">
            <v>2728</v>
          </cell>
          <cell r="B2728" t="str">
            <v>DOS MIL SETECIENTOS VIENTIOCHO</v>
          </cell>
          <cell r="C2728" t="str">
            <v>dos mil setecientos vientiocho</v>
          </cell>
        </row>
        <row r="2729">
          <cell r="A2729">
            <v>2729</v>
          </cell>
          <cell r="B2729" t="str">
            <v>DOS MIL SETECIENTOS VEINTINUEVE</v>
          </cell>
          <cell r="C2729" t="str">
            <v>dos mil setecientos veintinueve</v>
          </cell>
        </row>
        <row r="2730">
          <cell r="A2730">
            <v>2730</v>
          </cell>
          <cell r="B2730" t="str">
            <v>DOS MIL SETECIENTOS TREINTA</v>
          </cell>
          <cell r="C2730" t="str">
            <v>dos mil setecientos treinta</v>
          </cell>
        </row>
        <row r="2731">
          <cell r="A2731">
            <v>2731</v>
          </cell>
          <cell r="B2731" t="str">
            <v>DOS MIL SETECIENTOS TREINTA Y UNO</v>
          </cell>
          <cell r="C2731" t="str">
            <v>dos mil setecientos treinta y uno</v>
          </cell>
        </row>
        <row r="2732">
          <cell r="A2732">
            <v>2732</v>
          </cell>
          <cell r="B2732" t="str">
            <v>DOS MIL SETECIENTOS TREINTA Y DOS</v>
          </cell>
          <cell r="C2732" t="str">
            <v>dos mil setecientos treinta y dos</v>
          </cell>
        </row>
        <row r="2733">
          <cell r="A2733">
            <v>2733</v>
          </cell>
          <cell r="B2733" t="str">
            <v>DOS MIL SETECIENTOS TREINTA Y TRES</v>
          </cell>
          <cell r="C2733" t="str">
            <v>dos mil setecientos treinta y tres</v>
          </cell>
        </row>
        <row r="2734">
          <cell r="A2734">
            <v>2734</v>
          </cell>
          <cell r="B2734" t="str">
            <v>DOS MIL SETECIENTOS TREINTA Y CUATRO</v>
          </cell>
          <cell r="C2734" t="str">
            <v>dos mil setecientos treinta y cuatro</v>
          </cell>
        </row>
        <row r="2735">
          <cell r="A2735">
            <v>2735</v>
          </cell>
          <cell r="B2735" t="str">
            <v>DOS MIL SETECIENTOS TREINTA Y CINCO</v>
          </cell>
          <cell r="C2735" t="str">
            <v>dos mil setecientos treinta y cinco</v>
          </cell>
        </row>
        <row r="2736">
          <cell r="A2736">
            <v>2736</v>
          </cell>
          <cell r="B2736" t="str">
            <v>DOS MIL SETECIENTOS TREINTA Y SEIS</v>
          </cell>
          <cell r="C2736" t="str">
            <v>dos mil setecientos treinta y seis</v>
          </cell>
        </row>
        <row r="2737">
          <cell r="A2737">
            <v>2737</v>
          </cell>
          <cell r="B2737" t="str">
            <v>DOS MIL SETECIENTOS TREINTA Y SIETE</v>
          </cell>
          <cell r="C2737" t="str">
            <v>dos mil setecientos treinta y siete</v>
          </cell>
        </row>
        <row r="2738">
          <cell r="A2738">
            <v>2738</v>
          </cell>
          <cell r="B2738" t="str">
            <v>DOS MIL SETECIENTOS TREINTA Y OCHO</v>
          </cell>
          <cell r="C2738" t="str">
            <v>dos mil setecientos treinta y ocho</v>
          </cell>
        </row>
        <row r="2739">
          <cell r="A2739">
            <v>2739</v>
          </cell>
          <cell r="B2739" t="str">
            <v>DOS MIL SETECIENTOS TREINTA Y NUEVE</v>
          </cell>
          <cell r="C2739" t="str">
            <v>dos mil setecientos treinta y nueve</v>
          </cell>
        </row>
        <row r="2740">
          <cell r="A2740">
            <v>2740</v>
          </cell>
          <cell r="B2740" t="str">
            <v>DOS MIL SETECIENTOS CUARENTA</v>
          </cell>
          <cell r="C2740" t="str">
            <v>dos mil setecientos cuarenta</v>
          </cell>
        </row>
        <row r="2741">
          <cell r="A2741">
            <v>2741</v>
          </cell>
          <cell r="B2741" t="str">
            <v>DOS MIL SETECIENTOS CUARENTA Y UNO</v>
          </cell>
          <cell r="C2741" t="str">
            <v>dos mil setecientos cuarenta y uno</v>
          </cell>
        </row>
        <row r="2742">
          <cell r="A2742">
            <v>2742</v>
          </cell>
          <cell r="B2742" t="str">
            <v>DOS MIL SETECIENTOS CUARENTA Y DOS</v>
          </cell>
          <cell r="C2742" t="str">
            <v>dos mil setecientos cuarenta y dos</v>
          </cell>
        </row>
        <row r="2743">
          <cell r="A2743">
            <v>2743</v>
          </cell>
          <cell r="B2743" t="str">
            <v>DOS MIL SETECIENTOS CUARENTA Y TRES</v>
          </cell>
          <cell r="C2743" t="str">
            <v>dos mil setecientos cuarenta y tres</v>
          </cell>
        </row>
        <row r="2744">
          <cell r="A2744">
            <v>2744</v>
          </cell>
          <cell r="B2744" t="str">
            <v>DOS MIL SETECIENTOS CUARENTA Y CUATRO</v>
          </cell>
          <cell r="C2744" t="str">
            <v>dos mil setecientos cuarenta y cuatro</v>
          </cell>
        </row>
        <row r="2745">
          <cell r="A2745">
            <v>2745</v>
          </cell>
          <cell r="B2745" t="str">
            <v>DOS MIL SETECIENTOS CUARENTA Y CINCO</v>
          </cell>
          <cell r="C2745" t="str">
            <v>dos mil setecientos cuarenta y cinco</v>
          </cell>
        </row>
        <row r="2746">
          <cell r="A2746">
            <v>2746</v>
          </cell>
          <cell r="B2746" t="str">
            <v>DOS MIL SETECIENTOS CUARENTA Y SEIS</v>
          </cell>
          <cell r="C2746" t="str">
            <v>dos mil setecientos cuarenta y seis</v>
          </cell>
        </row>
        <row r="2747">
          <cell r="A2747">
            <v>2747</v>
          </cell>
          <cell r="B2747" t="str">
            <v>DOS MIL SETECIENTOS CUARENTA Y SIETE</v>
          </cell>
          <cell r="C2747" t="str">
            <v>dos mil setecientos cuarenta y siete</v>
          </cell>
        </row>
        <row r="2748">
          <cell r="A2748">
            <v>2748</v>
          </cell>
          <cell r="B2748" t="str">
            <v>DOS MIL SETECIENTOS CUARENTA Y OCHO</v>
          </cell>
          <cell r="C2748" t="str">
            <v>dos mil setecientos cuarenta y ocho</v>
          </cell>
        </row>
        <row r="2749">
          <cell r="A2749">
            <v>2749</v>
          </cell>
          <cell r="B2749" t="str">
            <v>DOS MIL SETECIENTOS CUARENTA Y NUEVE</v>
          </cell>
          <cell r="C2749" t="str">
            <v>dos mil setecientos cuarenta y nueve</v>
          </cell>
        </row>
        <row r="2750">
          <cell r="A2750">
            <v>2750</v>
          </cell>
          <cell r="B2750" t="str">
            <v>DOS MIL SETECIENTOS CINCUENTA</v>
          </cell>
          <cell r="C2750" t="str">
            <v>dos mil setecientos cincuenta</v>
          </cell>
        </row>
        <row r="2751">
          <cell r="A2751">
            <v>2751</v>
          </cell>
          <cell r="B2751" t="str">
            <v>DOS MIL SETECIENTOS CINCUENTA Y UNO</v>
          </cell>
          <cell r="C2751" t="str">
            <v>dos mil setecientos cincuenta y uno</v>
          </cell>
        </row>
        <row r="2752">
          <cell r="A2752">
            <v>2752</v>
          </cell>
          <cell r="B2752" t="str">
            <v>DOS MIL SETECIENTOS CINCUENTA Y DOS</v>
          </cell>
          <cell r="C2752" t="str">
            <v>dos mil setecientos cincuenta y dos</v>
          </cell>
        </row>
        <row r="2753">
          <cell r="A2753">
            <v>2753</v>
          </cell>
          <cell r="B2753" t="str">
            <v>DOS MIL SETECIENTOS CINCUENTA Y TRES</v>
          </cell>
          <cell r="C2753" t="str">
            <v>dos mil setecientos cincuenta y tres</v>
          </cell>
        </row>
        <row r="2754">
          <cell r="A2754">
            <v>2754</v>
          </cell>
          <cell r="B2754" t="str">
            <v>DOS MIL SETECIENTOS CINCUENTA Y CUATRO</v>
          </cell>
          <cell r="C2754" t="str">
            <v>dos mil setecientos cincuenta y cuatro</v>
          </cell>
        </row>
        <row r="2755">
          <cell r="A2755">
            <v>2755</v>
          </cell>
          <cell r="B2755" t="str">
            <v>DOS MIL SETECIENTOS CINCUENTA Y CINCO</v>
          </cell>
          <cell r="C2755" t="str">
            <v>dos mil setecientos cincuenta y cinco</v>
          </cell>
        </row>
        <row r="2756">
          <cell r="A2756">
            <v>2756</v>
          </cell>
          <cell r="B2756" t="str">
            <v>DOS MIL SETECIENTOS CINCUENTA Y SEIS</v>
          </cell>
          <cell r="C2756" t="str">
            <v>dos mil setecientos cincuenta y seis</v>
          </cell>
        </row>
        <row r="2757">
          <cell r="A2757">
            <v>2757</v>
          </cell>
          <cell r="B2757" t="str">
            <v>DOS MIL SETECIENTOS CINCUENTA Y SIETE</v>
          </cell>
          <cell r="C2757" t="str">
            <v>dos mil setecientos cincuenta y siete</v>
          </cell>
        </row>
        <row r="2758">
          <cell r="A2758">
            <v>2758</v>
          </cell>
          <cell r="B2758" t="str">
            <v>DOS MIL SETECIENTOS CINCUENTA Y OCHO</v>
          </cell>
          <cell r="C2758" t="str">
            <v>dos mil setecientos cincuenta y ocho</v>
          </cell>
        </row>
        <row r="2759">
          <cell r="A2759">
            <v>2759</v>
          </cell>
          <cell r="B2759" t="str">
            <v>DOS MIL SETECIENTOS CINCUENTA Y NUEVE</v>
          </cell>
          <cell r="C2759" t="str">
            <v>dos mil setecientos cincuenta y nueve</v>
          </cell>
        </row>
        <row r="2760">
          <cell r="A2760">
            <v>2760</v>
          </cell>
          <cell r="B2760" t="str">
            <v>DOS MIL SETECIENTOS SESENTA</v>
          </cell>
          <cell r="C2760" t="str">
            <v>dos mil setecientos sesenta</v>
          </cell>
        </row>
        <row r="2761">
          <cell r="A2761">
            <v>2761</v>
          </cell>
          <cell r="B2761" t="str">
            <v>DOS MIL SETECIENTOS SESENTA Y UNO</v>
          </cell>
          <cell r="C2761" t="str">
            <v>dos mil setecientos sesenta y uno</v>
          </cell>
        </row>
        <row r="2762">
          <cell r="A2762">
            <v>2762</v>
          </cell>
          <cell r="B2762" t="str">
            <v>DOS MIL SETECIENTOS SESENTA Y DOS</v>
          </cell>
          <cell r="C2762" t="str">
            <v>dos mil setecientos sesenta y dos</v>
          </cell>
        </row>
        <row r="2763">
          <cell r="A2763">
            <v>2763</v>
          </cell>
          <cell r="B2763" t="str">
            <v>DOS MIL SETECIENTOS SESENTA Y TRES</v>
          </cell>
          <cell r="C2763" t="str">
            <v>dos mil setecientos sesenta y tres</v>
          </cell>
        </row>
        <row r="2764">
          <cell r="A2764">
            <v>2764</v>
          </cell>
          <cell r="B2764" t="str">
            <v>DOS MIL SETECIENTOS SESENTA Y CUATRO</v>
          </cell>
          <cell r="C2764" t="str">
            <v>dos mil setecientos sesenta y cuatro</v>
          </cell>
        </row>
        <row r="2765">
          <cell r="A2765">
            <v>2765</v>
          </cell>
          <cell r="B2765" t="str">
            <v>DOS MIL SETECIENTOS SESENTA Y CINCO</v>
          </cell>
          <cell r="C2765" t="str">
            <v>dos mil setecientos sesenta y cinco</v>
          </cell>
        </row>
        <row r="2766">
          <cell r="A2766">
            <v>2766</v>
          </cell>
          <cell r="B2766" t="str">
            <v>DOS MIL SETECIENTOS SESENTA Y SEIS</v>
          </cell>
          <cell r="C2766" t="str">
            <v>dos mil setecientos sesenta y seis</v>
          </cell>
        </row>
        <row r="2767">
          <cell r="A2767">
            <v>2767</v>
          </cell>
          <cell r="B2767" t="str">
            <v>DOS MIL SETECIENTOS SESENTA Y SIETE</v>
          </cell>
          <cell r="C2767" t="str">
            <v>dos mil setecientos sesenta y siete</v>
          </cell>
        </row>
        <row r="2768">
          <cell r="A2768">
            <v>2768</v>
          </cell>
          <cell r="B2768" t="str">
            <v>DOS MIL SETECIENTOS SESENTA Y OCHO</v>
          </cell>
          <cell r="C2768" t="str">
            <v>dos mil setecientos sesenta y ocho</v>
          </cell>
        </row>
        <row r="2769">
          <cell r="A2769">
            <v>2769</v>
          </cell>
          <cell r="B2769" t="str">
            <v>DOS MIL SETECIENTOS SESENTA Y NUEVE</v>
          </cell>
          <cell r="C2769" t="str">
            <v>dos mil setecientos sesenta y nueve</v>
          </cell>
        </row>
        <row r="2770">
          <cell r="A2770">
            <v>2770</v>
          </cell>
          <cell r="B2770" t="str">
            <v>DOS MIL SETECIENTOS SETENTA</v>
          </cell>
          <cell r="C2770" t="str">
            <v>dos mil setecientos setenta</v>
          </cell>
        </row>
        <row r="2771">
          <cell r="A2771">
            <v>2771</v>
          </cell>
          <cell r="B2771" t="str">
            <v>DOS MIL SETECIENTOS SETENTA Y UNO</v>
          </cell>
          <cell r="C2771" t="str">
            <v>dos mil setecientos setenta y uno</v>
          </cell>
        </row>
        <row r="2772">
          <cell r="A2772">
            <v>2772</v>
          </cell>
          <cell r="B2772" t="str">
            <v>DOS MIL SETECIENTOS SETENTA Y DOS</v>
          </cell>
          <cell r="C2772" t="str">
            <v>dos mil setecientos setenta y dos</v>
          </cell>
        </row>
        <row r="2773">
          <cell r="A2773">
            <v>2773</v>
          </cell>
          <cell r="B2773" t="str">
            <v>DOS MIL SETECIENTOS SETENTA Y TRES</v>
          </cell>
          <cell r="C2773" t="str">
            <v>dos mil setecientos setenta y tres</v>
          </cell>
        </row>
        <row r="2774">
          <cell r="A2774">
            <v>2774</v>
          </cell>
          <cell r="B2774" t="str">
            <v>DOS MIL SETECIENTOS SETENTA Y CUATRO</v>
          </cell>
          <cell r="C2774" t="str">
            <v>dos mil setecientos setenta y cuatro</v>
          </cell>
        </row>
        <row r="2775">
          <cell r="A2775">
            <v>2775</v>
          </cell>
          <cell r="B2775" t="str">
            <v>DOS MIL SETECIENTOS SETENTA Y CINCO</v>
          </cell>
          <cell r="C2775" t="str">
            <v>dos mil setecientos setenta y cinco</v>
          </cell>
        </row>
        <row r="2776">
          <cell r="A2776">
            <v>2776</v>
          </cell>
          <cell r="B2776" t="str">
            <v>DOS MIL SETECIENTOS SETENTA Y SEIS</v>
          </cell>
          <cell r="C2776" t="str">
            <v>dos mil setecientos setenta y seis</v>
          </cell>
        </row>
        <row r="2777">
          <cell r="A2777">
            <v>2777</v>
          </cell>
          <cell r="B2777" t="str">
            <v>DOS MIL SETECIENTOS SETENTA Y SIETE</v>
          </cell>
          <cell r="C2777" t="str">
            <v>dos mil setecientos setenta y siete</v>
          </cell>
        </row>
        <row r="2778">
          <cell r="A2778">
            <v>2778</v>
          </cell>
          <cell r="B2778" t="str">
            <v>DOS MIL SETECIENTOS SETENTA Y OCHO</v>
          </cell>
          <cell r="C2778" t="str">
            <v>dos mil setecientos setenta y ocho</v>
          </cell>
        </row>
        <row r="2779">
          <cell r="A2779">
            <v>2779</v>
          </cell>
          <cell r="B2779" t="str">
            <v>DOS MIL SETECIENTOS SETENTA Y NUEVE</v>
          </cell>
          <cell r="C2779" t="str">
            <v>dos mil setecientos setenta y nueve</v>
          </cell>
        </row>
        <row r="2780">
          <cell r="A2780">
            <v>2780</v>
          </cell>
          <cell r="B2780" t="str">
            <v>DOS MIL SETECIENTOS OCHENTA</v>
          </cell>
          <cell r="C2780" t="str">
            <v>dos mil setecientos ochenta</v>
          </cell>
        </row>
        <row r="2781">
          <cell r="A2781">
            <v>2781</v>
          </cell>
          <cell r="B2781" t="str">
            <v>DOS MIL SETECIENTOS OCHENTA Y UNO</v>
          </cell>
          <cell r="C2781" t="str">
            <v>dos mil setecientos ochenta y uno</v>
          </cell>
        </row>
        <row r="2782">
          <cell r="A2782">
            <v>2782</v>
          </cell>
          <cell r="B2782" t="str">
            <v>DOS MIL SETECIENTOS OCHENTA Y DOS</v>
          </cell>
          <cell r="C2782" t="str">
            <v>dos mil setecientos ochenta y dos</v>
          </cell>
        </row>
        <row r="2783">
          <cell r="A2783">
            <v>2783</v>
          </cell>
          <cell r="B2783" t="str">
            <v>DOS MIL SETECIENTOS OCHENTA Y TRES</v>
          </cell>
          <cell r="C2783" t="str">
            <v>dos mil setecientos ochenta y tres</v>
          </cell>
        </row>
        <row r="2784">
          <cell r="A2784">
            <v>2784</v>
          </cell>
          <cell r="B2784" t="str">
            <v>DOS MIL SETECIENTOS OCHENTA Y CUATRO</v>
          </cell>
          <cell r="C2784" t="str">
            <v>dos mil setecientos ochenta y cuatro</v>
          </cell>
        </row>
        <row r="2785">
          <cell r="A2785">
            <v>2785</v>
          </cell>
          <cell r="B2785" t="str">
            <v>DOS MIL SETECIENTOS OCHENTA Y CINCO</v>
          </cell>
          <cell r="C2785" t="str">
            <v>dos mil setecientos ochenta y cinco</v>
          </cell>
        </row>
        <row r="2786">
          <cell r="A2786">
            <v>2786</v>
          </cell>
          <cell r="B2786" t="str">
            <v>DOS MIL SETECIENTOS OCHENTA Y SEIS</v>
          </cell>
          <cell r="C2786" t="str">
            <v>dos mil setecientos ochenta y seis</v>
          </cell>
        </row>
        <row r="2787">
          <cell r="A2787">
            <v>2787</v>
          </cell>
          <cell r="B2787" t="str">
            <v>DOS MIL SETECIENTOS OCHENTA Y SIETE</v>
          </cell>
          <cell r="C2787" t="str">
            <v>dos mil setecientos ochenta y siete</v>
          </cell>
        </row>
        <row r="2788">
          <cell r="A2788">
            <v>2788</v>
          </cell>
          <cell r="B2788" t="str">
            <v>DOS MIL SETECIENTOS OCHENTA Y OCHO</v>
          </cell>
          <cell r="C2788" t="str">
            <v>dos mil setecientos ochenta y ocho</v>
          </cell>
        </row>
        <row r="2789">
          <cell r="A2789">
            <v>2789</v>
          </cell>
          <cell r="B2789" t="str">
            <v>DOS MIL SETECIENTOS OCHENTA Y NUEVE</v>
          </cell>
          <cell r="C2789" t="str">
            <v>dos mil setecientos ochenta y nueve</v>
          </cell>
        </row>
        <row r="2790">
          <cell r="A2790">
            <v>2790</v>
          </cell>
          <cell r="B2790" t="str">
            <v>DOS MIL SETECIENTOS NOVENTA</v>
          </cell>
          <cell r="C2790" t="str">
            <v>dos mil setecientos noventa</v>
          </cell>
        </row>
        <row r="2791">
          <cell r="A2791">
            <v>2791</v>
          </cell>
          <cell r="B2791" t="str">
            <v>DOS MIL SETECIENTOS NOVENTA Y UNO</v>
          </cell>
          <cell r="C2791" t="str">
            <v>dos mil setecientos noventa y uno</v>
          </cell>
        </row>
        <row r="2792">
          <cell r="A2792">
            <v>2792</v>
          </cell>
          <cell r="B2792" t="str">
            <v>DOS MIL SETECIENTOS NOVENTA Y DOS</v>
          </cell>
          <cell r="C2792" t="str">
            <v>dos mil setecientos noventa y dos</v>
          </cell>
        </row>
        <row r="2793">
          <cell r="A2793">
            <v>2793</v>
          </cell>
          <cell r="B2793" t="str">
            <v>DOS MIL SETECIENTOS NOVENTA Y TRES</v>
          </cell>
          <cell r="C2793" t="str">
            <v>dos mil setecientos noventa y tres</v>
          </cell>
        </row>
        <row r="2794">
          <cell r="A2794">
            <v>2794</v>
          </cell>
          <cell r="B2794" t="str">
            <v>DOS MIL SETECIENTOS NOVENTA Y CUATRO</v>
          </cell>
          <cell r="C2794" t="str">
            <v>dos mil setecientos noventa y cuatro</v>
          </cell>
        </row>
        <row r="2795">
          <cell r="A2795">
            <v>2795</v>
          </cell>
          <cell r="B2795" t="str">
            <v>DOS MIL SETECIENTOS NOVENTA Y CINCO</v>
          </cell>
          <cell r="C2795" t="str">
            <v>dos mil setecientos noventa y cinco</v>
          </cell>
        </row>
        <row r="2796">
          <cell r="A2796">
            <v>2796</v>
          </cell>
          <cell r="B2796" t="str">
            <v>DOS MIL SETECIENTOS NOVENTA Y SEIS</v>
          </cell>
          <cell r="C2796" t="str">
            <v>dos mil setecientos noventa y seis</v>
          </cell>
        </row>
        <row r="2797">
          <cell r="A2797">
            <v>2797</v>
          </cell>
          <cell r="B2797" t="str">
            <v>DOS MIL SETECIENTOS NOVENTA Y SIETE</v>
          </cell>
          <cell r="C2797" t="str">
            <v>dos mil setecientos noventa y siete</v>
          </cell>
        </row>
        <row r="2798">
          <cell r="A2798">
            <v>2798</v>
          </cell>
          <cell r="B2798" t="str">
            <v>DOS MIL SETECIENTOS NOVENTA Y OCHO</v>
          </cell>
          <cell r="C2798" t="str">
            <v>dos mil setecientos noventa y ocho</v>
          </cell>
        </row>
        <row r="2799">
          <cell r="A2799">
            <v>2799</v>
          </cell>
          <cell r="B2799" t="str">
            <v>DOS MIL SETECIENTOS NOVENTA Y NUEVE</v>
          </cell>
          <cell r="C2799" t="str">
            <v>dos mil setecientos noventa y nueve</v>
          </cell>
        </row>
        <row r="2800">
          <cell r="A2800">
            <v>2800</v>
          </cell>
          <cell r="B2800" t="str">
            <v>DOS MIL OCHOCIENTOS</v>
          </cell>
          <cell r="C2800" t="str">
            <v>dos mil ochocientos</v>
          </cell>
        </row>
        <row r="2801">
          <cell r="A2801">
            <v>2801</v>
          </cell>
          <cell r="B2801" t="str">
            <v>DOS MIL OCHOCIENTOS UNO</v>
          </cell>
          <cell r="C2801" t="str">
            <v>dos mil ochocientos uno</v>
          </cell>
        </row>
        <row r="2802">
          <cell r="A2802">
            <v>2802</v>
          </cell>
          <cell r="B2802" t="str">
            <v>DOS MIL OCHOCIENTOS DOS</v>
          </cell>
          <cell r="C2802" t="str">
            <v>dos mil ochocientos dos</v>
          </cell>
        </row>
        <row r="2803">
          <cell r="A2803">
            <v>2803</v>
          </cell>
          <cell r="B2803" t="str">
            <v>DOS MIL OCHOCIENTOS TRES</v>
          </cell>
          <cell r="C2803" t="str">
            <v>dos mil ochocientos tres</v>
          </cell>
        </row>
        <row r="2804">
          <cell r="A2804">
            <v>2804</v>
          </cell>
          <cell r="B2804" t="str">
            <v>DOS MIL OCHOCIENTOS CUATRO</v>
          </cell>
          <cell r="C2804" t="str">
            <v>dos mil ochocientos cuatro</v>
          </cell>
        </row>
        <row r="2805">
          <cell r="A2805">
            <v>2805</v>
          </cell>
          <cell r="B2805" t="str">
            <v>DOS MIL OCHOCIENTOS CINCO</v>
          </cell>
          <cell r="C2805" t="str">
            <v>dos mil ochocientos cinco</v>
          </cell>
        </row>
        <row r="2806">
          <cell r="A2806">
            <v>2806</v>
          </cell>
          <cell r="B2806" t="str">
            <v>DOS MIL OCHOCIENTOS SEIS</v>
          </cell>
          <cell r="C2806" t="str">
            <v>dos mil ochocientos seis</v>
          </cell>
        </row>
        <row r="2807">
          <cell r="A2807">
            <v>2807</v>
          </cell>
          <cell r="B2807" t="str">
            <v>DOS MIL OCHOCIENTOS SIETE</v>
          </cell>
          <cell r="C2807" t="str">
            <v>dos mil ochocientos siete</v>
          </cell>
        </row>
        <row r="2808">
          <cell r="A2808">
            <v>2808</v>
          </cell>
          <cell r="B2808" t="str">
            <v>DOS MIL OCHOCIENTOS OCHO</v>
          </cell>
          <cell r="C2808" t="str">
            <v>dos mil ochocientos ocho</v>
          </cell>
        </row>
        <row r="2809">
          <cell r="A2809">
            <v>2809</v>
          </cell>
          <cell r="B2809" t="str">
            <v>DOS MIL OCHOCIENTOS NUEVE</v>
          </cell>
          <cell r="C2809" t="str">
            <v>dos mil ochocientos nueve</v>
          </cell>
        </row>
        <row r="2810">
          <cell r="A2810">
            <v>2810</v>
          </cell>
          <cell r="B2810" t="str">
            <v>DOS MIL OCHOCIENTOS DIEZ</v>
          </cell>
          <cell r="C2810" t="str">
            <v>dos mil ochocientos diez</v>
          </cell>
        </row>
        <row r="2811">
          <cell r="A2811">
            <v>2811</v>
          </cell>
          <cell r="B2811" t="str">
            <v>DOS MIL OCHOCIENTOS ONCE</v>
          </cell>
          <cell r="C2811" t="str">
            <v>dos mil ochocientos once</v>
          </cell>
        </row>
        <row r="2812">
          <cell r="A2812">
            <v>2812</v>
          </cell>
          <cell r="B2812" t="str">
            <v>DOS MIL OCHOCIENTOS DOCE</v>
          </cell>
          <cell r="C2812" t="str">
            <v>dos mil ochocientos doce</v>
          </cell>
        </row>
        <row r="2813">
          <cell r="A2813">
            <v>2813</v>
          </cell>
          <cell r="B2813" t="str">
            <v>DOS MIL OCHOCIENTOS TRECE</v>
          </cell>
          <cell r="C2813" t="str">
            <v>dos mil ochocientos trece</v>
          </cell>
        </row>
        <row r="2814">
          <cell r="A2814">
            <v>2814</v>
          </cell>
          <cell r="B2814" t="str">
            <v>DOS MIL OCHOCIENTOS CATORCE</v>
          </cell>
          <cell r="C2814" t="str">
            <v>dos mil ochocientos catorce</v>
          </cell>
        </row>
        <row r="2815">
          <cell r="A2815">
            <v>2815</v>
          </cell>
          <cell r="B2815" t="str">
            <v>DOS MIL OCHOCIENTOS QUINCE</v>
          </cell>
          <cell r="C2815" t="str">
            <v>dos mil ochocientos quince</v>
          </cell>
        </row>
        <row r="2816">
          <cell r="A2816">
            <v>2816</v>
          </cell>
          <cell r="B2816" t="str">
            <v>DOS MIL OCHOCIENTOS DIECISEIS</v>
          </cell>
          <cell r="C2816" t="str">
            <v>dos mil ochocientos dieciseis</v>
          </cell>
        </row>
        <row r="2817">
          <cell r="A2817">
            <v>2817</v>
          </cell>
          <cell r="B2817" t="str">
            <v>DOS MIL OCHOCIENTOS DIECISIETE</v>
          </cell>
          <cell r="C2817" t="str">
            <v>dos mil ochocientos diecisiete</v>
          </cell>
        </row>
        <row r="2818">
          <cell r="A2818">
            <v>2818</v>
          </cell>
          <cell r="B2818" t="str">
            <v>DOS MIL OCHOCIENTOS DIECIOCHO</v>
          </cell>
          <cell r="C2818" t="str">
            <v>dos mil ochocientos dieciocho</v>
          </cell>
        </row>
        <row r="2819">
          <cell r="A2819">
            <v>2819</v>
          </cell>
          <cell r="B2819" t="str">
            <v>DOS MIL OCHOCIENTOS DIECINUEVE</v>
          </cell>
          <cell r="C2819" t="str">
            <v>dos mil ochocientos diecinueve</v>
          </cell>
        </row>
        <row r="2820">
          <cell r="A2820">
            <v>2820</v>
          </cell>
          <cell r="B2820" t="str">
            <v>DOS MIL OCHOCIENTOS VEINTE</v>
          </cell>
          <cell r="C2820" t="str">
            <v>dos mil ochocientos veinte</v>
          </cell>
        </row>
        <row r="2821">
          <cell r="A2821">
            <v>2821</v>
          </cell>
          <cell r="B2821" t="str">
            <v>DOS MIL OCHOCIENTOS VEINTIUNO</v>
          </cell>
          <cell r="C2821" t="str">
            <v>dos mil ochocientos veintiuno</v>
          </cell>
        </row>
        <row r="2822">
          <cell r="A2822">
            <v>2822</v>
          </cell>
          <cell r="B2822" t="str">
            <v>DOS MIL OCHOCIENTOS VEINTIDOS</v>
          </cell>
          <cell r="C2822" t="str">
            <v>dos mil ochocientos veintidos</v>
          </cell>
        </row>
        <row r="2823">
          <cell r="A2823">
            <v>2823</v>
          </cell>
          <cell r="B2823" t="str">
            <v>DOS MIL OCHOCIENTOS VEINTITRES</v>
          </cell>
          <cell r="C2823" t="str">
            <v>dos mil ochocientos veintitres</v>
          </cell>
        </row>
        <row r="2824">
          <cell r="A2824">
            <v>2824</v>
          </cell>
          <cell r="B2824" t="str">
            <v>DOS MIL OCHOCIENTOS VEINTICUATRO</v>
          </cell>
          <cell r="C2824" t="str">
            <v>dos mil ochocientos veinticuatro</v>
          </cell>
        </row>
        <row r="2825">
          <cell r="A2825">
            <v>2825</v>
          </cell>
          <cell r="B2825" t="str">
            <v>DOS MIL OCHOCIENTOS VEINTICINCO</v>
          </cell>
          <cell r="C2825" t="str">
            <v>dos mil ochocientos veinticinco</v>
          </cell>
        </row>
        <row r="2826">
          <cell r="A2826">
            <v>2826</v>
          </cell>
          <cell r="B2826" t="str">
            <v>DOS MIL OCHOCIENTOS VEINTISEIS</v>
          </cell>
          <cell r="C2826" t="str">
            <v>dos mil ochocientos veintiseis</v>
          </cell>
        </row>
        <row r="2827">
          <cell r="A2827">
            <v>2827</v>
          </cell>
          <cell r="B2827" t="str">
            <v>DOS MIL OCHOCIENTOS VEINTISIETE</v>
          </cell>
          <cell r="C2827" t="str">
            <v>dos mil ochocientos veintisiete</v>
          </cell>
        </row>
        <row r="2828">
          <cell r="A2828">
            <v>2828</v>
          </cell>
          <cell r="B2828" t="str">
            <v>DOS MIL OCHOCIENTOS VIENTIOCHO</v>
          </cell>
          <cell r="C2828" t="str">
            <v>dos mil ochocientos vientiocho</v>
          </cell>
        </row>
        <row r="2829">
          <cell r="A2829">
            <v>2829</v>
          </cell>
          <cell r="B2829" t="str">
            <v>DOS MIL OCHOCIENTOS VEINTINUEVE</v>
          </cell>
          <cell r="C2829" t="str">
            <v>dos mil ochocientos veintinueve</v>
          </cell>
        </row>
        <row r="2830">
          <cell r="A2830">
            <v>2830</v>
          </cell>
          <cell r="B2830" t="str">
            <v>DOS MIL OCHOCIENTOS TREINTA</v>
          </cell>
          <cell r="C2830" t="str">
            <v>dos mil ochocientos treinta</v>
          </cell>
        </row>
        <row r="2831">
          <cell r="A2831">
            <v>2831</v>
          </cell>
          <cell r="B2831" t="str">
            <v>DOS MIL OCHOCIENTOS TREINTA Y UNO</v>
          </cell>
          <cell r="C2831" t="str">
            <v>dos mil ochocientos treinta y uno</v>
          </cell>
        </row>
        <row r="2832">
          <cell r="A2832">
            <v>2832</v>
          </cell>
          <cell r="B2832" t="str">
            <v>DOS MIL OCHOCIENTOS TREINTA Y DOS</v>
          </cell>
          <cell r="C2832" t="str">
            <v>dos mil ochocientos treinta y dos</v>
          </cell>
        </row>
        <row r="2833">
          <cell r="A2833">
            <v>2833</v>
          </cell>
          <cell r="B2833" t="str">
            <v>DOS MIL OCHOCIENTOS TREINTA Y TRES</v>
          </cell>
          <cell r="C2833" t="str">
            <v>dos mil ochocientos treinta y tres</v>
          </cell>
        </row>
        <row r="2834">
          <cell r="A2834">
            <v>2834</v>
          </cell>
          <cell r="B2834" t="str">
            <v>DOS MIL OCHOCIENTOS TREINTA Y CUATRO</v>
          </cell>
          <cell r="C2834" t="str">
            <v>dos mil ochocientos treinta y cuatro</v>
          </cell>
        </row>
        <row r="2835">
          <cell r="A2835">
            <v>2835</v>
          </cell>
          <cell r="B2835" t="str">
            <v>DOS MIL OCHOCIENTOS TREINTA Y CINCO</v>
          </cell>
          <cell r="C2835" t="str">
            <v>dos mil ochocientos treinta y cinco</v>
          </cell>
        </row>
        <row r="2836">
          <cell r="A2836">
            <v>2836</v>
          </cell>
          <cell r="B2836" t="str">
            <v>DOS MIL OCHOCIENTOS TREINTA Y SEIS</v>
          </cell>
          <cell r="C2836" t="str">
            <v>dos mil ochocientos treinta y seis</v>
          </cell>
        </row>
        <row r="2837">
          <cell r="A2837">
            <v>2837</v>
          </cell>
          <cell r="B2837" t="str">
            <v>DOS MIL OCHOCIENTOS TREINTA Y SIETE</v>
          </cell>
          <cell r="C2837" t="str">
            <v>dos mil ochocientos treinta y siete</v>
          </cell>
        </row>
        <row r="2838">
          <cell r="A2838">
            <v>2838</v>
          </cell>
          <cell r="B2838" t="str">
            <v>DOS MIL OCHOCIENTOS TREINTA Y OCHO</v>
          </cell>
          <cell r="C2838" t="str">
            <v>dos mil ochocientos treinta y ocho</v>
          </cell>
        </row>
        <row r="2839">
          <cell r="A2839">
            <v>2839</v>
          </cell>
          <cell r="B2839" t="str">
            <v>DOS MIL OCHOCIENTOS TREINTA Y NUEVE</v>
          </cell>
          <cell r="C2839" t="str">
            <v>dos mil ochocientos treinta y nueve</v>
          </cell>
        </row>
        <row r="2840">
          <cell r="A2840">
            <v>2840</v>
          </cell>
          <cell r="B2840" t="str">
            <v>DOS MIL OCHOCIENTOS CUARENTA</v>
          </cell>
          <cell r="C2840" t="str">
            <v>dos mil ochocientos cuarenta</v>
          </cell>
        </row>
        <row r="2841">
          <cell r="A2841">
            <v>2841</v>
          </cell>
          <cell r="B2841" t="str">
            <v>DOS MIL OCHOCIENTOS CUARENTA Y UNO</v>
          </cell>
          <cell r="C2841" t="str">
            <v>dos mil ochocientos cuarenta y uno</v>
          </cell>
        </row>
        <row r="2842">
          <cell r="A2842">
            <v>2842</v>
          </cell>
          <cell r="B2842" t="str">
            <v>DOS MIL OCHOCIENTOS CUARENTA Y DOS</v>
          </cell>
          <cell r="C2842" t="str">
            <v>dos mil ochocientos cuarenta y dos</v>
          </cell>
        </row>
        <row r="2843">
          <cell r="A2843">
            <v>2843</v>
          </cell>
          <cell r="B2843" t="str">
            <v>DOS MIL OCHOCIENTOS CUARENTA Y TRES</v>
          </cell>
          <cell r="C2843" t="str">
            <v>dos mil ochocientos cuarenta y tres</v>
          </cell>
        </row>
        <row r="2844">
          <cell r="A2844">
            <v>2844</v>
          </cell>
          <cell r="B2844" t="str">
            <v>DOS MIL OCHOCIENTOS CUARENTA Y CUATRO</v>
          </cell>
          <cell r="C2844" t="str">
            <v>dos mil ochocientos cuarenta y cuatro</v>
          </cell>
        </row>
        <row r="2845">
          <cell r="A2845">
            <v>2845</v>
          </cell>
          <cell r="B2845" t="str">
            <v>DOS MIL OCHOCIENTOS CUARENTA Y CINCO</v>
          </cell>
          <cell r="C2845" t="str">
            <v>dos mil ochocientos cuarenta y cinco</v>
          </cell>
        </row>
        <row r="2846">
          <cell r="A2846">
            <v>2846</v>
          </cell>
          <cell r="B2846" t="str">
            <v>DOS MIL OCHOCIENTOS CUARENTA Y SEIS</v>
          </cell>
          <cell r="C2846" t="str">
            <v>dos mil ochocientos cuarenta y seis</v>
          </cell>
        </row>
        <row r="2847">
          <cell r="A2847">
            <v>2847</v>
          </cell>
          <cell r="B2847" t="str">
            <v>DOS MIL OCHOCIENTOS CUARENTA Y SIETE</v>
          </cell>
          <cell r="C2847" t="str">
            <v>dos mil ochocientos cuarenta y siete</v>
          </cell>
        </row>
        <row r="2848">
          <cell r="A2848">
            <v>2848</v>
          </cell>
          <cell r="B2848" t="str">
            <v>DOS MIL OCHOCIENTOS CUARENTA Y OCHO</v>
          </cell>
          <cell r="C2848" t="str">
            <v>dos mil ochocientos cuarenta y ocho</v>
          </cell>
        </row>
        <row r="2849">
          <cell r="A2849">
            <v>2849</v>
          </cell>
          <cell r="B2849" t="str">
            <v>DOS MIL OCHOCIENTOS CUARENTA Y NUEVE</v>
          </cell>
          <cell r="C2849" t="str">
            <v>dos mil ochocientos cuarenta y nueve</v>
          </cell>
        </row>
        <row r="2850">
          <cell r="A2850">
            <v>2850</v>
          </cell>
          <cell r="B2850" t="str">
            <v>DOS MIL OCHOCIENTOS CINCUENTA</v>
          </cell>
          <cell r="C2850" t="str">
            <v>dos mil ochocientos cincuenta</v>
          </cell>
        </row>
        <row r="2851">
          <cell r="A2851">
            <v>2851</v>
          </cell>
          <cell r="B2851" t="str">
            <v>DOS MIL OCHOCIENTOS CINCUENTA Y UNO</v>
          </cell>
          <cell r="C2851" t="str">
            <v>dos mil ochocientos cincuenta y uno</v>
          </cell>
        </row>
        <row r="2852">
          <cell r="A2852">
            <v>2852</v>
          </cell>
          <cell r="B2852" t="str">
            <v>DOS MIL OCHOCIENTOS CINCUENTA Y DOS</v>
          </cell>
          <cell r="C2852" t="str">
            <v>dos mil ochocientos cincuenta y dos</v>
          </cell>
        </row>
        <row r="2853">
          <cell r="A2853">
            <v>2853</v>
          </cell>
          <cell r="B2853" t="str">
            <v>DOS MIL OCHOCIENTOS CINCUENTA Y TRES</v>
          </cell>
          <cell r="C2853" t="str">
            <v>dos mil ochocientos cincuenta y tres</v>
          </cell>
        </row>
        <row r="2854">
          <cell r="A2854">
            <v>2854</v>
          </cell>
          <cell r="B2854" t="str">
            <v>DOS MIL OCHOCIENTOS CINCUENTA Y CUATRO</v>
          </cell>
          <cell r="C2854" t="str">
            <v>dos mil ochocientos cincuenta y cuatro</v>
          </cell>
        </row>
        <row r="2855">
          <cell r="A2855">
            <v>2855</v>
          </cell>
          <cell r="B2855" t="str">
            <v>DOS MIL OCHOCIENTOS CINCUENTA Y CINCO</v>
          </cell>
          <cell r="C2855" t="str">
            <v>dos mil ochocientos cincuenta y cinco</v>
          </cell>
        </row>
        <row r="2856">
          <cell r="A2856">
            <v>2856</v>
          </cell>
          <cell r="B2856" t="str">
            <v>DOS MIL OCHOCIENTOS CINCUENTA Y SEIS</v>
          </cell>
          <cell r="C2856" t="str">
            <v>dos mil ochocientos cincuenta y seis</v>
          </cell>
        </row>
        <row r="2857">
          <cell r="A2857">
            <v>2857</v>
          </cell>
          <cell r="B2857" t="str">
            <v>DOS MIL OCHOCIENTOS CINCUENTA Y SIETE</v>
          </cell>
          <cell r="C2857" t="str">
            <v>dos mil ochocientos cincuenta y siete</v>
          </cell>
        </row>
        <row r="2858">
          <cell r="A2858">
            <v>2858</v>
          </cell>
          <cell r="B2858" t="str">
            <v>DOS MIL OCHOCIENTOS CINCUENTA Y OCHO</v>
          </cell>
          <cell r="C2858" t="str">
            <v>dos mil ochocientos cincuenta y ocho</v>
          </cell>
        </row>
        <row r="2859">
          <cell r="A2859">
            <v>2859</v>
          </cell>
          <cell r="B2859" t="str">
            <v>DOS MIL OCHOCIENTOS CINCUENTA Y NUEVE</v>
          </cell>
          <cell r="C2859" t="str">
            <v>dos mil ochocientos cincuenta y nueve</v>
          </cell>
        </row>
        <row r="2860">
          <cell r="A2860">
            <v>2860</v>
          </cell>
          <cell r="B2860" t="str">
            <v>DOS MIL OCHOCIENTOS SESENTA</v>
          </cell>
          <cell r="C2860" t="str">
            <v>dos mil ochocientos sesenta</v>
          </cell>
        </row>
        <row r="2861">
          <cell r="A2861">
            <v>2861</v>
          </cell>
          <cell r="B2861" t="str">
            <v>DOS MIL OCHOCIENTOS SESENTA Y UNO</v>
          </cell>
          <cell r="C2861" t="str">
            <v>dos mil ochocientos sesenta y uno</v>
          </cell>
        </row>
        <row r="2862">
          <cell r="A2862">
            <v>2862</v>
          </cell>
          <cell r="B2862" t="str">
            <v>DOS MIL OCHOCIENTOS SESENTA Y DOS</v>
          </cell>
          <cell r="C2862" t="str">
            <v>dos mil ochocientos sesenta y dos</v>
          </cell>
        </row>
        <row r="2863">
          <cell r="A2863">
            <v>2863</v>
          </cell>
          <cell r="B2863" t="str">
            <v>DOS MIL OCHOCIENTOS SESENTA Y TRES</v>
          </cell>
          <cell r="C2863" t="str">
            <v>dos mil ochocientos sesenta y tres</v>
          </cell>
        </row>
        <row r="2864">
          <cell r="A2864">
            <v>2864</v>
          </cell>
          <cell r="B2864" t="str">
            <v>DOS MIL OCHOCIENTOS SESENTA Y CUATRO</v>
          </cell>
          <cell r="C2864" t="str">
            <v>dos mil ochocientos sesenta y cuatro</v>
          </cell>
        </row>
        <row r="2865">
          <cell r="A2865">
            <v>2865</v>
          </cell>
          <cell r="B2865" t="str">
            <v>DOS MIL OCHOCIENTOS SESENTA Y CINCO</v>
          </cell>
          <cell r="C2865" t="str">
            <v>dos mil ochocientos sesenta y cinco</v>
          </cell>
        </row>
        <row r="2866">
          <cell r="A2866">
            <v>2866</v>
          </cell>
          <cell r="B2866" t="str">
            <v>DOS MIL OCHOCIENTOS SESENTA Y SEIS</v>
          </cell>
          <cell r="C2866" t="str">
            <v>dos mil ochocientos sesenta y seis</v>
          </cell>
        </row>
        <row r="2867">
          <cell r="A2867">
            <v>2867</v>
          </cell>
          <cell r="B2867" t="str">
            <v>DOS MIL OCHOCIENTOS SESENTA Y SIETE</v>
          </cell>
          <cell r="C2867" t="str">
            <v>dos mil ochocientos sesenta y siete</v>
          </cell>
        </row>
        <row r="2868">
          <cell r="A2868">
            <v>2868</v>
          </cell>
          <cell r="B2868" t="str">
            <v>DOS MIL OCHOCIENTOS SESENTA Y OCHO</v>
          </cell>
          <cell r="C2868" t="str">
            <v>dos mil ochocientos sesenta y ocho</v>
          </cell>
        </row>
        <row r="2869">
          <cell r="A2869">
            <v>2869</v>
          </cell>
          <cell r="B2869" t="str">
            <v>DOS MIL OCHOCIENTOS SESENTA Y NUEVE</v>
          </cell>
          <cell r="C2869" t="str">
            <v>dos mil ochocientos sesenta y nueve</v>
          </cell>
        </row>
        <row r="2870">
          <cell r="A2870">
            <v>2870</v>
          </cell>
          <cell r="B2870" t="str">
            <v>DOS MIL OCHOCIENTOS SETENTA</v>
          </cell>
          <cell r="C2870" t="str">
            <v>dos mil ochocientos setenta</v>
          </cell>
        </row>
        <row r="2871">
          <cell r="A2871">
            <v>2871</v>
          </cell>
          <cell r="B2871" t="str">
            <v>DOS MIL OCHOCIENTOS SETENTA Y UNO</v>
          </cell>
          <cell r="C2871" t="str">
            <v>dos mil ochocientos setenta y uno</v>
          </cell>
        </row>
        <row r="2872">
          <cell r="A2872">
            <v>2872</v>
          </cell>
          <cell r="B2872" t="str">
            <v>DOS MIL OCHOCIENTOS SETENTA Y DOS</v>
          </cell>
          <cell r="C2872" t="str">
            <v>dos mil ochocientos setenta y dos</v>
          </cell>
        </row>
        <row r="2873">
          <cell r="A2873">
            <v>2873</v>
          </cell>
          <cell r="B2873" t="str">
            <v>DOS MIL OCHOCIENTOS SETENTA Y TRES</v>
          </cell>
          <cell r="C2873" t="str">
            <v>dos mil ochocientos setenta y tres</v>
          </cell>
        </row>
        <row r="2874">
          <cell r="A2874">
            <v>2874</v>
          </cell>
          <cell r="B2874" t="str">
            <v>DOS MIL OCHOCIENTOS SETENTA Y CUATRO</v>
          </cell>
          <cell r="C2874" t="str">
            <v>dos mil ochocientos setenta y cuatro</v>
          </cell>
        </row>
        <row r="2875">
          <cell r="A2875">
            <v>2875</v>
          </cell>
          <cell r="B2875" t="str">
            <v>DOS MIL OCHOCIENTOS SETENTA Y CINCO</v>
          </cell>
          <cell r="C2875" t="str">
            <v>dos mil ochocientos setenta y cinco</v>
          </cell>
        </row>
        <row r="2876">
          <cell r="A2876">
            <v>2876</v>
          </cell>
          <cell r="B2876" t="str">
            <v>DOS MIL OCHOCIENTOS SETENTA Y SEIS</v>
          </cell>
          <cell r="C2876" t="str">
            <v>dos mil ochocientos setenta y seis</v>
          </cell>
        </row>
        <row r="2877">
          <cell r="A2877">
            <v>2877</v>
          </cell>
          <cell r="B2877" t="str">
            <v>DOS MIL OCHOCIENTOS SETENTA Y SIETE</v>
          </cell>
          <cell r="C2877" t="str">
            <v>dos mil ochocientos setenta y siete</v>
          </cell>
        </row>
        <row r="2878">
          <cell r="A2878">
            <v>2878</v>
          </cell>
          <cell r="B2878" t="str">
            <v>DOS MIL OCHOCIENTOS SETENTA Y OCHO</v>
          </cell>
          <cell r="C2878" t="str">
            <v>dos mil ochocientos setenta y ocho</v>
          </cell>
        </row>
        <row r="2879">
          <cell r="A2879">
            <v>2879</v>
          </cell>
          <cell r="B2879" t="str">
            <v>DOS MIL OCHOCIENTOS SETENTA Y NUEVE</v>
          </cell>
          <cell r="C2879" t="str">
            <v>dos mil ochocientos setenta y nueve</v>
          </cell>
        </row>
        <row r="2880">
          <cell r="A2880">
            <v>2880</v>
          </cell>
          <cell r="B2880" t="str">
            <v>DOS MIL OCHOCIENTOS OCHENTA</v>
          </cell>
          <cell r="C2880" t="str">
            <v>dos mil ochocientos ochenta</v>
          </cell>
        </row>
        <row r="2881">
          <cell r="A2881">
            <v>2881</v>
          </cell>
          <cell r="B2881" t="str">
            <v>DOS MIL OCHOCIENTOS OCHENTA Y UNO</v>
          </cell>
          <cell r="C2881" t="str">
            <v>dos mil ochocientos ochenta y uno</v>
          </cell>
        </row>
        <row r="2882">
          <cell r="A2882">
            <v>2882</v>
          </cell>
          <cell r="B2882" t="str">
            <v>DOS MIL OCHOCIENTOS OCHENTA Y DOS</v>
          </cell>
          <cell r="C2882" t="str">
            <v>dos mil ochocientos ochenta y dos</v>
          </cell>
        </row>
        <row r="2883">
          <cell r="A2883">
            <v>2883</v>
          </cell>
          <cell r="B2883" t="str">
            <v>DOS MIL OCHOCIENTOS OCHENTA Y TRES</v>
          </cell>
          <cell r="C2883" t="str">
            <v>dos mil ochocientos ochenta y tres</v>
          </cell>
        </row>
        <row r="2884">
          <cell r="A2884">
            <v>2884</v>
          </cell>
          <cell r="B2884" t="str">
            <v>DOS MIL OCHOCIENTOS OCHENTA Y CUATRO</v>
          </cell>
          <cell r="C2884" t="str">
            <v>dos mil ochocientos ochenta y cuatro</v>
          </cell>
        </row>
        <row r="2885">
          <cell r="A2885">
            <v>2885</v>
          </cell>
          <cell r="B2885" t="str">
            <v>DOS MIL OCHOCIENTOS OCHENTA Y CINCO</v>
          </cell>
          <cell r="C2885" t="str">
            <v>dos mil ochocientos ochenta y cinco</v>
          </cell>
        </row>
        <row r="2886">
          <cell r="A2886">
            <v>2886</v>
          </cell>
          <cell r="B2886" t="str">
            <v>DOS MIL OCHOCIENTOS OCHENTA Y SEIS</v>
          </cell>
          <cell r="C2886" t="str">
            <v>dos mil ochocientos ochenta y seis</v>
          </cell>
        </row>
        <row r="2887">
          <cell r="A2887">
            <v>2887</v>
          </cell>
          <cell r="B2887" t="str">
            <v>DOS MIL OCHOCIENTOS OCHENTA Y SIETE</v>
          </cell>
          <cell r="C2887" t="str">
            <v>dos mil ochocientos ochenta y siete</v>
          </cell>
        </row>
        <row r="2888">
          <cell r="A2888">
            <v>2888</v>
          </cell>
          <cell r="B2888" t="str">
            <v>DOS MIL OCHOCIENTOS OCHENTA Y OCHO</v>
          </cell>
          <cell r="C2888" t="str">
            <v>dos mil ochocientos ochenta y ocho</v>
          </cell>
        </row>
        <row r="2889">
          <cell r="A2889">
            <v>2889</v>
          </cell>
          <cell r="B2889" t="str">
            <v>DOS MIL OCHOCIENTOS OCHENTA Y NUEVE</v>
          </cell>
          <cell r="C2889" t="str">
            <v>dos mil ochocientos ochenta y nueve</v>
          </cell>
        </row>
        <row r="2890">
          <cell r="A2890">
            <v>2890</v>
          </cell>
          <cell r="B2890" t="str">
            <v>DOS MIL OCHOCIENTOS NOVENTA</v>
          </cell>
          <cell r="C2890" t="str">
            <v>dos mil ochocientos noventa</v>
          </cell>
        </row>
        <row r="2891">
          <cell r="A2891">
            <v>2891</v>
          </cell>
          <cell r="B2891" t="str">
            <v>DOS MIL OCHOCIENTOS NOVENTA Y UNO</v>
          </cell>
          <cell r="C2891" t="str">
            <v>dos mil ochocientos noventa y uno</v>
          </cell>
        </row>
        <row r="2892">
          <cell r="A2892">
            <v>2892</v>
          </cell>
          <cell r="B2892" t="str">
            <v>DOS MIL OCHOCIENTOS NOVENTA Y DOS</v>
          </cell>
          <cell r="C2892" t="str">
            <v>dos mil ochocientos noventa y dos</v>
          </cell>
        </row>
        <row r="2893">
          <cell r="A2893">
            <v>2893</v>
          </cell>
          <cell r="B2893" t="str">
            <v>DOS MIL OCHOCIENTOS NOVENTA Y TRES</v>
          </cell>
          <cell r="C2893" t="str">
            <v>dos mil ochocientos noventa y tres</v>
          </cell>
        </row>
        <row r="2894">
          <cell r="A2894">
            <v>2894</v>
          </cell>
          <cell r="B2894" t="str">
            <v>DOS MIL OCHOCIENTOS NOVENTA Y CUATRO</v>
          </cell>
          <cell r="C2894" t="str">
            <v>dos mil ochocientos noventa y cuatro</v>
          </cell>
        </row>
        <row r="2895">
          <cell r="A2895">
            <v>2895</v>
          </cell>
          <cell r="B2895" t="str">
            <v>DOS MIL OCHOCIENTOS NOVENTA Y CINCO</v>
          </cell>
          <cell r="C2895" t="str">
            <v>dos mil ochocientos noventa y cinco</v>
          </cell>
        </row>
        <row r="2896">
          <cell r="A2896">
            <v>2896</v>
          </cell>
          <cell r="B2896" t="str">
            <v>DOS MIL OCHOCIENTOS NOVENTA Y SEIS</v>
          </cell>
          <cell r="C2896" t="str">
            <v>dos mil ochocientos noventa y seis</v>
          </cell>
        </row>
        <row r="2897">
          <cell r="A2897">
            <v>2897</v>
          </cell>
          <cell r="B2897" t="str">
            <v>DOS MIL OCHOCIENTOS NOVENTA Y SIETE</v>
          </cell>
          <cell r="C2897" t="str">
            <v>dos mil ochocientos noventa y siete</v>
          </cell>
        </row>
        <row r="2898">
          <cell r="A2898">
            <v>2898</v>
          </cell>
          <cell r="B2898" t="str">
            <v>DOS MIL OCHOCIENTOS NOVENTA Y OCHO</v>
          </cell>
          <cell r="C2898" t="str">
            <v>dos mil ochocientos noventa y ocho</v>
          </cell>
        </row>
        <row r="2899">
          <cell r="A2899">
            <v>2899</v>
          </cell>
          <cell r="B2899" t="str">
            <v>DOS MIL OCHOCIENTOS NOVENTA Y NUEVE</v>
          </cell>
          <cell r="C2899" t="str">
            <v>dos mil ochocientos noventa y nueve</v>
          </cell>
        </row>
        <row r="2900">
          <cell r="A2900">
            <v>2900</v>
          </cell>
          <cell r="B2900" t="str">
            <v>DOS MIL NOVECIENTOS</v>
          </cell>
          <cell r="C2900" t="str">
            <v>dos mil novecientos</v>
          </cell>
        </row>
        <row r="2901">
          <cell r="A2901">
            <v>2901</v>
          </cell>
          <cell r="B2901" t="str">
            <v>DOS MIL NOVECIENTOS UNO</v>
          </cell>
          <cell r="C2901" t="str">
            <v>dos mil novecientos uno</v>
          </cell>
        </row>
        <row r="2902">
          <cell r="A2902">
            <v>2902</v>
          </cell>
          <cell r="B2902" t="str">
            <v>DOS MIL NOVECIENTOS DOS</v>
          </cell>
          <cell r="C2902" t="str">
            <v>dos mil novecientos dos</v>
          </cell>
        </row>
        <row r="2903">
          <cell r="A2903">
            <v>2903</v>
          </cell>
          <cell r="B2903" t="str">
            <v>DOS MIL NOVECIENTOS TRES</v>
          </cell>
          <cell r="C2903" t="str">
            <v>dos mil novecientos tres</v>
          </cell>
        </row>
        <row r="2904">
          <cell r="A2904">
            <v>2904</v>
          </cell>
          <cell r="B2904" t="str">
            <v>DOS MIL NOVECIENTOS CUATRO</v>
          </cell>
          <cell r="C2904" t="str">
            <v>dos mil novecientos cuatro</v>
          </cell>
        </row>
        <row r="2905">
          <cell r="A2905">
            <v>2905</v>
          </cell>
          <cell r="B2905" t="str">
            <v>DOS MIL NOVECIENTOS CINCO</v>
          </cell>
          <cell r="C2905" t="str">
            <v>dos mil novecientos cinco</v>
          </cell>
        </row>
        <row r="2906">
          <cell r="A2906">
            <v>2906</v>
          </cell>
          <cell r="B2906" t="str">
            <v>DOS MIL NOVECIENTOS SEIS</v>
          </cell>
          <cell r="C2906" t="str">
            <v>dos mil novecientos seis</v>
          </cell>
        </row>
        <row r="2907">
          <cell r="A2907">
            <v>2907</v>
          </cell>
          <cell r="B2907" t="str">
            <v>DOS MIL NOVECIENTOS SIETE</v>
          </cell>
          <cell r="C2907" t="str">
            <v>dos mil novecientos siete</v>
          </cell>
        </row>
        <row r="2908">
          <cell r="A2908">
            <v>2908</v>
          </cell>
          <cell r="B2908" t="str">
            <v>DOS MIL NOVECIENTOS OCHO</v>
          </cell>
          <cell r="C2908" t="str">
            <v>dos mil novecientos ocho</v>
          </cell>
        </row>
        <row r="2909">
          <cell r="A2909">
            <v>2909</v>
          </cell>
          <cell r="B2909" t="str">
            <v>DOS MIL NOVECIENTOS NUEVE</v>
          </cell>
          <cell r="C2909" t="str">
            <v>dos mil novecientos nueve</v>
          </cell>
        </row>
        <row r="2910">
          <cell r="A2910">
            <v>2910</v>
          </cell>
          <cell r="B2910" t="str">
            <v>DOS MIL NOVECIENTOS DIEZ</v>
          </cell>
          <cell r="C2910" t="str">
            <v>dos mil novecientos diez</v>
          </cell>
        </row>
        <row r="2911">
          <cell r="A2911">
            <v>2911</v>
          </cell>
          <cell r="B2911" t="str">
            <v>DOS MIL NOVECIENTOS ONCE</v>
          </cell>
          <cell r="C2911" t="str">
            <v>dos mil novecientos once</v>
          </cell>
        </row>
        <row r="2912">
          <cell r="A2912">
            <v>2912</v>
          </cell>
          <cell r="B2912" t="str">
            <v>DOS MIL NOVECIENTOS DOCE</v>
          </cell>
          <cell r="C2912" t="str">
            <v>dos mil novecientos doce</v>
          </cell>
        </row>
        <row r="2913">
          <cell r="A2913">
            <v>2913</v>
          </cell>
          <cell r="B2913" t="str">
            <v>DOS MIL NOVECIENTOS TRECE</v>
          </cell>
          <cell r="C2913" t="str">
            <v>dos mil novecientos trece</v>
          </cell>
        </row>
        <row r="2914">
          <cell r="A2914">
            <v>2914</v>
          </cell>
          <cell r="B2914" t="str">
            <v>DOS MIL NOVECIENTOS CATORCE</v>
          </cell>
          <cell r="C2914" t="str">
            <v>dos mil novecientos catorce</v>
          </cell>
        </row>
        <row r="2915">
          <cell r="A2915">
            <v>2915</v>
          </cell>
          <cell r="B2915" t="str">
            <v>DOS MIL NOVECIENTOS QUINCE</v>
          </cell>
          <cell r="C2915" t="str">
            <v>dos mil novecientos quince</v>
          </cell>
        </row>
        <row r="2916">
          <cell r="A2916">
            <v>2916</v>
          </cell>
          <cell r="B2916" t="str">
            <v>DOS MIL NOVECIENTOS DIECISEIS</v>
          </cell>
          <cell r="C2916" t="str">
            <v>dos mil novecientos dieciseis</v>
          </cell>
        </row>
        <row r="2917">
          <cell r="A2917">
            <v>2917</v>
          </cell>
          <cell r="B2917" t="str">
            <v>DOS MIL NOVECIENTOS DIECISIETE</v>
          </cell>
          <cell r="C2917" t="str">
            <v>dos mil novecientos diecisiete</v>
          </cell>
        </row>
        <row r="2918">
          <cell r="A2918">
            <v>2918</v>
          </cell>
          <cell r="B2918" t="str">
            <v>DOS MIL NOVECIENTOS DIECIOCHO</v>
          </cell>
          <cell r="C2918" t="str">
            <v>dos mil novecientos dieciocho</v>
          </cell>
        </row>
        <row r="2919">
          <cell r="A2919">
            <v>2919</v>
          </cell>
          <cell r="B2919" t="str">
            <v>DOS MIL NOVECIENTOS DIECINUEVE</v>
          </cell>
          <cell r="C2919" t="str">
            <v>dos mil novecientos diecinueve</v>
          </cell>
        </row>
        <row r="2920">
          <cell r="A2920">
            <v>2920</v>
          </cell>
          <cell r="B2920" t="str">
            <v>DOS MIL NOVECIENTOS VEINTE</v>
          </cell>
          <cell r="C2920" t="str">
            <v>dos mil novecientos veinte</v>
          </cell>
        </row>
        <row r="2921">
          <cell r="A2921">
            <v>2921</v>
          </cell>
          <cell r="B2921" t="str">
            <v>DOS MIL NOVECIENTOS VEINTIUNO</v>
          </cell>
          <cell r="C2921" t="str">
            <v>dos mil novecientos veintiuno</v>
          </cell>
        </row>
        <row r="2922">
          <cell r="A2922">
            <v>2922</v>
          </cell>
          <cell r="B2922" t="str">
            <v>DOS MIL NOVECIENTOS VEINTIDOS</v>
          </cell>
          <cell r="C2922" t="str">
            <v>dos mil novecientos veintidos</v>
          </cell>
        </row>
        <row r="2923">
          <cell r="A2923">
            <v>2923</v>
          </cell>
          <cell r="B2923" t="str">
            <v>DOS MIL NOVECIENTOS VEINTITRES</v>
          </cell>
          <cell r="C2923" t="str">
            <v>dos mil novecientos veintitres</v>
          </cell>
        </row>
        <row r="2924">
          <cell r="A2924">
            <v>2924</v>
          </cell>
          <cell r="B2924" t="str">
            <v>DOS MIL NOVECIENTOS VEINTICUATRO</v>
          </cell>
          <cell r="C2924" t="str">
            <v>dos mil novecientos veinticuatro</v>
          </cell>
        </row>
        <row r="2925">
          <cell r="A2925">
            <v>2925</v>
          </cell>
          <cell r="B2925" t="str">
            <v>DOS MIL NOVECIENTOS VEINTICINCO</v>
          </cell>
          <cell r="C2925" t="str">
            <v>dos mil novecientos veinticinco</v>
          </cell>
        </row>
        <row r="2926">
          <cell r="A2926">
            <v>2926</v>
          </cell>
          <cell r="B2926" t="str">
            <v>DOS MIL NOVECIENTOS VEINTISEIS</v>
          </cell>
          <cell r="C2926" t="str">
            <v>dos mil novecientos veintiseis</v>
          </cell>
        </row>
        <row r="2927">
          <cell r="A2927">
            <v>2927</v>
          </cell>
          <cell r="B2927" t="str">
            <v>DOS MIL NOVECIENTOS VEINTISIETE</v>
          </cell>
          <cell r="C2927" t="str">
            <v>dos mil novecientos veintisiete</v>
          </cell>
        </row>
        <row r="2928">
          <cell r="A2928">
            <v>2928</v>
          </cell>
          <cell r="B2928" t="str">
            <v>DOS MIL NOVECIENTOS VIENTIOCHO</v>
          </cell>
          <cell r="C2928" t="str">
            <v>dos mil novecientos vientiocho</v>
          </cell>
        </row>
        <row r="2929">
          <cell r="A2929">
            <v>2929</v>
          </cell>
          <cell r="B2929" t="str">
            <v>DOS MIL NOVECIENTOS VEINTINUEVE</v>
          </cell>
          <cell r="C2929" t="str">
            <v>dos mil novecientos veintinueve</v>
          </cell>
        </row>
        <row r="2930">
          <cell r="A2930">
            <v>2930</v>
          </cell>
          <cell r="B2930" t="str">
            <v>DOS MIL NOVECIENTOS TREINTA</v>
          </cell>
          <cell r="C2930" t="str">
            <v>dos mil novecientos treinta</v>
          </cell>
        </row>
        <row r="2931">
          <cell r="A2931">
            <v>2931</v>
          </cell>
          <cell r="B2931" t="str">
            <v>DOS MIL NOVECIENTOS TREINTA Y UNO</v>
          </cell>
          <cell r="C2931" t="str">
            <v>dos mil novecientos treinta y uno</v>
          </cell>
        </row>
        <row r="2932">
          <cell r="A2932">
            <v>2932</v>
          </cell>
          <cell r="B2932" t="str">
            <v>DOS MIL NOVECIENTOS TREINTA Y DOS</v>
          </cell>
          <cell r="C2932" t="str">
            <v>dos mil novecientos treinta y dos</v>
          </cell>
        </row>
        <row r="2933">
          <cell r="A2933">
            <v>2933</v>
          </cell>
          <cell r="B2933" t="str">
            <v>DOS MIL NOVECIENTOS TREINTA Y TRES</v>
          </cell>
          <cell r="C2933" t="str">
            <v>dos mil novecientos treinta y tres</v>
          </cell>
        </row>
        <row r="2934">
          <cell r="A2934">
            <v>2934</v>
          </cell>
          <cell r="B2934" t="str">
            <v>DOS MIL NOVECIENTOS TREINTA Y CUATRO</v>
          </cell>
          <cell r="C2934" t="str">
            <v>dos mil novecientos treinta y cuatro</v>
          </cell>
        </row>
        <row r="2935">
          <cell r="A2935">
            <v>2935</v>
          </cell>
          <cell r="B2935" t="str">
            <v>DOS MIL NOVECIENTOS TREINTA Y CINCO</v>
          </cell>
          <cell r="C2935" t="str">
            <v>dos mil novecientos treinta y cinco</v>
          </cell>
        </row>
        <row r="2936">
          <cell r="A2936">
            <v>2936</v>
          </cell>
          <cell r="B2936" t="str">
            <v>DOS MIL NOVECIENTOS TREINTA Y SEIS</v>
          </cell>
          <cell r="C2936" t="str">
            <v>dos mil novecientos treinta y seis</v>
          </cell>
        </row>
        <row r="2937">
          <cell r="A2937">
            <v>2937</v>
          </cell>
          <cell r="B2937" t="str">
            <v>DOS MIL NOVECIENTOS TREINTA Y SIETE</v>
          </cell>
          <cell r="C2937" t="str">
            <v>dos mil novecientos treinta y siete</v>
          </cell>
        </row>
        <row r="2938">
          <cell r="A2938">
            <v>2938</v>
          </cell>
          <cell r="B2938" t="str">
            <v>DOS MIL NOVECIENTOS TREINTA Y OCHO</v>
          </cell>
          <cell r="C2938" t="str">
            <v>dos mil novecientos treinta y ocho</v>
          </cell>
        </row>
        <row r="2939">
          <cell r="A2939">
            <v>2939</v>
          </cell>
          <cell r="B2939" t="str">
            <v>DOS MIL NOVECIENTOS TREINTA Y NUEVE</v>
          </cell>
          <cell r="C2939" t="str">
            <v>dos mil novecientos treinta y nueve</v>
          </cell>
        </row>
        <row r="2940">
          <cell r="A2940">
            <v>2940</v>
          </cell>
          <cell r="B2940" t="str">
            <v>DOS MIL NOVECIENTOS CUARENTA</v>
          </cell>
          <cell r="C2940" t="str">
            <v>dos mil novecientos cuarenta</v>
          </cell>
        </row>
        <row r="2941">
          <cell r="A2941">
            <v>2941</v>
          </cell>
          <cell r="B2941" t="str">
            <v>DOS MIL NOVECIENTOS CUARENTA Y UNO</v>
          </cell>
          <cell r="C2941" t="str">
            <v>dos mil novecientos cuarenta y uno</v>
          </cell>
        </row>
        <row r="2942">
          <cell r="A2942">
            <v>2942</v>
          </cell>
          <cell r="B2942" t="str">
            <v>DOS MIL NOVECIENTOS CUARENTA Y DOS</v>
          </cell>
          <cell r="C2942" t="str">
            <v>dos mil novecientos cuarenta y dos</v>
          </cell>
        </row>
        <row r="2943">
          <cell r="A2943">
            <v>2943</v>
          </cell>
          <cell r="B2943" t="str">
            <v>DOS MIL NOVECIENTOS CUARENTA Y TRES</v>
          </cell>
          <cell r="C2943" t="str">
            <v>dos mil novecientos cuarenta y tres</v>
          </cell>
        </row>
        <row r="2944">
          <cell r="A2944">
            <v>2944</v>
          </cell>
          <cell r="B2944" t="str">
            <v>DOS MIL NOVECIENTOS CUARENTA Y CUATRO</v>
          </cell>
          <cell r="C2944" t="str">
            <v>dos mil novecientos cuarenta y cuatro</v>
          </cell>
        </row>
        <row r="2945">
          <cell r="A2945">
            <v>2945</v>
          </cell>
          <cell r="B2945" t="str">
            <v>DOS MIL NOVECIENTOS CUARENTA Y CINCO</v>
          </cell>
          <cell r="C2945" t="str">
            <v>dos mil novecientos cuarenta y cinco</v>
          </cell>
        </row>
        <row r="2946">
          <cell r="A2946">
            <v>2946</v>
          </cell>
          <cell r="B2946" t="str">
            <v>DOS MIL NOVECIENTOS CUARENTA Y SEIS</v>
          </cell>
          <cell r="C2946" t="str">
            <v>dos mil novecientos cuarenta y seis</v>
          </cell>
        </row>
        <row r="2947">
          <cell r="A2947">
            <v>2947</v>
          </cell>
          <cell r="B2947" t="str">
            <v>DOS MIL NOVECIENTOS CUARENTA Y SIETE</v>
          </cell>
          <cell r="C2947" t="str">
            <v>dos mil novecientos cuarenta y siete</v>
          </cell>
        </row>
        <row r="2948">
          <cell r="A2948">
            <v>2948</v>
          </cell>
          <cell r="B2948" t="str">
            <v>DOS MIL NOVECIENTOS CUARENTA Y OCHO</v>
          </cell>
          <cell r="C2948" t="str">
            <v>dos mil novecientos cuarenta y ocho</v>
          </cell>
        </row>
        <row r="2949">
          <cell r="A2949">
            <v>2949</v>
          </cell>
          <cell r="B2949" t="str">
            <v>DOS MIL NOVECIENTOS CUARENTA Y NUEVE</v>
          </cell>
          <cell r="C2949" t="str">
            <v>dos mil novecientos cuarenta y nueve</v>
          </cell>
        </row>
        <row r="2950">
          <cell r="A2950">
            <v>2950</v>
          </cell>
          <cell r="B2950" t="str">
            <v>DOS MIL NOVECIENTOS CINCUENTA</v>
          </cell>
          <cell r="C2950" t="str">
            <v>dos mil novecientos cincuenta</v>
          </cell>
        </row>
        <row r="2951">
          <cell r="A2951">
            <v>2951</v>
          </cell>
          <cell r="B2951" t="str">
            <v>DOS MIL NOVECIENTOS CINCUENTA Y UNO</v>
          </cell>
          <cell r="C2951" t="str">
            <v>dos mil novecientos cincuenta y uno</v>
          </cell>
        </row>
        <row r="2952">
          <cell r="A2952">
            <v>2952</v>
          </cell>
          <cell r="B2952" t="str">
            <v>DOS MIL NOVECIENTOS CINCUENTA Y DOS</v>
          </cell>
          <cell r="C2952" t="str">
            <v>dos mil novecientos cincuenta y dos</v>
          </cell>
        </row>
        <row r="2953">
          <cell r="A2953">
            <v>2953</v>
          </cell>
          <cell r="B2953" t="str">
            <v>DOS MIL NOVECIENTOS CINCUENTA Y TRES</v>
          </cell>
          <cell r="C2953" t="str">
            <v>dos mil novecientos cincuenta y tres</v>
          </cell>
        </row>
        <row r="2954">
          <cell r="A2954">
            <v>2954</v>
          </cell>
          <cell r="B2954" t="str">
            <v>DOS MIL NOVECIENTOS CINCUENTA Y CUATRO</v>
          </cell>
          <cell r="C2954" t="str">
            <v>dos mil novecientos cincuenta y cuatro</v>
          </cell>
        </row>
        <row r="2955">
          <cell r="A2955">
            <v>2955</v>
          </cell>
          <cell r="B2955" t="str">
            <v>DOS MIL NOVECIENTOS CINCUENTA Y CINCO</v>
          </cell>
          <cell r="C2955" t="str">
            <v>dos mil novecientos cincuenta y cinco</v>
          </cell>
        </row>
        <row r="2956">
          <cell r="A2956">
            <v>2956</v>
          </cell>
          <cell r="B2956" t="str">
            <v>DOS MIL NOVECIENTOS CINCUENTA Y SEIS</v>
          </cell>
          <cell r="C2956" t="str">
            <v>dos mil novecientos cincuenta y seis</v>
          </cell>
        </row>
        <row r="2957">
          <cell r="A2957">
            <v>2957</v>
          </cell>
          <cell r="B2957" t="str">
            <v>DOS MIL NOVECIENTOS CINCUENTA Y SIETE</v>
          </cell>
          <cell r="C2957" t="str">
            <v>dos mil novecientos cincuenta y siete</v>
          </cell>
        </row>
        <row r="2958">
          <cell r="A2958">
            <v>2958</v>
          </cell>
          <cell r="B2958" t="str">
            <v>DOS MIL NOVECIENTOS CINCUENTA Y OCHO</v>
          </cell>
          <cell r="C2958" t="str">
            <v>dos mil novecientos cincuenta y ocho</v>
          </cell>
        </row>
        <row r="2959">
          <cell r="A2959">
            <v>2959</v>
          </cell>
          <cell r="B2959" t="str">
            <v>DOS MIL NOVECIENTOS CINCUENTA Y NUEVE</v>
          </cell>
          <cell r="C2959" t="str">
            <v>dos mil novecientos cincuenta y nueve</v>
          </cell>
        </row>
        <row r="2960">
          <cell r="A2960">
            <v>2960</v>
          </cell>
          <cell r="B2960" t="str">
            <v>DOS MIL NOVECIENTOS SESENTA</v>
          </cell>
          <cell r="C2960" t="str">
            <v>dos mil novecientos sesenta</v>
          </cell>
        </row>
        <row r="2961">
          <cell r="A2961">
            <v>2961</v>
          </cell>
          <cell r="B2961" t="str">
            <v>DOS MIL NOVECIENTOS SESENTA Y UNO</v>
          </cell>
          <cell r="C2961" t="str">
            <v>dos mil novecientos sesenta y uno</v>
          </cell>
        </row>
        <row r="2962">
          <cell r="A2962">
            <v>2962</v>
          </cell>
          <cell r="B2962" t="str">
            <v>DOS MIL NOVECIENTOS SESENTA Y DOS</v>
          </cell>
          <cell r="C2962" t="str">
            <v>dos mil novecientos sesenta y dos</v>
          </cell>
        </row>
        <row r="2963">
          <cell r="A2963">
            <v>2963</v>
          </cell>
          <cell r="B2963" t="str">
            <v>DOS MIL NOVECIENTOS SESENTA Y TRES</v>
          </cell>
          <cell r="C2963" t="str">
            <v>dos mil novecientos sesenta y tres</v>
          </cell>
        </row>
        <row r="2964">
          <cell r="A2964">
            <v>2964</v>
          </cell>
          <cell r="B2964" t="str">
            <v>DOS MIL NOVECIENTOS SESENTA Y CUATRO</v>
          </cell>
          <cell r="C2964" t="str">
            <v>dos mil novecientos sesenta y cuatro</v>
          </cell>
        </row>
        <row r="2965">
          <cell r="A2965">
            <v>2965</v>
          </cell>
          <cell r="B2965" t="str">
            <v>DOS MIL NOVECIENTOS SESENTA Y CINCO</v>
          </cell>
          <cell r="C2965" t="str">
            <v>dos mil novecientos sesenta y cinco</v>
          </cell>
        </row>
        <row r="2966">
          <cell r="A2966">
            <v>2966</v>
          </cell>
          <cell r="B2966" t="str">
            <v>DOS MIL NOVECIENTOS SESENTA Y SEIS</v>
          </cell>
          <cell r="C2966" t="str">
            <v>dos mil novecientos sesenta y seis</v>
          </cell>
        </row>
        <row r="2967">
          <cell r="A2967">
            <v>2967</v>
          </cell>
          <cell r="B2967" t="str">
            <v>DOS MIL NOVECIENTOS SESENTA Y SIETE</v>
          </cell>
          <cell r="C2967" t="str">
            <v>dos mil novecientos sesenta y siete</v>
          </cell>
        </row>
        <row r="2968">
          <cell r="A2968">
            <v>2968</v>
          </cell>
          <cell r="B2968" t="str">
            <v>DOS MIL NOVECIENTOS SESENTA Y OCHO</v>
          </cell>
          <cell r="C2968" t="str">
            <v>dos mil novecientos sesenta y ocho</v>
          </cell>
        </row>
        <row r="2969">
          <cell r="A2969">
            <v>2969</v>
          </cell>
          <cell r="B2969" t="str">
            <v>DOS MIL NOVECIENTOS SESENTA Y NUEVE</v>
          </cell>
          <cell r="C2969" t="str">
            <v>dos mil novecientos sesenta y nueve</v>
          </cell>
        </row>
        <row r="2970">
          <cell r="A2970">
            <v>2970</v>
          </cell>
          <cell r="B2970" t="str">
            <v>DOS MIL NOVECIENTOS SETENTA</v>
          </cell>
          <cell r="C2970" t="str">
            <v>dos mil novecientos setenta</v>
          </cell>
        </row>
        <row r="2971">
          <cell r="A2971">
            <v>2971</v>
          </cell>
          <cell r="B2971" t="str">
            <v>DOS MIL NOVECIENTOS SETENTA Y UNO</v>
          </cell>
          <cell r="C2971" t="str">
            <v>dos mil novecientos setenta y uno</v>
          </cell>
        </row>
        <row r="2972">
          <cell r="A2972">
            <v>2972</v>
          </cell>
          <cell r="B2972" t="str">
            <v>DOS MIL NOVECIENTOS SETENTA Y DOS</v>
          </cell>
          <cell r="C2972" t="str">
            <v>dos mil novecientos setenta y dos</v>
          </cell>
        </row>
        <row r="2973">
          <cell r="A2973">
            <v>2973</v>
          </cell>
          <cell r="B2973" t="str">
            <v>DOS MIL NOVECIENTOS SETENTA Y TRES</v>
          </cell>
          <cell r="C2973" t="str">
            <v>dos mil novecientos setenta y tres</v>
          </cell>
        </row>
        <row r="2974">
          <cell r="A2974">
            <v>2974</v>
          </cell>
          <cell r="B2974" t="str">
            <v>DOS MIL NOVECIENTOS SETENTA Y CUATRO</v>
          </cell>
          <cell r="C2974" t="str">
            <v>dos mil novecientos setenta y cuatro</v>
          </cell>
        </row>
        <row r="2975">
          <cell r="A2975">
            <v>2975</v>
          </cell>
          <cell r="B2975" t="str">
            <v>DOS MIL NOVECIENTOS SETENTA Y CINCO</v>
          </cell>
          <cell r="C2975" t="str">
            <v>dos mil novecientos setenta y cinco</v>
          </cell>
        </row>
        <row r="2976">
          <cell r="A2976">
            <v>2976</v>
          </cell>
          <cell r="B2976" t="str">
            <v>DOS MIL NOVECIENTOS SETENTA Y SEIS</v>
          </cell>
          <cell r="C2976" t="str">
            <v>dos mil novecientos setenta y seis</v>
          </cell>
        </row>
        <row r="2977">
          <cell r="A2977">
            <v>2977</v>
          </cell>
          <cell r="B2977" t="str">
            <v>DOS MIL NOVECIENTOS SETENTA Y SIETE</v>
          </cell>
          <cell r="C2977" t="str">
            <v>dos mil novecientos setenta y siete</v>
          </cell>
        </row>
        <row r="2978">
          <cell r="A2978">
            <v>2978</v>
          </cell>
          <cell r="B2978" t="str">
            <v>DOS MIL NOVECIENTOS SETENTA Y OCHO</v>
          </cell>
          <cell r="C2978" t="str">
            <v>dos mil novecientos setenta y ocho</v>
          </cell>
        </row>
        <row r="2979">
          <cell r="A2979">
            <v>2979</v>
          </cell>
          <cell r="B2979" t="str">
            <v>DOS MIL NOVECIENTOS SETENTA Y NUEVE</v>
          </cell>
          <cell r="C2979" t="str">
            <v>dos mil novecientos setenta y nueve</v>
          </cell>
        </row>
        <row r="2980">
          <cell r="A2980">
            <v>2980</v>
          </cell>
          <cell r="B2980" t="str">
            <v>DOS MIL NOVECIENTOS OCHENTA</v>
          </cell>
          <cell r="C2980" t="str">
            <v>dos mil novecientos ochenta</v>
          </cell>
        </row>
        <row r="2981">
          <cell r="A2981">
            <v>2981</v>
          </cell>
          <cell r="B2981" t="str">
            <v>DOS MIL NOVECIENTOS OCHENTA Y UNO</v>
          </cell>
          <cell r="C2981" t="str">
            <v>dos mil novecientos ochenta y uno</v>
          </cell>
        </row>
        <row r="2982">
          <cell r="A2982">
            <v>2982</v>
          </cell>
          <cell r="B2982" t="str">
            <v>DOS MIL NOVECIENTOS OCHENTA Y DOS</v>
          </cell>
          <cell r="C2982" t="str">
            <v>dos mil novecientos ochenta y dos</v>
          </cell>
        </row>
        <row r="2983">
          <cell r="A2983">
            <v>2983</v>
          </cell>
          <cell r="B2983" t="str">
            <v>DOS MIL NOVECIENTOS OCHENTA Y TRES</v>
          </cell>
          <cell r="C2983" t="str">
            <v>dos mil novecientos ochenta y tres</v>
          </cell>
        </row>
        <row r="2984">
          <cell r="A2984">
            <v>2984</v>
          </cell>
          <cell r="B2984" t="str">
            <v>DOS MIL NOVECIENTOS OCHENTA Y CUATRO</v>
          </cell>
          <cell r="C2984" t="str">
            <v>dos mil novecientos ochenta y cuatro</v>
          </cell>
        </row>
        <row r="2985">
          <cell r="A2985">
            <v>2985</v>
          </cell>
          <cell r="B2985" t="str">
            <v>DOS MIL NOVECIENTOS OCHENTA Y CINCO</v>
          </cell>
          <cell r="C2985" t="str">
            <v>dos mil novecientos ochenta y cinco</v>
          </cell>
        </row>
        <row r="2986">
          <cell r="A2986">
            <v>2986</v>
          </cell>
          <cell r="B2986" t="str">
            <v>DOS MIL NOVECIENTOS OCHENTA Y SEIS</v>
          </cell>
          <cell r="C2986" t="str">
            <v>dos mil novecientos ochenta y seis</v>
          </cell>
        </row>
        <row r="2987">
          <cell r="A2987">
            <v>2987</v>
          </cell>
          <cell r="B2987" t="str">
            <v>DOS MIL NOVECIENTOS OCHENTA Y SIETE</v>
          </cell>
          <cell r="C2987" t="str">
            <v>dos mil novecientos ochenta y siete</v>
          </cell>
        </row>
        <row r="2988">
          <cell r="A2988">
            <v>2988</v>
          </cell>
          <cell r="B2988" t="str">
            <v>DOS MIL NOVECIENTOS OCHENTA Y OCHO</v>
          </cell>
          <cell r="C2988" t="str">
            <v>dos mil novecientos ochenta y ocho</v>
          </cell>
        </row>
        <row r="2989">
          <cell r="A2989">
            <v>2989</v>
          </cell>
          <cell r="B2989" t="str">
            <v>DOS MIL NOVECIENTOS OCHENTA Y NUEVE</v>
          </cell>
          <cell r="C2989" t="str">
            <v>dos mil novecientos ochenta y nueve</v>
          </cell>
        </row>
        <row r="2990">
          <cell r="A2990">
            <v>2990</v>
          </cell>
          <cell r="B2990" t="str">
            <v>DOS MIL NOVECIENTOS NOVENTA</v>
          </cell>
          <cell r="C2990" t="str">
            <v>dos mil novecientos noventa</v>
          </cell>
        </row>
        <row r="2991">
          <cell r="A2991">
            <v>2991</v>
          </cell>
          <cell r="B2991" t="str">
            <v>DOS MIL NOVECIENTOS NOVENTA Y UNO</v>
          </cell>
          <cell r="C2991" t="str">
            <v>dos mil novecientos noventa y uno</v>
          </cell>
        </row>
        <row r="2992">
          <cell r="A2992">
            <v>2992</v>
          </cell>
          <cell r="B2992" t="str">
            <v>DOS MIL NOVECIENTOS NOVENTA Y DOS</v>
          </cell>
          <cell r="C2992" t="str">
            <v>dos mil novecientos noventa y dos</v>
          </cell>
        </row>
        <row r="2993">
          <cell r="A2993">
            <v>2993</v>
          </cell>
          <cell r="B2993" t="str">
            <v>DOS MIL NOVECIENTOS NOVENTA Y TRES</v>
          </cell>
          <cell r="C2993" t="str">
            <v>dos mil novecientos noventa y tres</v>
          </cell>
        </row>
        <row r="2994">
          <cell r="A2994">
            <v>2994</v>
          </cell>
          <cell r="B2994" t="str">
            <v>DOS MIL NOVECIENTOS NOVENTA Y CUATRO</v>
          </cell>
          <cell r="C2994" t="str">
            <v>dos mil novecientos noventa y cuatro</v>
          </cell>
        </row>
        <row r="2995">
          <cell r="A2995">
            <v>2995</v>
          </cell>
          <cell r="B2995" t="str">
            <v>DOS MIL NOVECIENTOS NOVENTA Y CINCO</v>
          </cell>
          <cell r="C2995" t="str">
            <v>dos mil novecientos noventa y cinco</v>
          </cell>
        </row>
        <row r="2996">
          <cell r="A2996">
            <v>2996</v>
          </cell>
          <cell r="B2996" t="str">
            <v>DOS MIL NOVECIENTOS NOVENTA Y SEIS</v>
          </cell>
          <cell r="C2996" t="str">
            <v>dos mil novecientos noventa y seis</v>
          </cell>
        </row>
        <row r="2997">
          <cell r="A2997">
            <v>2997</v>
          </cell>
          <cell r="B2997" t="str">
            <v>DOS MIL NOVECIENTOS NOVENTA Y SIETE</v>
          </cell>
          <cell r="C2997" t="str">
            <v>dos mil novecientos noventa y siete</v>
          </cell>
        </row>
        <row r="2998">
          <cell r="A2998">
            <v>2998</v>
          </cell>
          <cell r="B2998" t="str">
            <v>DOS MIL NOVECIENTOS NOVENTA Y OCHO</v>
          </cell>
          <cell r="C2998" t="str">
            <v>dos mil novecientos noventa y ocho</v>
          </cell>
        </row>
        <row r="2999">
          <cell r="A2999">
            <v>2999</v>
          </cell>
          <cell r="B2999" t="str">
            <v>DOS MIL NOVECIENTOS NOVENTA Y NUEVE</v>
          </cell>
          <cell r="C2999" t="str">
            <v>dos mil novecientos noventa y nueve</v>
          </cell>
        </row>
        <row r="3000">
          <cell r="A3000">
            <v>3000</v>
          </cell>
          <cell r="B3000" t="str">
            <v>TRES MIL</v>
          </cell>
          <cell r="C3000" t="str">
            <v>tres mil</v>
          </cell>
        </row>
        <row r="3001">
          <cell r="A3001">
            <v>3001</v>
          </cell>
          <cell r="B3001" t="str">
            <v>TRES MIL UNO</v>
          </cell>
          <cell r="C3001" t="str">
            <v>tres mil uno</v>
          </cell>
        </row>
        <row r="3002">
          <cell r="A3002">
            <v>3002</v>
          </cell>
          <cell r="B3002" t="str">
            <v>TRES MIL DOS</v>
          </cell>
          <cell r="C3002" t="str">
            <v>tres mil dos</v>
          </cell>
        </row>
        <row r="3003">
          <cell r="A3003">
            <v>3003</v>
          </cell>
          <cell r="B3003" t="str">
            <v>TRES MIL TRES</v>
          </cell>
          <cell r="C3003" t="str">
            <v>tres mil tres</v>
          </cell>
        </row>
        <row r="3004">
          <cell r="A3004">
            <v>3004</v>
          </cell>
          <cell r="B3004" t="str">
            <v>TRES MIL CUATRO</v>
          </cell>
          <cell r="C3004" t="str">
            <v>tres mil cuatro</v>
          </cell>
        </row>
        <row r="3005">
          <cell r="A3005">
            <v>3005</v>
          </cell>
          <cell r="B3005" t="str">
            <v>TRES MIL CINCO</v>
          </cell>
          <cell r="C3005" t="str">
            <v>tres mil cinco</v>
          </cell>
        </row>
        <row r="3006">
          <cell r="A3006">
            <v>3006</v>
          </cell>
          <cell r="B3006" t="str">
            <v>TRES MIL SEIS</v>
          </cell>
          <cell r="C3006" t="str">
            <v>tres mil seis</v>
          </cell>
        </row>
        <row r="3007">
          <cell r="A3007">
            <v>3007</v>
          </cell>
          <cell r="B3007" t="str">
            <v>TRES MIL SIETE</v>
          </cell>
          <cell r="C3007" t="str">
            <v>tres mil siete</v>
          </cell>
        </row>
        <row r="3008">
          <cell r="A3008">
            <v>3008</v>
          </cell>
          <cell r="B3008" t="str">
            <v>TRES MIL OCHO</v>
          </cell>
          <cell r="C3008" t="str">
            <v>tres mil ocho</v>
          </cell>
        </row>
        <row r="3009">
          <cell r="A3009">
            <v>3009</v>
          </cell>
          <cell r="B3009" t="str">
            <v>TRES MIL NUEVE</v>
          </cell>
          <cell r="C3009" t="str">
            <v>tres mil nueve</v>
          </cell>
        </row>
        <row r="3010">
          <cell r="A3010">
            <v>3010</v>
          </cell>
          <cell r="B3010" t="str">
            <v>TRES MIL DIEZ</v>
          </cell>
          <cell r="C3010" t="str">
            <v>tres mil diez</v>
          </cell>
        </row>
        <row r="3011">
          <cell r="A3011">
            <v>3011</v>
          </cell>
          <cell r="B3011" t="str">
            <v>TRES MIL ONCE</v>
          </cell>
          <cell r="C3011" t="str">
            <v>tres mil once</v>
          </cell>
        </row>
        <row r="3012">
          <cell r="A3012">
            <v>3012</v>
          </cell>
          <cell r="B3012" t="str">
            <v>TRES MIL DOCE</v>
          </cell>
          <cell r="C3012" t="str">
            <v>tres mil doce</v>
          </cell>
        </row>
        <row r="3013">
          <cell r="A3013">
            <v>3013</v>
          </cell>
          <cell r="B3013" t="str">
            <v>TRES MIL TRECE</v>
          </cell>
          <cell r="C3013" t="str">
            <v>tres mil trece</v>
          </cell>
        </row>
        <row r="3014">
          <cell r="A3014">
            <v>3014</v>
          </cell>
          <cell r="B3014" t="str">
            <v>TRES MIL CATORCE</v>
          </cell>
          <cell r="C3014" t="str">
            <v>tres mil catorce</v>
          </cell>
        </row>
        <row r="3015">
          <cell r="A3015">
            <v>3015</v>
          </cell>
          <cell r="B3015" t="str">
            <v>TRES MIL QUINCE</v>
          </cell>
          <cell r="C3015" t="str">
            <v>tres mil quince</v>
          </cell>
        </row>
        <row r="3016">
          <cell r="A3016">
            <v>3016</v>
          </cell>
          <cell r="B3016" t="str">
            <v>TRES MIL DIECISEIS</v>
          </cell>
          <cell r="C3016" t="str">
            <v>tres mil dieciseis</v>
          </cell>
        </row>
        <row r="3017">
          <cell r="A3017">
            <v>3017</v>
          </cell>
          <cell r="B3017" t="str">
            <v>TRES MIL DIECISIETE</v>
          </cell>
          <cell r="C3017" t="str">
            <v>tres mil diecisiete</v>
          </cell>
        </row>
        <row r="3018">
          <cell r="A3018">
            <v>3018</v>
          </cell>
          <cell r="B3018" t="str">
            <v>TRES MIL DIECIOCHO</v>
          </cell>
          <cell r="C3018" t="str">
            <v>tres mil dieciocho</v>
          </cell>
        </row>
        <row r="3019">
          <cell r="A3019">
            <v>3019</v>
          </cell>
          <cell r="B3019" t="str">
            <v>TRES MIL DIECINUEVE</v>
          </cell>
          <cell r="C3019" t="str">
            <v>tres mil diecinueve</v>
          </cell>
        </row>
        <row r="3020">
          <cell r="A3020">
            <v>3020</v>
          </cell>
          <cell r="B3020" t="str">
            <v>TRES MIL VEINTE</v>
          </cell>
          <cell r="C3020" t="str">
            <v>tres mil veinte</v>
          </cell>
        </row>
        <row r="3021">
          <cell r="A3021">
            <v>3021</v>
          </cell>
          <cell r="B3021" t="str">
            <v>TRES MIL VEINTIUNO</v>
          </cell>
          <cell r="C3021" t="str">
            <v>tres mil veintiuno</v>
          </cell>
        </row>
        <row r="3022">
          <cell r="A3022">
            <v>3022</v>
          </cell>
          <cell r="B3022" t="str">
            <v>TRES MIL VEINTIDOS</v>
          </cell>
          <cell r="C3022" t="str">
            <v>tres mil veintidos</v>
          </cell>
        </row>
        <row r="3023">
          <cell r="A3023">
            <v>3023</v>
          </cell>
          <cell r="B3023" t="str">
            <v>TRES MIL VEINTITRES</v>
          </cell>
          <cell r="C3023" t="str">
            <v>tres mil veintitres</v>
          </cell>
        </row>
        <row r="3024">
          <cell r="A3024">
            <v>3024</v>
          </cell>
          <cell r="B3024" t="str">
            <v>TRES MIL VEINTICUATRO</v>
          </cell>
          <cell r="C3024" t="str">
            <v>tres mil veinticuatro</v>
          </cell>
        </row>
        <row r="3025">
          <cell r="A3025">
            <v>3025</v>
          </cell>
          <cell r="B3025" t="str">
            <v>TRES MIL VEINTICINCO</v>
          </cell>
          <cell r="C3025" t="str">
            <v>tres mil veinticinco</v>
          </cell>
        </row>
        <row r="3026">
          <cell r="A3026">
            <v>3026</v>
          </cell>
          <cell r="B3026" t="str">
            <v>TRES MIL VEINTISEIS</v>
          </cell>
          <cell r="C3026" t="str">
            <v>tres mil veintiseis</v>
          </cell>
        </row>
        <row r="3027">
          <cell r="A3027">
            <v>3027</v>
          </cell>
          <cell r="B3027" t="str">
            <v>TRES MIL VEINTISIETE</v>
          </cell>
          <cell r="C3027" t="str">
            <v>tres mil veintisiete</v>
          </cell>
        </row>
        <row r="3028">
          <cell r="A3028">
            <v>3028</v>
          </cell>
          <cell r="B3028" t="str">
            <v>TRES MIL VIENTIOCHO</v>
          </cell>
          <cell r="C3028" t="str">
            <v>tres mil vientiocho</v>
          </cell>
        </row>
        <row r="3029">
          <cell r="A3029">
            <v>3029</v>
          </cell>
          <cell r="B3029" t="str">
            <v>TRES MIL VEINTINUEVE</v>
          </cell>
          <cell r="C3029" t="str">
            <v>tres mil veintinueve</v>
          </cell>
        </row>
        <row r="3030">
          <cell r="A3030">
            <v>3030</v>
          </cell>
          <cell r="B3030" t="str">
            <v>TRES MIL TREINTA</v>
          </cell>
          <cell r="C3030" t="str">
            <v>tres mil treinta</v>
          </cell>
        </row>
        <row r="3031">
          <cell r="A3031">
            <v>3031</v>
          </cell>
          <cell r="B3031" t="str">
            <v>TRES MIL TREINTA Y UNO</v>
          </cell>
          <cell r="C3031" t="str">
            <v>tres mil treinta y uno</v>
          </cell>
        </row>
        <row r="3032">
          <cell r="A3032">
            <v>3032</v>
          </cell>
          <cell r="B3032" t="str">
            <v>TRES MIL TREINTA Y DOS</v>
          </cell>
          <cell r="C3032" t="str">
            <v>tres mil treinta y dos</v>
          </cell>
        </row>
        <row r="3033">
          <cell r="A3033">
            <v>3033</v>
          </cell>
          <cell r="B3033" t="str">
            <v>TRES MIL TREINTA Y TRES</v>
          </cell>
          <cell r="C3033" t="str">
            <v>tres mil treinta y tres</v>
          </cell>
        </row>
        <row r="3034">
          <cell r="A3034">
            <v>3034</v>
          </cell>
          <cell r="B3034" t="str">
            <v>TRES MIL TREINTA Y CUATRO</v>
          </cell>
          <cell r="C3034" t="str">
            <v>tres mil treinta y cuatro</v>
          </cell>
        </row>
        <row r="3035">
          <cell r="A3035">
            <v>3035</v>
          </cell>
          <cell r="B3035" t="str">
            <v>TRES MIL TREINTA Y CINCO</v>
          </cell>
          <cell r="C3035" t="str">
            <v>tres mil treinta y cinco</v>
          </cell>
        </row>
        <row r="3036">
          <cell r="A3036">
            <v>3036</v>
          </cell>
          <cell r="B3036" t="str">
            <v>TRES MIL TREINTA Y SEIS</v>
          </cell>
          <cell r="C3036" t="str">
            <v>tres mil treinta y seis</v>
          </cell>
        </row>
        <row r="3037">
          <cell r="A3037">
            <v>3037</v>
          </cell>
          <cell r="B3037" t="str">
            <v>TRES MIL TREINTA Y SIETE</v>
          </cell>
          <cell r="C3037" t="str">
            <v>tres mil treinta y siete</v>
          </cell>
        </row>
        <row r="3038">
          <cell r="A3038">
            <v>3038</v>
          </cell>
          <cell r="B3038" t="str">
            <v>TRES MIL TREINTA Y OCHO</v>
          </cell>
          <cell r="C3038" t="str">
            <v>tres mil treinta y ocho</v>
          </cell>
        </row>
        <row r="3039">
          <cell r="A3039">
            <v>3039</v>
          </cell>
          <cell r="B3039" t="str">
            <v>TRES MIL TREINTA Y NUEVE</v>
          </cell>
          <cell r="C3039" t="str">
            <v>tres mil treinta y nueve</v>
          </cell>
        </row>
        <row r="3040">
          <cell r="A3040">
            <v>3040</v>
          </cell>
          <cell r="B3040" t="str">
            <v>TRES MIL CUARENTA</v>
          </cell>
          <cell r="C3040" t="str">
            <v>tres mil cuarenta</v>
          </cell>
        </row>
        <row r="3041">
          <cell r="A3041">
            <v>3041</v>
          </cell>
          <cell r="B3041" t="str">
            <v>TRES MIL CUARENTA Y UNO</v>
          </cell>
          <cell r="C3041" t="str">
            <v>tres mil cuarenta y uno</v>
          </cell>
        </row>
        <row r="3042">
          <cell r="A3042">
            <v>3042</v>
          </cell>
          <cell r="B3042" t="str">
            <v>TRES MIL CUARENTA Y DOS</v>
          </cell>
          <cell r="C3042" t="str">
            <v>tres mil cuarenta y dos</v>
          </cell>
        </row>
        <row r="3043">
          <cell r="A3043">
            <v>3043</v>
          </cell>
          <cell r="B3043" t="str">
            <v>TRES MIL CUARENTA Y TRES</v>
          </cell>
          <cell r="C3043" t="str">
            <v>tres mil cuarenta y tres</v>
          </cell>
        </row>
        <row r="3044">
          <cell r="A3044">
            <v>3044</v>
          </cell>
          <cell r="B3044" t="str">
            <v>TRES MIL CUARENTA Y CUATRO</v>
          </cell>
          <cell r="C3044" t="str">
            <v>tres mil cuarenta y cuatro</v>
          </cell>
        </row>
        <row r="3045">
          <cell r="A3045">
            <v>3045</v>
          </cell>
          <cell r="B3045" t="str">
            <v>TRES MIL CUARENTA Y CINCO</v>
          </cell>
          <cell r="C3045" t="str">
            <v>tres mil cuarenta y cinco</v>
          </cell>
        </row>
        <row r="3046">
          <cell r="A3046">
            <v>3046</v>
          </cell>
          <cell r="B3046" t="str">
            <v>TRES MIL CUARENTA Y SEIS</v>
          </cell>
          <cell r="C3046" t="str">
            <v>tres mil cuarenta y seis</v>
          </cell>
        </row>
        <row r="3047">
          <cell r="A3047">
            <v>3047</v>
          </cell>
          <cell r="B3047" t="str">
            <v>TRES MIL CUARENTA Y SIETE</v>
          </cell>
          <cell r="C3047" t="str">
            <v>tres mil cuarenta y siete</v>
          </cell>
        </row>
        <row r="3048">
          <cell r="A3048">
            <v>3048</v>
          </cell>
          <cell r="B3048" t="str">
            <v>TRES MIL CUARENTA Y OCHO</v>
          </cell>
          <cell r="C3048" t="str">
            <v>tres mil cuarenta y ocho</v>
          </cell>
        </row>
        <row r="3049">
          <cell r="A3049">
            <v>3049</v>
          </cell>
          <cell r="B3049" t="str">
            <v>TRES MIL CUARENTA Y NUEVE</v>
          </cell>
          <cell r="C3049" t="str">
            <v>tres mil cuarenta y nueve</v>
          </cell>
        </row>
        <row r="3050">
          <cell r="A3050">
            <v>3050</v>
          </cell>
          <cell r="B3050" t="str">
            <v>TRES MIL CINCUENTA</v>
          </cell>
          <cell r="C3050" t="str">
            <v>tres mil cincuenta</v>
          </cell>
        </row>
        <row r="3051">
          <cell r="A3051">
            <v>3051</v>
          </cell>
          <cell r="B3051" t="str">
            <v>TRES MIL CINCUENTA Y UNO</v>
          </cell>
          <cell r="C3051" t="str">
            <v>tres mil cincuenta y uno</v>
          </cell>
        </row>
        <row r="3052">
          <cell r="A3052">
            <v>3052</v>
          </cell>
          <cell r="B3052" t="str">
            <v>TRES MIL CINCUENTA Y DOS</v>
          </cell>
          <cell r="C3052" t="str">
            <v>tres mil cincuenta y dos</v>
          </cell>
        </row>
        <row r="3053">
          <cell r="A3053">
            <v>3053</v>
          </cell>
          <cell r="B3053" t="str">
            <v>TRES MIL CINCUENTA Y TRES</v>
          </cell>
          <cell r="C3053" t="str">
            <v>tres mil cincuenta y tres</v>
          </cell>
        </row>
        <row r="3054">
          <cell r="A3054">
            <v>3054</v>
          </cell>
          <cell r="B3054" t="str">
            <v>TRES MIL CINCUENTA Y CUATRO</v>
          </cell>
          <cell r="C3054" t="str">
            <v>tres mil cincuenta y cuatro</v>
          </cell>
        </row>
        <row r="3055">
          <cell r="A3055">
            <v>3055</v>
          </cell>
          <cell r="B3055" t="str">
            <v>TRES MIL CINCUENTA Y CINCO</v>
          </cell>
          <cell r="C3055" t="str">
            <v>tres mil cincuenta y cinco</v>
          </cell>
        </row>
        <row r="3056">
          <cell r="A3056">
            <v>3056</v>
          </cell>
          <cell r="B3056" t="str">
            <v>TRES MIL CINCUENTA Y SEIS</v>
          </cell>
          <cell r="C3056" t="str">
            <v>tres mil cincuenta y seis</v>
          </cell>
        </row>
        <row r="3057">
          <cell r="A3057">
            <v>3057</v>
          </cell>
          <cell r="B3057" t="str">
            <v>TRES MIL CINCUENTA Y SIETE</v>
          </cell>
          <cell r="C3057" t="str">
            <v>tres mil cincuenta y siete</v>
          </cell>
        </row>
        <row r="3058">
          <cell r="A3058">
            <v>3058</v>
          </cell>
          <cell r="B3058" t="str">
            <v>TRES MIL CINCUENTA Y OCHO</v>
          </cell>
          <cell r="C3058" t="str">
            <v>tres mil cincuenta y ocho</v>
          </cell>
        </row>
        <row r="3059">
          <cell r="A3059">
            <v>3059</v>
          </cell>
          <cell r="B3059" t="str">
            <v>TRES MIL CINCUENTA Y NUEVE</v>
          </cell>
          <cell r="C3059" t="str">
            <v>tres mil cincuenta y nueve</v>
          </cell>
        </row>
        <row r="3060">
          <cell r="A3060">
            <v>3060</v>
          </cell>
          <cell r="B3060" t="str">
            <v>TRES MIL SESENTA</v>
          </cell>
          <cell r="C3060" t="str">
            <v>tres mil sesenta</v>
          </cell>
        </row>
        <row r="3061">
          <cell r="A3061">
            <v>3061</v>
          </cell>
          <cell r="B3061" t="str">
            <v>TRES MIL SESENTA Y UNO</v>
          </cell>
          <cell r="C3061" t="str">
            <v>tres mil sesenta y uno</v>
          </cell>
        </row>
        <row r="3062">
          <cell r="A3062">
            <v>3062</v>
          </cell>
          <cell r="B3062" t="str">
            <v>TRES MIL SESENTA Y DOS</v>
          </cell>
          <cell r="C3062" t="str">
            <v>tres mil sesenta y dos</v>
          </cell>
        </row>
        <row r="3063">
          <cell r="A3063">
            <v>3063</v>
          </cell>
          <cell r="B3063" t="str">
            <v>TRES MIL SESENTA Y TRES</v>
          </cell>
          <cell r="C3063" t="str">
            <v>tres mil sesenta y tres</v>
          </cell>
        </row>
        <row r="3064">
          <cell r="A3064">
            <v>3064</v>
          </cell>
          <cell r="B3064" t="str">
            <v>TRES MIL SESENTA Y CUATRO</v>
          </cell>
          <cell r="C3064" t="str">
            <v>tres mil sesenta y cuatro</v>
          </cell>
        </row>
        <row r="3065">
          <cell r="A3065">
            <v>3065</v>
          </cell>
          <cell r="B3065" t="str">
            <v>TRES MIL SESENTA Y CINCO</v>
          </cell>
          <cell r="C3065" t="str">
            <v>tres mil sesenta y cinco</v>
          </cell>
        </row>
        <row r="3066">
          <cell r="A3066">
            <v>3066</v>
          </cell>
          <cell r="B3066" t="str">
            <v>TRES MIL SESENTA Y SEIS</v>
          </cell>
          <cell r="C3066" t="str">
            <v>tres mil sesenta y seis</v>
          </cell>
        </row>
        <row r="3067">
          <cell r="A3067">
            <v>3067</v>
          </cell>
          <cell r="B3067" t="str">
            <v>TRES MIL SESENTA Y SIETE</v>
          </cell>
          <cell r="C3067" t="str">
            <v>tres mil sesenta y siete</v>
          </cell>
        </row>
        <row r="3068">
          <cell r="A3068">
            <v>3068</v>
          </cell>
          <cell r="B3068" t="str">
            <v>TRES MIL SESENTA Y OCHO</v>
          </cell>
          <cell r="C3068" t="str">
            <v>tres mil sesenta y ocho</v>
          </cell>
        </row>
        <row r="3069">
          <cell r="A3069">
            <v>3069</v>
          </cell>
          <cell r="B3069" t="str">
            <v>TRES MIL SESENTA Y NUEVE</v>
          </cell>
          <cell r="C3069" t="str">
            <v>tres mil sesenta y nueve</v>
          </cell>
        </row>
        <row r="3070">
          <cell r="A3070">
            <v>3070</v>
          </cell>
          <cell r="B3070" t="str">
            <v>TRES MIL SETENTA</v>
          </cell>
          <cell r="C3070" t="str">
            <v>tres mil setenta</v>
          </cell>
        </row>
        <row r="3071">
          <cell r="A3071">
            <v>3071</v>
          </cell>
          <cell r="B3071" t="str">
            <v>TRES MIL SETENTA Y UNO</v>
          </cell>
          <cell r="C3071" t="str">
            <v>tres mil setenta y uno</v>
          </cell>
        </row>
        <row r="3072">
          <cell r="A3072">
            <v>3072</v>
          </cell>
          <cell r="B3072" t="str">
            <v>TRES MIL SETENTA Y DOS</v>
          </cell>
          <cell r="C3072" t="str">
            <v>tres mil setenta y dos</v>
          </cell>
        </row>
        <row r="3073">
          <cell r="A3073">
            <v>3073</v>
          </cell>
          <cell r="B3073" t="str">
            <v>TRES MIL SETENTA Y TRES</v>
          </cell>
          <cell r="C3073" t="str">
            <v>tres mil setenta y tres</v>
          </cell>
        </row>
        <row r="3074">
          <cell r="A3074">
            <v>3074</v>
          </cell>
          <cell r="B3074" t="str">
            <v>TRES MIL SETENTA Y CUATRO</v>
          </cell>
          <cell r="C3074" t="str">
            <v>tres mil setenta y cuatro</v>
          </cell>
        </row>
        <row r="3075">
          <cell r="A3075">
            <v>3075</v>
          </cell>
          <cell r="B3075" t="str">
            <v>TRES MIL SETENTA Y CINCO</v>
          </cell>
          <cell r="C3075" t="str">
            <v>tres mil setenta y cinco</v>
          </cell>
        </row>
        <row r="3076">
          <cell r="A3076">
            <v>3076</v>
          </cell>
          <cell r="B3076" t="str">
            <v>TRES MIL SETENTA Y SEIS</v>
          </cell>
          <cell r="C3076" t="str">
            <v>tres mil setenta y seis</v>
          </cell>
        </row>
        <row r="3077">
          <cell r="A3077">
            <v>3077</v>
          </cell>
          <cell r="B3077" t="str">
            <v>TRES MIL SETENTA Y SIETE</v>
          </cell>
          <cell r="C3077" t="str">
            <v>tres mil setenta y siete</v>
          </cell>
        </row>
        <row r="3078">
          <cell r="A3078">
            <v>3078</v>
          </cell>
          <cell r="B3078" t="str">
            <v>TRES MIL SETENTA Y OCHO</v>
          </cell>
          <cell r="C3078" t="str">
            <v>tres mil setenta y ocho</v>
          </cell>
        </row>
        <row r="3079">
          <cell r="A3079">
            <v>3079</v>
          </cell>
          <cell r="B3079" t="str">
            <v>TRES MIL SETENTA Y NUEVE</v>
          </cell>
          <cell r="C3079" t="str">
            <v>tres mil setenta y nueve</v>
          </cell>
        </row>
        <row r="3080">
          <cell r="A3080">
            <v>3080</v>
          </cell>
          <cell r="B3080" t="str">
            <v>TRES MIL OCHENTA</v>
          </cell>
          <cell r="C3080" t="str">
            <v>tres mil ochenta</v>
          </cell>
        </row>
        <row r="3081">
          <cell r="A3081">
            <v>3081</v>
          </cell>
          <cell r="B3081" t="str">
            <v>TRES MIL OCHENTA Y UNO</v>
          </cell>
          <cell r="C3081" t="str">
            <v>tres mil ochenta y uno</v>
          </cell>
        </row>
        <row r="3082">
          <cell r="A3082">
            <v>3082</v>
          </cell>
          <cell r="B3082" t="str">
            <v>TRES MIL OCHENTA Y DOS</v>
          </cell>
          <cell r="C3082" t="str">
            <v>tres mil ochenta y dos</v>
          </cell>
        </row>
        <row r="3083">
          <cell r="A3083">
            <v>3083</v>
          </cell>
          <cell r="B3083" t="str">
            <v>TRES MIL OCHENTA Y TRES</v>
          </cell>
          <cell r="C3083" t="str">
            <v>tres mil ochenta y tres</v>
          </cell>
        </row>
        <row r="3084">
          <cell r="A3084">
            <v>3084</v>
          </cell>
          <cell r="B3084" t="str">
            <v>TRES MIL OCHENTA Y CUATRO</v>
          </cell>
          <cell r="C3084" t="str">
            <v>tres mil ochenta y cuatro</v>
          </cell>
        </row>
        <row r="3085">
          <cell r="A3085">
            <v>3085</v>
          </cell>
          <cell r="B3085" t="str">
            <v>TRES MIL OCHENTA Y CINCO</v>
          </cell>
          <cell r="C3085" t="str">
            <v>tres mil ochenta y cinco</v>
          </cell>
        </row>
        <row r="3086">
          <cell r="A3086">
            <v>3086</v>
          </cell>
          <cell r="B3086" t="str">
            <v>TRES MIL OCHENTA Y SEIS</v>
          </cell>
          <cell r="C3086" t="str">
            <v>tres mil ochenta y seis</v>
          </cell>
        </row>
        <row r="3087">
          <cell r="A3087">
            <v>3087</v>
          </cell>
          <cell r="B3087" t="str">
            <v>TRES MIL OCHENTA Y SIETE</v>
          </cell>
          <cell r="C3087" t="str">
            <v>tres mil ochenta y siete</v>
          </cell>
        </row>
        <row r="3088">
          <cell r="A3088">
            <v>3088</v>
          </cell>
          <cell r="B3088" t="str">
            <v>TRES MIL OCHENTA Y OCHO</v>
          </cell>
          <cell r="C3088" t="str">
            <v>tres mil ochenta y ocho</v>
          </cell>
        </row>
        <row r="3089">
          <cell r="A3089">
            <v>3089</v>
          </cell>
          <cell r="B3089" t="str">
            <v>TRES MIL OCHENTA Y NUEVE</v>
          </cell>
          <cell r="C3089" t="str">
            <v>tres mil ochenta y nueve</v>
          </cell>
        </row>
        <row r="3090">
          <cell r="A3090">
            <v>3090</v>
          </cell>
          <cell r="B3090" t="str">
            <v>TRES MIL NOVENTA</v>
          </cell>
          <cell r="C3090" t="str">
            <v>tres mil noventa</v>
          </cell>
        </row>
        <row r="3091">
          <cell r="A3091">
            <v>3091</v>
          </cell>
          <cell r="B3091" t="str">
            <v>TRES MIL NOVENTA Y UNO</v>
          </cell>
          <cell r="C3091" t="str">
            <v>tres mil noventa y uno</v>
          </cell>
        </row>
        <row r="3092">
          <cell r="A3092">
            <v>3092</v>
          </cell>
          <cell r="B3092" t="str">
            <v>TRES MIL NOVENTA Y DOS</v>
          </cell>
          <cell r="C3092" t="str">
            <v>tres mil noventa y dos</v>
          </cell>
        </row>
        <row r="3093">
          <cell r="A3093">
            <v>3093</v>
          </cell>
          <cell r="B3093" t="str">
            <v>TRES MIL NOVENTA Y TRES</v>
          </cell>
          <cell r="C3093" t="str">
            <v>tres mil noventa y tres</v>
          </cell>
        </row>
        <row r="3094">
          <cell r="A3094">
            <v>3094</v>
          </cell>
          <cell r="B3094" t="str">
            <v>TRES MIL NOVENTA Y CUATRO</v>
          </cell>
          <cell r="C3094" t="str">
            <v>tres mil noventa y cuatro</v>
          </cell>
        </row>
        <row r="3095">
          <cell r="A3095">
            <v>3095</v>
          </cell>
          <cell r="B3095" t="str">
            <v>TRES MIL NOVENTA Y CINCO</v>
          </cell>
          <cell r="C3095" t="str">
            <v>tres mil noventa y cinco</v>
          </cell>
        </row>
        <row r="3096">
          <cell r="A3096">
            <v>3096</v>
          </cell>
          <cell r="B3096" t="str">
            <v>TRES MIL NOVENTA Y SEIS</v>
          </cell>
          <cell r="C3096" t="str">
            <v>tres mil noventa y seis</v>
          </cell>
        </row>
        <row r="3097">
          <cell r="A3097">
            <v>3097</v>
          </cell>
          <cell r="B3097" t="str">
            <v>TRES MIL NOVENTA Y SIETE</v>
          </cell>
          <cell r="C3097" t="str">
            <v>tres mil noventa y siete</v>
          </cell>
        </row>
        <row r="3098">
          <cell r="A3098">
            <v>3098</v>
          </cell>
          <cell r="B3098" t="str">
            <v>TRES MIL NOVENTA Y OCHO</v>
          </cell>
          <cell r="C3098" t="str">
            <v>tres mil noventa y ocho</v>
          </cell>
        </row>
        <row r="3099">
          <cell r="A3099">
            <v>3099</v>
          </cell>
          <cell r="B3099" t="str">
            <v>TRES MIL NOVENTA Y NUEVE</v>
          </cell>
          <cell r="C3099" t="str">
            <v>tres mil noventa y nueve</v>
          </cell>
        </row>
        <row r="3100">
          <cell r="A3100">
            <v>3100</v>
          </cell>
          <cell r="B3100" t="str">
            <v>TRES MIL CIEN</v>
          </cell>
          <cell r="C3100" t="str">
            <v>tres mil cien</v>
          </cell>
        </row>
        <row r="3101">
          <cell r="A3101">
            <v>3101</v>
          </cell>
          <cell r="B3101" t="str">
            <v>TRES MIL CIENTO UNO</v>
          </cell>
          <cell r="C3101" t="str">
            <v>tres mil ciento uno</v>
          </cell>
        </row>
        <row r="3102">
          <cell r="A3102">
            <v>3102</v>
          </cell>
          <cell r="B3102" t="str">
            <v>TRES MIL CIENTO DOS</v>
          </cell>
          <cell r="C3102" t="str">
            <v>tres mil ciento dos</v>
          </cell>
        </row>
        <row r="3103">
          <cell r="A3103">
            <v>3103</v>
          </cell>
          <cell r="B3103" t="str">
            <v>TRES MIL CIENTO TRES</v>
          </cell>
          <cell r="C3103" t="str">
            <v>tres mil ciento tres</v>
          </cell>
        </row>
        <row r="3104">
          <cell r="A3104">
            <v>3104</v>
          </cell>
          <cell r="B3104" t="str">
            <v>TRES MIL CIENTO CUATRO</v>
          </cell>
          <cell r="C3104" t="str">
            <v>tres mil ciento cuatro</v>
          </cell>
        </row>
        <row r="3105">
          <cell r="A3105">
            <v>3105</v>
          </cell>
          <cell r="B3105" t="str">
            <v>TRES MIL CIENTO CINCO</v>
          </cell>
          <cell r="C3105" t="str">
            <v>tres mil ciento cinco</v>
          </cell>
        </row>
        <row r="3106">
          <cell r="A3106">
            <v>3106</v>
          </cell>
          <cell r="B3106" t="str">
            <v>TRES MIL CIENTO SEIS</v>
          </cell>
          <cell r="C3106" t="str">
            <v>tres mil ciento seis</v>
          </cell>
        </row>
        <row r="3107">
          <cell r="A3107">
            <v>3107</v>
          </cell>
          <cell r="B3107" t="str">
            <v>TRES MIL CIENTO SIETE</v>
          </cell>
          <cell r="C3107" t="str">
            <v>tres mil ciento siete</v>
          </cell>
        </row>
        <row r="3108">
          <cell r="A3108">
            <v>3108</v>
          </cell>
          <cell r="B3108" t="str">
            <v>TRES MIL CIENTO OCHO</v>
          </cell>
          <cell r="C3108" t="str">
            <v>tres mil ciento ocho</v>
          </cell>
        </row>
        <row r="3109">
          <cell r="A3109">
            <v>3109</v>
          </cell>
          <cell r="B3109" t="str">
            <v>TRES MIL CIENTO NUEVE</v>
          </cell>
          <cell r="C3109" t="str">
            <v>tres mil ciento nueve</v>
          </cell>
        </row>
        <row r="3110">
          <cell r="A3110">
            <v>3110</v>
          </cell>
          <cell r="B3110" t="str">
            <v>TRES MIL CIENTO DIEZ</v>
          </cell>
          <cell r="C3110" t="str">
            <v>tres mil ciento diez</v>
          </cell>
        </row>
        <row r="3111">
          <cell r="A3111">
            <v>3111</v>
          </cell>
          <cell r="B3111" t="str">
            <v>TRES MIL CIENTO ONCE</v>
          </cell>
          <cell r="C3111" t="str">
            <v>tres mil ciento once</v>
          </cell>
        </row>
        <row r="3112">
          <cell r="A3112">
            <v>3112</v>
          </cell>
          <cell r="B3112" t="str">
            <v>TRES MIL CIENTO DOCE</v>
          </cell>
          <cell r="C3112" t="str">
            <v>tres mil ciento doce</v>
          </cell>
        </row>
        <row r="3113">
          <cell r="A3113">
            <v>3113</v>
          </cell>
          <cell r="B3113" t="str">
            <v>TRES MIL CIENTO TRECE</v>
          </cell>
          <cell r="C3113" t="str">
            <v>tres mil ciento trece</v>
          </cell>
        </row>
        <row r="3114">
          <cell r="A3114">
            <v>3114</v>
          </cell>
          <cell r="B3114" t="str">
            <v>TRES MIL CIENTO CATORCE</v>
          </cell>
          <cell r="C3114" t="str">
            <v>tres mil ciento catorce</v>
          </cell>
        </row>
        <row r="3115">
          <cell r="A3115">
            <v>3115</v>
          </cell>
          <cell r="B3115" t="str">
            <v>TRES MIL CIENTO QUINCE</v>
          </cell>
          <cell r="C3115" t="str">
            <v>tres mil ciento quince</v>
          </cell>
        </row>
        <row r="3116">
          <cell r="A3116">
            <v>3116</v>
          </cell>
          <cell r="B3116" t="str">
            <v>TRES MIL CIENTO DIECISEIS</v>
          </cell>
          <cell r="C3116" t="str">
            <v>tres mil ciento dieciseis</v>
          </cell>
        </row>
        <row r="3117">
          <cell r="A3117">
            <v>3117</v>
          </cell>
          <cell r="B3117" t="str">
            <v>TRES MIL CIENTO DIECISIETE</v>
          </cell>
          <cell r="C3117" t="str">
            <v>tres mil ciento diecisiete</v>
          </cell>
        </row>
        <row r="3118">
          <cell r="A3118">
            <v>3118</v>
          </cell>
          <cell r="B3118" t="str">
            <v>TRES MIL CIENTO DIECIOCHO</v>
          </cell>
          <cell r="C3118" t="str">
            <v>tres mil ciento dieciocho</v>
          </cell>
        </row>
        <row r="3119">
          <cell r="A3119">
            <v>3119</v>
          </cell>
          <cell r="B3119" t="str">
            <v>TRES MIL CIENTO DIECINUEVE</v>
          </cell>
          <cell r="C3119" t="str">
            <v>tres mil ciento diecinueve</v>
          </cell>
        </row>
        <row r="3120">
          <cell r="A3120">
            <v>3120</v>
          </cell>
          <cell r="B3120" t="str">
            <v>TRES MIL CIENTO VEINTE</v>
          </cell>
          <cell r="C3120" t="str">
            <v>tres mil ciento veinte</v>
          </cell>
        </row>
        <row r="3121">
          <cell r="A3121">
            <v>3121</v>
          </cell>
          <cell r="B3121" t="str">
            <v>TRES MIL CIENTO VEINTIUNO</v>
          </cell>
          <cell r="C3121" t="str">
            <v>tres mil ciento veintiuno</v>
          </cell>
        </row>
        <row r="3122">
          <cell r="A3122">
            <v>3122</v>
          </cell>
          <cell r="B3122" t="str">
            <v>TRES MIL CIENTO VEINTIDOS</v>
          </cell>
          <cell r="C3122" t="str">
            <v>tres mil ciento veintidos</v>
          </cell>
        </row>
        <row r="3123">
          <cell r="A3123">
            <v>3123</v>
          </cell>
          <cell r="B3123" t="str">
            <v>TRES MIL CIENTO VEINTITRES</v>
          </cell>
          <cell r="C3123" t="str">
            <v>tres mil ciento veintitres</v>
          </cell>
        </row>
        <row r="3124">
          <cell r="A3124">
            <v>3124</v>
          </cell>
          <cell r="B3124" t="str">
            <v>TRES MIL CIENTO VEINTICUATRO</v>
          </cell>
          <cell r="C3124" t="str">
            <v>tres mil ciento veinticuatro</v>
          </cell>
        </row>
        <row r="3125">
          <cell r="A3125">
            <v>3125</v>
          </cell>
          <cell r="B3125" t="str">
            <v>TRES MIL CIENTO VEINTICINCO</v>
          </cell>
          <cell r="C3125" t="str">
            <v>tres mil ciento veinticinco</v>
          </cell>
        </row>
        <row r="3126">
          <cell r="A3126">
            <v>3126</v>
          </cell>
          <cell r="B3126" t="str">
            <v>TRES MIL CIENTO VEINTISEIS</v>
          </cell>
          <cell r="C3126" t="str">
            <v>tres mil ciento veintiseis</v>
          </cell>
        </row>
        <row r="3127">
          <cell r="A3127">
            <v>3127</v>
          </cell>
          <cell r="B3127" t="str">
            <v>TRES MIL CIENTO VEINTISIETE</v>
          </cell>
          <cell r="C3127" t="str">
            <v>tres mil ciento veintisiete</v>
          </cell>
        </row>
        <row r="3128">
          <cell r="A3128">
            <v>3128</v>
          </cell>
          <cell r="B3128" t="str">
            <v>TRES MIL CIENTO VIENTIOCHO</v>
          </cell>
          <cell r="C3128" t="str">
            <v>tres mil ciento vientiocho</v>
          </cell>
        </row>
        <row r="3129">
          <cell r="A3129">
            <v>3129</v>
          </cell>
          <cell r="B3129" t="str">
            <v>TRES MIL CIENTO VEINTINUEVE</v>
          </cell>
          <cell r="C3129" t="str">
            <v>tres mil ciento veintinueve</v>
          </cell>
        </row>
        <row r="3130">
          <cell r="A3130">
            <v>3130</v>
          </cell>
          <cell r="B3130" t="str">
            <v>TRES MIL CIENTO TREINTA</v>
          </cell>
          <cell r="C3130" t="str">
            <v>tres mil ciento treinta</v>
          </cell>
        </row>
        <row r="3131">
          <cell r="A3131">
            <v>3131</v>
          </cell>
          <cell r="B3131" t="str">
            <v>TRES MIL CIENTO TREINTA Y UNO</v>
          </cell>
          <cell r="C3131" t="str">
            <v>tres mil ciento treinta y uno</v>
          </cell>
        </row>
        <row r="3132">
          <cell r="A3132">
            <v>3132</v>
          </cell>
          <cell r="B3132" t="str">
            <v>TRES MIL CIENTO TREINTA Y DOS</v>
          </cell>
          <cell r="C3132" t="str">
            <v>tres mil ciento treinta y dos</v>
          </cell>
        </row>
        <row r="3133">
          <cell r="A3133">
            <v>3133</v>
          </cell>
          <cell r="B3133" t="str">
            <v>TRES MIL CIENTO TREINTA Y TRES</v>
          </cell>
          <cell r="C3133" t="str">
            <v>tres mil ciento treinta y tres</v>
          </cell>
        </row>
        <row r="3134">
          <cell r="A3134">
            <v>3134</v>
          </cell>
          <cell r="B3134" t="str">
            <v>TRES MIL CIENTO TREINTA Y CUATRO</v>
          </cell>
          <cell r="C3134" t="str">
            <v>tres mil ciento treinta y cuatro</v>
          </cell>
        </row>
        <row r="3135">
          <cell r="A3135">
            <v>3135</v>
          </cell>
          <cell r="B3135" t="str">
            <v>TRES MIL CIENTO TREINTA Y CINCO</v>
          </cell>
          <cell r="C3135" t="str">
            <v>tres mil ciento treinta y cinco</v>
          </cell>
        </row>
        <row r="3136">
          <cell r="A3136">
            <v>3136</v>
          </cell>
          <cell r="B3136" t="str">
            <v>TRES MIL CIENTO TREINTA Y SEIS</v>
          </cell>
          <cell r="C3136" t="str">
            <v>tres mil ciento treinta y seis</v>
          </cell>
        </row>
        <row r="3137">
          <cell r="A3137">
            <v>3137</v>
          </cell>
          <cell r="B3137" t="str">
            <v>TRES MIL CIENTO TREINTA Y SIETE</v>
          </cell>
          <cell r="C3137" t="str">
            <v>tres mil ciento treinta y siete</v>
          </cell>
        </row>
        <row r="3138">
          <cell r="A3138">
            <v>3138</v>
          </cell>
          <cell r="B3138" t="str">
            <v>TRES MIL CIENTO TREINTA Y OCHO</v>
          </cell>
          <cell r="C3138" t="str">
            <v>tres mil ciento treinta y ocho</v>
          </cell>
        </row>
        <row r="3139">
          <cell r="A3139">
            <v>3139</v>
          </cell>
          <cell r="B3139" t="str">
            <v>TRES MIL CIENTO TREINTA Y NUEVE</v>
          </cell>
          <cell r="C3139" t="str">
            <v>tres mil ciento treinta y nueve</v>
          </cell>
        </row>
        <row r="3140">
          <cell r="A3140">
            <v>3140</v>
          </cell>
          <cell r="B3140" t="str">
            <v>TRES MIL CIENTO CUARENTA</v>
          </cell>
          <cell r="C3140" t="str">
            <v>tres mil ciento cuarenta</v>
          </cell>
        </row>
        <row r="3141">
          <cell r="A3141">
            <v>3141</v>
          </cell>
          <cell r="B3141" t="str">
            <v>TRES MIL CIENTO CUARENTA Y UNO</v>
          </cell>
          <cell r="C3141" t="str">
            <v>tres mil ciento cuarenta y uno</v>
          </cell>
        </row>
        <row r="3142">
          <cell r="A3142">
            <v>3142</v>
          </cell>
          <cell r="B3142" t="str">
            <v>TRES MIL CIENTO CUARENTA Y DOS</v>
          </cell>
          <cell r="C3142" t="str">
            <v>tres mil ciento cuarenta y dos</v>
          </cell>
        </row>
        <row r="3143">
          <cell r="A3143">
            <v>3143</v>
          </cell>
          <cell r="B3143" t="str">
            <v>TRES MIL CIENTO CUARENTA Y TRES</v>
          </cell>
          <cell r="C3143" t="str">
            <v>tres mil ciento cuarenta y tres</v>
          </cell>
        </row>
        <row r="3144">
          <cell r="A3144">
            <v>3144</v>
          </cell>
          <cell r="B3144" t="str">
            <v>TRES MIL CIENTO CUARENTA Y CUATRO</v>
          </cell>
          <cell r="C3144" t="str">
            <v>tres mil ciento cuarenta y cuatro</v>
          </cell>
        </row>
        <row r="3145">
          <cell r="A3145">
            <v>3145</v>
          </cell>
          <cell r="B3145" t="str">
            <v>TRES MIL CIENTO CUARENTA Y CINCO</v>
          </cell>
          <cell r="C3145" t="str">
            <v>tres mil ciento cuarenta y cinco</v>
          </cell>
        </row>
        <row r="3146">
          <cell r="A3146">
            <v>3146</v>
          </cell>
          <cell r="B3146" t="str">
            <v>TRES MIL CIENTO CUARENTA Y SEIS</v>
          </cell>
          <cell r="C3146" t="str">
            <v>tres mil ciento cuarenta y seis</v>
          </cell>
        </row>
        <row r="3147">
          <cell r="A3147">
            <v>3147</v>
          </cell>
          <cell r="B3147" t="str">
            <v>TRES MIL CIENTO CUARENTA Y SIETE</v>
          </cell>
          <cell r="C3147" t="str">
            <v>tres mil ciento cuarenta y siete</v>
          </cell>
        </row>
        <row r="3148">
          <cell r="A3148">
            <v>3148</v>
          </cell>
          <cell r="B3148" t="str">
            <v>TRES MIL CIENTO CUARENTA Y OCHO</v>
          </cell>
          <cell r="C3148" t="str">
            <v>tres mil ciento cuarenta y ocho</v>
          </cell>
        </row>
        <row r="3149">
          <cell r="A3149">
            <v>3149</v>
          </cell>
          <cell r="B3149" t="str">
            <v>TRES MIL CIENTO CUARENTA Y NUEVE</v>
          </cell>
          <cell r="C3149" t="str">
            <v>tres mil ciento cuarenta y nueve</v>
          </cell>
        </row>
        <row r="3150">
          <cell r="A3150">
            <v>3150</v>
          </cell>
          <cell r="B3150" t="str">
            <v>TRES MIL CIENTO CINCUENTA</v>
          </cell>
          <cell r="C3150" t="str">
            <v>tres mil ciento cincuenta</v>
          </cell>
        </row>
        <row r="3151">
          <cell r="A3151">
            <v>3151</v>
          </cell>
          <cell r="B3151" t="str">
            <v>TRES MIL CIENTO CINCUENTA Y UNO</v>
          </cell>
          <cell r="C3151" t="str">
            <v>tres mil ciento cincuenta y uno</v>
          </cell>
        </row>
        <row r="3152">
          <cell r="A3152">
            <v>3152</v>
          </cell>
          <cell r="B3152" t="str">
            <v>TRES MIL CIENTO CINCUENTA Y DOS</v>
          </cell>
          <cell r="C3152" t="str">
            <v>tres mil ciento cincuenta y dos</v>
          </cell>
        </row>
        <row r="3153">
          <cell r="A3153">
            <v>3153</v>
          </cell>
          <cell r="B3153" t="str">
            <v>TRES MIL CIENTO CINCUENTA Y TRES</v>
          </cell>
          <cell r="C3153" t="str">
            <v>tres mil ciento cincuenta y tres</v>
          </cell>
        </row>
        <row r="3154">
          <cell r="A3154">
            <v>3154</v>
          </cell>
          <cell r="B3154" t="str">
            <v>TRES MIL CIENTO CINCUENTA Y CUATRO</v>
          </cell>
          <cell r="C3154" t="str">
            <v>tres mil ciento cincuenta y cuatro</v>
          </cell>
        </row>
        <row r="3155">
          <cell r="A3155">
            <v>3155</v>
          </cell>
          <cell r="B3155" t="str">
            <v>TRES MIL CIENTO CINCUENTA Y CINCO</v>
          </cell>
          <cell r="C3155" t="str">
            <v>tres mil ciento cincuenta y cinco</v>
          </cell>
        </row>
        <row r="3156">
          <cell r="A3156">
            <v>3156</v>
          </cell>
          <cell r="B3156" t="str">
            <v>TRES MIL CIENTO CINCUENTA Y SEIS</v>
          </cell>
          <cell r="C3156" t="str">
            <v>tres mil ciento cincuenta y seis</v>
          </cell>
        </row>
        <row r="3157">
          <cell r="A3157">
            <v>3157</v>
          </cell>
          <cell r="B3157" t="str">
            <v>TRES MIL CIENTO CINCUENTA Y SIETE</v>
          </cell>
          <cell r="C3157" t="str">
            <v>tres mil ciento cincuenta y siete</v>
          </cell>
        </row>
        <row r="3158">
          <cell r="A3158">
            <v>3158</v>
          </cell>
          <cell r="B3158" t="str">
            <v>TRES MIL CIENTO CINCUENTA Y OCHO</v>
          </cell>
          <cell r="C3158" t="str">
            <v>tres mil ciento cincuenta y ocho</v>
          </cell>
        </row>
        <row r="3159">
          <cell r="A3159">
            <v>3159</v>
          </cell>
          <cell r="B3159" t="str">
            <v>TRES MIL CIENTO CINCUENTA Y NUEVE</v>
          </cell>
          <cell r="C3159" t="str">
            <v>tres mil ciento cincuenta y nueve</v>
          </cell>
        </row>
        <row r="3160">
          <cell r="A3160">
            <v>3160</v>
          </cell>
          <cell r="B3160" t="str">
            <v>TRES MIL CIENTO SESENTA</v>
          </cell>
          <cell r="C3160" t="str">
            <v>tres mil ciento sesenta</v>
          </cell>
        </row>
        <row r="3161">
          <cell r="A3161">
            <v>3161</v>
          </cell>
          <cell r="B3161" t="str">
            <v>TRES MIL CIENTO SESENTA Y UNO</v>
          </cell>
          <cell r="C3161" t="str">
            <v>tres mil ciento sesenta y uno</v>
          </cell>
        </row>
        <row r="3162">
          <cell r="A3162">
            <v>3162</v>
          </cell>
          <cell r="B3162" t="str">
            <v>TRES MIL CIENTO SESENTA Y DOS</v>
          </cell>
          <cell r="C3162" t="str">
            <v>tres mil ciento sesenta y dos</v>
          </cell>
        </row>
        <row r="3163">
          <cell r="A3163">
            <v>3163</v>
          </cell>
          <cell r="B3163" t="str">
            <v>TRES MIL CIENTO SESENTA Y TRES</v>
          </cell>
          <cell r="C3163" t="str">
            <v>tres mil ciento sesenta y tres</v>
          </cell>
        </row>
        <row r="3164">
          <cell r="A3164">
            <v>3164</v>
          </cell>
          <cell r="B3164" t="str">
            <v>TRES MIL CIENTO SESENTA Y CUATRO</v>
          </cell>
          <cell r="C3164" t="str">
            <v>tres mil ciento sesenta y cuatro</v>
          </cell>
        </row>
        <row r="3165">
          <cell r="A3165">
            <v>3165</v>
          </cell>
          <cell r="B3165" t="str">
            <v>TRES MIL CIENTO SESENTA Y CINCO</v>
          </cell>
          <cell r="C3165" t="str">
            <v>tres mil ciento sesenta y cinco</v>
          </cell>
        </row>
        <row r="3166">
          <cell r="A3166">
            <v>3166</v>
          </cell>
          <cell r="B3166" t="str">
            <v>TRES MIL CIENTO SESENTA Y SEIS</v>
          </cell>
          <cell r="C3166" t="str">
            <v>tres mil ciento sesenta y seis</v>
          </cell>
        </row>
        <row r="3167">
          <cell r="A3167">
            <v>3167</v>
          </cell>
          <cell r="B3167" t="str">
            <v>TRES MIL CIENTO SESENTA Y SIETE</v>
          </cell>
          <cell r="C3167" t="str">
            <v>tres mil ciento sesenta y siete</v>
          </cell>
        </row>
        <row r="3168">
          <cell r="A3168">
            <v>3168</v>
          </cell>
          <cell r="B3168" t="str">
            <v>TRES MIL CIENTO SESENTA Y OCHO</v>
          </cell>
          <cell r="C3168" t="str">
            <v>tres mil ciento sesenta y ocho</v>
          </cell>
        </row>
        <row r="3169">
          <cell r="A3169">
            <v>3169</v>
          </cell>
          <cell r="B3169" t="str">
            <v>TRES MIL CIENTO SESENTA Y NUEVE</v>
          </cell>
          <cell r="C3169" t="str">
            <v>tres mil ciento sesenta y nueve</v>
          </cell>
        </row>
        <row r="3170">
          <cell r="A3170">
            <v>3170</v>
          </cell>
          <cell r="B3170" t="str">
            <v>TRES MIL CIENTO SETENTA</v>
          </cell>
          <cell r="C3170" t="str">
            <v>tres mil ciento setenta</v>
          </cell>
        </row>
        <row r="3171">
          <cell r="A3171">
            <v>3171</v>
          </cell>
          <cell r="B3171" t="str">
            <v>TRES MIL CIENTO SETENTA Y UNO</v>
          </cell>
          <cell r="C3171" t="str">
            <v>tres mil ciento setenta y uno</v>
          </cell>
        </row>
        <row r="3172">
          <cell r="A3172">
            <v>3172</v>
          </cell>
          <cell r="B3172" t="str">
            <v>TRES MIL CIENTO SETENTA Y DOS</v>
          </cell>
          <cell r="C3172" t="str">
            <v>tres mil ciento setenta y dos</v>
          </cell>
        </row>
        <row r="3173">
          <cell r="A3173">
            <v>3173</v>
          </cell>
          <cell r="B3173" t="str">
            <v>TRES MIL CIENTO SETENTA Y TRES</v>
          </cell>
          <cell r="C3173" t="str">
            <v>tres mil ciento setenta y tres</v>
          </cell>
        </row>
        <row r="3174">
          <cell r="A3174">
            <v>3174</v>
          </cell>
          <cell r="B3174" t="str">
            <v>TRES MIL CIENTO SETENTA Y CUATRO</v>
          </cell>
          <cell r="C3174" t="str">
            <v>tres mil ciento setenta y cuatro</v>
          </cell>
        </row>
        <row r="3175">
          <cell r="A3175">
            <v>3175</v>
          </cell>
          <cell r="B3175" t="str">
            <v>TRES MIL CIENTO SETENTA Y CINCO</v>
          </cell>
          <cell r="C3175" t="str">
            <v>tres mil ciento setenta y cinco</v>
          </cell>
        </row>
        <row r="3176">
          <cell r="A3176">
            <v>3176</v>
          </cell>
          <cell r="B3176" t="str">
            <v>TRES MIL CIENTO SETENTA Y SEIS</v>
          </cell>
          <cell r="C3176" t="str">
            <v>tres mil ciento setenta y seis</v>
          </cell>
        </row>
        <row r="3177">
          <cell r="A3177">
            <v>3177</v>
          </cell>
          <cell r="B3177" t="str">
            <v>TRES MIL CIENTO SETENTA Y SIETE</v>
          </cell>
          <cell r="C3177" t="str">
            <v>tres mil ciento setenta y siete</v>
          </cell>
        </row>
        <row r="3178">
          <cell r="A3178">
            <v>3178</v>
          </cell>
          <cell r="B3178" t="str">
            <v>TRES MIL CIENTO SETENTA Y OCHO</v>
          </cell>
          <cell r="C3178" t="str">
            <v>tres mil ciento setenta y ocho</v>
          </cell>
        </row>
        <row r="3179">
          <cell r="A3179">
            <v>3179</v>
          </cell>
          <cell r="B3179" t="str">
            <v>TRES MIL CIENTO SETENTA Y NUEVE</v>
          </cell>
          <cell r="C3179" t="str">
            <v>tres mil ciento setenta y nueve</v>
          </cell>
        </row>
        <row r="3180">
          <cell r="A3180">
            <v>3180</v>
          </cell>
          <cell r="B3180" t="str">
            <v>TRES MIL CIENTO OCHENTA</v>
          </cell>
          <cell r="C3180" t="str">
            <v>tres mil ciento ochenta</v>
          </cell>
        </row>
        <row r="3181">
          <cell r="A3181">
            <v>3181</v>
          </cell>
          <cell r="B3181" t="str">
            <v>TRES MIL CIENTO OCHENTA Y UNO</v>
          </cell>
          <cell r="C3181" t="str">
            <v>tres mil ciento ochenta y uno</v>
          </cell>
        </row>
        <row r="3182">
          <cell r="A3182">
            <v>3182</v>
          </cell>
          <cell r="B3182" t="str">
            <v>TRES MIL CIENTO OCHENTA Y DOS</v>
          </cell>
          <cell r="C3182" t="str">
            <v>tres mil ciento ochenta y dos</v>
          </cell>
        </row>
        <row r="3183">
          <cell r="A3183">
            <v>3183</v>
          </cell>
          <cell r="B3183" t="str">
            <v>TRES MIL CIENTO OCHENTA Y TRES</v>
          </cell>
          <cell r="C3183" t="str">
            <v>tres mil ciento ochenta y tres</v>
          </cell>
        </row>
        <row r="3184">
          <cell r="A3184">
            <v>3184</v>
          </cell>
          <cell r="B3184" t="str">
            <v>TRES MIL CIENTO OCHENTA Y CUATRO</v>
          </cell>
          <cell r="C3184" t="str">
            <v>tres mil ciento ochenta y cuatro</v>
          </cell>
        </row>
        <row r="3185">
          <cell r="A3185">
            <v>3185</v>
          </cell>
          <cell r="B3185" t="str">
            <v>TRES MIL CIENTO OCHENTA Y CINCO</v>
          </cell>
          <cell r="C3185" t="str">
            <v>tres mil ciento ochenta y cinco</v>
          </cell>
        </row>
        <row r="3186">
          <cell r="A3186">
            <v>3186</v>
          </cell>
          <cell r="B3186" t="str">
            <v>TRES MIL CIENTO OCHENTA Y SEIS</v>
          </cell>
          <cell r="C3186" t="str">
            <v>tres mil ciento ochenta y seis</v>
          </cell>
        </row>
        <row r="3187">
          <cell r="A3187">
            <v>3187</v>
          </cell>
          <cell r="B3187" t="str">
            <v>TRES MIL CIENTO OCHENTA Y SIETE</v>
          </cell>
          <cell r="C3187" t="str">
            <v>tres mil ciento ochenta y siete</v>
          </cell>
        </row>
        <row r="3188">
          <cell r="A3188">
            <v>3188</v>
          </cell>
          <cell r="B3188" t="str">
            <v>TRES MIL CIENTO OCHENTA Y OCHO</v>
          </cell>
          <cell r="C3188" t="str">
            <v>tres mil ciento ochenta y ocho</v>
          </cell>
        </row>
        <row r="3189">
          <cell r="A3189">
            <v>3189</v>
          </cell>
          <cell r="B3189" t="str">
            <v>TRES MIL CIENTO OCHENTA Y NUEVE</v>
          </cell>
          <cell r="C3189" t="str">
            <v>tres mil ciento ochenta y nueve</v>
          </cell>
        </row>
        <row r="3190">
          <cell r="A3190">
            <v>3190</v>
          </cell>
          <cell r="B3190" t="str">
            <v>TRES MIL CIENTO NOVENTA</v>
          </cell>
          <cell r="C3190" t="str">
            <v>tres mil ciento noventa</v>
          </cell>
        </row>
        <row r="3191">
          <cell r="A3191">
            <v>3191</v>
          </cell>
          <cell r="B3191" t="str">
            <v>TRES MIL CIENTO NOVENTA Y UNO</v>
          </cell>
          <cell r="C3191" t="str">
            <v>tres mil ciento noventa y uno</v>
          </cell>
        </row>
        <row r="3192">
          <cell r="A3192">
            <v>3192</v>
          </cell>
          <cell r="B3192" t="str">
            <v>TRES MIL CIENTO NOVENTA Y DOS</v>
          </cell>
          <cell r="C3192" t="str">
            <v>tres mil ciento noventa y dos</v>
          </cell>
        </row>
        <row r="3193">
          <cell r="A3193">
            <v>3193</v>
          </cell>
          <cell r="B3193" t="str">
            <v>TRES MIL CIENTO NOVENTA Y TRES</v>
          </cell>
          <cell r="C3193" t="str">
            <v>tres mil ciento noventa y tres</v>
          </cell>
        </row>
        <row r="3194">
          <cell r="A3194">
            <v>3194</v>
          </cell>
          <cell r="B3194" t="str">
            <v>TRES MIL CIENTO NOVENTA Y CUATRO</v>
          </cell>
          <cell r="C3194" t="str">
            <v>tres mil ciento noventa y cuatro</v>
          </cell>
        </row>
        <row r="3195">
          <cell r="A3195">
            <v>3195</v>
          </cell>
          <cell r="B3195" t="str">
            <v>TRES MIL CIENTO NOVENTA Y CINCO</v>
          </cell>
          <cell r="C3195" t="str">
            <v>tres mil ciento noventa y cinco</v>
          </cell>
        </row>
        <row r="3196">
          <cell r="A3196">
            <v>3196</v>
          </cell>
          <cell r="B3196" t="str">
            <v>TRES MIL CIENTO NOVENTA Y SEIS</v>
          </cell>
          <cell r="C3196" t="str">
            <v>tres mil ciento noventa y seis</v>
          </cell>
        </row>
        <row r="3197">
          <cell r="A3197">
            <v>3197</v>
          </cell>
          <cell r="B3197" t="str">
            <v>TRES MIL CIENTO NOVENTA Y SIETE</v>
          </cell>
          <cell r="C3197" t="str">
            <v>tres mil ciento noventa y siete</v>
          </cell>
        </row>
        <row r="3198">
          <cell r="A3198">
            <v>3198</v>
          </cell>
          <cell r="B3198" t="str">
            <v>TRES MIL CIENTO NOVENTA Y OCHO</v>
          </cell>
          <cell r="C3198" t="str">
            <v>tres mil ciento noventa y ocho</v>
          </cell>
        </row>
        <row r="3199">
          <cell r="A3199">
            <v>3199</v>
          </cell>
          <cell r="B3199" t="str">
            <v>TRES MIL CIENTO NOVENTA Y NUEVE</v>
          </cell>
          <cell r="C3199" t="str">
            <v>tres mil ciento noventa y nueve</v>
          </cell>
        </row>
        <row r="3200">
          <cell r="A3200">
            <v>3200</v>
          </cell>
          <cell r="B3200" t="str">
            <v>TRES MIL DOSCIENTOS</v>
          </cell>
          <cell r="C3200" t="str">
            <v>tres mil doscientos</v>
          </cell>
        </row>
        <row r="3201">
          <cell r="A3201">
            <v>3201</v>
          </cell>
          <cell r="B3201" t="str">
            <v>TRES MIL DOSCIENTOS UNO</v>
          </cell>
          <cell r="C3201" t="str">
            <v>tres mil doscientos uno</v>
          </cell>
        </row>
        <row r="3202">
          <cell r="A3202">
            <v>3202</v>
          </cell>
          <cell r="B3202" t="str">
            <v>TRES MIL DOSCIENTOS DOS</v>
          </cell>
          <cell r="C3202" t="str">
            <v>tres mil doscientos dos</v>
          </cell>
        </row>
        <row r="3203">
          <cell r="A3203">
            <v>3203</v>
          </cell>
          <cell r="B3203" t="str">
            <v>TRES MIL DOSCIENTOS TRES</v>
          </cell>
          <cell r="C3203" t="str">
            <v>tres mil doscientos tres</v>
          </cell>
        </row>
        <row r="3204">
          <cell r="A3204">
            <v>3204</v>
          </cell>
          <cell r="B3204" t="str">
            <v>TRES MIL DOSCIENTOS CUATRO</v>
          </cell>
          <cell r="C3204" t="str">
            <v>tres mil doscientos cuatro</v>
          </cell>
        </row>
        <row r="3205">
          <cell r="A3205">
            <v>3205</v>
          </cell>
          <cell r="B3205" t="str">
            <v>TRES MIL DOSCIENTOS CINCO</v>
          </cell>
          <cell r="C3205" t="str">
            <v>tres mil doscientos cinco</v>
          </cell>
        </row>
        <row r="3206">
          <cell r="A3206">
            <v>3206</v>
          </cell>
          <cell r="B3206" t="str">
            <v>TRES MIL DOSCIENTOS SEIS</v>
          </cell>
          <cell r="C3206" t="str">
            <v>tres mil doscientos seis</v>
          </cell>
        </row>
        <row r="3207">
          <cell r="A3207">
            <v>3207</v>
          </cell>
          <cell r="B3207" t="str">
            <v>TRES MIL DOSCIENTOS SIETE</v>
          </cell>
          <cell r="C3207" t="str">
            <v>tres mil doscientos siete</v>
          </cell>
        </row>
        <row r="3208">
          <cell r="A3208">
            <v>3208</v>
          </cell>
          <cell r="B3208" t="str">
            <v>TRES MIL DOSCIENTOS OCHO</v>
          </cell>
          <cell r="C3208" t="str">
            <v>tres mil doscientos ocho</v>
          </cell>
        </row>
        <row r="3209">
          <cell r="A3209">
            <v>3209</v>
          </cell>
          <cell r="B3209" t="str">
            <v>TRES MIL DOSCIENTOS NUEVE</v>
          </cell>
          <cell r="C3209" t="str">
            <v>tres mil doscientos nueve</v>
          </cell>
        </row>
        <row r="3210">
          <cell r="A3210">
            <v>3210</v>
          </cell>
          <cell r="B3210" t="str">
            <v>TRES MIL DOSCIENTOS DIEZ</v>
          </cell>
          <cell r="C3210" t="str">
            <v>tres mil doscientos diez</v>
          </cell>
        </row>
        <row r="3211">
          <cell r="A3211">
            <v>3211</v>
          </cell>
          <cell r="B3211" t="str">
            <v>TRES MIL DOSCIENTOS ONCE</v>
          </cell>
          <cell r="C3211" t="str">
            <v>tres mil doscientos once</v>
          </cell>
        </row>
        <row r="3212">
          <cell r="A3212">
            <v>3212</v>
          </cell>
          <cell r="B3212" t="str">
            <v>TRES MIL DOSCIENTOS DOCE</v>
          </cell>
          <cell r="C3212" t="str">
            <v>tres mil doscientos doce</v>
          </cell>
        </row>
        <row r="3213">
          <cell r="A3213">
            <v>3213</v>
          </cell>
          <cell r="B3213" t="str">
            <v>TRES MIL DOSCIENTOS TRECE</v>
          </cell>
          <cell r="C3213" t="str">
            <v>tres mil doscientos trece</v>
          </cell>
        </row>
        <row r="3214">
          <cell r="A3214">
            <v>3214</v>
          </cell>
          <cell r="B3214" t="str">
            <v>TRES MIL DOSCIENTOS CATORCE</v>
          </cell>
          <cell r="C3214" t="str">
            <v>tres mil doscientos catorce</v>
          </cell>
        </row>
        <row r="3215">
          <cell r="A3215">
            <v>3215</v>
          </cell>
          <cell r="B3215" t="str">
            <v>TRES MIL DOSCIENTOS QUINCE</v>
          </cell>
          <cell r="C3215" t="str">
            <v>tres mil doscientos quince</v>
          </cell>
        </row>
        <row r="3216">
          <cell r="A3216">
            <v>3216</v>
          </cell>
          <cell r="B3216" t="str">
            <v>TRES MIL DOSCIENTOS DIECISEIS</v>
          </cell>
          <cell r="C3216" t="str">
            <v>tres mil doscientos dieciseis</v>
          </cell>
        </row>
        <row r="3217">
          <cell r="A3217">
            <v>3217</v>
          </cell>
          <cell r="B3217" t="str">
            <v>TRES MIL DOSCIENTOS DIECISIETE</v>
          </cell>
          <cell r="C3217" t="str">
            <v>tres mil doscientos diecisiete</v>
          </cell>
        </row>
        <row r="3218">
          <cell r="A3218">
            <v>3218</v>
          </cell>
          <cell r="B3218" t="str">
            <v>TRES MIL DOSCIENTOS DIECIOCHO</v>
          </cell>
          <cell r="C3218" t="str">
            <v>tres mil doscientos dieciocho</v>
          </cell>
        </row>
        <row r="3219">
          <cell r="A3219">
            <v>3219</v>
          </cell>
          <cell r="B3219" t="str">
            <v>TRES MIL DOSCIENTOS DIECINUEVE</v>
          </cell>
          <cell r="C3219" t="str">
            <v>tres mil doscientos diecinueve</v>
          </cell>
        </row>
        <row r="3220">
          <cell r="A3220">
            <v>3220</v>
          </cell>
          <cell r="B3220" t="str">
            <v>TRES MIL DOSCIENTOS VEINTE</v>
          </cell>
          <cell r="C3220" t="str">
            <v>tres mil doscientos veinte</v>
          </cell>
        </row>
        <row r="3221">
          <cell r="A3221">
            <v>3221</v>
          </cell>
          <cell r="B3221" t="str">
            <v>TRES MIL DOSCIENTOS VEINTIUNO</v>
          </cell>
          <cell r="C3221" t="str">
            <v>tres mil doscientos veintiuno</v>
          </cell>
        </row>
        <row r="3222">
          <cell r="A3222">
            <v>3222</v>
          </cell>
          <cell r="B3222" t="str">
            <v>TRES MIL DOSCIENTOS VEINTIDOS</v>
          </cell>
          <cell r="C3222" t="str">
            <v>tres mil doscientos veintidos</v>
          </cell>
        </row>
        <row r="3223">
          <cell r="A3223">
            <v>3223</v>
          </cell>
          <cell r="B3223" t="str">
            <v>TRES MIL DOSCIENTOS VEINTITRES</v>
          </cell>
          <cell r="C3223" t="str">
            <v>tres mil doscientos veintitres</v>
          </cell>
        </row>
        <row r="3224">
          <cell r="A3224">
            <v>3224</v>
          </cell>
          <cell r="B3224" t="str">
            <v>TRES MIL DOSCIENTOS VEINTICUATRO</v>
          </cell>
          <cell r="C3224" t="str">
            <v>tres mil doscientos veinticuatro</v>
          </cell>
        </row>
        <row r="3225">
          <cell r="A3225">
            <v>3225</v>
          </cell>
          <cell r="B3225" t="str">
            <v>TRES MIL DOSCIENTOS VEINTICINCO</v>
          </cell>
          <cell r="C3225" t="str">
            <v>tres mil doscientos veinticinco</v>
          </cell>
        </row>
        <row r="3226">
          <cell r="A3226">
            <v>3226</v>
          </cell>
          <cell r="B3226" t="str">
            <v>TRES MIL DOSCIENTOS VEINTISEIS</v>
          </cell>
          <cell r="C3226" t="str">
            <v>tres mil doscientos veintiseis</v>
          </cell>
        </row>
        <row r="3227">
          <cell r="A3227">
            <v>3227</v>
          </cell>
          <cell r="B3227" t="str">
            <v>TRES MIL DOSCIENTOS VEINTISIETE</v>
          </cell>
          <cell r="C3227" t="str">
            <v>tres mil doscientos veintisiete</v>
          </cell>
        </row>
        <row r="3228">
          <cell r="A3228">
            <v>3228</v>
          </cell>
          <cell r="B3228" t="str">
            <v>TRES MIL DOSCIENTOS VIENTIOCHO</v>
          </cell>
          <cell r="C3228" t="str">
            <v>tres mil doscientos vientiocho</v>
          </cell>
        </row>
        <row r="3229">
          <cell r="A3229">
            <v>3229</v>
          </cell>
          <cell r="B3229" t="str">
            <v>TRES MIL DOSCIENTOS VEINTINUEVE</v>
          </cell>
          <cell r="C3229" t="str">
            <v>tres mil doscientos veintinueve</v>
          </cell>
        </row>
        <row r="3230">
          <cell r="A3230">
            <v>3230</v>
          </cell>
          <cell r="B3230" t="str">
            <v>TRES MIL DOSCIENTOS TREINTA</v>
          </cell>
          <cell r="C3230" t="str">
            <v>tres mil doscientos treinta</v>
          </cell>
        </row>
        <row r="3231">
          <cell r="A3231">
            <v>3231</v>
          </cell>
          <cell r="B3231" t="str">
            <v>TRES MIL DOSCIENTOS TREINTA Y UNO</v>
          </cell>
          <cell r="C3231" t="str">
            <v>tres mil doscientos treinta y uno</v>
          </cell>
        </row>
        <row r="3232">
          <cell r="A3232">
            <v>3232</v>
          </cell>
          <cell r="B3232" t="str">
            <v>TRES MIL DOSCIENTOS TREINTA Y DOS</v>
          </cell>
          <cell r="C3232" t="str">
            <v>tres mil doscientos treinta y dos</v>
          </cell>
        </row>
        <row r="3233">
          <cell r="A3233">
            <v>3233</v>
          </cell>
          <cell r="B3233" t="str">
            <v>TRES MIL DOSCIENTOS TREINTA Y TRES</v>
          </cell>
          <cell r="C3233" t="str">
            <v>tres mil doscientos treinta y tres</v>
          </cell>
        </row>
        <row r="3234">
          <cell r="A3234">
            <v>3234</v>
          </cell>
          <cell r="B3234" t="str">
            <v>TRES MIL DOSCIENTOS TREINTA Y CUATRO</v>
          </cell>
          <cell r="C3234" t="str">
            <v>tres mil doscientos treinta y cuatro</v>
          </cell>
        </row>
        <row r="3235">
          <cell r="A3235">
            <v>3235</v>
          </cell>
          <cell r="B3235" t="str">
            <v>TRES MIL DOSCIENTOS TREINTA Y CINCO</v>
          </cell>
          <cell r="C3235" t="str">
            <v>tres mil doscientos treinta y cinco</v>
          </cell>
        </row>
        <row r="3236">
          <cell r="A3236">
            <v>3236</v>
          </cell>
          <cell r="B3236" t="str">
            <v>TRES MIL DOSCIENTOS TREINTA Y SEIS</v>
          </cell>
          <cell r="C3236" t="str">
            <v>tres mil doscientos treinta y seis</v>
          </cell>
        </row>
        <row r="3237">
          <cell r="A3237">
            <v>3237</v>
          </cell>
          <cell r="B3237" t="str">
            <v>TRES MIL DOSCIENTOS TREINTA Y SIETE</v>
          </cell>
          <cell r="C3237" t="str">
            <v>tres mil doscientos treinta y siete</v>
          </cell>
        </row>
        <row r="3238">
          <cell r="A3238">
            <v>3238</v>
          </cell>
          <cell r="B3238" t="str">
            <v>TRES MIL DOSCIENTOS TREINTA Y OCHO</v>
          </cell>
          <cell r="C3238" t="str">
            <v>tres mil doscientos treinta y ocho</v>
          </cell>
        </row>
        <row r="3239">
          <cell r="A3239">
            <v>3239</v>
          </cell>
          <cell r="B3239" t="str">
            <v>TRES MIL DOSCIENTOS TREINTA Y NUEVE</v>
          </cell>
          <cell r="C3239" t="str">
            <v>tres mil doscientos treinta y nueve</v>
          </cell>
        </row>
        <row r="3240">
          <cell r="A3240">
            <v>3240</v>
          </cell>
          <cell r="B3240" t="str">
            <v>TRES MIL DOSCIENTOS CUARENTA</v>
          </cell>
          <cell r="C3240" t="str">
            <v>tres mil doscientos cuarenta</v>
          </cell>
        </row>
        <row r="3241">
          <cell r="A3241">
            <v>3241</v>
          </cell>
          <cell r="B3241" t="str">
            <v>TRES MIL DOSCIENTOS CUARENTA Y UNO</v>
          </cell>
          <cell r="C3241" t="str">
            <v>tres mil doscientos cuarenta y uno</v>
          </cell>
        </row>
        <row r="3242">
          <cell r="A3242">
            <v>3242</v>
          </cell>
          <cell r="B3242" t="str">
            <v>TRES MIL DOSCIENTOS CUARENTA Y DOS</v>
          </cell>
          <cell r="C3242" t="str">
            <v>tres mil doscientos cuarenta y dos</v>
          </cell>
        </row>
        <row r="3243">
          <cell r="A3243">
            <v>3243</v>
          </cell>
          <cell r="B3243" t="str">
            <v>TRES MIL DOSCIENTOS CUARENTA Y TRES</v>
          </cell>
          <cell r="C3243" t="str">
            <v>tres mil doscientos cuarenta y tres</v>
          </cell>
        </row>
        <row r="3244">
          <cell r="A3244">
            <v>3244</v>
          </cell>
          <cell r="B3244" t="str">
            <v>TRES MIL DOSCIENTOS CUARENTA Y CUATRO</v>
          </cell>
          <cell r="C3244" t="str">
            <v>tres mil doscientos cuarenta y cuatro</v>
          </cell>
        </row>
        <row r="3245">
          <cell r="A3245">
            <v>3245</v>
          </cell>
          <cell r="B3245" t="str">
            <v>TRES MIL DOSCIENTOS CUARENTA Y CINCO</v>
          </cell>
          <cell r="C3245" t="str">
            <v>tres mil doscientos cuarenta y cinco</v>
          </cell>
        </row>
        <row r="3246">
          <cell r="A3246">
            <v>3246</v>
          </cell>
          <cell r="B3246" t="str">
            <v>TRES MIL DOSCIENTOS CUARENTA Y SEIS</v>
          </cell>
          <cell r="C3246" t="str">
            <v>tres mil doscientos cuarenta y seis</v>
          </cell>
        </row>
        <row r="3247">
          <cell r="A3247">
            <v>3247</v>
          </cell>
          <cell r="B3247" t="str">
            <v>TRES MIL DOSCIENTOS CUARENTA Y SIETE</v>
          </cell>
          <cell r="C3247" t="str">
            <v>tres mil doscientos cuarenta y siete</v>
          </cell>
        </row>
        <row r="3248">
          <cell r="A3248">
            <v>3248</v>
          </cell>
          <cell r="B3248" t="str">
            <v>TRES MIL DOSCIENTOS CUARENTA Y OCHO</v>
          </cell>
          <cell r="C3248" t="str">
            <v>tres mil doscientos cuarenta y ocho</v>
          </cell>
        </row>
        <row r="3249">
          <cell r="A3249">
            <v>3249</v>
          </cell>
          <cell r="B3249" t="str">
            <v>TRES MIL DOSCIENTOS CUARENTA Y NUEVE</v>
          </cell>
          <cell r="C3249" t="str">
            <v>tres mil doscientos cuarenta y nueve</v>
          </cell>
        </row>
        <row r="3250">
          <cell r="A3250">
            <v>3250</v>
          </cell>
          <cell r="B3250" t="str">
            <v>TRES MIL DOSCIENTOS CINCUENTA</v>
          </cell>
          <cell r="C3250" t="str">
            <v>tres mil doscientos cincuenta</v>
          </cell>
        </row>
        <row r="3251">
          <cell r="A3251">
            <v>3251</v>
          </cell>
          <cell r="B3251" t="str">
            <v>TRES MIL DOSCIENTOS CINCUENTA Y UNO</v>
          </cell>
          <cell r="C3251" t="str">
            <v>tres mil doscientos cincuenta y uno</v>
          </cell>
        </row>
        <row r="3252">
          <cell r="A3252">
            <v>3252</v>
          </cell>
          <cell r="B3252" t="str">
            <v>TRES MIL DOSCIENTOS CINCUENTA Y DOS</v>
          </cell>
          <cell r="C3252" t="str">
            <v>tres mil doscientos cincuenta y dos</v>
          </cell>
        </row>
        <row r="3253">
          <cell r="A3253">
            <v>3253</v>
          </cell>
          <cell r="B3253" t="str">
            <v>TRES MIL DOSCIENTOS CINCUENTA Y TRES</v>
          </cell>
          <cell r="C3253" t="str">
            <v>tres mil doscientos cincuenta y tres</v>
          </cell>
        </row>
        <row r="3254">
          <cell r="A3254">
            <v>3254</v>
          </cell>
          <cell r="B3254" t="str">
            <v>TRES MIL DOSCIENTOS CINCUENTA Y CUATRO</v>
          </cell>
          <cell r="C3254" t="str">
            <v>tres mil doscientos cincuenta y cuatro</v>
          </cell>
        </row>
        <row r="3255">
          <cell r="A3255">
            <v>3255</v>
          </cell>
          <cell r="B3255" t="str">
            <v>TRES MIL DOSCIENTOS CINCUENTA Y CINCO</v>
          </cell>
          <cell r="C3255" t="str">
            <v>tres mil doscientos cincuenta y cinco</v>
          </cell>
        </row>
        <row r="3256">
          <cell r="A3256">
            <v>3256</v>
          </cell>
          <cell r="B3256" t="str">
            <v>TRES MIL DOSCIENTOS CINCUENTA Y SEIS</v>
          </cell>
          <cell r="C3256" t="str">
            <v>tres mil doscientos cincuenta y seis</v>
          </cell>
        </row>
        <row r="3257">
          <cell r="A3257">
            <v>3257</v>
          </cell>
          <cell r="B3257" t="str">
            <v>TRES MIL DOSCIENTOS CINCUENTA Y SIETE</v>
          </cell>
          <cell r="C3257" t="str">
            <v>tres mil doscientos cincuenta y siete</v>
          </cell>
        </row>
        <row r="3258">
          <cell r="A3258">
            <v>3258</v>
          </cell>
          <cell r="B3258" t="str">
            <v>TRES MIL DOSCIENTOS CINCUENTA Y OCHO</v>
          </cell>
          <cell r="C3258" t="str">
            <v>tres mil doscientos cincuenta y ocho</v>
          </cell>
        </row>
        <row r="3259">
          <cell r="A3259">
            <v>3259</v>
          </cell>
          <cell r="B3259" t="str">
            <v>TRES MIL DOSCIENTOS CINCUENTA Y NUEVE</v>
          </cell>
          <cell r="C3259" t="str">
            <v>tres mil doscientos cincuenta y nueve</v>
          </cell>
        </row>
        <row r="3260">
          <cell r="A3260">
            <v>3260</v>
          </cell>
          <cell r="B3260" t="str">
            <v>TRES MIL DOSCIENTOS SESENTA</v>
          </cell>
          <cell r="C3260" t="str">
            <v>tres mil doscientos sesenta</v>
          </cell>
        </row>
        <row r="3261">
          <cell r="A3261">
            <v>3261</v>
          </cell>
          <cell r="B3261" t="str">
            <v>TRES MIL DOSCIENTOS SESENTA Y UNO</v>
          </cell>
          <cell r="C3261" t="str">
            <v>tres mil doscientos sesenta y uno</v>
          </cell>
        </row>
        <row r="3262">
          <cell r="A3262">
            <v>3262</v>
          </cell>
          <cell r="B3262" t="str">
            <v>TRES MIL DOSCIENTOS SESENTA Y DOS</v>
          </cell>
          <cell r="C3262" t="str">
            <v>tres mil doscientos sesenta y dos</v>
          </cell>
        </row>
        <row r="3263">
          <cell r="A3263">
            <v>3263</v>
          </cell>
          <cell r="B3263" t="str">
            <v>TRES MIL DOSCIENTOS SESENTA Y TRES</v>
          </cell>
          <cell r="C3263" t="str">
            <v>tres mil doscientos sesenta y tres</v>
          </cell>
        </row>
        <row r="3264">
          <cell r="A3264">
            <v>3264</v>
          </cell>
          <cell r="B3264" t="str">
            <v>TRES MIL DOSCIENTOS SESENTA Y CUATRO</v>
          </cell>
          <cell r="C3264" t="str">
            <v>tres mil doscientos sesenta y cuatro</v>
          </cell>
        </row>
        <row r="3265">
          <cell r="A3265">
            <v>3265</v>
          </cell>
          <cell r="B3265" t="str">
            <v>TRES MIL DOSCIENTOS SESENTA Y CINCO</v>
          </cell>
          <cell r="C3265" t="str">
            <v>tres mil doscientos sesenta y cinco</v>
          </cell>
        </row>
        <row r="3266">
          <cell r="A3266">
            <v>3266</v>
          </cell>
          <cell r="B3266" t="str">
            <v>TRES MIL DOSCIENTOS SESENTA Y SEIS</v>
          </cell>
          <cell r="C3266" t="str">
            <v>tres mil doscientos sesenta y seis</v>
          </cell>
        </row>
        <row r="3267">
          <cell r="A3267">
            <v>3267</v>
          </cell>
          <cell r="B3267" t="str">
            <v>TRES MIL DOSCIENTOS SESENTA Y SIETE</v>
          </cell>
          <cell r="C3267" t="str">
            <v>tres mil doscientos sesenta y siete</v>
          </cell>
        </row>
        <row r="3268">
          <cell r="A3268">
            <v>3268</v>
          </cell>
          <cell r="B3268" t="str">
            <v>TRES MIL DOSCIENTOS SESENTA Y OCHO</v>
          </cell>
          <cell r="C3268" t="str">
            <v>tres mil doscientos sesenta y ocho</v>
          </cell>
        </row>
        <row r="3269">
          <cell r="A3269">
            <v>3269</v>
          </cell>
          <cell r="B3269" t="str">
            <v>TRES MIL DOSCIENTOS SESENTA Y NUEVE</v>
          </cell>
          <cell r="C3269" t="str">
            <v>tres mil doscientos sesenta y nueve</v>
          </cell>
        </row>
        <row r="3270">
          <cell r="A3270">
            <v>3270</v>
          </cell>
          <cell r="B3270" t="str">
            <v>TRES MIL DOSCIENTOS SETENTA</v>
          </cell>
          <cell r="C3270" t="str">
            <v>tres mil doscientos setenta</v>
          </cell>
        </row>
        <row r="3271">
          <cell r="A3271">
            <v>3271</v>
          </cell>
          <cell r="B3271" t="str">
            <v>TRES MIL DOSCIENTOS SETENTA Y UNO</v>
          </cell>
          <cell r="C3271" t="str">
            <v>tres mil doscientos setenta y uno</v>
          </cell>
        </row>
        <row r="3272">
          <cell r="A3272">
            <v>3272</v>
          </cell>
          <cell r="B3272" t="str">
            <v>TRES MIL DOSCIENTOS SETENTA Y DOS</v>
          </cell>
          <cell r="C3272" t="str">
            <v>tres mil doscientos setenta y dos</v>
          </cell>
        </row>
        <row r="3273">
          <cell r="A3273">
            <v>3273</v>
          </cell>
          <cell r="B3273" t="str">
            <v>TRES MIL DOSCIENTOS SETENTA Y TRES</v>
          </cell>
          <cell r="C3273" t="str">
            <v>tres mil doscientos setenta y tres</v>
          </cell>
        </row>
        <row r="3274">
          <cell r="A3274">
            <v>3274</v>
          </cell>
          <cell r="B3274" t="str">
            <v>TRES MIL DOSCIENTOS SETENTA Y CUATRO</v>
          </cell>
          <cell r="C3274" t="str">
            <v>tres mil doscientos setenta y cuatro</v>
          </cell>
        </row>
        <row r="3275">
          <cell r="A3275">
            <v>3275</v>
          </cell>
          <cell r="B3275" t="str">
            <v>TRES MIL DOSCIENTOS SETENTA Y CINCO</v>
          </cell>
          <cell r="C3275" t="str">
            <v>tres mil doscientos setenta y cinco</v>
          </cell>
        </row>
        <row r="3276">
          <cell r="A3276">
            <v>3276</v>
          </cell>
          <cell r="B3276" t="str">
            <v>TRES MIL DOSCIENTOS SETENTA Y SEIS</v>
          </cell>
          <cell r="C3276" t="str">
            <v>tres mil doscientos setenta y seis</v>
          </cell>
        </row>
        <row r="3277">
          <cell r="A3277">
            <v>3277</v>
          </cell>
          <cell r="B3277" t="str">
            <v>TRES MIL DOSCIENTOS SETENTA Y SIETE</v>
          </cell>
          <cell r="C3277" t="str">
            <v>tres mil doscientos setenta y siete</v>
          </cell>
        </row>
        <row r="3278">
          <cell r="A3278">
            <v>3278</v>
          </cell>
          <cell r="B3278" t="str">
            <v>TRES MIL DOSCIENTOS SETENTA Y OCHO</v>
          </cell>
          <cell r="C3278" t="str">
            <v>tres mil doscientos setenta y ocho</v>
          </cell>
        </row>
        <row r="3279">
          <cell r="A3279">
            <v>3279</v>
          </cell>
          <cell r="B3279" t="str">
            <v>TRES MIL DOSCIENTOS SETENTA Y NUEVE</v>
          </cell>
          <cell r="C3279" t="str">
            <v>tres mil doscientos setenta y nueve</v>
          </cell>
        </row>
        <row r="3280">
          <cell r="A3280">
            <v>3280</v>
          </cell>
          <cell r="B3280" t="str">
            <v>TRES MIL DOSCIENTOS OCHENTA</v>
          </cell>
          <cell r="C3280" t="str">
            <v>tres mil doscientos ochenta</v>
          </cell>
        </row>
        <row r="3281">
          <cell r="A3281">
            <v>3281</v>
          </cell>
          <cell r="B3281" t="str">
            <v>TRES MIL DOSCIENTOS OCHENTA Y UNO</v>
          </cell>
          <cell r="C3281" t="str">
            <v>tres mil doscientos ochenta y uno</v>
          </cell>
        </row>
        <row r="3282">
          <cell r="A3282">
            <v>3282</v>
          </cell>
          <cell r="B3282" t="str">
            <v>TRES MIL DOSCIENTOS OCHENTA Y DOS</v>
          </cell>
          <cell r="C3282" t="str">
            <v>tres mil doscientos ochenta y dos</v>
          </cell>
        </row>
        <row r="3283">
          <cell r="A3283">
            <v>3283</v>
          </cell>
          <cell r="B3283" t="str">
            <v>TRES MIL DOSCIENTOS OCHENTA Y TRES</v>
          </cell>
          <cell r="C3283" t="str">
            <v>tres mil doscientos ochenta y tres</v>
          </cell>
        </row>
        <row r="3284">
          <cell r="A3284">
            <v>3284</v>
          </cell>
          <cell r="B3284" t="str">
            <v>TRES MIL DOSCIENTOS OCHENTA Y CUATRO</v>
          </cell>
          <cell r="C3284" t="str">
            <v>tres mil doscientos ochenta y cuatro</v>
          </cell>
        </row>
        <row r="3285">
          <cell r="A3285">
            <v>3285</v>
          </cell>
          <cell r="B3285" t="str">
            <v>TRES MIL DOSCIENTOS OCHENTA Y CINCO</v>
          </cell>
          <cell r="C3285" t="str">
            <v>tres mil doscientos ochenta y cinco</v>
          </cell>
        </row>
        <row r="3286">
          <cell r="A3286">
            <v>3286</v>
          </cell>
          <cell r="B3286" t="str">
            <v>TRES MIL DOSCIENTOS OCHENTA Y SEIS</v>
          </cell>
          <cell r="C3286" t="str">
            <v>tres mil doscientos ochenta y seis</v>
          </cell>
        </row>
        <row r="3287">
          <cell r="A3287">
            <v>3287</v>
          </cell>
          <cell r="B3287" t="str">
            <v>TRES MIL DOSCIENTOS OCHENTA Y SIETE</v>
          </cell>
          <cell r="C3287" t="str">
            <v>tres mil doscientos ochenta y siete</v>
          </cell>
        </row>
        <row r="3288">
          <cell r="A3288">
            <v>3288</v>
          </cell>
          <cell r="B3288" t="str">
            <v>TRES MIL DOSCIENTOS OCHENTA Y OCHO</v>
          </cell>
          <cell r="C3288" t="str">
            <v>tres mil doscientos ochenta y ocho</v>
          </cell>
        </row>
        <row r="3289">
          <cell r="A3289">
            <v>3289</v>
          </cell>
          <cell r="B3289" t="str">
            <v>TRES MIL DOSCIENTOS OCHENTA Y NUEVE</v>
          </cell>
          <cell r="C3289" t="str">
            <v>tres mil doscientos ochenta y nueve</v>
          </cell>
        </row>
        <row r="3290">
          <cell r="A3290">
            <v>3290</v>
          </cell>
          <cell r="B3290" t="str">
            <v>TRES MIL DOSCIENTOS NOVENTA</v>
          </cell>
          <cell r="C3290" t="str">
            <v>tres mil doscientos noventa</v>
          </cell>
        </row>
        <row r="3291">
          <cell r="A3291">
            <v>3291</v>
          </cell>
          <cell r="B3291" t="str">
            <v>TRES MIL DOSCIENTOS NOVENTA Y UNO</v>
          </cell>
          <cell r="C3291" t="str">
            <v>tres mil doscientos noventa y uno</v>
          </cell>
        </row>
        <row r="3292">
          <cell r="A3292">
            <v>3292</v>
          </cell>
          <cell r="B3292" t="str">
            <v>TRES MIL DOSCIENTOS NOVENTA Y DOS</v>
          </cell>
          <cell r="C3292" t="str">
            <v>tres mil doscientos noventa y dos</v>
          </cell>
        </row>
        <row r="3293">
          <cell r="A3293">
            <v>3293</v>
          </cell>
          <cell r="B3293" t="str">
            <v>TRES MIL DOSCIENTOS NOVENTA Y TRES</v>
          </cell>
          <cell r="C3293" t="str">
            <v>tres mil doscientos noventa y tres</v>
          </cell>
        </row>
        <row r="3294">
          <cell r="A3294">
            <v>3294</v>
          </cell>
          <cell r="B3294" t="str">
            <v>TRES MIL DOSCIENTOS NOVENTA Y CUATRO</v>
          </cell>
          <cell r="C3294" t="str">
            <v>tres mil doscientos noventa y cuatro</v>
          </cell>
        </row>
        <row r="3295">
          <cell r="A3295">
            <v>3295</v>
          </cell>
          <cell r="B3295" t="str">
            <v>TRES MIL DOSCIENTOS NOVENTA Y CINCO</v>
          </cell>
          <cell r="C3295" t="str">
            <v>tres mil doscientos noventa y cinco</v>
          </cell>
        </row>
        <row r="3296">
          <cell r="A3296">
            <v>3296</v>
          </cell>
          <cell r="B3296" t="str">
            <v>TRES MIL DOSCIENTOS NOVENTA Y SEIS</v>
          </cell>
          <cell r="C3296" t="str">
            <v>tres mil doscientos noventa y seis</v>
          </cell>
        </row>
        <row r="3297">
          <cell r="A3297">
            <v>3297</v>
          </cell>
          <cell r="B3297" t="str">
            <v>TRES MIL DOSCIENTOS NOVENTA Y SIETE</v>
          </cell>
          <cell r="C3297" t="str">
            <v>tres mil doscientos noventa y siete</v>
          </cell>
        </row>
        <row r="3298">
          <cell r="A3298">
            <v>3298</v>
          </cell>
          <cell r="B3298" t="str">
            <v>TRES MIL DOSCIENTOS NOVENTA Y OCHO</v>
          </cell>
          <cell r="C3298" t="str">
            <v>tres mil doscientos noventa y ocho</v>
          </cell>
        </row>
        <row r="3299">
          <cell r="A3299">
            <v>3299</v>
          </cell>
          <cell r="B3299" t="str">
            <v>TRES MIL DOSCIENTOS NOVENTA Y NUEVE</v>
          </cell>
          <cell r="C3299" t="str">
            <v>tres mil doscientos noventa y nueve</v>
          </cell>
        </row>
        <row r="3300">
          <cell r="A3300">
            <v>3300</v>
          </cell>
          <cell r="B3300" t="str">
            <v>TRES MIL TRESCIENTOS</v>
          </cell>
          <cell r="C3300" t="str">
            <v>tres mil trescientos</v>
          </cell>
        </row>
        <row r="3301">
          <cell r="A3301">
            <v>3301</v>
          </cell>
          <cell r="B3301" t="str">
            <v>TRES MIL TRESCIENTOS UNO</v>
          </cell>
          <cell r="C3301" t="str">
            <v>tres mil trescientos uno</v>
          </cell>
        </row>
        <row r="3302">
          <cell r="A3302">
            <v>3302</v>
          </cell>
          <cell r="B3302" t="str">
            <v>TRES MIL TRESCIENTOS DOS</v>
          </cell>
          <cell r="C3302" t="str">
            <v>tres mil trescientos dos</v>
          </cell>
        </row>
        <row r="3303">
          <cell r="A3303">
            <v>3303</v>
          </cell>
          <cell r="B3303" t="str">
            <v>TRES MIL TRESCIENTOS TRES</v>
          </cell>
          <cell r="C3303" t="str">
            <v>tres mil trescientos tres</v>
          </cell>
        </row>
        <row r="3304">
          <cell r="A3304">
            <v>3304</v>
          </cell>
          <cell r="B3304" t="str">
            <v>TRES MIL TRESCIENTOS CUATRO</v>
          </cell>
          <cell r="C3304" t="str">
            <v>tres mil trescientos cuatro</v>
          </cell>
        </row>
        <row r="3305">
          <cell r="A3305">
            <v>3305</v>
          </cell>
          <cell r="B3305" t="str">
            <v>TRES MIL TRESCIENTOS CINCO</v>
          </cell>
          <cell r="C3305" t="str">
            <v>tres mil trescientos cinco</v>
          </cell>
        </row>
        <row r="3306">
          <cell r="A3306">
            <v>3306</v>
          </cell>
          <cell r="B3306" t="str">
            <v>TRES MIL TRESCIENTOS SEIS</v>
          </cell>
          <cell r="C3306" t="str">
            <v>tres mil trescientos seis</v>
          </cell>
        </row>
        <row r="3307">
          <cell r="A3307">
            <v>3307</v>
          </cell>
          <cell r="B3307" t="str">
            <v>TRES MIL TRESCIENTOS SIETE</v>
          </cell>
          <cell r="C3307" t="str">
            <v>tres mil trescientos siete</v>
          </cell>
        </row>
        <row r="3308">
          <cell r="A3308">
            <v>3308</v>
          </cell>
          <cell r="B3308" t="str">
            <v>TRES MIL TRESCIENTOS OCHO</v>
          </cell>
          <cell r="C3308" t="str">
            <v>tres mil trescientos ocho</v>
          </cell>
        </row>
        <row r="3309">
          <cell r="A3309">
            <v>3309</v>
          </cell>
          <cell r="B3309" t="str">
            <v>TRES MIL TRESCIENTOS NUEVE</v>
          </cell>
          <cell r="C3309" t="str">
            <v>tres mil trescientos nueve</v>
          </cell>
        </row>
        <row r="3310">
          <cell r="A3310">
            <v>3310</v>
          </cell>
          <cell r="B3310" t="str">
            <v>TRES MIL TRESCIENTOS DIEZ</v>
          </cell>
          <cell r="C3310" t="str">
            <v>tres mil trescientos diez</v>
          </cell>
        </row>
        <row r="3311">
          <cell r="A3311">
            <v>3311</v>
          </cell>
          <cell r="B3311" t="str">
            <v>TRES MIL TRESCIENTOS ONCE</v>
          </cell>
          <cell r="C3311" t="str">
            <v>tres mil trescientos once</v>
          </cell>
        </row>
        <row r="3312">
          <cell r="A3312">
            <v>3312</v>
          </cell>
          <cell r="B3312" t="str">
            <v>TRES MIL TRESCIENTOS DOCE</v>
          </cell>
          <cell r="C3312" t="str">
            <v>tres mil trescientos doce</v>
          </cell>
        </row>
        <row r="3313">
          <cell r="A3313">
            <v>3313</v>
          </cell>
          <cell r="B3313" t="str">
            <v>TRES MIL TRESCIENTOS TRECE</v>
          </cell>
          <cell r="C3313" t="str">
            <v>tres mil trescientos trece</v>
          </cell>
        </row>
        <row r="3314">
          <cell r="A3314">
            <v>3314</v>
          </cell>
          <cell r="B3314" t="str">
            <v>TRES MIL TRESCIENTOS CATORCE</v>
          </cell>
          <cell r="C3314" t="str">
            <v>tres mil trescientos catorce</v>
          </cell>
        </row>
        <row r="3315">
          <cell r="A3315">
            <v>3315</v>
          </cell>
          <cell r="B3315" t="str">
            <v>TRES MIL TRESCIENTOS QUINCE</v>
          </cell>
          <cell r="C3315" t="str">
            <v>tres mil trescientos quince</v>
          </cell>
        </row>
        <row r="3316">
          <cell r="A3316">
            <v>3316</v>
          </cell>
          <cell r="B3316" t="str">
            <v>TRES MIL TRESCIENTOS DIECISEIS</v>
          </cell>
          <cell r="C3316" t="str">
            <v>tres mil trescientos dieciseis</v>
          </cell>
        </row>
        <row r="3317">
          <cell r="A3317">
            <v>3317</v>
          </cell>
          <cell r="B3317" t="str">
            <v>TRES MIL TRESCIENTOS DIECISIETE</v>
          </cell>
          <cell r="C3317" t="str">
            <v>tres mil trescientos diecisiete</v>
          </cell>
        </row>
        <row r="3318">
          <cell r="A3318">
            <v>3318</v>
          </cell>
          <cell r="B3318" t="str">
            <v>TRES MIL TRESCIENTOS DIECIOCHO</v>
          </cell>
          <cell r="C3318" t="str">
            <v>tres mil trescientos dieciocho</v>
          </cell>
        </row>
        <row r="3319">
          <cell r="A3319">
            <v>3319</v>
          </cell>
          <cell r="B3319" t="str">
            <v>TRES MIL TRESCIENTOS DIECINUEVE</v>
          </cell>
          <cell r="C3319" t="str">
            <v>tres mil trescientos diecinueve</v>
          </cell>
        </row>
        <row r="3320">
          <cell r="A3320">
            <v>3320</v>
          </cell>
          <cell r="B3320" t="str">
            <v>TRES MIL TRESCIENTOS VEINTE</v>
          </cell>
          <cell r="C3320" t="str">
            <v>tres mil trescientos veinte</v>
          </cell>
        </row>
        <row r="3321">
          <cell r="A3321">
            <v>3321</v>
          </cell>
          <cell r="B3321" t="str">
            <v>TRES MIL TRESCIENTOS VEINTIUNO</v>
          </cell>
          <cell r="C3321" t="str">
            <v>tres mil trescientos veintiuno</v>
          </cell>
        </row>
        <row r="3322">
          <cell r="A3322">
            <v>3322</v>
          </cell>
          <cell r="B3322" t="str">
            <v>TRES MIL TRESCIENTOS VEINTIDOS</v>
          </cell>
          <cell r="C3322" t="str">
            <v>tres mil trescientos veintidos</v>
          </cell>
        </row>
        <row r="3323">
          <cell r="A3323">
            <v>3323</v>
          </cell>
          <cell r="B3323" t="str">
            <v>TRES MIL TRESCIENTOS VEINTITRES</v>
          </cell>
          <cell r="C3323" t="str">
            <v>tres mil trescientos veintitres</v>
          </cell>
        </row>
        <row r="3324">
          <cell r="A3324">
            <v>3324</v>
          </cell>
          <cell r="B3324" t="str">
            <v>TRES MIL TRESCIENTOS VEINTICUATRO</v>
          </cell>
          <cell r="C3324" t="str">
            <v>tres mil trescientos veinticuatro</v>
          </cell>
        </row>
        <row r="3325">
          <cell r="A3325">
            <v>3325</v>
          </cell>
          <cell r="B3325" t="str">
            <v>TRES MIL TRESCIENTOS VEINTICINCO</v>
          </cell>
          <cell r="C3325" t="str">
            <v>tres mil trescientos veinticinco</v>
          </cell>
        </row>
        <row r="3326">
          <cell r="A3326">
            <v>3326</v>
          </cell>
          <cell r="B3326" t="str">
            <v>TRES MIL TRESCIENTOS VEINTISEIS</v>
          </cell>
          <cell r="C3326" t="str">
            <v>tres mil trescientos veintiseis</v>
          </cell>
        </row>
        <row r="3327">
          <cell r="A3327">
            <v>3327</v>
          </cell>
          <cell r="B3327" t="str">
            <v>TRES MIL TRESCIENTOS VEINTISIETE</v>
          </cell>
          <cell r="C3327" t="str">
            <v>tres mil trescientos veintisiete</v>
          </cell>
        </row>
        <row r="3328">
          <cell r="A3328">
            <v>3328</v>
          </cell>
          <cell r="B3328" t="str">
            <v>TRES MIL TRESCIENTOS VIENTIOCHO</v>
          </cell>
          <cell r="C3328" t="str">
            <v>tres mil trescientos vientiocho</v>
          </cell>
        </row>
        <row r="3329">
          <cell r="A3329">
            <v>3329</v>
          </cell>
          <cell r="B3329" t="str">
            <v>TRES MIL TRESCIENTOS VEINTINUEVE</v>
          </cell>
          <cell r="C3329" t="str">
            <v>tres mil trescientos veintinueve</v>
          </cell>
        </row>
        <row r="3330">
          <cell r="A3330">
            <v>3330</v>
          </cell>
          <cell r="B3330" t="str">
            <v>TRES MIL TRESCIENTOS TREINTA</v>
          </cell>
          <cell r="C3330" t="str">
            <v>tres mil trescientos treinta</v>
          </cell>
        </row>
        <row r="3331">
          <cell r="A3331">
            <v>3331</v>
          </cell>
          <cell r="B3331" t="str">
            <v>TRES MIL TRESCIENTOS TREINTA Y UNO</v>
          </cell>
          <cell r="C3331" t="str">
            <v>tres mil trescientos treinta y uno</v>
          </cell>
        </row>
        <row r="3332">
          <cell r="A3332">
            <v>3332</v>
          </cell>
          <cell r="B3332" t="str">
            <v>TRES MIL TRESCIENTOS TREINTA Y DOS</v>
          </cell>
          <cell r="C3332" t="str">
            <v>tres mil trescientos treinta y dos</v>
          </cell>
        </row>
        <row r="3333">
          <cell r="A3333">
            <v>3333</v>
          </cell>
          <cell r="B3333" t="str">
            <v>TRES MIL TRESCIENTOS TREINTA Y TRES</v>
          </cell>
          <cell r="C3333" t="str">
            <v>tres mil trescientos treinta y tres</v>
          </cell>
        </row>
        <row r="3334">
          <cell r="A3334">
            <v>3334</v>
          </cell>
          <cell r="B3334" t="str">
            <v>TRES MIL TRESCIENTOS TREINTA Y CUATRO</v>
          </cell>
          <cell r="C3334" t="str">
            <v>tres mil trescientos treinta y cuatro</v>
          </cell>
        </row>
        <row r="3335">
          <cell r="A3335">
            <v>3335</v>
          </cell>
          <cell r="B3335" t="str">
            <v>TRES MIL TRESCIENTOS TREINTA Y CINCO</v>
          </cell>
          <cell r="C3335" t="str">
            <v>tres mil trescientos treinta y cinco</v>
          </cell>
        </row>
        <row r="3336">
          <cell r="A3336">
            <v>3336</v>
          </cell>
          <cell r="B3336" t="str">
            <v>TRES MIL TRESCIENTOS TREINTA Y SEIS</v>
          </cell>
          <cell r="C3336" t="str">
            <v>tres mil trescientos treinta y seis</v>
          </cell>
        </row>
        <row r="3337">
          <cell r="A3337">
            <v>3337</v>
          </cell>
          <cell r="B3337" t="str">
            <v>TRES MIL TRESCIENTOS TREINTA Y SIETE</v>
          </cell>
          <cell r="C3337" t="str">
            <v>tres mil trescientos treinta y siete</v>
          </cell>
        </row>
        <row r="3338">
          <cell r="A3338">
            <v>3338</v>
          </cell>
          <cell r="B3338" t="str">
            <v>TRES MIL TRESCIENTOS TREINTA Y OCHO</v>
          </cell>
          <cell r="C3338" t="str">
            <v>tres mil trescientos treinta y ocho</v>
          </cell>
        </row>
        <row r="3339">
          <cell r="A3339">
            <v>3339</v>
          </cell>
          <cell r="B3339" t="str">
            <v>TRES MIL TRESCIENTOS TREINTA Y NUEVE</v>
          </cell>
          <cell r="C3339" t="str">
            <v>tres mil trescientos treinta y nueve</v>
          </cell>
        </row>
        <row r="3340">
          <cell r="A3340">
            <v>3340</v>
          </cell>
          <cell r="B3340" t="str">
            <v>TRES MIL TRESCIENTOS CUARENTA</v>
          </cell>
          <cell r="C3340" t="str">
            <v>tres mil trescientos cuarenta</v>
          </cell>
        </row>
        <row r="3341">
          <cell r="A3341">
            <v>3341</v>
          </cell>
          <cell r="B3341" t="str">
            <v>TRES MIL TRESCIENTOS CUARENTA Y UNO</v>
          </cell>
          <cell r="C3341" t="str">
            <v>tres mil trescientos cuarenta y uno</v>
          </cell>
        </row>
        <row r="3342">
          <cell r="A3342">
            <v>3342</v>
          </cell>
          <cell r="B3342" t="str">
            <v>TRES MIL TRESCIENTOS CUARENTA Y DOS</v>
          </cell>
          <cell r="C3342" t="str">
            <v>tres mil trescientos cuarenta y dos</v>
          </cell>
        </row>
        <row r="3343">
          <cell r="A3343">
            <v>3343</v>
          </cell>
          <cell r="B3343" t="str">
            <v>TRES MIL TRESCIENTOS CUARENTA Y TRES</v>
          </cell>
          <cell r="C3343" t="str">
            <v>tres mil trescientos cuarenta y tres</v>
          </cell>
        </row>
        <row r="3344">
          <cell r="A3344">
            <v>3344</v>
          </cell>
          <cell r="B3344" t="str">
            <v>TRES MIL TRESCIENTOS CUARENTA Y CUATRO</v>
          </cell>
          <cell r="C3344" t="str">
            <v>tres mil trescientos cuarenta y cuatro</v>
          </cell>
        </row>
        <row r="3345">
          <cell r="A3345">
            <v>3345</v>
          </cell>
          <cell r="B3345" t="str">
            <v>TRES MIL TRESCIENTOS CUARENTA Y CINCO</v>
          </cell>
          <cell r="C3345" t="str">
            <v>tres mil trescientos cuarenta y cinco</v>
          </cell>
        </row>
        <row r="3346">
          <cell r="A3346">
            <v>3346</v>
          </cell>
          <cell r="B3346" t="str">
            <v>TRES MIL TRESCIENTOS CUARENTA Y SEIS</v>
          </cell>
          <cell r="C3346" t="str">
            <v>tres mil trescientos cuarenta y seis</v>
          </cell>
        </row>
        <row r="3347">
          <cell r="A3347">
            <v>3347</v>
          </cell>
          <cell r="B3347" t="str">
            <v>TRES MIL TRESCIENTOS CUARENTA Y SIETE</v>
          </cell>
          <cell r="C3347" t="str">
            <v>tres mil trescientos cuarenta y siete</v>
          </cell>
        </row>
        <row r="3348">
          <cell r="A3348">
            <v>3348</v>
          </cell>
          <cell r="B3348" t="str">
            <v>TRES MIL TRESCIENTOS CUARENTA Y OCHO</v>
          </cell>
          <cell r="C3348" t="str">
            <v>tres mil trescientos cuarenta y ocho</v>
          </cell>
        </row>
        <row r="3349">
          <cell r="A3349">
            <v>3349</v>
          </cell>
          <cell r="B3349" t="str">
            <v>TRES MIL TRESCIENTOS CUARENTA Y NUEVE</v>
          </cell>
          <cell r="C3349" t="str">
            <v>tres mil trescientos cuarenta y nueve</v>
          </cell>
        </row>
        <row r="3350">
          <cell r="A3350">
            <v>3350</v>
          </cell>
          <cell r="B3350" t="str">
            <v>TRES MIL TRESCIENTOS CINCUENTA</v>
          </cell>
          <cell r="C3350" t="str">
            <v>tres mil trescientos cincuenta</v>
          </cell>
        </row>
        <row r="3351">
          <cell r="A3351">
            <v>3351</v>
          </cell>
          <cell r="B3351" t="str">
            <v>TRES MIL TRESCIENTOS CINCUENTA Y UNO</v>
          </cell>
          <cell r="C3351" t="str">
            <v>tres mil trescientos cincuenta y uno</v>
          </cell>
        </row>
        <row r="3352">
          <cell r="A3352">
            <v>3352</v>
          </cell>
          <cell r="B3352" t="str">
            <v>TRES MIL TRESCIENTOS CINCUENTA Y DOS</v>
          </cell>
          <cell r="C3352" t="str">
            <v>tres mil trescientos cincuenta y dos</v>
          </cell>
        </row>
        <row r="3353">
          <cell r="A3353">
            <v>3353</v>
          </cell>
          <cell r="B3353" t="str">
            <v>TRES MIL TRESCIENTOS CINCUENTA Y TRES</v>
          </cell>
          <cell r="C3353" t="str">
            <v>tres mil trescientos cincuenta y tres</v>
          </cell>
        </row>
        <row r="3354">
          <cell r="A3354">
            <v>3354</v>
          </cell>
          <cell r="B3354" t="str">
            <v>TRES MIL TRESCIENTOS CINCUENTA Y CUATRO</v>
          </cell>
          <cell r="C3354" t="str">
            <v>tres mil trescientos cincuenta y cuatro</v>
          </cell>
        </row>
        <row r="3355">
          <cell r="A3355">
            <v>3355</v>
          </cell>
          <cell r="B3355" t="str">
            <v>TRES MIL TRESCIENTOS CINCUENTA Y CINCO</v>
          </cell>
          <cell r="C3355" t="str">
            <v>tres mil trescientos cincuenta y cinco</v>
          </cell>
        </row>
        <row r="3356">
          <cell r="A3356">
            <v>3356</v>
          </cell>
          <cell r="B3356" t="str">
            <v>TRES MIL TRESCIENTOS CINCUENTA Y SEIS</v>
          </cell>
          <cell r="C3356" t="str">
            <v>tres mil trescientos cincuenta y seis</v>
          </cell>
        </row>
        <row r="3357">
          <cell r="A3357">
            <v>3357</v>
          </cell>
          <cell r="B3357" t="str">
            <v>TRES MIL TRESCIENTOS CINCUENTA Y SIETE</v>
          </cell>
          <cell r="C3357" t="str">
            <v>tres mil trescientos cincuenta y siete</v>
          </cell>
        </row>
        <row r="3358">
          <cell r="A3358">
            <v>3358</v>
          </cell>
          <cell r="B3358" t="str">
            <v>TRES MIL TRESCIENTOS CINCUENTA Y OCHO</v>
          </cell>
          <cell r="C3358" t="str">
            <v>tres mil trescientos cincuenta y ocho</v>
          </cell>
        </row>
        <row r="3359">
          <cell r="A3359">
            <v>3359</v>
          </cell>
          <cell r="B3359" t="str">
            <v>TRES MIL TRESCIENTOS CINCUENTA Y NUEVE</v>
          </cell>
          <cell r="C3359" t="str">
            <v>tres mil trescientos cincuenta y nueve</v>
          </cell>
        </row>
        <row r="3360">
          <cell r="A3360">
            <v>3360</v>
          </cell>
          <cell r="B3360" t="str">
            <v>TRES MIL TRESCIENTOS SESENTA</v>
          </cell>
          <cell r="C3360" t="str">
            <v>tres mil trescientos sesenta</v>
          </cell>
        </row>
        <row r="3361">
          <cell r="A3361">
            <v>3361</v>
          </cell>
          <cell r="B3361" t="str">
            <v>TRES MIL TRESCIENTOS SESENTA Y UNO</v>
          </cell>
          <cell r="C3361" t="str">
            <v>tres mil trescientos sesenta y uno</v>
          </cell>
        </row>
        <row r="3362">
          <cell r="A3362">
            <v>3362</v>
          </cell>
          <cell r="B3362" t="str">
            <v>TRES MIL TRESCIENTOS SESENTA Y DOS</v>
          </cell>
          <cell r="C3362" t="str">
            <v>tres mil trescientos sesenta y dos</v>
          </cell>
        </row>
        <row r="3363">
          <cell r="A3363">
            <v>3363</v>
          </cell>
          <cell r="B3363" t="str">
            <v>TRES MIL TRESCIENTOS SESENTA Y TRES</v>
          </cell>
          <cell r="C3363" t="str">
            <v>tres mil trescientos sesenta y tres</v>
          </cell>
        </row>
        <row r="3364">
          <cell r="A3364">
            <v>3364</v>
          </cell>
          <cell r="B3364" t="str">
            <v>TRES MIL TRESCIENTOS SESENTA Y CUATRO</v>
          </cell>
          <cell r="C3364" t="str">
            <v>tres mil trescientos sesenta y cuatro</v>
          </cell>
        </row>
        <row r="3365">
          <cell r="A3365">
            <v>3365</v>
          </cell>
          <cell r="B3365" t="str">
            <v>TRES MIL TRESCIENTOS SESENTA Y CINCO</v>
          </cell>
          <cell r="C3365" t="str">
            <v>tres mil trescientos sesenta y cinco</v>
          </cell>
        </row>
        <row r="3366">
          <cell r="A3366">
            <v>3366</v>
          </cell>
          <cell r="B3366" t="str">
            <v>TRES MIL TRESCIENTOS SESENTA Y SEIS</v>
          </cell>
          <cell r="C3366" t="str">
            <v>tres mil trescientos sesenta y seis</v>
          </cell>
        </row>
        <row r="3367">
          <cell r="A3367">
            <v>3367</v>
          </cell>
          <cell r="B3367" t="str">
            <v>TRES MIL TRESCIENTOS SESENTA Y SIETE</v>
          </cell>
          <cell r="C3367" t="str">
            <v>tres mil trescientos sesenta y siete</v>
          </cell>
        </row>
        <row r="3368">
          <cell r="A3368">
            <v>3368</v>
          </cell>
          <cell r="B3368" t="str">
            <v>TRES MIL TRESCIENTOS SESENTA Y OCHO</v>
          </cell>
          <cell r="C3368" t="str">
            <v>tres mil trescientos sesenta y ocho</v>
          </cell>
        </row>
        <row r="3369">
          <cell r="A3369">
            <v>3369</v>
          </cell>
          <cell r="B3369" t="str">
            <v>TRES MIL TRESCIENTOS SESENTA Y NUEVE</v>
          </cell>
          <cell r="C3369" t="str">
            <v>tres mil trescientos sesenta y nueve</v>
          </cell>
        </row>
        <row r="3370">
          <cell r="A3370">
            <v>3370</v>
          </cell>
          <cell r="B3370" t="str">
            <v>TRES MIL TRESCIENTOS SETENTA</v>
          </cell>
          <cell r="C3370" t="str">
            <v>tres mil trescientos setenta</v>
          </cell>
        </row>
        <row r="3371">
          <cell r="A3371">
            <v>3371</v>
          </cell>
          <cell r="B3371" t="str">
            <v>TRES MIL TRESCIENTOS SETENTA Y UNO</v>
          </cell>
          <cell r="C3371" t="str">
            <v>tres mil trescientos setenta y uno</v>
          </cell>
        </row>
        <row r="3372">
          <cell r="A3372">
            <v>3372</v>
          </cell>
          <cell r="B3372" t="str">
            <v>TRES MIL TRESCIENTOS SETENTA Y DOS</v>
          </cell>
          <cell r="C3372" t="str">
            <v>tres mil trescientos setenta y dos</v>
          </cell>
        </row>
        <row r="3373">
          <cell r="A3373">
            <v>3373</v>
          </cell>
          <cell r="B3373" t="str">
            <v>TRES MIL TRESCIENTOS SETENTA Y TRES</v>
          </cell>
          <cell r="C3373" t="str">
            <v>tres mil trescientos setenta y tres</v>
          </cell>
        </row>
        <row r="3374">
          <cell r="A3374">
            <v>3374</v>
          </cell>
          <cell r="B3374" t="str">
            <v>TRES MIL TRESCIENTOS SETENTA Y CUATRO</v>
          </cell>
          <cell r="C3374" t="str">
            <v>tres mil trescientos setenta y cuatro</v>
          </cell>
        </row>
        <row r="3375">
          <cell r="A3375">
            <v>3375</v>
          </cell>
          <cell r="B3375" t="str">
            <v>TRES MIL TRESCIENTOS SETENTA Y CINCO</v>
          </cell>
          <cell r="C3375" t="str">
            <v>tres mil trescientos setenta y cinco</v>
          </cell>
        </row>
        <row r="3376">
          <cell r="A3376">
            <v>3376</v>
          </cell>
          <cell r="B3376" t="str">
            <v>TRES MIL TRESCIENTOS SETENTA Y SEIS</v>
          </cell>
          <cell r="C3376" t="str">
            <v>tres mil trescientos setenta y seis</v>
          </cell>
        </row>
        <row r="3377">
          <cell r="A3377">
            <v>3377</v>
          </cell>
          <cell r="B3377" t="str">
            <v>TRES MIL TRESCIENTOS SETENTA Y SIETE</v>
          </cell>
          <cell r="C3377" t="str">
            <v>tres mil trescientos setenta y siete</v>
          </cell>
        </row>
        <row r="3378">
          <cell r="A3378">
            <v>3378</v>
          </cell>
          <cell r="B3378" t="str">
            <v>TRES MIL TRESCIENTOS SETENTA Y OCHO</v>
          </cell>
          <cell r="C3378" t="str">
            <v>tres mil trescientos setenta y ocho</v>
          </cell>
        </row>
        <row r="3379">
          <cell r="A3379">
            <v>3379</v>
          </cell>
          <cell r="B3379" t="str">
            <v>TRES MIL TRESCIENTOS SETENTA Y NUEVE</v>
          </cell>
          <cell r="C3379" t="str">
            <v>tres mil trescientos setenta y nueve</v>
          </cell>
        </row>
        <row r="3380">
          <cell r="A3380">
            <v>3380</v>
          </cell>
          <cell r="B3380" t="str">
            <v>TRES MIL TRESCIENTOS OCHENTA</v>
          </cell>
          <cell r="C3380" t="str">
            <v>tres mil trescientos ochenta</v>
          </cell>
        </row>
        <row r="3381">
          <cell r="A3381">
            <v>3381</v>
          </cell>
          <cell r="B3381" t="str">
            <v>TRES MIL TRESCIENTOS OCHENTA Y UNO</v>
          </cell>
          <cell r="C3381" t="str">
            <v>tres mil trescientos ochenta y uno</v>
          </cell>
        </row>
        <row r="3382">
          <cell r="A3382">
            <v>3382</v>
          </cell>
          <cell r="B3382" t="str">
            <v>TRES MIL TRESCIENTOS OCHENTA Y DOS</v>
          </cell>
          <cell r="C3382" t="str">
            <v>tres mil trescientos ochenta y dos</v>
          </cell>
        </row>
        <row r="3383">
          <cell r="A3383">
            <v>3383</v>
          </cell>
          <cell r="B3383" t="str">
            <v>TRES MIL TRESCIENTOS OCHENTA Y TRES</v>
          </cell>
          <cell r="C3383" t="str">
            <v>tres mil trescientos ochenta y tres</v>
          </cell>
        </row>
        <row r="3384">
          <cell r="A3384">
            <v>3384</v>
          </cell>
          <cell r="B3384" t="str">
            <v>TRES MIL TRESCIENTOS OCHENTA Y CUATRO</v>
          </cell>
          <cell r="C3384" t="str">
            <v>tres mil trescientos ochenta y cuatro</v>
          </cell>
        </row>
        <row r="3385">
          <cell r="A3385">
            <v>3385</v>
          </cell>
          <cell r="B3385" t="str">
            <v>TRES MIL TRESCIENTOS OCHENTA Y CINCO</v>
          </cell>
          <cell r="C3385" t="str">
            <v>tres mil trescientos ochenta y cinco</v>
          </cell>
        </row>
        <row r="3386">
          <cell r="A3386">
            <v>3386</v>
          </cell>
          <cell r="B3386" t="str">
            <v>TRES MIL TRESCIENTOS OCHENTA Y SEIS</v>
          </cell>
          <cell r="C3386" t="str">
            <v>tres mil trescientos ochenta y seis</v>
          </cell>
        </row>
        <row r="3387">
          <cell r="A3387">
            <v>3387</v>
          </cell>
          <cell r="B3387" t="str">
            <v>TRES MIL TRESCIENTOS OCHENTA Y SIETE</v>
          </cell>
          <cell r="C3387" t="str">
            <v>tres mil trescientos ochenta y siete</v>
          </cell>
        </row>
        <row r="3388">
          <cell r="A3388">
            <v>3388</v>
          </cell>
          <cell r="B3388" t="str">
            <v>TRES MIL TRESCIENTOS OCHENTA Y OCHO</v>
          </cell>
          <cell r="C3388" t="str">
            <v>tres mil trescientos ochenta y ocho</v>
          </cell>
        </row>
        <row r="3389">
          <cell r="A3389">
            <v>3389</v>
          </cell>
          <cell r="B3389" t="str">
            <v>TRES MIL TRESCIENTOS OCHENTA Y NUEVE</v>
          </cell>
          <cell r="C3389" t="str">
            <v>tres mil trescientos ochenta y nueve</v>
          </cell>
        </row>
        <row r="3390">
          <cell r="A3390">
            <v>3390</v>
          </cell>
          <cell r="B3390" t="str">
            <v>TRES MIL TRESCIENTOS NOVENTA</v>
          </cell>
          <cell r="C3390" t="str">
            <v>tres mil trescientos noventa</v>
          </cell>
        </row>
        <row r="3391">
          <cell r="A3391">
            <v>3391</v>
          </cell>
          <cell r="B3391" t="str">
            <v>TRES MIL TRESCIENTOS NOVENTA Y UNO</v>
          </cell>
          <cell r="C3391" t="str">
            <v>tres mil trescientos noventa y uno</v>
          </cell>
        </row>
        <row r="3392">
          <cell r="A3392">
            <v>3392</v>
          </cell>
          <cell r="B3392" t="str">
            <v>TRES MIL TRESCIENTOS NOVENTA Y DOS</v>
          </cell>
          <cell r="C3392" t="str">
            <v>tres mil trescientos noventa y dos</v>
          </cell>
        </row>
        <row r="3393">
          <cell r="A3393">
            <v>3393</v>
          </cell>
          <cell r="B3393" t="str">
            <v>TRES MIL TRESCIENTOS NOVENTA Y TRES</v>
          </cell>
          <cell r="C3393" t="str">
            <v>tres mil trescientos noventa y tres</v>
          </cell>
        </row>
        <row r="3394">
          <cell r="A3394">
            <v>3394</v>
          </cell>
          <cell r="B3394" t="str">
            <v>TRES MIL TRESCIENTOS NOVENTA Y CUATRO</v>
          </cell>
          <cell r="C3394" t="str">
            <v>tres mil trescientos noventa y cuatro</v>
          </cell>
        </row>
        <row r="3395">
          <cell r="A3395">
            <v>3395</v>
          </cell>
          <cell r="B3395" t="str">
            <v>TRES MIL TRESCIENTOS NOVENTA Y CINCO</v>
          </cell>
          <cell r="C3395" t="str">
            <v>tres mil trescientos noventa y cinco</v>
          </cell>
        </row>
        <row r="3396">
          <cell r="A3396">
            <v>3396</v>
          </cell>
          <cell r="B3396" t="str">
            <v>TRES MIL TRESCIENTOS NOVENTA Y SEIS</v>
          </cell>
          <cell r="C3396" t="str">
            <v>tres mil trescientos noventa y seis</v>
          </cell>
        </row>
        <row r="3397">
          <cell r="A3397">
            <v>3397</v>
          </cell>
          <cell r="B3397" t="str">
            <v>TRES MIL TRESCIENTOS NOVENTA Y SIETE</v>
          </cell>
          <cell r="C3397" t="str">
            <v>tres mil trescientos noventa y siete</v>
          </cell>
        </row>
        <row r="3398">
          <cell r="A3398">
            <v>3398</v>
          </cell>
          <cell r="B3398" t="str">
            <v>TRES MIL TRESCIENTOS NOVENTA Y OCHO</v>
          </cell>
          <cell r="C3398" t="str">
            <v>tres mil trescientos noventa y ocho</v>
          </cell>
        </row>
        <row r="3399">
          <cell r="A3399">
            <v>3399</v>
          </cell>
          <cell r="B3399" t="str">
            <v>TRES MIL TRESCIENTOS NOVENTA Y NUEVE</v>
          </cell>
          <cell r="C3399" t="str">
            <v>tres mil trescientos noventa y nueve</v>
          </cell>
        </row>
        <row r="3400">
          <cell r="A3400">
            <v>3400</v>
          </cell>
          <cell r="B3400" t="str">
            <v>TRES MIL CUATROCIENTOS</v>
          </cell>
          <cell r="C3400" t="str">
            <v>tres mil cuatrocientos</v>
          </cell>
        </row>
        <row r="3401">
          <cell r="A3401">
            <v>3401</v>
          </cell>
          <cell r="B3401" t="str">
            <v>TRES MIL CUATROCIENTOS UNO</v>
          </cell>
          <cell r="C3401" t="str">
            <v>tres mil cuatrocientos uno</v>
          </cell>
        </row>
        <row r="3402">
          <cell r="A3402">
            <v>3402</v>
          </cell>
          <cell r="B3402" t="str">
            <v>TRES MIL CUATROCIENTOS DOS</v>
          </cell>
          <cell r="C3402" t="str">
            <v>tres mil cuatrocientos dos</v>
          </cell>
        </row>
        <row r="3403">
          <cell r="A3403">
            <v>3403</v>
          </cell>
          <cell r="B3403" t="str">
            <v>TRES MIL CUATROCIENTOS TRES</v>
          </cell>
          <cell r="C3403" t="str">
            <v>tres mil cuatrocientos tres</v>
          </cell>
        </row>
        <row r="3404">
          <cell r="A3404">
            <v>3404</v>
          </cell>
          <cell r="B3404" t="str">
            <v>TRES MIL CUATROCIENTOS CUATRO</v>
          </cell>
          <cell r="C3404" t="str">
            <v>tres mil cuatrocientos cuatro</v>
          </cell>
        </row>
        <row r="3405">
          <cell r="A3405">
            <v>3405</v>
          </cell>
          <cell r="B3405" t="str">
            <v>TRES MIL CUATROCIENTOS CINCO</v>
          </cell>
          <cell r="C3405" t="str">
            <v>tres mil cuatrocientos cinco</v>
          </cell>
        </row>
        <row r="3406">
          <cell r="A3406">
            <v>3406</v>
          </cell>
          <cell r="B3406" t="str">
            <v>TRES MIL CUATROCIENTOS SEIS</v>
          </cell>
          <cell r="C3406" t="str">
            <v>tres mil cuatrocientos seis</v>
          </cell>
        </row>
        <row r="3407">
          <cell r="A3407">
            <v>3407</v>
          </cell>
          <cell r="B3407" t="str">
            <v>TRES MIL CUATROCIENTOS SIETE</v>
          </cell>
          <cell r="C3407" t="str">
            <v>tres mil cuatrocientos siete</v>
          </cell>
        </row>
        <row r="3408">
          <cell r="A3408">
            <v>3408</v>
          </cell>
          <cell r="B3408" t="str">
            <v>TRES MIL CUATROCIENTOS OCHO</v>
          </cell>
          <cell r="C3408" t="str">
            <v>tres mil cuatrocientos ocho</v>
          </cell>
        </row>
        <row r="3409">
          <cell r="A3409">
            <v>3409</v>
          </cell>
          <cell r="B3409" t="str">
            <v>TRES MIL CUATROCIENTOS NUEVE</v>
          </cell>
          <cell r="C3409" t="str">
            <v>tres mil cuatrocientos nueve</v>
          </cell>
        </row>
        <row r="3410">
          <cell r="A3410">
            <v>3410</v>
          </cell>
          <cell r="B3410" t="str">
            <v>TRES MIL CUATROCIENTOS DIEZ</v>
          </cell>
          <cell r="C3410" t="str">
            <v>tres mil cuatrocientos diez</v>
          </cell>
        </row>
        <row r="3411">
          <cell r="A3411">
            <v>3411</v>
          </cell>
          <cell r="B3411" t="str">
            <v>TRES MIL CUATROCIENTOS ONCE</v>
          </cell>
          <cell r="C3411" t="str">
            <v>tres mil cuatrocientos once</v>
          </cell>
        </row>
        <row r="3412">
          <cell r="A3412">
            <v>3412</v>
          </cell>
          <cell r="B3412" t="str">
            <v>TRES MIL CUATROCIENTOS DOCE</v>
          </cell>
          <cell r="C3412" t="str">
            <v>tres mil cuatrocientos doce</v>
          </cell>
        </row>
        <row r="3413">
          <cell r="A3413">
            <v>3413</v>
          </cell>
          <cell r="B3413" t="str">
            <v>TRES MIL CUATROCIENTOS TRECE</v>
          </cell>
          <cell r="C3413" t="str">
            <v>tres mil cuatrocientos trece</v>
          </cell>
        </row>
        <row r="3414">
          <cell r="A3414">
            <v>3414</v>
          </cell>
          <cell r="B3414" t="str">
            <v>TRES MIL CUATROCIENTOS CATORCE</v>
          </cell>
          <cell r="C3414" t="str">
            <v>tres mil cuatrocientos catorce</v>
          </cell>
        </row>
        <row r="3415">
          <cell r="A3415">
            <v>3415</v>
          </cell>
          <cell r="B3415" t="str">
            <v>TRES MIL CUATROCIENTOS QUINCE</v>
          </cell>
          <cell r="C3415" t="str">
            <v>tres mil cuatrocientos quince</v>
          </cell>
        </row>
        <row r="3416">
          <cell r="A3416">
            <v>3416</v>
          </cell>
          <cell r="B3416" t="str">
            <v>TRES MIL CUATROCIENTOS DIECISEIS</v>
          </cell>
          <cell r="C3416" t="str">
            <v>tres mil cuatrocientos dieciseis</v>
          </cell>
        </row>
        <row r="3417">
          <cell r="A3417">
            <v>3417</v>
          </cell>
          <cell r="B3417" t="str">
            <v>TRES MIL CUATROCIENTOS DIECISIETE</v>
          </cell>
          <cell r="C3417" t="str">
            <v>tres mil cuatrocientos diecisiete</v>
          </cell>
        </row>
        <row r="3418">
          <cell r="A3418">
            <v>3418</v>
          </cell>
          <cell r="B3418" t="str">
            <v>TRES MIL CUATROCIENTOS DIECIOCHO</v>
          </cell>
          <cell r="C3418" t="str">
            <v>tres mil cuatrocientos dieciocho</v>
          </cell>
        </row>
        <row r="3419">
          <cell r="A3419">
            <v>3419</v>
          </cell>
          <cell r="B3419" t="str">
            <v>TRES MIL CUATROCIENTOS DIECINUEVE</v>
          </cell>
          <cell r="C3419" t="str">
            <v>tres mil cuatrocientos diecinueve</v>
          </cell>
        </row>
        <row r="3420">
          <cell r="A3420">
            <v>3420</v>
          </cell>
          <cell r="B3420" t="str">
            <v>TRES MIL CUATROCIENTOS VEINTE</v>
          </cell>
          <cell r="C3420" t="str">
            <v>tres mil cuatrocientos veinte</v>
          </cell>
        </row>
        <row r="3421">
          <cell r="A3421">
            <v>3421</v>
          </cell>
          <cell r="B3421" t="str">
            <v>TRES MIL CUATROCIENTOS VEINTIUNO</v>
          </cell>
          <cell r="C3421" t="str">
            <v>tres mil cuatrocientos veintiuno</v>
          </cell>
        </row>
        <row r="3422">
          <cell r="A3422">
            <v>3422</v>
          </cell>
          <cell r="B3422" t="str">
            <v>TRES MIL CUATROCIENTOS VEINTIDOS</v>
          </cell>
          <cell r="C3422" t="str">
            <v>tres mil cuatrocientos veintidos</v>
          </cell>
        </row>
        <row r="3423">
          <cell r="A3423">
            <v>3423</v>
          </cell>
          <cell r="B3423" t="str">
            <v>TRES MIL CUATROCIENTOS VEINTITRES</v>
          </cell>
          <cell r="C3423" t="str">
            <v>tres mil cuatrocientos veintitres</v>
          </cell>
        </row>
        <row r="3424">
          <cell r="A3424">
            <v>3424</v>
          </cell>
          <cell r="B3424" t="str">
            <v>TRES MIL CUATROCIENTOS VEINTICUATRO</v>
          </cell>
          <cell r="C3424" t="str">
            <v>tres mil cuatrocientos veinticuatro</v>
          </cell>
        </row>
        <row r="3425">
          <cell r="A3425">
            <v>3425</v>
          </cell>
          <cell r="B3425" t="str">
            <v>TRES MIL CUATROCIENTOS VEINTICINCO</v>
          </cell>
          <cell r="C3425" t="str">
            <v>tres mil cuatrocientos veinticinco</v>
          </cell>
        </row>
        <row r="3426">
          <cell r="A3426">
            <v>3426</v>
          </cell>
          <cell r="B3426" t="str">
            <v>TRES MIL CUATROCIENTOS VEINTISEIS</v>
          </cell>
          <cell r="C3426" t="str">
            <v>tres mil cuatrocientos veintiseis</v>
          </cell>
        </row>
        <row r="3427">
          <cell r="A3427">
            <v>3427</v>
          </cell>
          <cell r="B3427" t="str">
            <v>TRES MIL CUATROCIENTOS VEINTISIETE</v>
          </cell>
          <cell r="C3427" t="str">
            <v>tres mil cuatrocientos veintisiete</v>
          </cell>
        </row>
        <row r="3428">
          <cell r="A3428">
            <v>3428</v>
          </cell>
          <cell r="B3428" t="str">
            <v>TRES MIL CUATROCIENTOS VIENTIOCHO</v>
          </cell>
          <cell r="C3428" t="str">
            <v>tres mil cuatrocientos vientiocho</v>
          </cell>
        </row>
        <row r="3429">
          <cell r="A3429">
            <v>3429</v>
          </cell>
          <cell r="B3429" t="str">
            <v>TRES MIL CUATROCIENTOS VEINTINUEVE</v>
          </cell>
          <cell r="C3429" t="str">
            <v>tres mil cuatrocientos veintinueve</v>
          </cell>
        </row>
        <row r="3430">
          <cell r="A3430">
            <v>3430</v>
          </cell>
          <cell r="B3430" t="str">
            <v>TRES MIL CUATROCIENTOS TREINTA</v>
          </cell>
          <cell r="C3430" t="str">
            <v>tres mil cuatrocientos treinta</v>
          </cell>
        </row>
        <row r="3431">
          <cell r="A3431">
            <v>3431</v>
          </cell>
          <cell r="B3431" t="str">
            <v>TRES MIL CUATROCIENTOS TREINTA Y UNO</v>
          </cell>
          <cell r="C3431" t="str">
            <v>tres mil cuatrocientos treinta y uno</v>
          </cell>
        </row>
        <row r="3432">
          <cell r="A3432">
            <v>3432</v>
          </cell>
          <cell r="B3432" t="str">
            <v>TRES MIL CUATROCIENTOS TREINTA Y DOS</v>
          </cell>
          <cell r="C3432" t="str">
            <v>tres mil cuatrocientos treinta y dos</v>
          </cell>
        </row>
        <row r="3433">
          <cell r="A3433">
            <v>3433</v>
          </cell>
          <cell r="B3433" t="str">
            <v>TRES MIL CUATROCIENTOS TREINTA Y TRES</v>
          </cell>
          <cell r="C3433" t="str">
            <v>tres mil cuatrocientos treinta y tres</v>
          </cell>
        </row>
        <row r="3434">
          <cell r="A3434">
            <v>3434</v>
          </cell>
          <cell r="B3434" t="str">
            <v>TRES MIL CUATROCIENTOS TREINTA Y CUATRO</v>
          </cell>
          <cell r="C3434" t="str">
            <v>tres mil cuatrocientos treinta y cuatro</v>
          </cell>
        </row>
        <row r="3435">
          <cell r="A3435">
            <v>3435</v>
          </cell>
          <cell r="B3435" t="str">
            <v>TRES MIL CUATROCIENTOS TREINTA Y CINCO</v>
          </cell>
          <cell r="C3435" t="str">
            <v>tres mil cuatrocientos treinta y cinco</v>
          </cell>
        </row>
        <row r="3436">
          <cell r="A3436">
            <v>3436</v>
          </cell>
          <cell r="B3436" t="str">
            <v>TRES MIL CUATROCIENTOS TREINTA Y SEIS</v>
          </cell>
          <cell r="C3436" t="str">
            <v>tres mil cuatrocientos treinta y seis</v>
          </cell>
        </row>
        <row r="3437">
          <cell r="A3437">
            <v>3437</v>
          </cell>
          <cell r="B3437" t="str">
            <v>TRES MIL CUATROCIENTOS TREINTA Y SIETE</v>
          </cell>
          <cell r="C3437" t="str">
            <v>tres mil cuatrocientos treinta y siete</v>
          </cell>
        </row>
        <row r="3438">
          <cell r="A3438">
            <v>3438</v>
          </cell>
          <cell r="B3438" t="str">
            <v>TRES MIL CUATROCIENTOS TREINTA Y OCHO</v>
          </cell>
          <cell r="C3438" t="str">
            <v>tres mil cuatrocientos treinta y ocho</v>
          </cell>
        </row>
        <row r="3439">
          <cell r="A3439">
            <v>3439</v>
          </cell>
          <cell r="B3439" t="str">
            <v>TRES MIL CUATROCIENTOS TREINTA Y NUEVE</v>
          </cell>
          <cell r="C3439" t="str">
            <v>tres mil cuatrocientos treinta y nueve</v>
          </cell>
        </row>
        <row r="3440">
          <cell r="A3440">
            <v>3440</v>
          </cell>
          <cell r="B3440" t="str">
            <v>TRES MIL CUATROCIENTOS CUARENTA</v>
          </cell>
          <cell r="C3440" t="str">
            <v>tres mil cuatrocientos cuarenta</v>
          </cell>
        </row>
        <row r="3441">
          <cell r="A3441">
            <v>3441</v>
          </cell>
          <cell r="B3441" t="str">
            <v>TRES MIL CUATROCIENTOS CUARENTA Y UNO</v>
          </cell>
          <cell r="C3441" t="str">
            <v>tres mil cuatrocientos cuarenta y uno</v>
          </cell>
        </row>
        <row r="3442">
          <cell r="A3442">
            <v>3442</v>
          </cell>
          <cell r="B3442" t="str">
            <v>TRES MIL CUATROCIENTOS CUARENTA Y DOS</v>
          </cell>
          <cell r="C3442" t="str">
            <v>tres mil cuatrocientos cuarenta y dos</v>
          </cell>
        </row>
        <row r="3443">
          <cell r="A3443">
            <v>3443</v>
          </cell>
          <cell r="B3443" t="str">
            <v>TRES MIL CUATROCIENTOS CUARENTA Y TRES</v>
          </cell>
          <cell r="C3443" t="str">
            <v>tres mil cuatrocientos cuarenta y tres</v>
          </cell>
        </row>
        <row r="3444">
          <cell r="A3444">
            <v>3444</v>
          </cell>
          <cell r="B3444" t="str">
            <v>TRES MIL CUATROCIENTOS CUARENTA Y CUATRO</v>
          </cell>
          <cell r="C3444" t="str">
            <v>tres mil cuatrocientos cuarenta y cuatro</v>
          </cell>
        </row>
        <row r="3445">
          <cell r="A3445">
            <v>3445</v>
          </cell>
          <cell r="B3445" t="str">
            <v>TRES MIL CUATROCIENTOS CUARENTA Y CINCO</v>
          </cell>
          <cell r="C3445" t="str">
            <v>tres mil cuatrocientos cuarenta y cinco</v>
          </cell>
        </row>
        <row r="3446">
          <cell r="A3446">
            <v>3446</v>
          </cell>
          <cell r="B3446" t="str">
            <v>TRES MIL CUATROCIENTOS CUARENTA Y SEIS</v>
          </cell>
          <cell r="C3446" t="str">
            <v>tres mil cuatrocientos cuarenta y seis</v>
          </cell>
        </row>
        <row r="3447">
          <cell r="A3447">
            <v>3447</v>
          </cell>
          <cell r="B3447" t="str">
            <v>TRES MIL CUATROCIENTOS CUARENTA Y SIETE</v>
          </cell>
          <cell r="C3447" t="str">
            <v>tres mil cuatrocientos cuarenta y siete</v>
          </cell>
        </row>
        <row r="3448">
          <cell r="A3448">
            <v>3448</v>
          </cell>
          <cell r="B3448" t="str">
            <v>TRES MIL CUATROCIENTOS CUARENTA Y OCHO</v>
          </cell>
          <cell r="C3448" t="str">
            <v>tres mil cuatrocientos cuarenta y ocho</v>
          </cell>
        </row>
        <row r="3449">
          <cell r="A3449">
            <v>3449</v>
          </cell>
          <cell r="B3449" t="str">
            <v>TRES MIL CUATROCIENTOS CUARENTA Y NUEVE</v>
          </cell>
          <cell r="C3449" t="str">
            <v>tres mil cuatrocientos cuarenta y nueve</v>
          </cell>
        </row>
        <row r="3450">
          <cell r="A3450">
            <v>3450</v>
          </cell>
          <cell r="B3450" t="str">
            <v>TRES MIL CUATROCIENTOS CINCUENTA</v>
          </cell>
          <cell r="C3450" t="str">
            <v>tres mil cuatrocientos cincuenta</v>
          </cell>
        </row>
        <row r="3451">
          <cell r="A3451">
            <v>3451</v>
          </cell>
          <cell r="B3451" t="str">
            <v>TRES MIL CUATROCIENTOS CINCUENTA Y UNO</v>
          </cell>
          <cell r="C3451" t="str">
            <v>tres mil cuatrocientos cincuenta y uno</v>
          </cell>
        </row>
        <row r="3452">
          <cell r="A3452">
            <v>3452</v>
          </cell>
          <cell r="B3452" t="str">
            <v>TRES MIL CUATROCIENTOS CINCUENTA Y DOS</v>
          </cell>
          <cell r="C3452" t="str">
            <v>tres mil cuatrocientos cincuenta y dos</v>
          </cell>
        </row>
        <row r="3453">
          <cell r="A3453">
            <v>3453</v>
          </cell>
          <cell r="B3453" t="str">
            <v>TRES MIL CUATROCIENTOS CINCUENTA Y TRES</v>
          </cell>
          <cell r="C3453" t="str">
            <v>tres mil cuatrocientos cincuenta y tres</v>
          </cell>
        </row>
        <row r="3454">
          <cell r="A3454">
            <v>3454</v>
          </cell>
          <cell r="B3454" t="str">
            <v>TRES MIL CUATROCIENTOS CINCUENTA Y CUATRO</v>
          </cell>
          <cell r="C3454" t="str">
            <v>tres mil cuatrocientos cincuenta y cuatro</v>
          </cell>
        </row>
        <row r="3455">
          <cell r="A3455">
            <v>3455</v>
          </cell>
          <cell r="B3455" t="str">
            <v>TRES MIL CUATROCIENTOS CINCUENTA Y CINCO</v>
          </cell>
          <cell r="C3455" t="str">
            <v>tres mil cuatrocientos cincuenta y cinco</v>
          </cell>
        </row>
        <row r="3456">
          <cell r="A3456">
            <v>3456</v>
          </cell>
          <cell r="B3456" t="str">
            <v>TRES MIL CUATROCIENTOS CINCUENTA Y SEIS</v>
          </cell>
          <cell r="C3456" t="str">
            <v>tres mil cuatrocientos cincuenta y seis</v>
          </cell>
        </row>
        <row r="3457">
          <cell r="A3457">
            <v>3457</v>
          </cell>
          <cell r="B3457" t="str">
            <v>TRES MIL CUATROCIENTOS CINCUENTA Y SIETE</v>
          </cell>
          <cell r="C3457" t="str">
            <v>tres mil cuatrocientos cincuenta y siete</v>
          </cell>
        </row>
        <row r="3458">
          <cell r="A3458">
            <v>3458</v>
          </cell>
          <cell r="B3458" t="str">
            <v>TRES MIL CUATROCIENTOS CINCUENTA Y OCHO</v>
          </cell>
          <cell r="C3458" t="str">
            <v>tres mil cuatrocientos cincuenta y ocho</v>
          </cell>
        </row>
        <row r="3459">
          <cell r="A3459">
            <v>3459</v>
          </cell>
          <cell r="B3459" t="str">
            <v>TRES MIL CUATROCIENTOS CINCUENTA Y NUEVE</v>
          </cell>
          <cell r="C3459" t="str">
            <v>tres mil cuatrocientos cincuenta y nueve</v>
          </cell>
        </row>
        <row r="3460">
          <cell r="A3460">
            <v>3460</v>
          </cell>
          <cell r="B3460" t="str">
            <v>TRES MIL CUATROCIENTOS SESENTA</v>
          </cell>
          <cell r="C3460" t="str">
            <v>tres mil cuatrocientos sesenta</v>
          </cell>
        </row>
        <row r="3461">
          <cell r="A3461">
            <v>3461</v>
          </cell>
          <cell r="B3461" t="str">
            <v>TRES MIL CUATROCIENTOS SESENTA Y UNO</v>
          </cell>
          <cell r="C3461" t="str">
            <v>tres mil cuatrocientos sesenta y uno</v>
          </cell>
        </row>
        <row r="3462">
          <cell r="A3462">
            <v>3462</v>
          </cell>
          <cell r="B3462" t="str">
            <v>TRES MIL CUATROCIENTOS SESENTA Y DOS</v>
          </cell>
          <cell r="C3462" t="str">
            <v>tres mil cuatrocientos sesenta y dos</v>
          </cell>
        </row>
        <row r="3463">
          <cell r="A3463">
            <v>3463</v>
          </cell>
          <cell r="B3463" t="str">
            <v>TRES MIL CUATROCIENTOS SESENTA Y TRES</v>
          </cell>
          <cell r="C3463" t="str">
            <v>tres mil cuatrocientos sesenta y tres</v>
          </cell>
        </row>
        <row r="3464">
          <cell r="A3464">
            <v>3464</v>
          </cell>
          <cell r="B3464" t="str">
            <v>TRES MIL CUATROCIENTOS SESENTA Y CUATRO</v>
          </cell>
          <cell r="C3464" t="str">
            <v>tres mil cuatrocientos sesenta y cuatro</v>
          </cell>
        </row>
        <row r="3465">
          <cell r="A3465">
            <v>3465</v>
          </cell>
          <cell r="B3465" t="str">
            <v>TRES MIL CUATROCIENTOS SESENTA Y CINCO</v>
          </cell>
          <cell r="C3465" t="str">
            <v>tres mil cuatrocientos sesenta y cinco</v>
          </cell>
        </row>
        <row r="3466">
          <cell r="A3466">
            <v>3466</v>
          </cell>
          <cell r="B3466" t="str">
            <v>TRES MIL CUATROCIENTOS SESENTA Y SEIS</v>
          </cell>
          <cell r="C3466" t="str">
            <v>tres mil cuatrocientos sesenta y seis</v>
          </cell>
        </row>
        <row r="3467">
          <cell r="A3467">
            <v>3467</v>
          </cell>
          <cell r="B3467" t="str">
            <v>TRES MIL CUATROCIENTOS SESENTA Y SIETE</v>
          </cell>
          <cell r="C3467" t="str">
            <v>tres mil cuatrocientos sesenta y siete</v>
          </cell>
        </row>
        <row r="3468">
          <cell r="A3468">
            <v>3468</v>
          </cell>
          <cell r="B3468" t="str">
            <v>TRES MIL CUATROCIENTOS SESENTA Y OCHO</v>
          </cell>
          <cell r="C3468" t="str">
            <v>tres mil cuatrocientos sesenta y ocho</v>
          </cell>
        </row>
        <row r="3469">
          <cell r="A3469">
            <v>3469</v>
          </cell>
          <cell r="B3469" t="str">
            <v>TRES MIL CUATROCIENTOS SESENTA Y NUEVE</v>
          </cell>
          <cell r="C3469" t="str">
            <v>tres mil cuatrocientos sesenta y nueve</v>
          </cell>
        </row>
        <row r="3470">
          <cell r="A3470">
            <v>3470</v>
          </cell>
          <cell r="B3470" t="str">
            <v>TRES MIL CUATROCIENTOS SETENTA</v>
          </cell>
          <cell r="C3470" t="str">
            <v>tres mil cuatrocientos setenta</v>
          </cell>
        </row>
        <row r="3471">
          <cell r="A3471">
            <v>3471</v>
          </cell>
          <cell r="B3471" t="str">
            <v>TRES MIL CUATROCIENTOS SETENTA Y UNO</v>
          </cell>
          <cell r="C3471" t="str">
            <v>tres mil cuatrocientos setenta y uno</v>
          </cell>
        </row>
        <row r="3472">
          <cell r="A3472">
            <v>3472</v>
          </cell>
          <cell r="B3472" t="str">
            <v>TRES MIL CUATROCIENTOS SETENTA Y DOS</v>
          </cell>
          <cell r="C3472" t="str">
            <v>tres mil cuatrocientos setenta y dos</v>
          </cell>
        </row>
        <row r="3473">
          <cell r="A3473">
            <v>3473</v>
          </cell>
          <cell r="B3473" t="str">
            <v>TRES MIL CUATROCIENTOS SETENTA Y TRES</v>
          </cell>
          <cell r="C3473" t="str">
            <v>tres mil cuatrocientos setenta y tres</v>
          </cell>
        </row>
        <row r="3474">
          <cell r="A3474">
            <v>3474</v>
          </cell>
          <cell r="B3474" t="str">
            <v>TRES MIL CUATROCIENTOS SETENTA Y CUATRO</v>
          </cell>
          <cell r="C3474" t="str">
            <v>tres mil cuatrocientos setenta y cuatro</v>
          </cell>
        </row>
        <row r="3475">
          <cell r="A3475">
            <v>3475</v>
          </cell>
          <cell r="B3475" t="str">
            <v>TRES MIL CUATROCIENTOS SETENTA Y CINCO</v>
          </cell>
          <cell r="C3475" t="str">
            <v>tres mil cuatrocientos setenta y cinco</v>
          </cell>
        </row>
        <row r="3476">
          <cell r="A3476">
            <v>3476</v>
          </cell>
          <cell r="B3476" t="str">
            <v>TRES MIL CUATROCIENTOS SETENTA Y SEIS</v>
          </cell>
          <cell r="C3476" t="str">
            <v>tres mil cuatrocientos setenta y seis</v>
          </cell>
        </row>
        <row r="3477">
          <cell r="A3477">
            <v>3477</v>
          </cell>
          <cell r="B3477" t="str">
            <v>TRES MIL CUATROCIENTOS SETENTA Y SIETE</v>
          </cell>
          <cell r="C3477" t="str">
            <v>tres mil cuatrocientos setenta y siete</v>
          </cell>
        </row>
        <row r="3478">
          <cell r="A3478">
            <v>3478</v>
          </cell>
          <cell r="B3478" t="str">
            <v>TRES MIL CUATROCIENTOS SETENTA Y OCHO</v>
          </cell>
          <cell r="C3478" t="str">
            <v>tres mil cuatrocientos setenta y ocho</v>
          </cell>
        </row>
        <row r="3479">
          <cell r="A3479">
            <v>3479</v>
          </cell>
          <cell r="B3479" t="str">
            <v>TRES MIL CUATROCIENTOS SETENTA Y NUEVE</v>
          </cell>
          <cell r="C3479" t="str">
            <v>tres mil cuatrocientos setenta y nueve</v>
          </cell>
        </row>
        <row r="3480">
          <cell r="A3480">
            <v>3480</v>
          </cell>
          <cell r="B3480" t="str">
            <v>TRES MIL CUATROCIENTOS OCHENTA</v>
          </cell>
          <cell r="C3480" t="str">
            <v>tres mil cuatrocientos ochenta</v>
          </cell>
        </row>
        <row r="3481">
          <cell r="A3481">
            <v>3481</v>
          </cell>
          <cell r="B3481" t="str">
            <v>TRES MIL CUATROCIENTOS OCHENTA Y UNO</v>
          </cell>
          <cell r="C3481" t="str">
            <v>tres mil cuatrocientos ochenta y uno</v>
          </cell>
        </row>
        <row r="3482">
          <cell r="A3482">
            <v>3482</v>
          </cell>
          <cell r="B3482" t="str">
            <v>TRES MIL CUATROCIENTOS OCHENTA Y DOS</v>
          </cell>
          <cell r="C3482" t="str">
            <v>tres mil cuatrocientos ochenta y dos</v>
          </cell>
        </row>
        <row r="3483">
          <cell r="A3483">
            <v>3483</v>
          </cell>
          <cell r="B3483" t="str">
            <v>TRES MIL CUATROCIENTOS OCHENTA Y TRES</v>
          </cell>
          <cell r="C3483" t="str">
            <v>tres mil cuatrocientos ochenta y tres</v>
          </cell>
        </row>
        <row r="3484">
          <cell r="A3484">
            <v>3484</v>
          </cell>
          <cell r="B3484" t="str">
            <v>TRES MIL CUATROCIENTOS OCHENTA Y CUATRO</v>
          </cell>
          <cell r="C3484" t="str">
            <v>tres mil cuatrocientos ochenta y cuatro</v>
          </cell>
        </row>
        <row r="3485">
          <cell r="A3485">
            <v>3485</v>
          </cell>
          <cell r="B3485" t="str">
            <v>TRES MIL CUATROCIENTOS OCHENTA Y CINCO</v>
          </cell>
          <cell r="C3485" t="str">
            <v>tres mil cuatrocientos ochenta y cinco</v>
          </cell>
        </row>
        <row r="3486">
          <cell r="A3486">
            <v>3486</v>
          </cell>
          <cell r="B3486" t="str">
            <v>TRES MIL CUATROCIENTOS OCHENTA Y SEIS</v>
          </cell>
          <cell r="C3486" t="str">
            <v>tres mil cuatrocientos ochenta y seis</v>
          </cell>
        </row>
        <row r="3487">
          <cell r="A3487">
            <v>3487</v>
          </cell>
          <cell r="B3487" t="str">
            <v>TRES MIL CUATROCIENTOS OCHENTA Y SIETE</v>
          </cell>
          <cell r="C3487" t="str">
            <v>tres mil cuatrocientos ochenta y siete</v>
          </cell>
        </row>
        <row r="3488">
          <cell r="A3488">
            <v>3488</v>
          </cell>
          <cell r="B3488" t="str">
            <v>TRES MIL CUATROCIENTOS OCHENTA Y OCHO</v>
          </cell>
          <cell r="C3488" t="str">
            <v>tres mil cuatrocientos ochenta y ocho</v>
          </cell>
        </row>
        <row r="3489">
          <cell r="A3489">
            <v>3489</v>
          </cell>
          <cell r="B3489" t="str">
            <v>TRES MIL CUATROCIENTOS OCHENTA Y NUEVE</v>
          </cell>
          <cell r="C3489" t="str">
            <v>tres mil cuatrocientos ochenta y nueve</v>
          </cell>
        </row>
        <row r="3490">
          <cell r="A3490">
            <v>3490</v>
          </cell>
          <cell r="B3490" t="str">
            <v>TRES MIL CUATROCIENTOS NOVENTA</v>
          </cell>
          <cell r="C3490" t="str">
            <v>tres mil cuatrocientos noventa</v>
          </cell>
        </row>
        <row r="3491">
          <cell r="A3491">
            <v>3491</v>
          </cell>
          <cell r="B3491" t="str">
            <v>TRES MIL CUATROCIENTOS NOVENTA Y UNO</v>
          </cell>
          <cell r="C3491" t="str">
            <v>tres mil cuatrocientos noventa y uno</v>
          </cell>
        </row>
        <row r="3492">
          <cell r="A3492">
            <v>3492</v>
          </cell>
          <cell r="B3492" t="str">
            <v>TRES MIL CUATROCIENTOS NOVENTA Y DOS</v>
          </cell>
          <cell r="C3492" t="str">
            <v>tres mil cuatrocientos noventa y dos</v>
          </cell>
        </row>
        <row r="3493">
          <cell r="A3493">
            <v>3493</v>
          </cell>
          <cell r="B3493" t="str">
            <v>TRES MIL CUATROCIENTOS NOVENTA Y TRES</v>
          </cell>
          <cell r="C3493" t="str">
            <v>tres mil cuatrocientos noventa y tres</v>
          </cell>
        </row>
        <row r="3494">
          <cell r="A3494">
            <v>3494</v>
          </cell>
          <cell r="B3494" t="str">
            <v>TRES MIL CUATROCIENTOS NOVENTA Y CUATRO</v>
          </cell>
          <cell r="C3494" t="str">
            <v>tres mil cuatrocientos noventa y cuatro</v>
          </cell>
        </row>
        <row r="3495">
          <cell r="A3495">
            <v>3495</v>
          </cell>
          <cell r="B3495" t="str">
            <v>TRES MIL CUATROCIENTOS NOVENTA Y CINCO</v>
          </cell>
          <cell r="C3495" t="str">
            <v>tres mil cuatrocientos noventa y cinco</v>
          </cell>
        </row>
        <row r="3496">
          <cell r="A3496">
            <v>3496</v>
          </cell>
          <cell r="B3496" t="str">
            <v>TRES MIL CUATROCIENTOS NOVENTA Y SEIS</v>
          </cell>
          <cell r="C3496" t="str">
            <v>tres mil cuatrocientos noventa y seis</v>
          </cell>
        </row>
        <row r="3497">
          <cell r="A3497">
            <v>3497</v>
          </cell>
          <cell r="B3497" t="str">
            <v>TRES MIL CUATROCIENTOS NOVENTA Y SIETE</v>
          </cell>
          <cell r="C3497" t="str">
            <v>tres mil cuatrocientos noventa y siete</v>
          </cell>
        </row>
        <row r="3498">
          <cell r="A3498">
            <v>3498</v>
          </cell>
          <cell r="B3498" t="str">
            <v>TRES MIL CUATROCIENTOS NOVENTA Y OCHO</v>
          </cell>
          <cell r="C3498" t="str">
            <v>tres mil cuatrocientos noventa y ocho</v>
          </cell>
        </row>
        <row r="3499">
          <cell r="A3499">
            <v>3499</v>
          </cell>
          <cell r="B3499" t="str">
            <v>TRES MIL CUATROCIENTOS NOVENTA Y NUEVE</v>
          </cell>
          <cell r="C3499" t="str">
            <v>tres mil cuatrocientos noventa y nueve</v>
          </cell>
        </row>
        <row r="3500">
          <cell r="A3500">
            <v>3500</v>
          </cell>
          <cell r="B3500" t="str">
            <v>TRES MIL QUINIENTOS</v>
          </cell>
          <cell r="C3500" t="str">
            <v>tres mil quinientos</v>
          </cell>
        </row>
        <row r="3501">
          <cell r="A3501">
            <v>3501</v>
          </cell>
          <cell r="B3501" t="str">
            <v>TRES MIL QUINIENTOS UNO</v>
          </cell>
          <cell r="C3501" t="str">
            <v>tres mil quinientos uno</v>
          </cell>
        </row>
        <row r="3502">
          <cell r="A3502">
            <v>3502</v>
          </cell>
          <cell r="B3502" t="str">
            <v>TRES MIL QUINIENTOS DOS</v>
          </cell>
          <cell r="C3502" t="str">
            <v>tres mil quinientos dos</v>
          </cell>
        </row>
        <row r="3503">
          <cell r="A3503">
            <v>3503</v>
          </cell>
          <cell r="B3503" t="str">
            <v>TRES MIL QUINIENTOS TRES</v>
          </cell>
          <cell r="C3503" t="str">
            <v>tres mil quinientos tres</v>
          </cell>
        </row>
        <row r="3504">
          <cell r="A3504">
            <v>3504</v>
          </cell>
          <cell r="B3504" t="str">
            <v>TRES MIL QUINIENTOS CUATRO</v>
          </cell>
          <cell r="C3504" t="str">
            <v>tres mil quinientos cuatro</v>
          </cell>
        </row>
        <row r="3505">
          <cell r="A3505">
            <v>3505</v>
          </cell>
          <cell r="B3505" t="str">
            <v>TRES MIL QUINIENTOS CINCO</v>
          </cell>
          <cell r="C3505" t="str">
            <v>tres mil quinientos cinco</v>
          </cell>
        </row>
        <row r="3506">
          <cell r="A3506">
            <v>3506</v>
          </cell>
          <cell r="B3506" t="str">
            <v>TRES MIL QUINIENTOS SEIS</v>
          </cell>
          <cell r="C3506" t="str">
            <v>tres mil quinientos seis</v>
          </cell>
        </row>
        <row r="3507">
          <cell r="A3507">
            <v>3507</v>
          </cell>
          <cell r="B3507" t="str">
            <v>TRES MIL QUINIENTOS SIETE</v>
          </cell>
          <cell r="C3507" t="str">
            <v>tres mil quinientos siete</v>
          </cell>
        </row>
        <row r="3508">
          <cell r="A3508">
            <v>3508</v>
          </cell>
          <cell r="B3508" t="str">
            <v>TRES MIL QUINIENTOS OCHO</v>
          </cell>
          <cell r="C3508" t="str">
            <v>tres mil quinientos ocho</v>
          </cell>
        </row>
        <row r="3509">
          <cell r="A3509">
            <v>3509</v>
          </cell>
          <cell r="B3509" t="str">
            <v>TRES MIL QUINIENTOS NUEVE</v>
          </cell>
          <cell r="C3509" t="str">
            <v>tres mil quinientos nueve</v>
          </cell>
        </row>
        <row r="3510">
          <cell r="A3510">
            <v>3510</v>
          </cell>
          <cell r="B3510" t="str">
            <v>TRES MIL QUINIENTOS DIEZ</v>
          </cell>
          <cell r="C3510" t="str">
            <v>tres mil quinientos diez</v>
          </cell>
        </row>
        <row r="3511">
          <cell r="A3511">
            <v>3511</v>
          </cell>
          <cell r="B3511" t="str">
            <v>TRES MIL QUINIENTOS ONCE</v>
          </cell>
          <cell r="C3511" t="str">
            <v>tres mil quinientos once</v>
          </cell>
        </row>
        <row r="3512">
          <cell r="A3512">
            <v>3512</v>
          </cell>
          <cell r="B3512" t="str">
            <v>TRES MIL QUINIENTOS DOCE</v>
          </cell>
          <cell r="C3512" t="str">
            <v>tres mil quinientos doce</v>
          </cell>
        </row>
        <row r="3513">
          <cell r="A3513">
            <v>3513</v>
          </cell>
          <cell r="B3513" t="str">
            <v>TRES MIL QUINIENTOS TRECE</v>
          </cell>
          <cell r="C3513" t="str">
            <v>tres mil quinientos trece</v>
          </cell>
        </row>
        <row r="3514">
          <cell r="A3514">
            <v>3514</v>
          </cell>
          <cell r="B3514" t="str">
            <v>TRES MIL QUINIENTOS CATORCE</v>
          </cell>
          <cell r="C3514" t="str">
            <v>tres mil quinientos catorce</v>
          </cell>
        </row>
        <row r="3515">
          <cell r="A3515">
            <v>3515</v>
          </cell>
          <cell r="B3515" t="str">
            <v>TRES MIL QUINIENTOS QUINCE</v>
          </cell>
          <cell r="C3515" t="str">
            <v>tres mil quinientos quince</v>
          </cell>
        </row>
        <row r="3516">
          <cell r="A3516">
            <v>3516</v>
          </cell>
          <cell r="B3516" t="str">
            <v>TRES MIL QUINIENTOS DIECISEIS</v>
          </cell>
          <cell r="C3516" t="str">
            <v>tres mil quinientos dieciseis</v>
          </cell>
        </row>
        <row r="3517">
          <cell r="A3517">
            <v>3517</v>
          </cell>
          <cell r="B3517" t="str">
            <v>TRES MIL QUINIENTOS DIECISIETE</v>
          </cell>
          <cell r="C3517" t="str">
            <v>tres mil quinientos diecisiete</v>
          </cell>
        </row>
        <row r="3518">
          <cell r="A3518">
            <v>3518</v>
          </cell>
          <cell r="B3518" t="str">
            <v>TRES MIL QUINIENTOS DIECIOCHO</v>
          </cell>
          <cell r="C3518" t="str">
            <v>tres mil quinientos dieciocho</v>
          </cell>
        </row>
        <row r="3519">
          <cell r="A3519">
            <v>3519</v>
          </cell>
          <cell r="B3519" t="str">
            <v>TRES MIL QUINIENTOS DIECINUEVE</v>
          </cell>
          <cell r="C3519" t="str">
            <v>tres mil quinientos diecinueve</v>
          </cell>
        </row>
        <row r="3520">
          <cell r="A3520">
            <v>3520</v>
          </cell>
          <cell r="B3520" t="str">
            <v>TRES MIL QUINIENTOS VEINTE</v>
          </cell>
          <cell r="C3520" t="str">
            <v>tres mil quinientos veinte</v>
          </cell>
        </row>
        <row r="3521">
          <cell r="A3521">
            <v>3521</v>
          </cell>
          <cell r="B3521" t="str">
            <v>TRES MIL QUINIENTOS VEINTIUNO</v>
          </cell>
          <cell r="C3521" t="str">
            <v>tres mil quinientos veintiuno</v>
          </cell>
        </row>
        <row r="3522">
          <cell r="A3522">
            <v>3522</v>
          </cell>
          <cell r="B3522" t="str">
            <v>TRES MIL QUINIENTOS VEINTIDOS</v>
          </cell>
          <cell r="C3522" t="str">
            <v>tres mil quinientos veintidos</v>
          </cell>
        </row>
        <row r="3523">
          <cell r="A3523">
            <v>3523</v>
          </cell>
          <cell r="B3523" t="str">
            <v>TRES MIL QUINIENTOS VEINTITRES</v>
          </cell>
          <cell r="C3523" t="str">
            <v>tres mil quinientos veintitres</v>
          </cell>
        </row>
        <row r="3524">
          <cell r="A3524">
            <v>3524</v>
          </cell>
          <cell r="B3524" t="str">
            <v>TRES MIL QUINIENTOS VEINTICUATRO</v>
          </cell>
          <cell r="C3524" t="str">
            <v>tres mil quinientos veinticuatro</v>
          </cell>
        </row>
        <row r="3525">
          <cell r="A3525">
            <v>3525</v>
          </cell>
          <cell r="B3525" t="str">
            <v>TRES MIL QUINIENTOS VEINTICINCO</v>
          </cell>
          <cell r="C3525" t="str">
            <v>tres mil quinientos veinticinco</v>
          </cell>
        </row>
        <row r="3526">
          <cell r="A3526">
            <v>3526</v>
          </cell>
          <cell r="B3526" t="str">
            <v>TRES MIL QUINIENTOS VEINTISEIS</v>
          </cell>
          <cell r="C3526" t="str">
            <v>tres mil quinientos veintiseis</v>
          </cell>
        </row>
        <row r="3527">
          <cell r="A3527">
            <v>3527</v>
          </cell>
          <cell r="B3527" t="str">
            <v>TRES MIL QUINIENTOS VEINTISIETE</v>
          </cell>
          <cell r="C3527" t="str">
            <v>tres mil quinientos veintisiete</v>
          </cell>
        </row>
        <row r="3528">
          <cell r="A3528">
            <v>3528</v>
          </cell>
          <cell r="B3528" t="str">
            <v>TRES MIL QUINIENTOS VIENTIOCHO</v>
          </cell>
          <cell r="C3528" t="str">
            <v>tres mil quinientos vientiocho</v>
          </cell>
        </row>
        <row r="3529">
          <cell r="A3529">
            <v>3529</v>
          </cell>
          <cell r="B3529" t="str">
            <v>TRES MIL QUINIENTOS VEINTINUEVE</v>
          </cell>
          <cell r="C3529" t="str">
            <v>tres mil quinientos veintinueve</v>
          </cell>
        </row>
        <row r="3530">
          <cell r="A3530">
            <v>3530</v>
          </cell>
          <cell r="B3530" t="str">
            <v>TRES MIL QUINIENTOS TREINTA</v>
          </cell>
          <cell r="C3530" t="str">
            <v>tres mil quinientos treinta</v>
          </cell>
        </row>
        <row r="3531">
          <cell r="A3531">
            <v>3531</v>
          </cell>
          <cell r="B3531" t="str">
            <v>TRES MIL QUINIENTOS TREINTA Y UNO</v>
          </cell>
          <cell r="C3531" t="str">
            <v>tres mil quinientos treinta y uno</v>
          </cell>
        </row>
        <row r="3532">
          <cell r="A3532">
            <v>3532</v>
          </cell>
          <cell r="B3532" t="str">
            <v>TRES MIL QUINIENTOS TREINTA Y DOS</v>
          </cell>
          <cell r="C3532" t="str">
            <v>tres mil quinientos treinta y dos</v>
          </cell>
        </row>
        <row r="3533">
          <cell r="A3533">
            <v>3533</v>
          </cell>
          <cell r="B3533" t="str">
            <v>TRES MIL QUINIENTOS TREINTA Y TRES</v>
          </cell>
          <cell r="C3533" t="str">
            <v>tres mil quinientos treinta y tres</v>
          </cell>
        </row>
        <row r="3534">
          <cell r="A3534">
            <v>3534</v>
          </cell>
          <cell r="B3534" t="str">
            <v>TRES MIL QUINIENTOS TREINTA Y CUATRO</v>
          </cell>
          <cell r="C3534" t="str">
            <v>tres mil quinientos treinta y cuatro</v>
          </cell>
        </row>
        <row r="3535">
          <cell r="A3535">
            <v>3535</v>
          </cell>
          <cell r="B3535" t="str">
            <v>TRES MIL QUINIENTOS TREINTA Y CINCO</v>
          </cell>
          <cell r="C3535" t="str">
            <v>tres mil quinientos treinta y cinco</v>
          </cell>
        </row>
        <row r="3536">
          <cell r="A3536">
            <v>3536</v>
          </cell>
          <cell r="B3536" t="str">
            <v>TRES MIL QUINIENTOS TREINTA Y SEIS</v>
          </cell>
          <cell r="C3536" t="str">
            <v>tres mil quinientos treinta y seis</v>
          </cell>
        </row>
        <row r="3537">
          <cell r="A3537">
            <v>3537</v>
          </cell>
          <cell r="B3537" t="str">
            <v>TRES MIL QUINIENTOS TREINTA Y SIETE</v>
          </cell>
          <cell r="C3537" t="str">
            <v>tres mil quinientos treinta y siete</v>
          </cell>
        </row>
        <row r="3538">
          <cell r="A3538">
            <v>3538</v>
          </cell>
          <cell r="B3538" t="str">
            <v>TRES MIL QUINIENTOS TREINTA Y OCHO</v>
          </cell>
          <cell r="C3538" t="str">
            <v>tres mil quinientos treinta y ocho</v>
          </cell>
        </row>
        <row r="3539">
          <cell r="A3539">
            <v>3539</v>
          </cell>
          <cell r="B3539" t="str">
            <v>TRES MIL QUINIENTOS TREINTA Y NUEVE</v>
          </cell>
          <cell r="C3539" t="str">
            <v>tres mil quinientos treinta y nueve</v>
          </cell>
        </row>
        <row r="3540">
          <cell r="A3540">
            <v>3540</v>
          </cell>
          <cell r="B3540" t="str">
            <v>TRES MIL QUINIENTOS CUARENTA</v>
          </cell>
          <cell r="C3540" t="str">
            <v>tres mil quinientos cuarenta</v>
          </cell>
        </row>
        <row r="3541">
          <cell r="A3541">
            <v>3541</v>
          </cell>
          <cell r="B3541" t="str">
            <v>TRES MIL QUINIENTOS CUARENTA Y UNO</v>
          </cell>
          <cell r="C3541" t="str">
            <v>tres mil quinientos cuarenta y uno</v>
          </cell>
        </row>
        <row r="3542">
          <cell r="A3542">
            <v>3542</v>
          </cell>
          <cell r="B3542" t="str">
            <v>TRES MIL QUINIENTOS CUARENTA Y DOS</v>
          </cell>
          <cell r="C3542" t="str">
            <v>tres mil quinientos cuarenta y dos</v>
          </cell>
        </row>
        <row r="3543">
          <cell r="A3543">
            <v>3543</v>
          </cell>
          <cell r="B3543" t="str">
            <v>TRES MIL QUINIENTOS CUARENTA Y TRES</v>
          </cell>
          <cell r="C3543" t="str">
            <v>tres mil quinientos cuarenta y tres</v>
          </cell>
        </row>
        <row r="3544">
          <cell r="A3544">
            <v>3544</v>
          </cell>
          <cell r="B3544" t="str">
            <v>TRES MIL QUINIENTOS CUARENTA Y CUATRO</v>
          </cell>
          <cell r="C3544" t="str">
            <v>tres mil quinientos cuarenta y cuatro</v>
          </cell>
        </row>
        <row r="3545">
          <cell r="A3545">
            <v>3545</v>
          </cell>
          <cell r="B3545" t="str">
            <v>TRES MIL QUINIENTOS CUARENTA Y CINCO</v>
          </cell>
          <cell r="C3545" t="str">
            <v>tres mil quinientos cuarenta y cinco</v>
          </cell>
        </row>
        <row r="3546">
          <cell r="A3546">
            <v>3546</v>
          </cell>
          <cell r="B3546" t="str">
            <v>TRES MIL QUINIENTOS CUARENTA Y SEIS</v>
          </cell>
          <cell r="C3546" t="str">
            <v>tres mil quinientos cuarenta y seis</v>
          </cell>
        </row>
        <row r="3547">
          <cell r="A3547">
            <v>3547</v>
          </cell>
          <cell r="B3547" t="str">
            <v>TRES MIL QUINIENTOS CUARENTA Y SIETE</v>
          </cell>
          <cell r="C3547" t="str">
            <v>tres mil quinientos cuarenta y siete</v>
          </cell>
        </row>
        <row r="3548">
          <cell r="A3548">
            <v>3548</v>
          </cell>
          <cell r="B3548" t="str">
            <v>TRES MIL QUINIENTOS CUARENTA Y OCHO</v>
          </cell>
          <cell r="C3548" t="str">
            <v>tres mil quinientos cuarenta y ocho</v>
          </cell>
        </row>
        <row r="3549">
          <cell r="A3549">
            <v>3549</v>
          </cell>
          <cell r="B3549" t="str">
            <v>TRES MIL QUINIENTOS CUARENTA Y NUEVE</v>
          </cell>
          <cell r="C3549" t="str">
            <v>tres mil quinientos cuarenta y nueve</v>
          </cell>
        </row>
        <row r="3550">
          <cell r="A3550">
            <v>3550</v>
          </cell>
          <cell r="B3550" t="str">
            <v>TRES MIL QUINIENTOS CINCUENTA</v>
          </cell>
          <cell r="C3550" t="str">
            <v>tres mil quinientos cincuenta</v>
          </cell>
        </row>
        <row r="3551">
          <cell r="A3551">
            <v>3551</v>
          </cell>
          <cell r="B3551" t="str">
            <v>TRES MIL QUINIENTOS CINCUENTA Y UNO</v>
          </cell>
          <cell r="C3551" t="str">
            <v>tres mil quinientos cincuenta y uno</v>
          </cell>
        </row>
        <row r="3552">
          <cell r="A3552">
            <v>3552</v>
          </cell>
          <cell r="B3552" t="str">
            <v>TRES MIL QUINIENTOS CINCUENTA Y DOS</v>
          </cell>
          <cell r="C3552" t="str">
            <v>tres mil quinientos cincuenta y dos</v>
          </cell>
        </row>
        <row r="3553">
          <cell r="A3553">
            <v>3553</v>
          </cell>
          <cell r="B3553" t="str">
            <v>TRES MIL QUINIENTOS CINCUENTA Y TRES</v>
          </cell>
          <cell r="C3553" t="str">
            <v>tres mil quinientos cincuenta y tres</v>
          </cell>
        </row>
        <row r="3554">
          <cell r="A3554">
            <v>3554</v>
          </cell>
          <cell r="B3554" t="str">
            <v>TRES MIL QUINIENTOS CINCUENTA Y CUATRO</v>
          </cell>
          <cell r="C3554" t="str">
            <v>tres mil quinientos cincuenta y cuatro</v>
          </cell>
        </row>
        <row r="3555">
          <cell r="A3555">
            <v>3555</v>
          </cell>
          <cell r="B3555" t="str">
            <v>TRES MIL QUINIENTOS CINCUENTA Y CINCO</v>
          </cell>
          <cell r="C3555" t="str">
            <v>tres mil quinientos cincuenta y cinco</v>
          </cell>
        </row>
        <row r="3556">
          <cell r="A3556">
            <v>3556</v>
          </cell>
          <cell r="B3556" t="str">
            <v>TRES MIL QUINIENTOS CINCUENTA Y SEIS</v>
          </cell>
          <cell r="C3556" t="str">
            <v>tres mil quinientos cincuenta y seis</v>
          </cell>
        </row>
        <row r="3557">
          <cell r="A3557">
            <v>3557</v>
          </cell>
          <cell r="B3557" t="str">
            <v>TRES MIL QUINIENTOS CINCUENTA Y SIETE</v>
          </cell>
          <cell r="C3557" t="str">
            <v>tres mil quinientos cincuenta y siete</v>
          </cell>
        </row>
        <row r="3558">
          <cell r="A3558">
            <v>3558</v>
          </cell>
          <cell r="B3558" t="str">
            <v>TRES MIL QUINIENTOS CINCUENTA Y OCHO</v>
          </cell>
          <cell r="C3558" t="str">
            <v>tres mil quinientos cincuenta y ocho</v>
          </cell>
        </row>
        <row r="3559">
          <cell r="A3559">
            <v>3559</v>
          </cell>
          <cell r="B3559" t="str">
            <v>TRES MIL QUINIENTOS CINCUENTA Y NUEVE</v>
          </cell>
          <cell r="C3559" t="str">
            <v>tres mil quinientos cincuenta y nueve</v>
          </cell>
        </row>
        <row r="3560">
          <cell r="A3560">
            <v>3560</v>
          </cell>
          <cell r="B3560" t="str">
            <v>TRES MIL QUINIENTOS SESENTA</v>
          </cell>
          <cell r="C3560" t="str">
            <v>tres mil quinientos sesenta</v>
          </cell>
        </row>
        <row r="3561">
          <cell r="A3561">
            <v>3561</v>
          </cell>
          <cell r="B3561" t="str">
            <v>TRES MIL QUINIENTOS SESENTA Y UNO</v>
          </cell>
          <cell r="C3561" t="str">
            <v>tres mil quinientos sesenta y uno</v>
          </cell>
        </row>
        <row r="3562">
          <cell r="A3562">
            <v>3562</v>
          </cell>
          <cell r="B3562" t="str">
            <v>TRES MIL QUINIENTOS SESENTA Y DOS</v>
          </cell>
          <cell r="C3562" t="str">
            <v>tres mil quinientos sesenta y dos</v>
          </cell>
        </row>
        <row r="3563">
          <cell r="A3563">
            <v>3563</v>
          </cell>
          <cell r="B3563" t="str">
            <v>TRES MIL QUINIENTOS SESENTA Y TRES</v>
          </cell>
          <cell r="C3563" t="str">
            <v>tres mil quinientos sesenta y tres</v>
          </cell>
        </row>
        <row r="3564">
          <cell r="A3564">
            <v>3564</v>
          </cell>
          <cell r="B3564" t="str">
            <v>TRES MIL QUINIENTOS SESENTA Y CUATRO</v>
          </cell>
          <cell r="C3564" t="str">
            <v>tres mil quinientos sesenta y cuatro</v>
          </cell>
        </row>
        <row r="3565">
          <cell r="A3565">
            <v>3565</v>
          </cell>
          <cell r="B3565" t="str">
            <v>TRES MIL QUINIENTOS SESENTA Y CINCO</v>
          </cell>
          <cell r="C3565" t="str">
            <v>tres mil quinientos sesenta y cinco</v>
          </cell>
        </row>
        <row r="3566">
          <cell r="A3566">
            <v>3566</v>
          </cell>
          <cell r="B3566" t="str">
            <v>TRES MIL QUINIENTOS SESENTA Y SEIS</v>
          </cell>
          <cell r="C3566" t="str">
            <v>tres mil quinientos sesenta y seis</v>
          </cell>
        </row>
        <row r="3567">
          <cell r="A3567">
            <v>3567</v>
          </cell>
          <cell r="B3567" t="str">
            <v>TRES MIL QUINIENTOS SESENTA Y SIETE</v>
          </cell>
          <cell r="C3567" t="str">
            <v>tres mil quinientos sesenta y siete</v>
          </cell>
        </row>
        <row r="3568">
          <cell r="A3568">
            <v>3568</v>
          </cell>
          <cell r="B3568" t="str">
            <v>TRES MIL QUINIENTOS SESENTA Y OCHO</v>
          </cell>
          <cell r="C3568" t="str">
            <v>tres mil quinientos sesenta y ocho</v>
          </cell>
        </row>
        <row r="3569">
          <cell r="A3569">
            <v>3569</v>
          </cell>
          <cell r="B3569" t="str">
            <v>TRES MIL QUINIENTOS SESENTA Y NUEVE</v>
          </cell>
          <cell r="C3569" t="str">
            <v>tres mil quinientos sesenta y nueve</v>
          </cell>
        </row>
        <row r="3570">
          <cell r="A3570">
            <v>3570</v>
          </cell>
          <cell r="B3570" t="str">
            <v>TRES MIL QUINIENTOS SETENTA</v>
          </cell>
          <cell r="C3570" t="str">
            <v>tres mil quinientos setenta</v>
          </cell>
        </row>
        <row r="3571">
          <cell r="A3571">
            <v>3571</v>
          </cell>
          <cell r="B3571" t="str">
            <v>TRES MIL QUINIENTOS SETENTA Y UNO</v>
          </cell>
          <cell r="C3571" t="str">
            <v>tres mil quinientos setenta y uno</v>
          </cell>
        </row>
        <row r="3572">
          <cell r="A3572">
            <v>3572</v>
          </cell>
          <cell r="B3572" t="str">
            <v>TRES MIL QUINIENTOS SETENTA Y DOS</v>
          </cell>
          <cell r="C3572" t="str">
            <v>tres mil quinientos setenta y dos</v>
          </cell>
        </row>
        <row r="3573">
          <cell r="A3573">
            <v>3573</v>
          </cell>
          <cell r="B3573" t="str">
            <v>TRES MIL QUINIENTOS SETENTA Y TRES</v>
          </cell>
          <cell r="C3573" t="str">
            <v>tres mil quinientos setenta y tres</v>
          </cell>
        </row>
        <row r="3574">
          <cell r="A3574">
            <v>3574</v>
          </cell>
          <cell r="B3574" t="str">
            <v>TRES MIL QUINIENTOS SETENTA Y CUATRO</v>
          </cell>
          <cell r="C3574" t="str">
            <v>tres mil quinientos setenta y cuatro</v>
          </cell>
        </row>
        <row r="3575">
          <cell r="A3575">
            <v>3575</v>
          </cell>
          <cell r="B3575" t="str">
            <v>TRES MIL QUINIENTOS SETENTA Y CINCO</v>
          </cell>
          <cell r="C3575" t="str">
            <v>tres mil quinientos setenta y cinco</v>
          </cell>
        </row>
        <row r="3576">
          <cell r="A3576">
            <v>3576</v>
          </cell>
          <cell r="B3576" t="str">
            <v>TRES MIL QUINIENTOS SETENTA Y SEIS</v>
          </cell>
          <cell r="C3576" t="str">
            <v>tres mil quinientos setenta y seis</v>
          </cell>
        </row>
        <row r="3577">
          <cell r="A3577">
            <v>3577</v>
          </cell>
          <cell r="B3577" t="str">
            <v>TRES MIL QUINIENTOS SETENTA Y SIETE</v>
          </cell>
          <cell r="C3577" t="str">
            <v>tres mil quinientos setenta y siete</v>
          </cell>
        </row>
        <row r="3578">
          <cell r="A3578">
            <v>3578</v>
          </cell>
          <cell r="B3578" t="str">
            <v>TRES MIL QUINIENTOS SETENTA Y OCHO</v>
          </cell>
          <cell r="C3578" t="str">
            <v>tres mil quinientos setenta y ocho</v>
          </cell>
        </row>
        <row r="3579">
          <cell r="A3579">
            <v>3579</v>
          </cell>
          <cell r="B3579" t="str">
            <v>TRES MIL QUINIENTOS SETENTA Y NUEVE</v>
          </cell>
          <cell r="C3579" t="str">
            <v>tres mil quinientos setenta y nueve</v>
          </cell>
        </row>
        <row r="3580">
          <cell r="A3580">
            <v>3580</v>
          </cell>
          <cell r="B3580" t="str">
            <v>TRES MIL QUINIENTOS OCHENTA</v>
          </cell>
          <cell r="C3580" t="str">
            <v>tres mil quinientos ochenta</v>
          </cell>
        </row>
        <row r="3581">
          <cell r="A3581">
            <v>3581</v>
          </cell>
          <cell r="B3581" t="str">
            <v>TRES MIL QUINIENTOS OCHENTA Y UNO</v>
          </cell>
          <cell r="C3581" t="str">
            <v>tres mil quinientos ochenta y uno</v>
          </cell>
        </row>
        <row r="3582">
          <cell r="A3582">
            <v>3582</v>
          </cell>
          <cell r="B3582" t="str">
            <v>TRES MIL QUINIENTOS OCHENTA Y DOS</v>
          </cell>
          <cell r="C3582" t="str">
            <v>tres mil quinientos ochenta y dos</v>
          </cell>
        </row>
        <row r="3583">
          <cell r="A3583">
            <v>3583</v>
          </cell>
          <cell r="B3583" t="str">
            <v>TRES MIL QUINIENTOS OCHENTA Y TRES</v>
          </cell>
          <cell r="C3583" t="str">
            <v>tres mil quinientos ochenta y tres</v>
          </cell>
        </row>
        <row r="3584">
          <cell r="A3584">
            <v>3584</v>
          </cell>
          <cell r="B3584" t="str">
            <v>TRES MIL QUINIENTOS OCHENTA Y CUATRO</v>
          </cell>
          <cell r="C3584" t="str">
            <v>tres mil quinientos ochenta y cuatro</v>
          </cell>
        </row>
        <row r="3585">
          <cell r="A3585">
            <v>3585</v>
          </cell>
          <cell r="B3585" t="str">
            <v>TRES MIL QUINIENTOS OCHENTA Y CINCO</v>
          </cell>
          <cell r="C3585" t="str">
            <v>tres mil quinientos ochenta y cinco</v>
          </cell>
        </row>
        <row r="3586">
          <cell r="A3586">
            <v>3586</v>
          </cell>
          <cell r="B3586" t="str">
            <v>TRES MIL QUINIENTOS OCHENTA Y SEIS</v>
          </cell>
          <cell r="C3586" t="str">
            <v>tres mil quinientos ochenta y seis</v>
          </cell>
        </row>
        <row r="3587">
          <cell r="A3587">
            <v>3587</v>
          </cell>
          <cell r="B3587" t="str">
            <v>TRES MIL QUINIENTOS OCHENTA Y SIETE</v>
          </cell>
          <cell r="C3587" t="str">
            <v>tres mil quinientos ochenta y siete</v>
          </cell>
        </row>
        <row r="3588">
          <cell r="A3588">
            <v>3588</v>
          </cell>
          <cell r="B3588" t="str">
            <v>TRES MIL QUINIENTOS OCHENTA Y OCHO</v>
          </cell>
          <cell r="C3588" t="str">
            <v>tres mil quinientos ochenta y ocho</v>
          </cell>
        </row>
        <row r="3589">
          <cell r="A3589">
            <v>3589</v>
          </cell>
          <cell r="B3589" t="str">
            <v>TRES MIL QUINIENTOS OCHENTA Y NUEVE</v>
          </cell>
          <cell r="C3589" t="str">
            <v>tres mil quinientos ochenta y nueve</v>
          </cell>
        </row>
        <row r="3590">
          <cell r="A3590">
            <v>3590</v>
          </cell>
          <cell r="B3590" t="str">
            <v>TRES MIL QUINIENTOS NOVENTA</v>
          </cell>
          <cell r="C3590" t="str">
            <v>tres mil quinientos noventa</v>
          </cell>
        </row>
        <row r="3591">
          <cell r="A3591">
            <v>3591</v>
          </cell>
          <cell r="B3591" t="str">
            <v>TRES MIL QUINIENTOS NOVENTA Y UNO</v>
          </cell>
          <cell r="C3591" t="str">
            <v>tres mil quinientos noventa y uno</v>
          </cell>
        </row>
        <row r="3592">
          <cell r="A3592">
            <v>3592</v>
          </cell>
          <cell r="B3592" t="str">
            <v>TRES MIL QUINIENTOS NOVENTA Y DOS</v>
          </cell>
          <cell r="C3592" t="str">
            <v>tres mil quinientos noventa y dos</v>
          </cell>
        </row>
        <row r="3593">
          <cell r="A3593">
            <v>3593</v>
          </cell>
          <cell r="B3593" t="str">
            <v>TRES MIL QUINIENTOS NOVENTA Y TRES</v>
          </cell>
          <cell r="C3593" t="str">
            <v>tres mil quinientos noventa y tres</v>
          </cell>
        </row>
        <row r="3594">
          <cell r="A3594">
            <v>3594</v>
          </cell>
          <cell r="B3594" t="str">
            <v>TRES MIL QUINIENTOS NOVENTA Y CUATRO</v>
          </cell>
          <cell r="C3594" t="str">
            <v>tres mil quinientos noventa y cuatro</v>
          </cell>
        </row>
        <row r="3595">
          <cell r="A3595">
            <v>3595</v>
          </cell>
          <cell r="B3595" t="str">
            <v>TRES MIL QUINIENTOS NOVENTA Y CINCO</v>
          </cell>
          <cell r="C3595" t="str">
            <v>tres mil quinientos noventa y cinco</v>
          </cell>
        </row>
        <row r="3596">
          <cell r="A3596">
            <v>3596</v>
          </cell>
          <cell r="B3596" t="str">
            <v>TRES MIL QUINIENTOS NOVENTA Y SEIS</v>
          </cell>
          <cell r="C3596" t="str">
            <v>tres mil quinientos noventa y seis</v>
          </cell>
        </row>
        <row r="3597">
          <cell r="A3597">
            <v>3597</v>
          </cell>
          <cell r="B3597" t="str">
            <v>TRES MIL QUINIENTOS NOVENTA Y SIETE</v>
          </cell>
          <cell r="C3597" t="str">
            <v>tres mil quinientos noventa y siete</v>
          </cell>
        </row>
        <row r="3598">
          <cell r="A3598">
            <v>3598</v>
          </cell>
          <cell r="B3598" t="str">
            <v>TRES MIL QUINIENTOS NOVENTA Y OCHO</v>
          </cell>
          <cell r="C3598" t="str">
            <v>tres mil quinientos noventa y ocho</v>
          </cell>
        </row>
        <row r="3599">
          <cell r="A3599">
            <v>3599</v>
          </cell>
          <cell r="B3599" t="str">
            <v>TRES MIL QUINIENTOS NOVENTA Y NUEVE</v>
          </cell>
          <cell r="C3599" t="str">
            <v>tres mil quinientos noventa y nueve</v>
          </cell>
        </row>
        <row r="3600">
          <cell r="A3600">
            <v>3600</v>
          </cell>
          <cell r="B3600" t="str">
            <v>TRES MIL SEISCIENTOS</v>
          </cell>
          <cell r="C3600" t="str">
            <v>tres mil seiscientos</v>
          </cell>
        </row>
        <row r="3601">
          <cell r="A3601">
            <v>3601</v>
          </cell>
          <cell r="B3601" t="str">
            <v>TRES MIL SEISCIENTOS UNO</v>
          </cell>
          <cell r="C3601" t="str">
            <v>tres mil seiscientos uno</v>
          </cell>
        </row>
        <row r="3602">
          <cell r="A3602">
            <v>3602</v>
          </cell>
          <cell r="B3602" t="str">
            <v>TRES MIL SEISCIENTOS DOS</v>
          </cell>
          <cell r="C3602" t="str">
            <v>tres mil seiscientos dos</v>
          </cell>
        </row>
        <row r="3603">
          <cell r="A3603">
            <v>3603</v>
          </cell>
          <cell r="B3603" t="str">
            <v>TRES MIL SEISCIENTOS TRES</v>
          </cell>
          <cell r="C3603" t="str">
            <v>tres mil seiscientos tres</v>
          </cell>
        </row>
        <row r="3604">
          <cell r="A3604">
            <v>3604</v>
          </cell>
          <cell r="B3604" t="str">
            <v>TRES MIL SEISCIENTOS CUATRO</v>
          </cell>
          <cell r="C3604" t="str">
            <v>tres mil seiscientos cuatro</v>
          </cell>
        </row>
        <row r="3605">
          <cell r="A3605">
            <v>3605</v>
          </cell>
          <cell r="B3605" t="str">
            <v>TRES MIL SEISCIENTOS CINCO</v>
          </cell>
          <cell r="C3605" t="str">
            <v>tres mil seiscientos cinco</v>
          </cell>
        </row>
        <row r="3606">
          <cell r="A3606">
            <v>3606</v>
          </cell>
          <cell r="B3606" t="str">
            <v>TRES MIL SEISCIENTOS SEIS</v>
          </cell>
          <cell r="C3606" t="str">
            <v>tres mil seiscientos seis</v>
          </cell>
        </row>
        <row r="3607">
          <cell r="A3607">
            <v>3607</v>
          </cell>
          <cell r="B3607" t="str">
            <v>TRES MIL SEISCIENTOS SIETE</v>
          </cell>
          <cell r="C3607" t="str">
            <v>tres mil seiscientos siete</v>
          </cell>
        </row>
        <row r="3608">
          <cell r="A3608">
            <v>3608</v>
          </cell>
          <cell r="B3608" t="str">
            <v>TRES MIL SEISCIENTOS OCHO</v>
          </cell>
          <cell r="C3608" t="str">
            <v>tres mil seiscientos ocho</v>
          </cell>
        </row>
        <row r="3609">
          <cell r="A3609">
            <v>3609</v>
          </cell>
          <cell r="B3609" t="str">
            <v>TRES MIL SEISCIENTOS NUEVE</v>
          </cell>
          <cell r="C3609" t="str">
            <v>tres mil seiscientos nueve</v>
          </cell>
        </row>
        <row r="3610">
          <cell r="A3610">
            <v>3610</v>
          </cell>
          <cell r="B3610" t="str">
            <v>TRES MIL SEISCIENTOS DIEZ</v>
          </cell>
          <cell r="C3610" t="str">
            <v>tres mil seiscientos diez</v>
          </cell>
        </row>
        <row r="3611">
          <cell r="A3611">
            <v>3611</v>
          </cell>
          <cell r="B3611" t="str">
            <v>TRES MIL SEISCIENTOS ONCE</v>
          </cell>
          <cell r="C3611" t="str">
            <v>tres mil seiscientos once</v>
          </cell>
        </row>
        <row r="3612">
          <cell r="A3612">
            <v>3612</v>
          </cell>
          <cell r="B3612" t="str">
            <v>TRES MIL SEISCIENTOS DOCE</v>
          </cell>
          <cell r="C3612" t="str">
            <v>tres mil seiscientos doce</v>
          </cell>
        </row>
        <row r="3613">
          <cell r="A3613">
            <v>3613</v>
          </cell>
          <cell r="B3613" t="str">
            <v>TRES MIL SEISCIENTOS TRECE</v>
          </cell>
          <cell r="C3613" t="str">
            <v>tres mil seiscientos trece</v>
          </cell>
        </row>
        <row r="3614">
          <cell r="A3614">
            <v>3614</v>
          </cell>
          <cell r="B3614" t="str">
            <v>TRES MIL SEISCIENTOS CATORCE</v>
          </cell>
          <cell r="C3614" t="str">
            <v>tres mil seiscientos catorce</v>
          </cell>
        </row>
        <row r="3615">
          <cell r="A3615">
            <v>3615</v>
          </cell>
          <cell r="B3615" t="str">
            <v>TRES MIL SEISCIENTOS QUINCE</v>
          </cell>
          <cell r="C3615" t="str">
            <v>tres mil seiscientos quince</v>
          </cell>
        </row>
        <row r="3616">
          <cell r="A3616">
            <v>3616</v>
          </cell>
          <cell r="B3616" t="str">
            <v>TRES MIL SEISCIENTOS DIECISEIS</v>
          </cell>
          <cell r="C3616" t="str">
            <v>tres mil seiscientos dieciseis</v>
          </cell>
        </row>
        <row r="3617">
          <cell r="A3617">
            <v>3617</v>
          </cell>
          <cell r="B3617" t="str">
            <v>TRES MIL SEISCIENTOS DIECISIETE</v>
          </cell>
          <cell r="C3617" t="str">
            <v>tres mil seiscientos diecisiete</v>
          </cell>
        </row>
        <row r="3618">
          <cell r="A3618">
            <v>3618</v>
          </cell>
          <cell r="B3618" t="str">
            <v>TRES MIL SEISCIENTOS DIECIOCHO</v>
          </cell>
          <cell r="C3618" t="str">
            <v>tres mil seiscientos dieciocho</v>
          </cell>
        </row>
        <row r="3619">
          <cell r="A3619">
            <v>3619</v>
          </cell>
          <cell r="B3619" t="str">
            <v>TRES MIL SEISCIENTOS DIECINUEVE</v>
          </cell>
          <cell r="C3619" t="str">
            <v>tres mil seiscientos diecinueve</v>
          </cell>
        </row>
        <row r="3620">
          <cell r="A3620">
            <v>3620</v>
          </cell>
          <cell r="B3620" t="str">
            <v>TRES MIL SEISCIENTOS VEINTE</v>
          </cell>
          <cell r="C3620" t="str">
            <v>tres mil seiscientos veinte</v>
          </cell>
        </row>
        <row r="3621">
          <cell r="A3621">
            <v>3621</v>
          </cell>
          <cell r="B3621" t="str">
            <v>TRES MIL SEISCIENTOS VEINTIUNO</v>
          </cell>
          <cell r="C3621" t="str">
            <v>tres mil seiscientos veintiuno</v>
          </cell>
        </row>
        <row r="3622">
          <cell r="A3622">
            <v>3622</v>
          </cell>
          <cell r="B3622" t="str">
            <v>TRES MIL SEISCIENTOS VEINTIDOS</v>
          </cell>
          <cell r="C3622" t="str">
            <v>tres mil seiscientos veintidos</v>
          </cell>
        </row>
        <row r="3623">
          <cell r="A3623">
            <v>3623</v>
          </cell>
          <cell r="B3623" t="str">
            <v>TRES MIL SEISCIENTOS VEINTITRES</v>
          </cell>
          <cell r="C3623" t="str">
            <v>tres mil seiscientos veintitres</v>
          </cell>
        </row>
        <row r="3624">
          <cell r="A3624">
            <v>3624</v>
          </cell>
          <cell r="B3624" t="str">
            <v>TRES MIL SEISCIENTOS VEINTICUATRO</v>
          </cell>
          <cell r="C3624" t="str">
            <v>tres mil seiscientos veinticuatro</v>
          </cell>
        </row>
        <row r="3625">
          <cell r="A3625">
            <v>3625</v>
          </cell>
          <cell r="B3625" t="str">
            <v>TRES MIL SEISCIENTOS VEINTICINCO</v>
          </cell>
          <cell r="C3625" t="str">
            <v>tres mil seiscientos veinticinco</v>
          </cell>
        </row>
        <row r="3626">
          <cell r="A3626">
            <v>3626</v>
          </cell>
          <cell r="B3626" t="str">
            <v>TRES MIL SEISCIENTOS VEINTISEIS</v>
          </cell>
          <cell r="C3626" t="str">
            <v>tres mil seiscientos veintiseis</v>
          </cell>
        </row>
        <row r="3627">
          <cell r="A3627">
            <v>3627</v>
          </cell>
          <cell r="B3627" t="str">
            <v>TRES MIL SEISCIENTOS VEINTISIETE</v>
          </cell>
          <cell r="C3627" t="str">
            <v>tres mil seiscientos veintisiete</v>
          </cell>
        </row>
        <row r="3628">
          <cell r="A3628">
            <v>3628</v>
          </cell>
          <cell r="B3628" t="str">
            <v>TRES MIL SEISCIENTOS VIENTIOCHO</v>
          </cell>
          <cell r="C3628" t="str">
            <v>tres mil seiscientos vientiocho</v>
          </cell>
        </row>
        <row r="3629">
          <cell r="A3629">
            <v>3629</v>
          </cell>
          <cell r="B3629" t="str">
            <v>TRES MIL SEISCIENTOS VEINTINUEVE</v>
          </cell>
          <cell r="C3629" t="str">
            <v>tres mil seiscientos veintinueve</v>
          </cell>
        </row>
        <row r="3630">
          <cell r="A3630">
            <v>3630</v>
          </cell>
          <cell r="B3630" t="str">
            <v>TRES MIL SEISCIENTOS TREINTA</v>
          </cell>
          <cell r="C3630" t="str">
            <v>tres mil seiscientos treinta</v>
          </cell>
        </row>
        <row r="3631">
          <cell r="A3631">
            <v>3631</v>
          </cell>
          <cell r="B3631" t="str">
            <v>TRES MIL SEISCIENTOS TREINTA Y UNO</v>
          </cell>
          <cell r="C3631" t="str">
            <v>tres mil seiscientos treinta y uno</v>
          </cell>
        </row>
        <row r="3632">
          <cell r="A3632">
            <v>3632</v>
          </cell>
          <cell r="B3632" t="str">
            <v>TRES MIL SEISCIENTOS TREINTA Y DOS</v>
          </cell>
          <cell r="C3632" t="str">
            <v>tres mil seiscientos treinta y dos</v>
          </cell>
        </row>
        <row r="3633">
          <cell r="A3633">
            <v>3633</v>
          </cell>
          <cell r="B3633" t="str">
            <v>TRES MIL SEISCIENTOS TREINTA Y TRES</v>
          </cell>
          <cell r="C3633" t="str">
            <v>tres mil seiscientos treinta y tres</v>
          </cell>
        </row>
        <row r="3634">
          <cell r="A3634">
            <v>3634</v>
          </cell>
          <cell r="B3634" t="str">
            <v>TRES MIL SEISCIENTOS TREINTA Y CUATRO</v>
          </cell>
          <cell r="C3634" t="str">
            <v>tres mil seiscientos treinta y cuatro</v>
          </cell>
        </row>
        <row r="3635">
          <cell r="A3635">
            <v>3635</v>
          </cell>
          <cell r="B3635" t="str">
            <v>TRES MIL SEISCIENTOS TREINTA Y CINCO</v>
          </cell>
          <cell r="C3635" t="str">
            <v>tres mil seiscientos treinta y cinco</v>
          </cell>
        </row>
        <row r="3636">
          <cell r="A3636">
            <v>3636</v>
          </cell>
          <cell r="B3636" t="str">
            <v>TRES MIL SEISCIENTOS TREINTA Y SEIS</v>
          </cell>
          <cell r="C3636" t="str">
            <v>tres mil seiscientos treinta y seis</v>
          </cell>
        </row>
        <row r="3637">
          <cell r="A3637">
            <v>3637</v>
          </cell>
          <cell r="B3637" t="str">
            <v>TRES MIL SEISCIENTOS TREINTA Y SIETE</v>
          </cell>
          <cell r="C3637" t="str">
            <v>tres mil seiscientos treinta y siete</v>
          </cell>
        </row>
        <row r="3638">
          <cell r="A3638">
            <v>3638</v>
          </cell>
          <cell r="B3638" t="str">
            <v>TRES MIL SEISCIENTOS TREINTA Y OCHO</v>
          </cell>
          <cell r="C3638" t="str">
            <v>tres mil seiscientos treinta y ocho</v>
          </cell>
        </row>
        <row r="3639">
          <cell r="A3639">
            <v>3639</v>
          </cell>
          <cell r="B3639" t="str">
            <v>TRES MIL SEISCIENTOS TREINTA Y NUEVE</v>
          </cell>
          <cell r="C3639" t="str">
            <v>tres mil seiscientos treinta y nueve</v>
          </cell>
        </row>
        <row r="3640">
          <cell r="A3640">
            <v>3640</v>
          </cell>
          <cell r="B3640" t="str">
            <v>TRES MIL SEISCIENTOS CUARENTA</v>
          </cell>
          <cell r="C3640" t="str">
            <v>tres mil seiscientos cuarenta</v>
          </cell>
        </row>
        <row r="3641">
          <cell r="A3641">
            <v>3641</v>
          </cell>
          <cell r="B3641" t="str">
            <v>TRES MIL SEISCIENTOS CUARENTA Y UNO</v>
          </cell>
          <cell r="C3641" t="str">
            <v>tres mil seiscientos cuarenta y uno</v>
          </cell>
        </row>
        <row r="3642">
          <cell r="A3642">
            <v>3642</v>
          </cell>
          <cell r="B3642" t="str">
            <v>TRES MIL SEISCIENTOS CUARENTA Y DOS</v>
          </cell>
          <cell r="C3642" t="str">
            <v>tres mil seiscientos cuarenta y dos</v>
          </cell>
        </row>
        <row r="3643">
          <cell r="A3643">
            <v>3643</v>
          </cell>
          <cell r="B3643" t="str">
            <v>TRES MIL SEISCIENTOS CUARENTA Y TRES</v>
          </cell>
          <cell r="C3643" t="str">
            <v>tres mil seiscientos cuarenta y tres</v>
          </cell>
        </row>
        <row r="3644">
          <cell r="A3644">
            <v>3644</v>
          </cell>
          <cell r="B3644" t="str">
            <v>TRES MIL SEISCIENTOS CUARENTA Y CUATRO</v>
          </cell>
          <cell r="C3644" t="str">
            <v>tres mil seiscientos cuarenta y cuatro</v>
          </cell>
        </row>
        <row r="3645">
          <cell r="A3645">
            <v>3645</v>
          </cell>
          <cell r="B3645" t="str">
            <v>TRES MIL SEISCIENTOS CUARENTA Y CINCO</v>
          </cell>
          <cell r="C3645" t="str">
            <v>tres mil seiscientos cuarenta y cinco</v>
          </cell>
        </row>
        <row r="3646">
          <cell r="A3646">
            <v>3646</v>
          </cell>
          <cell r="B3646" t="str">
            <v>TRES MIL SEISCIENTOS CUARENTA Y SEIS</v>
          </cell>
          <cell r="C3646" t="str">
            <v>tres mil seiscientos cuarenta y seis</v>
          </cell>
        </row>
        <row r="3647">
          <cell r="A3647">
            <v>3647</v>
          </cell>
          <cell r="B3647" t="str">
            <v>TRES MIL SEISCIENTOS CUARENTA Y SIETE</v>
          </cell>
          <cell r="C3647" t="str">
            <v>tres mil seiscientos cuarenta y siete</v>
          </cell>
        </row>
        <row r="3648">
          <cell r="A3648">
            <v>3648</v>
          </cell>
          <cell r="B3648" t="str">
            <v>TRES MIL SEISCIENTOS CUARENTA Y OCHO</v>
          </cell>
          <cell r="C3648" t="str">
            <v>tres mil seiscientos cuarenta y ocho</v>
          </cell>
        </row>
        <row r="3649">
          <cell r="A3649">
            <v>3649</v>
          </cell>
          <cell r="B3649" t="str">
            <v>TRES MIL SEISCIENTOS CUARENTA Y NUEVE</v>
          </cell>
          <cell r="C3649" t="str">
            <v>tres mil seiscientos cuarenta y nueve</v>
          </cell>
        </row>
        <row r="3650">
          <cell r="A3650">
            <v>3650</v>
          </cell>
          <cell r="B3650" t="str">
            <v>TRES MIL SEISCIENTOS CINCUENTA</v>
          </cell>
          <cell r="C3650" t="str">
            <v>tres mil seiscientos cincuenta</v>
          </cell>
        </row>
        <row r="3651">
          <cell r="A3651">
            <v>3651</v>
          </cell>
          <cell r="B3651" t="str">
            <v>TRES MIL SEISCIENTOS CINCUENTA Y UNO</v>
          </cell>
          <cell r="C3651" t="str">
            <v>tres mil seiscientos cincuenta y uno</v>
          </cell>
        </row>
        <row r="3652">
          <cell r="A3652">
            <v>3652</v>
          </cell>
          <cell r="B3652" t="str">
            <v>TRES MIL SEISCIENTOS CINCUENTA Y DOS</v>
          </cell>
          <cell r="C3652" t="str">
            <v>tres mil seiscientos cincuenta y dos</v>
          </cell>
        </row>
        <row r="3653">
          <cell r="A3653">
            <v>3653</v>
          </cell>
          <cell r="B3653" t="str">
            <v>TRES MIL SEISCIENTOS CINCUENTA Y TRES</v>
          </cell>
          <cell r="C3653" t="str">
            <v>tres mil seiscientos cincuenta y tres</v>
          </cell>
        </row>
        <row r="3654">
          <cell r="A3654">
            <v>3654</v>
          </cell>
          <cell r="B3654" t="str">
            <v>TRES MIL SEISCIENTOS CINCUENTA Y CUATRO</v>
          </cell>
          <cell r="C3654" t="str">
            <v>tres mil seiscientos cincuenta y cuatro</v>
          </cell>
        </row>
        <row r="3655">
          <cell r="A3655">
            <v>3655</v>
          </cell>
          <cell r="B3655" t="str">
            <v>TRES MIL SEISCIENTOS CINCUENTA Y CINCO</v>
          </cell>
          <cell r="C3655" t="str">
            <v>tres mil seiscientos cincuenta y cinco</v>
          </cell>
        </row>
        <row r="3656">
          <cell r="A3656">
            <v>3656</v>
          </cell>
          <cell r="B3656" t="str">
            <v>TRES MIL SEISCIENTOS CINCUENTA Y SEIS</v>
          </cell>
          <cell r="C3656" t="str">
            <v>tres mil seiscientos cincuenta y seis</v>
          </cell>
        </row>
        <row r="3657">
          <cell r="A3657">
            <v>3657</v>
          </cell>
          <cell r="B3657" t="str">
            <v>TRES MIL SEISCIENTOS CINCUENTA Y SIETE</v>
          </cell>
          <cell r="C3657" t="str">
            <v>tres mil seiscientos cincuenta y siete</v>
          </cell>
        </row>
        <row r="3658">
          <cell r="A3658">
            <v>3658</v>
          </cell>
          <cell r="B3658" t="str">
            <v>TRES MIL SEISCIENTOS CINCUENTA Y OCHO</v>
          </cell>
          <cell r="C3658" t="str">
            <v>tres mil seiscientos cincuenta y ocho</v>
          </cell>
        </row>
        <row r="3659">
          <cell r="A3659">
            <v>3659</v>
          </cell>
          <cell r="B3659" t="str">
            <v>TRES MIL SEISCIENTOS CINCUENTA Y NUEVE</v>
          </cell>
          <cell r="C3659" t="str">
            <v>tres mil seiscientos cincuenta y nueve</v>
          </cell>
        </row>
        <row r="3660">
          <cell r="A3660">
            <v>3660</v>
          </cell>
          <cell r="B3660" t="str">
            <v>TRES MIL SEISCIENTOS SESENTA</v>
          </cell>
          <cell r="C3660" t="str">
            <v>tres mil seiscientos sesenta</v>
          </cell>
        </row>
        <row r="3661">
          <cell r="A3661">
            <v>3661</v>
          </cell>
          <cell r="B3661" t="str">
            <v>TRES MIL SEISCIENTOS SESENTA Y UNO</v>
          </cell>
          <cell r="C3661" t="str">
            <v>tres mil seiscientos sesenta y uno</v>
          </cell>
        </row>
        <row r="3662">
          <cell r="A3662">
            <v>3662</v>
          </cell>
          <cell r="B3662" t="str">
            <v>TRES MIL SEISCIENTOS SESENTA Y DOS</v>
          </cell>
          <cell r="C3662" t="str">
            <v>tres mil seiscientos sesenta y dos</v>
          </cell>
        </row>
        <row r="3663">
          <cell r="A3663">
            <v>3663</v>
          </cell>
          <cell r="B3663" t="str">
            <v>TRES MIL SEISCIENTOS SESENTA Y TRES</v>
          </cell>
          <cell r="C3663" t="str">
            <v>tres mil seiscientos sesenta y tres</v>
          </cell>
        </row>
        <row r="3664">
          <cell r="A3664">
            <v>3664</v>
          </cell>
          <cell r="B3664" t="str">
            <v>TRES MIL SEISCIENTOS SESENTA Y CUATRO</v>
          </cell>
          <cell r="C3664" t="str">
            <v>tres mil seiscientos sesenta y cuatro</v>
          </cell>
        </row>
        <row r="3665">
          <cell r="A3665">
            <v>3665</v>
          </cell>
          <cell r="B3665" t="str">
            <v>TRES MIL SEISCIENTOS SESENTA Y CINCO</v>
          </cell>
          <cell r="C3665" t="str">
            <v>tres mil seiscientos sesenta y cinco</v>
          </cell>
        </row>
        <row r="3666">
          <cell r="A3666">
            <v>3666</v>
          </cell>
          <cell r="B3666" t="str">
            <v>TRES MIL SEISCIENTOS SESENTA Y SEIS</v>
          </cell>
          <cell r="C3666" t="str">
            <v>tres mil seiscientos sesenta y seis</v>
          </cell>
        </row>
        <row r="3667">
          <cell r="A3667">
            <v>3667</v>
          </cell>
          <cell r="B3667" t="str">
            <v>TRES MIL SEISCIENTOS SESENTA Y SIETE</v>
          </cell>
          <cell r="C3667" t="str">
            <v>tres mil seiscientos sesenta y siete</v>
          </cell>
        </row>
        <row r="3668">
          <cell r="A3668">
            <v>3668</v>
          </cell>
          <cell r="B3668" t="str">
            <v>TRES MIL SEISCIENTOS SESENTA Y OCHO</v>
          </cell>
          <cell r="C3668" t="str">
            <v>tres mil seiscientos sesenta y ocho</v>
          </cell>
        </row>
        <row r="3669">
          <cell r="A3669">
            <v>3669</v>
          </cell>
          <cell r="B3669" t="str">
            <v>TRES MIL SEISCIENTOS SESENTA Y NUEVE</v>
          </cell>
          <cell r="C3669" t="str">
            <v>tres mil seiscientos sesenta y nueve</v>
          </cell>
        </row>
        <row r="3670">
          <cell r="A3670">
            <v>3670</v>
          </cell>
          <cell r="B3670" t="str">
            <v>TRES MIL SEISCIENTOS SETENTA</v>
          </cell>
          <cell r="C3670" t="str">
            <v>tres mil seiscientos setenta</v>
          </cell>
        </row>
        <row r="3671">
          <cell r="A3671">
            <v>3671</v>
          </cell>
          <cell r="B3671" t="str">
            <v>TRES MIL SEISCIENTOS SETENTA Y UNO</v>
          </cell>
          <cell r="C3671" t="str">
            <v>tres mil seiscientos setenta y uno</v>
          </cell>
        </row>
        <row r="3672">
          <cell r="A3672">
            <v>3672</v>
          </cell>
          <cell r="B3672" t="str">
            <v>TRES MIL SEISCIENTOS SETENTA Y DOS</v>
          </cell>
          <cell r="C3672" t="str">
            <v>tres mil seiscientos setenta y dos</v>
          </cell>
        </row>
        <row r="3673">
          <cell r="A3673">
            <v>3673</v>
          </cell>
          <cell r="B3673" t="str">
            <v>TRES MIL SEISCIENTOS SETENTA Y TRES</v>
          </cell>
          <cell r="C3673" t="str">
            <v>tres mil seiscientos setenta y tres</v>
          </cell>
        </row>
        <row r="3674">
          <cell r="A3674">
            <v>3674</v>
          </cell>
          <cell r="B3674" t="str">
            <v>TRES MIL SEISCIENTOS SETENTA Y CUATRO</v>
          </cell>
          <cell r="C3674" t="str">
            <v>tres mil seiscientos setenta y cuatro</v>
          </cell>
        </row>
        <row r="3675">
          <cell r="A3675">
            <v>3675</v>
          </cell>
          <cell r="B3675" t="str">
            <v>TRES MIL SEISCIENTOS SETENTA Y CINCO</v>
          </cell>
          <cell r="C3675" t="str">
            <v>tres mil seiscientos setenta y cinco</v>
          </cell>
        </row>
        <row r="3676">
          <cell r="A3676">
            <v>3676</v>
          </cell>
          <cell r="B3676" t="str">
            <v>TRES MIL SEISCIENTOS SETENTA Y SEIS</v>
          </cell>
          <cell r="C3676" t="str">
            <v>tres mil seiscientos setenta y seis</v>
          </cell>
        </row>
        <row r="3677">
          <cell r="A3677">
            <v>3677</v>
          </cell>
          <cell r="B3677" t="str">
            <v>TRES MIL SEISCIENTOS SETENTA Y SIETE</v>
          </cell>
          <cell r="C3677" t="str">
            <v>tres mil seiscientos setenta y siete</v>
          </cell>
        </row>
        <row r="3678">
          <cell r="A3678">
            <v>3678</v>
          </cell>
          <cell r="B3678" t="str">
            <v>TRES MIL SEISCIENTOS SETENTA Y OCHO</v>
          </cell>
          <cell r="C3678" t="str">
            <v>tres mil seiscientos setenta y ocho</v>
          </cell>
        </row>
        <row r="3679">
          <cell r="A3679">
            <v>3679</v>
          </cell>
          <cell r="B3679" t="str">
            <v>TRES MIL SEISCIENTOS SETENTA Y NUEVE</v>
          </cell>
          <cell r="C3679" t="str">
            <v>tres mil seiscientos setenta y nueve</v>
          </cell>
        </row>
        <row r="3680">
          <cell r="A3680">
            <v>3680</v>
          </cell>
          <cell r="B3680" t="str">
            <v>TRES MIL SEISCIENTOS OCHENTA</v>
          </cell>
          <cell r="C3680" t="str">
            <v>tres mil seiscientos ochenta</v>
          </cell>
        </row>
        <row r="3681">
          <cell r="A3681">
            <v>3681</v>
          </cell>
          <cell r="B3681" t="str">
            <v>TRES MIL SEISCIENTOS OCHENTA Y UNO</v>
          </cell>
          <cell r="C3681" t="str">
            <v>tres mil seiscientos ochenta y uno</v>
          </cell>
        </row>
        <row r="3682">
          <cell r="A3682">
            <v>3682</v>
          </cell>
          <cell r="B3682" t="str">
            <v>TRES MIL SEISCIENTOS OCHENTA Y DOS</v>
          </cell>
          <cell r="C3682" t="str">
            <v>tres mil seiscientos ochenta y dos</v>
          </cell>
        </row>
        <row r="3683">
          <cell r="A3683">
            <v>3683</v>
          </cell>
          <cell r="B3683" t="str">
            <v>TRES MIL SEISCIENTOS OCHENTA Y TRES</v>
          </cell>
          <cell r="C3683" t="str">
            <v>tres mil seiscientos ochenta y tres</v>
          </cell>
        </row>
        <row r="3684">
          <cell r="A3684">
            <v>3684</v>
          </cell>
          <cell r="B3684" t="str">
            <v>TRES MIL SEISCIENTOS OCHENTA Y CUATRO</v>
          </cell>
          <cell r="C3684" t="str">
            <v>tres mil seiscientos ochenta y cuatro</v>
          </cell>
        </row>
        <row r="3685">
          <cell r="A3685">
            <v>3685</v>
          </cell>
          <cell r="B3685" t="str">
            <v>TRES MIL SEISCIENTOS OCHENTA Y CINCO</v>
          </cell>
          <cell r="C3685" t="str">
            <v>tres mil seiscientos ochenta y cinco</v>
          </cell>
        </row>
        <row r="3686">
          <cell r="A3686">
            <v>3686</v>
          </cell>
          <cell r="B3686" t="str">
            <v>TRES MIL SEISCIENTOS OCHENTA Y SEIS</v>
          </cell>
          <cell r="C3686" t="str">
            <v>tres mil seiscientos ochenta y seis</v>
          </cell>
        </row>
        <row r="3687">
          <cell r="A3687">
            <v>3687</v>
          </cell>
          <cell r="B3687" t="str">
            <v>TRES MIL SEISCIENTOS OCHENTA Y SIETE</v>
          </cell>
          <cell r="C3687" t="str">
            <v>tres mil seiscientos ochenta y siete</v>
          </cell>
        </row>
        <row r="3688">
          <cell r="A3688">
            <v>3688</v>
          </cell>
          <cell r="B3688" t="str">
            <v>TRES MIL SEISCIENTOS OCHENTA Y OCHO</v>
          </cell>
          <cell r="C3688" t="str">
            <v>tres mil seiscientos ochenta y ocho</v>
          </cell>
        </row>
        <row r="3689">
          <cell r="A3689">
            <v>3689</v>
          </cell>
          <cell r="B3689" t="str">
            <v>TRES MIL SEISCIENTOS OCHENTA Y NUEVE</v>
          </cell>
          <cell r="C3689" t="str">
            <v>tres mil seiscientos ochenta y nueve</v>
          </cell>
        </row>
        <row r="3690">
          <cell r="A3690">
            <v>3690</v>
          </cell>
          <cell r="B3690" t="str">
            <v>TRES MIL SEISCIENTOS NOVENTA</v>
          </cell>
          <cell r="C3690" t="str">
            <v>tres mil seiscientos noventa</v>
          </cell>
        </row>
        <row r="3691">
          <cell r="A3691">
            <v>3691</v>
          </cell>
          <cell r="B3691" t="str">
            <v>TRES MIL SEISCIENTOS NOVENTA Y UNO</v>
          </cell>
          <cell r="C3691" t="str">
            <v>tres mil seiscientos noventa y uno</v>
          </cell>
        </row>
        <row r="3692">
          <cell r="A3692">
            <v>3692</v>
          </cell>
          <cell r="B3692" t="str">
            <v>TRES MIL SEISCIENTOS NOVENTA Y DOS</v>
          </cell>
          <cell r="C3692" t="str">
            <v>tres mil seiscientos noventa y dos</v>
          </cell>
        </row>
        <row r="3693">
          <cell r="A3693">
            <v>3693</v>
          </cell>
          <cell r="B3693" t="str">
            <v>TRES MIL SEISCIENTOS NOVENTA Y TRES</v>
          </cell>
          <cell r="C3693" t="str">
            <v>tres mil seiscientos noventa y tres</v>
          </cell>
        </row>
        <row r="3694">
          <cell r="A3694">
            <v>3694</v>
          </cell>
          <cell r="B3694" t="str">
            <v>TRES MIL SEISCIENTOS NOVENTA Y CUATRO</v>
          </cell>
          <cell r="C3694" t="str">
            <v>tres mil seiscientos noventa y cuatro</v>
          </cell>
        </row>
        <row r="3695">
          <cell r="A3695">
            <v>3695</v>
          </cell>
          <cell r="B3695" t="str">
            <v>TRES MIL SEISCIENTOS NOVENTA Y CINCO</v>
          </cell>
          <cell r="C3695" t="str">
            <v>tres mil seiscientos noventa y cinco</v>
          </cell>
        </row>
        <row r="3696">
          <cell r="A3696">
            <v>3696</v>
          </cell>
          <cell r="B3696" t="str">
            <v>TRES MIL SEISCIENTOS NOVENTA Y SEIS</v>
          </cell>
          <cell r="C3696" t="str">
            <v>tres mil seiscientos noventa y seis</v>
          </cell>
        </row>
        <row r="3697">
          <cell r="A3697">
            <v>3697</v>
          </cell>
          <cell r="B3697" t="str">
            <v>TRES MIL SEISCIENTOS NOVENTA Y SIETE</v>
          </cell>
          <cell r="C3697" t="str">
            <v>tres mil seiscientos noventa y siete</v>
          </cell>
        </row>
        <row r="3698">
          <cell r="A3698">
            <v>3698</v>
          </cell>
          <cell r="B3698" t="str">
            <v>TRES MIL SEISCIENTOS NOVENTA Y OCHO</v>
          </cell>
          <cell r="C3698" t="str">
            <v>tres mil seiscientos noventa y ocho</v>
          </cell>
        </row>
        <row r="3699">
          <cell r="A3699">
            <v>3699</v>
          </cell>
          <cell r="B3699" t="str">
            <v>TRES MIL SEISCIENTOS NOVENTA Y NUEVE</v>
          </cell>
          <cell r="C3699" t="str">
            <v>tres mil seiscientos noventa y nueve</v>
          </cell>
        </row>
        <row r="3700">
          <cell r="A3700">
            <v>3700</v>
          </cell>
          <cell r="B3700" t="str">
            <v>TRES MIL SETECIENTOS</v>
          </cell>
          <cell r="C3700" t="str">
            <v>tres mil setecientos</v>
          </cell>
        </row>
        <row r="3701">
          <cell r="A3701">
            <v>3701</v>
          </cell>
          <cell r="B3701" t="str">
            <v>TRES MIL SETECIENTOS UNO</v>
          </cell>
          <cell r="C3701" t="str">
            <v>tres mil setecientos uno</v>
          </cell>
        </row>
        <row r="3702">
          <cell r="A3702">
            <v>3702</v>
          </cell>
          <cell r="B3702" t="str">
            <v>TRES MIL SETECIENTOS DOS</v>
          </cell>
          <cell r="C3702" t="str">
            <v>tres mil setecientos dos</v>
          </cell>
        </row>
        <row r="3703">
          <cell r="A3703">
            <v>3703</v>
          </cell>
          <cell r="B3703" t="str">
            <v>TRES MIL SETECIENTOS TRES</v>
          </cell>
          <cell r="C3703" t="str">
            <v>tres mil setecientos tres</v>
          </cell>
        </row>
        <row r="3704">
          <cell r="A3704">
            <v>3704</v>
          </cell>
          <cell r="B3704" t="str">
            <v>TRES MIL SETECIENTOS CUATRO</v>
          </cell>
          <cell r="C3704" t="str">
            <v>tres mil setecientos cuatro</v>
          </cell>
        </row>
        <row r="3705">
          <cell r="A3705">
            <v>3705</v>
          </cell>
          <cell r="B3705" t="str">
            <v>TRES MIL SETECIENTOS CINCO</v>
          </cell>
          <cell r="C3705" t="str">
            <v>tres mil setecientos cinco</v>
          </cell>
        </row>
        <row r="3706">
          <cell r="A3706">
            <v>3706</v>
          </cell>
          <cell r="B3706" t="str">
            <v>TRES MIL SETECIENTOS SEIS</v>
          </cell>
          <cell r="C3706" t="str">
            <v>tres mil setecientos seis</v>
          </cell>
        </row>
        <row r="3707">
          <cell r="A3707">
            <v>3707</v>
          </cell>
          <cell r="B3707" t="str">
            <v>TRES MIL SETECIENTOS SIETE</v>
          </cell>
          <cell r="C3707" t="str">
            <v>tres mil setecientos siete</v>
          </cell>
        </row>
        <row r="3708">
          <cell r="A3708">
            <v>3708</v>
          </cell>
          <cell r="B3708" t="str">
            <v>TRES MIL SETECIENTOS OCHO</v>
          </cell>
          <cell r="C3708" t="str">
            <v>tres mil setecientos ocho</v>
          </cell>
        </row>
        <row r="3709">
          <cell r="A3709">
            <v>3709</v>
          </cell>
          <cell r="B3709" t="str">
            <v>TRES MIL SETECIENTOS NUEVE</v>
          </cell>
          <cell r="C3709" t="str">
            <v>tres mil setecientos nueve</v>
          </cell>
        </row>
        <row r="3710">
          <cell r="A3710">
            <v>3710</v>
          </cell>
          <cell r="B3710" t="str">
            <v>TRES MIL SETECIENTOS DIEZ</v>
          </cell>
          <cell r="C3710" t="str">
            <v>tres mil setecientos diez</v>
          </cell>
        </row>
        <row r="3711">
          <cell r="A3711">
            <v>3711</v>
          </cell>
          <cell r="B3711" t="str">
            <v>TRES MIL SETECIENTOS ONCE</v>
          </cell>
          <cell r="C3711" t="str">
            <v>tres mil setecientos once</v>
          </cell>
        </row>
        <row r="3712">
          <cell r="A3712">
            <v>3712</v>
          </cell>
          <cell r="B3712" t="str">
            <v>TRES MIL SETECIENTOS DOCE</v>
          </cell>
          <cell r="C3712" t="str">
            <v>tres mil setecientos doce</v>
          </cell>
        </row>
        <row r="3713">
          <cell r="A3713">
            <v>3713</v>
          </cell>
          <cell r="B3713" t="str">
            <v>TRES MIL SETECIENTOS TRECE</v>
          </cell>
          <cell r="C3713" t="str">
            <v>tres mil setecientos trece</v>
          </cell>
        </row>
        <row r="3714">
          <cell r="A3714">
            <v>3714</v>
          </cell>
          <cell r="B3714" t="str">
            <v>TRES MIL SETECIENTOS CATORCE</v>
          </cell>
          <cell r="C3714" t="str">
            <v>tres mil setecientos catorce</v>
          </cell>
        </row>
        <row r="3715">
          <cell r="A3715">
            <v>3715</v>
          </cell>
          <cell r="B3715" t="str">
            <v>TRES MIL SETECIENTOS QUINCE</v>
          </cell>
          <cell r="C3715" t="str">
            <v>tres mil setecientos quince</v>
          </cell>
        </row>
        <row r="3716">
          <cell r="A3716">
            <v>3716</v>
          </cell>
          <cell r="B3716" t="str">
            <v>TRES MIL SETECIENTOS DIECISEIS</v>
          </cell>
          <cell r="C3716" t="str">
            <v>tres mil setecientos dieciseis</v>
          </cell>
        </row>
        <row r="3717">
          <cell r="A3717">
            <v>3717</v>
          </cell>
          <cell r="B3717" t="str">
            <v>TRES MIL SETECIENTOS DIECISIETE</v>
          </cell>
          <cell r="C3717" t="str">
            <v>tres mil setecientos diecisiete</v>
          </cell>
        </row>
        <row r="3718">
          <cell r="A3718">
            <v>3718</v>
          </cell>
          <cell r="B3718" t="str">
            <v>TRES MIL SETECIENTOS DIECIOCHO</v>
          </cell>
          <cell r="C3718" t="str">
            <v>tres mil setecientos dieciocho</v>
          </cell>
        </row>
        <row r="3719">
          <cell r="A3719">
            <v>3719</v>
          </cell>
          <cell r="B3719" t="str">
            <v>TRES MIL SETECIENTOS DIECINUEVE</v>
          </cell>
          <cell r="C3719" t="str">
            <v>tres mil setecientos diecinueve</v>
          </cell>
        </row>
        <row r="3720">
          <cell r="A3720">
            <v>3720</v>
          </cell>
          <cell r="B3720" t="str">
            <v>TRES MIL SETECIENTOS VEINTE</v>
          </cell>
          <cell r="C3720" t="str">
            <v>tres mil setecientos veinte</v>
          </cell>
        </row>
        <row r="3721">
          <cell r="A3721">
            <v>3721</v>
          </cell>
          <cell r="B3721" t="str">
            <v>TRES MIL SETECIENTOS VEINTIUNO</v>
          </cell>
          <cell r="C3721" t="str">
            <v>tres mil setecientos veintiuno</v>
          </cell>
        </row>
        <row r="3722">
          <cell r="A3722">
            <v>3722</v>
          </cell>
          <cell r="B3722" t="str">
            <v>TRES MIL SETECIENTOS VEINTIDOS</v>
          </cell>
          <cell r="C3722" t="str">
            <v>tres mil setecientos veintidos</v>
          </cell>
        </row>
        <row r="3723">
          <cell r="A3723">
            <v>3723</v>
          </cell>
          <cell r="B3723" t="str">
            <v>TRES MIL SETECIENTOS VEINTITRES</v>
          </cell>
          <cell r="C3723" t="str">
            <v>tres mil setecientos veintitres</v>
          </cell>
        </row>
        <row r="3724">
          <cell r="A3724">
            <v>3724</v>
          </cell>
          <cell r="B3724" t="str">
            <v>TRES MIL SETECIENTOS VEINTICUATRO</v>
          </cell>
          <cell r="C3724" t="str">
            <v>tres mil setecientos veinticuatro</v>
          </cell>
        </row>
        <row r="3725">
          <cell r="A3725">
            <v>3725</v>
          </cell>
          <cell r="B3725" t="str">
            <v>TRES MIL SETECIENTOS VEINTICINCO</v>
          </cell>
          <cell r="C3725" t="str">
            <v>tres mil setecientos veinticinco</v>
          </cell>
        </row>
        <row r="3726">
          <cell r="A3726">
            <v>3726</v>
          </cell>
          <cell r="B3726" t="str">
            <v>TRES MIL SETECIENTOS VEINTISEIS</v>
          </cell>
          <cell r="C3726" t="str">
            <v>tres mil setecientos veintiseis</v>
          </cell>
        </row>
        <row r="3727">
          <cell r="A3727">
            <v>3727</v>
          </cell>
          <cell r="B3727" t="str">
            <v>TRES MIL SETECIENTOS VEINTISIETE</v>
          </cell>
          <cell r="C3727" t="str">
            <v>tres mil setecientos veintisiete</v>
          </cell>
        </row>
        <row r="3728">
          <cell r="A3728">
            <v>3728</v>
          </cell>
          <cell r="B3728" t="str">
            <v>TRES MIL SETECIENTOS VIENTIOCHO</v>
          </cell>
          <cell r="C3728" t="str">
            <v>tres mil setecientos vientiocho</v>
          </cell>
        </row>
        <row r="3729">
          <cell r="A3729">
            <v>3729</v>
          </cell>
          <cell r="B3729" t="str">
            <v>TRES MIL SETECIENTOS VEINTINUEVE</v>
          </cell>
          <cell r="C3729" t="str">
            <v>tres mil setecientos veintinueve</v>
          </cell>
        </row>
        <row r="3730">
          <cell r="A3730">
            <v>3730</v>
          </cell>
          <cell r="B3730" t="str">
            <v>TRES MIL SETECIENTOS TREINTA</v>
          </cell>
          <cell r="C3730" t="str">
            <v>tres mil setecientos treinta</v>
          </cell>
        </row>
        <row r="3731">
          <cell r="A3731">
            <v>3731</v>
          </cell>
          <cell r="B3731" t="str">
            <v>TRES MIL SETECIENTOS TREINTA Y UNO</v>
          </cell>
          <cell r="C3731" t="str">
            <v>tres mil setecientos treinta y uno</v>
          </cell>
        </row>
        <row r="3732">
          <cell r="A3732">
            <v>3732</v>
          </cell>
          <cell r="B3732" t="str">
            <v>TRES MIL SETECIENTOS TREINTA Y DOS</v>
          </cell>
          <cell r="C3732" t="str">
            <v>tres mil setecientos treinta y dos</v>
          </cell>
        </row>
        <row r="3733">
          <cell r="A3733">
            <v>3733</v>
          </cell>
          <cell r="B3733" t="str">
            <v>TRES MIL SETECIENTOS TREINTA Y TRES</v>
          </cell>
          <cell r="C3733" t="str">
            <v>tres mil setecientos treinta y tres</v>
          </cell>
        </row>
        <row r="3734">
          <cell r="A3734">
            <v>3734</v>
          </cell>
          <cell r="B3734" t="str">
            <v>TRES MIL SETECIENTOS TREINTA Y CUATRO</v>
          </cell>
          <cell r="C3734" t="str">
            <v>tres mil setecientos treinta y cuatro</v>
          </cell>
        </row>
        <row r="3735">
          <cell r="A3735">
            <v>3735</v>
          </cell>
          <cell r="B3735" t="str">
            <v>TRES MIL SETECIENTOS TREINTA Y CINCO</v>
          </cell>
          <cell r="C3735" t="str">
            <v>tres mil setecientos treinta y cinco</v>
          </cell>
        </row>
        <row r="3736">
          <cell r="A3736">
            <v>3736</v>
          </cell>
          <cell r="B3736" t="str">
            <v>TRES MIL SETECIENTOS TREINTA Y SEIS</v>
          </cell>
          <cell r="C3736" t="str">
            <v>tres mil setecientos treinta y seis</v>
          </cell>
        </row>
        <row r="3737">
          <cell r="A3737">
            <v>3737</v>
          </cell>
          <cell r="B3737" t="str">
            <v>TRES MIL SETECIENTOS TREINTA Y SIETE</v>
          </cell>
          <cell r="C3737" t="str">
            <v>tres mil setecientos treinta y siete</v>
          </cell>
        </row>
        <row r="3738">
          <cell r="A3738">
            <v>3738</v>
          </cell>
          <cell r="B3738" t="str">
            <v>TRES MIL SETECIENTOS TREINTA Y OCHO</v>
          </cell>
          <cell r="C3738" t="str">
            <v>tres mil setecientos treinta y ocho</v>
          </cell>
        </row>
        <row r="3739">
          <cell r="A3739">
            <v>3739</v>
          </cell>
          <cell r="B3739" t="str">
            <v>TRES MIL SETECIENTOS TREINTA Y NUEVE</v>
          </cell>
          <cell r="C3739" t="str">
            <v>tres mil setecientos treinta y nueve</v>
          </cell>
        </row>
        <row r="3740">
          <cell r="A3740">
            <v>3740</v>
          </cell>
          <cell r="B3740" t="str">
            <v>TRES MIL SETECIENTOS CUARENTA</v>
          </cell>
          <cell r="C3740" t="str">
            <v>tres mil setecientos cuarenta</v>
          </cell>
        </row>
        <row r="3741">
          <cell r="A3741">
            <v>3741</v>
          </cell>
          <cell r="B3741" t="str">
            <v>TRES MIL SETECIENTOS CUARENTA Y UNO</v>
          </cell>
          <cell r="C3741" t="str">
            <v>tres mil setecientos cuarenta y uno</v>
          </cell>
        </row>
        <row r="3742">
          <cell r="A3742">
            <v>3742</v>
          </cell>
          <cell r="B3742" t="str">
            <v>TRES MIL SETECIENTOS CUARENTA Y DOS</v>
          </cell>
          <cell r="C3742" t="str">
            <v>tres mil setecientos cuarenta y dos</v>
          </cell>
        </row>
        <row r="3743">
          <cell r="A3743">
            <v>3743</v>
          </cell>
          <cell r="B3743" t="str">
            <v>TRES MIL SETECIENTOS CUARENTA Y TRES</v>
          </cell>
          <cell r="C3743" t="str">
            <v>tres mil setecientos cuarenta y tres</v>
          </cell>
        </row>
        <row r="3744">
          <cell r="A3744">
            <v>3744</v>
          </cell>
          <cell r="B3744" t="str">
            <v>TRES MIL SETECIENTOS CUARENTA Y CUATRO</v>
          </cell>
          <cell r="C3744" t="str">
            <v>tres mil setecientos cuarenta y cuatro</v>
          </cell>
        </row>
        <row r="3745">
          <cell r="A3745">
            <v>3745</v>
          </cell>
          <cell r="B3745" t="str">
            <v>TRES MIL SETECIENTOS CUARENTA Y CINCO</v>
          </cell>
          <cell r="C3745" t="str">
            <v>tres mil setecientos cuarenta y cinco</v>
          </cell>
        </row>
        <row r="3746">
          <cell r="A3746">
            <v>3746</v>
          </cell>
          <cell r="B3746" t="str">
            <v>TRES MIL SETECIENTOS CUARENTA Y SEIS</v>
          </cell>
          <cell r="C3746" t="str">
            <v>tres mil setecientos cuarenta y seis</v>
          </cell>
        </row>
        <row r="3747">
          <cell r="A3747">
            <v>3747</v>
          </cell>
          <cell r="B3747" t="str">
            <v>TRES MIL SETECIENTOS CUARENTA Y SIETE</v>
          </cell>
          <cell r="C3747" t="str">
            <v>tres mil setecientos cuarenta y siete</v>
          </cell>
        </row>
        <row r="3748">
          <cell r="A3748">
            <v>3748</v>
          </cell>
          <cell r="B3748" t="str">
            <v>TRES MIL SETECIENTOS CUARENTA Y OCHO</v>
          </cell>
          <cell r="C3748" t="str">
            <v>tres mil setecientos cuarenta y ocho</v>
          </cell>
        </row>
        <row r="3749">
          <cell r="A3749">
            <v>3749</v>
          </cell>
          <cell r="B3749" t="str">
            <v>TRES MIL SETECIENTOS CUARENTA Y NUEVE</v>
          </cell>
          <cell r="C3749" t="str">
            <v>tres mil setecientos cuarenta y nueve</v>
          </cell>
        </row>
        <row r="3750">
          <cell r="A3750">
            <v>3750</v>
          </cell>
          <cell r="B3750" t="str">
            <v>TRES MIL SETECIENTOS CINCUENTA</v>
          </cell>
          <cell r="C3750" t="str">
            <v>tres mil setecientos cincuenta</v>
          </cell>
        </row>
        <row r="3751">
          <cell r="A3751">
            <v>3751</v>
          </cell>
          <cell r="B3751" t="str">
            <v>TRES MIL SETECIENTOS CINCUENTA Y UNO</v>
          </cell>
          <cell r="C3751" t="str">
            <v>tres mil setecientos cincuenta y uno</v>
          </cell>
        </row>
        <row r="3752">
          <cell r="A3752">
            <v>3752</v>
          </cell>
          <cell r="B3752" t="str">
            <v>TRES MIL SETECIENTOS CINCUENTA Y DOS</v>
          </cell>
          <cell r="C3752" t="str">
            <v>tres mil setecientos cincuenta y dos</v>
          </cell>
        </row>
        <row r="3753">
          <cell r="A3753">
            <v>3753</v>
          </cell>
          <cell r="B3753" t="str">
            <v>TRES MIL SETECIENTOS CINCUENTA Y TRES</v>
          </cell>
          <cell r="C3753" t="str">
            <v>tres mil setecientos cincuenta y tres</v>
          </cell>
        </row>
        <row r="3754">
          <cell r="A3754">
            <v>3754</v>
          </cell>
          <cell r="B3754" t="str">
            <v>TRES MIL SETECIENTOS CINCUENTA Y CUATRO</v>
          </cell>
          <cell r="C3754" t="str">
            <v>tres mil setecientos cincuenta y cuatro</v>
          </cell>
        </row>
        <row r="3755">
          <cell r="A3755">
            <v>3755</v>
          </cell>
          <cell r="B3755" t="str">
            <v>TRES MIL SETECIENTOS CINCUENTA Y CINCO</v>
          </cell>
          <cell r="C3755" t="str">
            <v>tres mil setecientos cincuenta y cinco</v>
          </cell>
        </row>
        <row r="3756">
          <cell r="A3756">
            <v>3756</v>
          </cell>
          <cell r="B3756" t="str">
            <v>TRES MIL SETECIENTOS CINCUENTA Y SEIS</v>
          </cell>
          <cell r="C3756" t="str">
            <v>tres mil setecientos cincuenta y seis</v>
          </cell>
        </row>
        <row r="3757">
          <cell r="A3757">
            <v>3757</v>
          </cell>
          <cell r="B3757" t="str">
            <v>TRES MIL SETECIENTOS CINCUENTA Y SIETE</v>
          </cell>
          <cell r="C3757" t="str">
            <v>tres mil setecientos cincuenta y siete</v>
          </cell>
        </row>
        <row r="3758">
          <cell r="A3758">
            <v>3758</v>
          </cell>
          <cell r="B3758" t="str">
            <v>TRES MIL SETECIENTOS CINCUENTA Y OCHO</v>
          </cell>
          <cell r="C3758" t="str">
            <v>tres mil setecientos cincuenta y ocho</v>
          </cell>
        </row>
        <row r="3759">
          <cell r="A3759">
            <v>3759</v>
          </cell>
          <cell r="B3759" t="str">
            <v>TRES MIL SETECIENTOS CINCUENTA Y NUEVE</v>
          </cell>
          <cell r="C3759" t="str">
            <v>tres mil setecientos cincuenta y nueve</v>
          </cell>
        </row>
        <row r="3760">
          <cell r="A3760">
            <v>3760</v>
          </cell>
          <cell r="B3760" t="str">
            <v>TRES MIL SETECIENTOS SESENTA</v>
          </cell>
          <cell r="C3760" t="str">
            <v>tres mil setecientos sesenta</v>
          </cell>
        </row>
        <row r="3761">
          <cell r="A3761">
            <v>3761</v>
          </cell>
          <cell r="B3761" t="str">
            <v>TRES MIL SETECIENTOS SESENTA Y UNO</v>
          </cell>
          <cell r="C3761" t="str">
            <v>tres mil setecientos sesenta y uno</v>
          </cell>
        </row>
        <row r="3762">
          <cell r="A3762">
            <v>3762</v>
          </cell>
          <cell r="B3762" t="str">
            <v>TRES MIL SETECIENTOS SESENTA Y DOS</v>
          </cell>
          <cell r="C3762" t="str">
            <v>tres mil setecientos sesenta y dos</v>
          </cell>
        </row>
        <row r="3763">
          <cell r="A3763">
            <v>3763</v>
          </cell>
          <cell r="B3763" t="str">
            <v>TRES MIL SETECIENTOS SESENTA Y TRES</v>
          </cell>
          <cell r="C3763" t="str">
            <v>tres mil setecientos sesenta y tres</v>
          </cell>
        </row>
        <row r="3764">
          <cell r="A3764">
            <v>3764</v>
          </cell>
          <cell r="B3764" t="str">
            <v>TRES MIL SETECIENTOS SESENTA Y CUATRO</v>
          </cell>
          <cell r="C3764" t="str">
            <v>tres mil setecientos sesenta y cuatro</v>
          </cell>
        </row>
        <row r="3765">
          <cell r="A3765">
            <v>3765</v>
          </cell>
          <cell r="B3765" t="str">
            <v>TRES MIL SETECIENTOS SESENTA Y CINCO</v>
          </cell>
          <cell r="C3765" t="str">
            <v>tres mil setecientos sesenta y cinco</v>
          </cell>
        </row>
        <row r="3766">
          <cell r="A3766">
            <v>3766</v>
          </cell>
          <cell r="B3766" t="str">
            <v>TRES MIL SETECIENTOS SESENTA Y SEIS</v>
          </cell>
          <cell r="C3766" t="str">
            <v>tres mil setecientos sesenta y seis</v>
          </cell>
        </row>
        <row r="3767">
          <cell r="A3767">
            <v>3767</v>
          </cell>
          <cell r="B3767" t="str">
            <v>TRES MIL SETECIENTOS SESENTA Y SIETE</v>
          </cell>
          <cell r="C3767" t="str">
            <v>tres mil setecientos sesenta y siete</v>
          </cell>
        </row>
        <row r="3768">
          <cell r="A3768">
            <v>3768</v>
          </cell>
          <cell r="B3768" t="str">
            <v>TRES MIL SETECIENTOS SESENTA Y OCHO</v>
          </cell>
          <cell r="C3768" t="str">
            <v>tres mil setecientos sesenta y ocho</v>
          </cell>
        </row>
        <row r="3769">
          <cell r="A3769">
            <v>3769</v>
          </cell>
          <cell r="B3769" t="str">
            <v>TRES MIL SETECIENTOS SESENTA Y NUEVE</v>
          </cell>
          <cell r="C3769" t="str">
            <v>tres mil setecientos sesenta y nueve</v>
          </cell>
        </row>
        <row r="3770">
          <cell r="A3770">
            <v>3770</v>
          </cell>
          <cell r="B3770" t="str">
            <v>TRES MIL SETECIENTOS SETENTA</v>
          </cell>
          <cell r="C3770" t="str">
            <v>tres mil setecientos setenta</v>
          </cell>
        </row>
        <row r="3771">
          <cell r="A3771">
            <v>3771</v>
          </cell>
          <cell r="B3771" t="str">
            <v>TRES MIL SETECIENTOS SETENTA Y UNO</v>
          </cell>
          <cell r="C3771" t="str">
            <v>tres mil setecientos setenta y uno</v>
          </cell>
        </row>
        <row r="3772">
          <cell r="A3772">
            <v>3772</v>
          </cell>
          <cell r="B3772" t="str">
            <v>TRES MIL SETECIENTOS SETENTA Y DOS</v>
          </cell>
          <cell r="C3772" t="str">
            <v>tres mil setecientos setenta y dos</v>
          </cell>
        </row>
        <row r="3773">
          <cell r="A3773">
            <v>3773</v>
          </cell>
          <cell r="B3773" t="str">
            <v>TRES MIL SETECIENTOS SETENTA Y TRES</v>
          </cell>
          <cell r="C3773" t="str">
            <v>tres mil setecientos setenta y tres</v>
          </cell>
        </row>
        <row r="3774">
          <cell r="A3774">
            <v>3774</v>
          </cell>
          <cell r="B3774" t="str">
            <v>TRES MIL SETECIENTOS SETENTA Y CUATRO</v>
          </cell>
          <cell r="C3774" t="str">
            <v>tres mil setecientos setenta y cuatro</v>
          </cell>
        </row>
        <row r="3775">
          <cell r="A3775">
            <v>3775</v>
          </cell>
          <cell r="B3775" t="str">
            <v>TRES MIL SETECIENTOS SETENTA Y CINCO</v>
          </cell>
          <cell r="C3775" t="str">
            <v>tres mil setecientos setenta y cinco</v>
          </cell>
        </row>
        <row r="3776">
          <cell r="A3776">
            <v>3776</v>
          </cell>
          <cell r="B3776" t="str">
            <v>TRES MIL SETECIENTOS SETENTA Y SEIS</v>
          </cell>
          <cell r="C3776" t="str">
            <v>tres mil setecientos setenta y seis</v>
          </cell>
        </row>
        <row r="3777">
          <cell r="A3777">
            <v>3777</v>
          </cell>
          <cell r="B3777" t="str">
            <v>TRES MIL SETECIENTOS SETENTA Y SIETE</v>
          </cell>
          <cell r="C3777" t="str">
            <v>tres mil setecientos setenta y siete</v>
          </cell>
        </row>
        <row r="3778">
          <cell r="A3778">
            <v>3778</v>
          </cell>
          <cell r="B3778" t="str">
            <v>TRES MIL SETECIENTOS SETENTA Y OCHO</v>
          </cell>
          <cell r="C3778" t="str">
            <v>tres mil setecientos setenta y ocho</v>
          </cell>
        </row>
        <row r="3779">
          <cell r="A3779">
            <v>3779</v>
          </cell>
          <cell r="B3779" t="str">
            <v>TRES MIL SETECIENTOS SETENTA Y NUEVE</v>
          </cell>
          <cell r="C3779" t="str">
            <v>tres mil setecientos setenta y nueve</v>
          </cell>
        </row>
        <row r="3780">
          <cell r="A3780">
            <v>3780</v>
          </cell>
          <cell r="B3780" t="str">
            <v>TRES MIL SETECIENTOS OCHENTA</v>
          </cell>
          <cell r="C3780" t="str">
            <v>tres mil setecientos ochenta</v>
          </cell>
        </row>
        <row r="3781">
          <cell r="A3781">
            <v>3781</v>
          </cell>
          <cell r="B3781" t="str">
            <v>TRES MIL SETECIENTOS OCHENTA Y UNO</v>
          </cell>
          <cell r="C3781" t="str">
            <v>tres mil setecientos ochenta y uno</v>
          </cell>
        </row>
        <row r="3782">
          <cell r="A3782">
            <v>3782</v>
          </cell>
          <cell r="B3782" t="str">
            <v>TRES MIL SETECIENTOS OCHENTA Y DOS</v>
          </cell>
          <cell r="C3782" t="str">
            <v>tres mil setecientos ochenta y dos</v>
          </cell>
        </row>
        <row r="3783">
          <cell r="A3783">
            <v>3783</v>
          </cell>
          <cell r="B3783" t="str">
            <v>TRES MIL SETECIENTOS OCHENTA Y TRES</v>
          </cell>
          <cell r="C3783" t="str">
            <v>tres mil setecientos ochenta y tres</v>
          </cell>
        </row>
        <row r="3784">
          <cell r="A3784">
            <v>3784</v>
          </cell>
          <cell r="B3784" t="str">
            <v>TRES MIL SETECIENTOS OCHENTA Y CUATRO</v>
          </cell>
          <cell r="C3784" t="str">
            <v>tres mil setecientos ochenta y cuatro</v>
          </cell>
        </row>
        <row r="3785">
          <cell r="A3785">
            <v>3785</v>
          </cell>
          <cell r="B3785" t="str">
            <v>TRES MIL SETECIENTOS OCHENTA Y CINCO</v>
          </cell>
          <cell r="C3785" t="str">
            <v>tres mil setecientos ochenta y cinco</v>
          </cell>
        </row>
        <row r="3786">
          <cell r="A3786">
            <v>3786</v>
          </cell>
          <cell r="B3786" t="str">
            <v>TRES MIL SETECIENTOS OCHENTA Y SEIS</v>
          </cell>
          <cell r="C3786" t="str">
            <v>tres mil setecientos ochenta y seis</v>
          </cell>
        </row>
        <row r="3787">
          <cell r="A3787">
            <v>3787</v>
          </cell>
          <cell r="B3787" t="str">
            <v>TRES MIL SETECIENTOS OCHENTA Y SIETE</v>
          </cell>
          <cell r="C3787" t="str">
            <v>tres mil setecientos ochenta y siete</v>
          </cell>
        </row>
        <row r="3788">
          <cell r="A3788">
            <v>3788</v>
          </cell>
          <cell r="B3788" t="str">
            <v>TRES MIL SETECIENTOS OCHENTA Y OCHO</v>
          </cell>
          <cell r="C3788" t="str">
            <v>tres mil setecientos ochenta y ocho</v>
          </cell>
        </row>
        <row r="3789">
          <cell r="A3789">
            <v>3789</v>
          </cell>
          <cell r="B3789" t="str">
            <v>TRES MIL SETECIENTOS OCHENTA Y NUEVE</v>
          </cell>
          <cell r="C3789" t="str">
            <v>tres mil setecientos ochenta y nueve</v>
          </cell>
        </row>
        <row r="3790">
          <cell r="A3790">
            <v>3790</v>
          </cell>
          <cell r="B3790" t="str">
            <v>TRES MIL SETECIENTOS NOVENTA</v>
          </cell>
          <cell r="C3790" t="str">
            <v>tres mil setecientos noventa</v>
          </cell>
        </row>
        <row r="3791">
          <cell r="A3791">
            <v>3791</v>
          </cell>
          <cell r="B3791" t="str">
            <v>TRES MIL SETECIENTOS NOVENTA Y UNO</v>
          </cell>
          <cell r="C3791" t="str">
            <v>tres mil setecientos noventa y uno</v>
          </cell>
        </row>
        <row r="3792">
          <cell r="A3792">
            <v>3792</v>
          </cell>
          <cell r="B3792" t="str">
            <v>TRES MIL SETECIENTOS NOVENTA Y DOS</v>
          </cell>
          <cell r="C3792" t="str">
            <v>tres mil setecientos noventa y dos</v>
          </cell>
        </row>
        <row r="3793">
          <cell r="A3793">
            <v>3793</v>
          </cell>
          <cell r="B3793" t="str">
            <v>TRES MIL SETECIENTOS NOVENTA Y TRES</v>
          </cell>
          <cell r="C3793" t="str">
            <v>tres mil setecientos noventa y tres</v>
          </cell>
        </row>
        <row r="3794">
          <cell r="A3794">
            <v>3794</v>
          </cell>
          <cell r="B3794" t="str">
            <v>TRES MIL SETECIENTOS NOVENTA Y CUATRO</v>
          </cell>
          <cell r="C3794" t="str">
            <v>tres mil setecientos noventa y cuatro</v>
          </cell>
        </row>
        <row r="3795">
          <cell r="A3795">
            <v>3795</v>
          </cell>
          <cell r="B3795" t="str">
            <v>TRES MIL SETECIENTOS NOVENTA Y CINCO</v>
          </cell>
          <cell r="C3795" t="str">
            <v>tres mil setecientos noventa y cinco</v>
          </cell>
        </row>
        <row r="3796">
          <cell r="A3796">
            <v>3796</v>
          </cell>
          <cell r="B3796" t="str">
            <v>TRES MIL SETECIENTOS NOVENTA Y SEIS</v>
          </cell>
          <cell r="C3796" t="str">
            <v>tres mil setecientos noventa y seis</v>
          </cell>
        </row>
        <row r="3797">
          <cell r="A3797">
            <v>3797</v>
          </cell>
          <cell r="B3797" t="str">
            <v>TRES MIL SETECIENTOS NOVENTA Y SIETE</v>
          </cell>
          <cell r="C3797" t="str">
            <v>tres mil setecientos noventa y siete</v>
          </cell>
        </row>
        <row r="3798">
          <cell r="A3798">
            <v>3798</v>
          </cell>
          <cell r="B3798" t="str">
            <v>TRES MIL SETECIENTOS NOVENTA Y OCHO</v>
          </cell>
          <cell r="C3798" t="str">
            <v>tres mil setecientos noventa y ocho</v>
          </cell>
        </row>
        <row r="3799">
          <cell r="A3799">
            <v>3799</v>
          </cell>
          <cell r="B3799" t="str">
            <v>TRES MIL SETECIENTOS NOVENTA Y NUEVE</v>
          </cell>
          <cell r="C3799" t="str">
            <v>tres mil setecientos noventa y nueve</v>
          </cell>
        </row>
        <row r="3800">
          <cell r="A3800">
            <v>3800</v>
          </cell>
          <cell r="B3800" t="str">
            <v>TRES MIL OCHOCIENTOS</v>
          </cell>
          <cell r="C3800" t="str">
            <v>tres mil ochocientos</v>
          </cell>
        </row>
        <row r="3801">
          <cell r="A3801">
            <v>3801</v>
          </cell>
          <cell r="B3801" t="str">
            <v>TRES MIL OCHOCIENTOS UNO</v>
          </cell>
          <cell r="C3801" t="str">
            <v>tres mil ochocientos uno</v>
          </cell>
        </row>
        <row r="3802">
          <cell r="A3802">
            <v>3802</v>
          </cell>
          <cell r="B3802" t="str">
            <v>TRES MIL OCHOCIENTOS DOS</v>
          </cell>
          <cell r="C3802" t="str">
            <v>tres mil ochocientos dos</v>
          </cell>
        </row>
        <row r="3803">
          <cell r="A3803">
            <v>3803</v>
          </cell>
          <cell r="B3803" t="str">
            <v>TRES MIL OCHOCIENTOS TRES</v>
          </cell>
          <cell r="C3803" t="str">
            <v>tres mil ochocientos tres</v>
          </cell>
        </row>
        <row r="3804">
          <cell r="A3804">
            <v>3804</v>
          </cell>
          <cell r="B3804" t="str">
            <v>TRES MIL OCHOCIENTOS CUATRO</v>
          </cell>
          <cell r="C3804" t="str">
            <v>tres mil ochocientos cuatro</v>
          </cell>
        </row>
        <row r="3805">
          <cell r="A3805">
            <v>3805</v>
          </cell>
          <cell r="B3805" t="str">
            <v>TRES MIL OCHOCIENTOS CINCO</v>
          </cell>
          <cell r="C3805" t="str">
            <v>tres mil ochocientos cinco</v>
          </cell>
        </row>
        <row r="3806">
          <cell r="A3806">
            <v>3806</v>
          </cell>
          <cell r="B3806" t="str">
            <v>TRES MIL OCHOCIENTOS SEIS</v>
          </cell>
          <cell r="C3806" t="str">
            <v>tres mil ochocientos seis</v>
          </cell>
        </row>
        <row r="3807">
          <cell r="A3807">
            <v>3807</v>
          </cell>
          <cell r="B3807" t="str">
            <v>TRES MIL OCHOCIENTOS SIETE</v>
          </cell>
          <cell r="C3807" t="str">
            <v>tres mil ochocientos siete</v>
          </cell>
        </row>
        <row r="3808">
          <cell r="A3808">
            <v>3808</v>
          </cell>
          <cell r="B3808" t="str">
            <v>TRES MIL OCHOCIENTOS OCHO</v>
          </cell>
          <cell r="C3808" t="str">
            <v>tres mil ochocientos ocho</v>
          </cell>
        </row>
        <row r="3809">
          <cell r="A3809">
            <v>3809</v>
          </cell>
          <cell r="B3809" t="str">
            <v>TRES MIL OCHOCIENTOS NUEVE</v>
          </cell>
          <cell r="C3809" t="str">
            <v>tres mil ochocientos nueve</v>
          </cell>
        </row>
        <row r="3810">
          <cell r="A3810">
            <v>3810</v>
          </cell>
          <cell r="B3810" t="str">
            <v>TRES MIL OCHOCIENTOS DIEZ</v>
          </cell>
          <cell r="C3810" t="str">
            <v>tres mil ochocientos diez</v>
          </cell>
        </row>
        <row r="3811">
          <cell r="A3811">
            <v>3811</v>
          </cell>
          <cell r="B3811" t="str">
            <v>TRES MIL OCHOCIENTOS ONCE</v>
          </cell>
          <cell r="C3811" t="str">
            <v>tres mil ochocientos once</v>
          </cell>
        </row>
        <row r="3812">
          <cell r="A3812">
            <v>3812</v>
          </cell>
          <cell r="B3812" t="str">
            <v>TRES MIL OCHOCIENTOS DOCE</v>
          </cell>
          <cell r="C3812" t="str">
            <v>tres mil ochocientos doce</v>
          </cell>
        </row>
        <row r="3813">
          <cell r="A3813">
            <v>3813</v>
          </cell>
          <cell r="B3813" t="str">
            <v>TRES MIL OCHOCIENTOS TRECE</v>
          </cell>
          <cell r="C3813" t="str">
            <v>tres mil ochocientos trece</v>
          </cell>
        </row>
        <row r="3814">
          <cell r="A3814">
            <v>3814</v>
          </cell>
          <cell r="B3814" t="str">
            <v>TRES MIL OCHOCIENTOS CATORCE</v>
          </cell>
          <cell r="C3814" t="str">
            <v>tres mil ochocientos catorce</v>
          </cell>
        </row>
        <row r="3815">
          <cell r="A3815">
            <v>3815</v>
          </cell>
          <cell r="B3815" t="str">
            <v>TRES MIL OCHOCIENTOS QUINCE</v>
          </cell>
          <cell r="C3815" t="str">
            <v>tres mil ochocientos quince</v>
          </cell>
        </row>
        <row r="3816">
          <cell r="A3816">
            <v>3816</v>
          </cell>
          <cell r="B3816" t="str">
            <v>TRES MIL OCHOCIENTOS DIECISEIS</v>
          </cell>
          <cell r="C3816" t="str">
            <v>tres mil ochocientos dieciseis</v>
          </cell>
        </row>
        <row r="3817">
          <cell r="A3817">
            <v>3817</v>
          </cell>
          <cell r="B3817" t="str">
            <v>TRES MIL OCHOCIENTOS DIECISIETE</v>
          </cell>
          <cell r="C3817" t="str">
            <v>tres mil ochocientos diecisiete</v>
          </cell>
        </row>
        <row r="3818">
          <cell r="A3818">
            <v>3818</v>
          </cell>
          <cell r="B3818" t="str">
            <v>TRES MIL OCHOCIENTOS DIECIOCHO</v>
          </cell>
          <cell r="C3818" t="str">
            <v>tres mil ochocientos dieciocho</v>
          </cell>
        </row>
        <row r="3819">
          <cell r="A3819">
            <v>3819</v>
          </cell>
          <cell r="B3819" t="str">
            <v>TRES MIL OCHOCIENTOS DIECINUEVE</v>
          </cell>
          <cell r="C3819" t="str">
            <v>tres mil ochocientos diecinueve</v>
          </cell>
        </row>
        <row r="3820">
          <cell r="A3820">
            <v>3820</v>
          </cell>
          <cell r="B3820" t="str">
            <v>TRES MIL OCHOCIENTOS VEINTE</v>
          </cell>
          <cell r="C3820" t="str">
            <v>tres mil ochocientos veinte</v>
          </cell>
        </row>
        <row r="3821">
          <cell r="A3821">
            <v>3821</v>
          </cell>
          <cell r="B3821" t="str">
            <v>TRES MIL OCHOCIENTOS VEINTIUNO</v>
          </cell>
          <cell r="C3821" t="str">
            <v>tres mil ochocientos veintiuno</v>
          </cell>
        </row>
        <row r="3822">
          <cell r="A3822">
            <v>3822</v>
          </cell>
          <cell r="B3822" t="str">
            <v>TRES MIL OCHOCIENTOS VEINTIDOS</v>
          </cell>
          <cell r="C3822" t="str">
            <v>tres mil ochocientos veintidos</v>
          </cell>
        </row>
        <row r="3823">
          <cell r="A3823">
            <v>3823</v>
          </cell>
          <cell r="B3823" t="str">
            <v>TRES MIL OCHOCIENTOS VEINTITRES</v>
          </cell>
          <cell r="C3823" t="str">
            <v>tres mil ochocientos veintitres</v>
          </cell>
        </row>
        <row r="3824">
          <cell r="A3824">
            <v>3824</v>
          </cell>
          <cell r="B3824" t="str">
            <v>TRES MIL OCHOCIENTOS VEINTICUATRO</v>
          </cell>
          <cell r="C3824" t="str">
            <v>tres mil ochocientos veinticuatro</v>
          </cell>
        </row>
        <row r="3825">
          <cell r="A3825">
            <v>3825</v>
          </cell>
          <cell r="B3825" t="str">
            <v>TRES MIL OCHOCIENTOS VEINTICINCO</v>
          </cell>
          <cell r="C3825" t="str">
            <v>tres mil ochocientos veinticinco</v>
          </cell>
        </row>
        <row r="3826">
          <cell r="A3826">
            <v>3826</v>
          </cell>
          <cell r="B3826" t="str">
            <v>TRES MIL OCHOCIENTOS VEINTISEIS</v>
          </cell>
          <cell r="C3826" t="str">
            <v>tres mil ochocientos veintiseis</v>
          </cell>
        </row>
        <row r="3827">
          <cell r="A3827">
            <v>3827</v>
          </cell>
          <cell r="B3827" t="str">
            <v>TRES MIL OCHOCIENTOS VEINTISIETE</v>
          </cell>
          <cell r="C3827" t="str">
            <v>tres mil ochocientos veintisiete</v>
          </cell>
        </row>
        <row r="3828">
          <cell r="A3828">
            <v>3828</v>
          </cell>
          <cell r="B3828" t="str">
            <v>TRES MIL OCHOCIENTOS VIENTIOCHO</v>
          </cell>
          <cell r="C3828" t="str">
            <v>tres mil ochocientos vientiocho</v>
          </cell>
        </row>
        <row r="3829">
          <cell r="A3829">
            <v>3829</v>
          </cell>
          <cell r="B3829" t="str">
            <v>TRES MIL OCHOCIENTOS VEINTINUEVE</v>
          </cell>
          <cell r="C3829" t="str">
            <v>tres mil ochocientos veintinueve</v>
          </cell>
        </row>
        <row r="3830">
          <cell r="A3830">
            <v>3830</v>
          </cell>
          <cell r="B3830" t="str">
            <v>TRES MIL OCHOCIENTOS TREINTA</v>
          </cell>
          <cell r="C3830" t="str">
            <v>tres mil ochocientos treinta</v>
          </cell>
        </row>
        <row r="3831">
          <cell r="A3831">
            <v>3831</v>
          </cell>
          <cell r="B3831" t="str">
            <v>TRES MIL OCHOCIENTOS TREINTA Y UNO</v>
          </cell>
          <cell r="C3831" t="str">
            <v>tres mil ochocientos treinta y uno</v>
          </cell>
        </row>
        <row r="3832">
          <cell r="A3832">
            <v>3832</v>
          </cell>
          <cell r="B3832" t="str">
            <v>TRES MIL OCHOCIENTOS TREINTA Y DOS</v>
          </cell>
          <cell r="C3832" t="str">
            <v>tres mil ochocientos treinta y dos</v>
          </cell>
        </row>
        <row r="3833">
          <cell r="A3833">
            <v>3833</v>
          </cell>
          <cell r="B3833" t="str">
            <v>TRES MIL OCHOCIENTOS TREINTA Y TRES</v>
          </cell>
          <cell r="C3833" t="str">
            <v>tres mil ochocientos treinta y tres</v>
          </cell>
        </row>
        <row r="3834">
          <cell r="A3834">
            <v>3834</v>
          </cell>
          <cell r="B3834" t="str">
            <v>TRES MIL OCHOCIENTOS TREINTA Y CUATRO</v>
          </cell>
          <cell r="C3834" t="str">
            <v>tres mil ochocientos treinta y cuatro</v>
          </cell>
        </row>
        <row r="3835">
          <cell r="A3835">
            <v>3835</v>
          </cell>
          <cell r="B3835" t="str">
            <v>TRES MIL OCHOCIENTOS TREINTA Y CINCO</v>
          </cell>
          <cell r="C3835" t="str">
            <v>tres mil ochocientos treinta y cinco</v>
          </cell>
        </row>
        <row r="3836">
          <cell r="A3836">
            <v>3836</v>
          </cell>
          <cell r="B3836" t="str">
            <v>TRES MIL OCHOCIENTOS TREINTA Y SEIS</v>
          </cell>
          <cell r="C3836" t="str">
            <v>tres mil ochocientos treinta y seis</v>
          </cell>
        </row>
        <row r="3837">
          <cell r="A3837">
            <v>3837</v>
          </cell>
          <cell r="B3837" t="str">
            <v>TRES MIL OCHOCIENTOS TREINTA Y SIETE</v>
          </cell>
          <cell r="C3837" t="str">
            <v>tres mil ochocientos treinta y siete</v>
          </cell>
        </row>
        <row r="3838">
          <cell r="A3838">
            <v>3838</v>
          </cell>
          <cell r="B3838" t="str">
            <v>TRES MIL OCHOCIENTOS TREINTA Y OCHO</v>
          </cell>
          <cell r="C3838" t="str">
            <v>tres mil ochocientos treinta y ocho</v>
          </cell>
        </row>
        <row r="3839">
          <cell r="A3839">
            <v>3839</v>
          </cell>
          <cell r="B3839" t="str">
            <v>TRES MIL OCHOCIENTOS TREINTA Y NUEVE</v>
          </cell>
          <cell r="C3839" t="str">
            <v>tres mil ochocientos treinta y nueve</v>
          </cell>
        </row>
        <row r="3840">
          <cell r="A3840">
            <v>3840</v>
          </cell>
          <cell r="B3840" t="str">
            <v>TRES MIL OCHOCIENTOS CUARENTA</v>
          </cell>
          <cell r="C3840" t="str">
            <v>tres mil ochocientos cuarenta</v>
          </cell>
        </row>
        <row r="3841">
          <cell r="A3841">
            <v>3841</v>
          </cell>
          <cell r="B3841" t="str">
            <v>TRES MIL OCHOCIENTOS CUARENTA Y UNO</v>
          </cell>
          <cell r="C3841" t="str">
            <v>tres mil ochocientos cuarenta y uno</v>
          </cell>
        </row>
        <row r="3842">
          <cell r="A3842">
            <v>3842</v>
          </cell>
          <cell r="B3842" t="str">
            <v>TRES MIL OCHOCIENTOS CUARENTA Y DOS</v>
          </cell>
          <cell r="C3842" t="str">
            <v>tres mil ochocientos cuarenta y dos</v>
          </cell>
        </row>
        <row r="3843">
          <cell r="A3843">
            <v>3843</v>
          </cell>
          <cell r="B3843" t="str">
            <v>TRES MIL OCHOCIENTOS CUARENTA Y TRES</v>
          </cell>
          <cell r="C3843" t="str">
            <v>tres mil ochocientos cuarenta y tres</v>
          </cell>
        </row>
        <row r="3844">
          <cell r="A3844">
            <v>3844</v>
          </cell>
          <cell r="B3844" t="str">
            <v>TRES MIL OCHOCIENTOS CUARENTA Y CUATRO</v>
          </cell>
          <cell r="C3844" t="str">
            <v>tres mil ochocientos cuarenta y cuatro</v>
          </cell>
        </row>
        <row r="3845">
          <cell r="A3845">
            <v>3845</v>
          </cell>
          <cell r="B3845" t="str">
            <v>TRES MIL OCHOCIENTOS CUARENTA Y CINCO</v>
          </cell>
          <cell r="C3845" t="str">
            <v>tres mil ochocientos cuarenta y cinco</v>
          </cell>
        </row>
        <row r="3846">
          <cell r="A3846">
            <v>3846</v>
          </cell>
          <cell r="B3846" t="str">
            <v>TRES MIL OCHOCIENTOS CUARENTA Y SEIS</v>
          </cell>
          <cell r="C3846" t="str">
            <v>tres mil ochocientos cuarenta y seis</v>
          </cell>
        </row>
        <row r="3847">
          <cell r="A3847">
            <v>3847</v>
          </cell>
          <cell r="B3847" t="str">
            <v>TRES MIL OCHOCIENTOS CUARENTA Y SIETE</v>
          </cell>
          <cell r="C3847" t="str">
            <v>tres mil ochocientos cuarenta y siete</v>
          </cell>
        </row>
        <row r="3848">
          <cell r="A3848">
            <v>3848</v>
          </cell>
          <cell r="B3848" t="str">
            <v>TRES MIL OCHOCIENTOS CUARENTA Y OCHO</v>
          </cell>
          <cell r="C3848" t="str">
            <v>tres mil ochocientos cuarenta y ocho</v>
          </cell>
        </row>
        <row r="3849">
          <cell r="A3849">
            <v>3849</v>
          </cell>
          <cell r="B3849" t="str">
            <v>TRES MIL OCHOCIENTOS CUARENTA Y NUEVE</v>
          </cell>
          <cell r="C3849" t="str">
            <v>tres mil ochocientos cuarenta y nueve</v>
          </cell>
        </row>
        <row r="3850">
          <cell r="A3850">
            <v>3850</v>
          </cell>
          <cell r="B3850" t="str">
            <v>TRES MIL OCHOCIENTOS CINCUENTA</v>
          </cell>
          <cell r="C3850" t="str">
            <v>tres mil ochocientos cincuenta</v>
          </cell>
        </row>
        <row r="3851">
          <cell r="A3851">
            <v>3851</v>
          </cell>
          <cell r="B3851" t="str">
            <v>TRES MIL OCHOCIENTOS CINCUENTA Y UNO</v>
          </cell>
          <cell r="C3851" t="str">
            <v>tres mil ochocientos cincuenta y uno</v>
          </cell>
        </row>
        <row r="3852">
          <cell r="A3852">
            <v>3852</v>
          </cell>
          <cell r="B3852" t="str">
            <v>TRES MIL OCHOCIENTOS CINCUENTA Y DOS</v>
          </cell>
          <cell r="C3852" t="str">
            <v>tres mil ochocientos cincuenta y dos</v>
          </cell>
        </row>
        <row r="3853">
          <cell r="A3853">
            <v>3853</v>
          </cell>
          <cell r="B3853" t="str">
            <v>TRES MIL OCHOCIENTOS CINCUENTA Y TRES</v>
          </cell>
          <cell r="C3853" t="str">
            <v>tres mil ochocientos cincuenta y tres</v>
          </cell>
        </row>
        <row r="3854">
          <cell r="A3854">
            <v>3854</v>
          </cell>
          <cell r="B3854" t="str">
            <v>TRES MIL OCHOCIENTOS CINCUENTA Y CUATRO</v>
          </cell>
          <cell r="C3854" t="str">
            <v>tres mil ochocientos cincuenta y cuatro</v>
          </cell>
        </row>
        <row r="3855">
          <cell r="A3855">
            <v>3855</v>
          </cell>
          <cell r="B3855" t="str">
            <v>TRES MIL OCHOCIENTOS CINCUENTA Y CINCO</v>
          </cell>
          <cell r="C3855" t="str">
            <v>tres mil ochocientos cincuenta y cinco</v>
          </cell>
        </row>
        <row r="3856">
          <cell r="A3856">
            <v>3856</v>
          </cell>
          <cell r="B3856" t="str">
            <v>TRES MIL OCHOCIENTOS CINCUENTA Y SEIS</v>
          </cell>
          <cell r="C3856" t="str">
            <v>tres mil ochocientos cincuenta y seis</v>
          </cell>
        </row>
        <row r="3857">
          <cell r="A3857">
            <v>3857</v>
          </cell>
          <cell r="B3857" t="str">
            <v>TRES MIL OCHOCIENTOS CINCUENTA Y SIETE</v>
          </cell>
          <cell r="C3857" t="str">
            <v>tres mil ochocientos cincuenta y siete</v>
          </cell>
        </row>
        <row r="3858">
          <cell r="A3858">
            <v>3858</v>
          </cell>
          <cell r="B3858" t="str">
            <v>TRES MIL OCHOCIENTOS CINCUENTA Y OCHO</v>
          </cell>
          <cell r="C3858" t="str">
            <v>tres mil ochocientos cincuenta y ocho</v>
          </cell>
        </row>
        <row r="3859">
          <cell r="A3859">
            <v>3859</v>
          </cell>
          <cell r="B3859" t="str">
            <v>TRES MIL OCHOCIENTOS CINCUENTA Y NUEVE</v>
          </cell>
          <cell r="C3859" t="str">
            <v>tres mil ochocientos cincuenta y nueve</v>
          </cell>
        </row>
        <row r="3860">
          <cell r="A3860">
            <v>3860</v>
          </cell>
          <cell r="B3860" t="str">
            <v>TRES MIL OCHOCIENTOS SESENTA</v>
          </cell>
          <cell r="C3860" t="str">
            <v>tres mil ochocientos sesenta</v>
          </cell>
        </row>
        <row r="3861">
          <cell r="A3861">
            <v>3861</v>
          </cell>
          <cell r="B3861" t="str">
            <v>TRES MIL OCHOCIENTOS SESENTA Y UNO</v>
          </cell>
          <cell r="C3861" t="str">
            <v>tres mil ochocientos sesenta y uno</v>
          </cell>
        </row>
        <row r="3862">
          <cell r="A3862">
            <v>3862</v>
          </cell>
          <cell r="B3862" t="str">
            <v>TRES MIL OCHOCIENTOS SESENTA Y DOS</v>
          </cell>
          <cell r="C3862" t="str">
            <v>tres mil ochocientos sesenta y dos</v>
          </cell>
        </row>
        <row r="3863">
          <cell r="A3863">
            <v>3863</v>
          </cell>
          <cell r="B3863" t="str">
            <v>TRES MIL OCHOCIENTOS SESENTA Y TRES</v>
          </cell>
          <cell r="C3863" t="str">
            <v>tres mil ochocientos sesenta y tres</v>
          </cell>
        </row>
        <row r="3864">
          <cell r="A3864">
            <v>3864</v>
          </cell>
          <cell r="B3864" t="str">
            <v>TRES MIL OCHOCIENTOS SESENTA Y CUATRO</v>
          </cell>
          <cell r="C3864" t="str">
            <v>tres mil ochocientos sesenta y cuatro</v>
          </cell>
        </row>
        <row r="3865">
          <cell r="A3865">
            <v>3865</v>
          </cell>
          <cell r="B3865" t="str">
            <v>TRES MIL OCHOCIENTOS SESENTA Y CINCO</v>
          </cell>
          <cell r="C3865" t="str">
            <v>tres mil ochocientos sesenta y cinco</v>
          </cell>
        </row>
        <row r="3866">
          <cell r="A3866">
            <v>3866</v>
          </cell>
          <cell r="B3866" t="str">
            <v>TRES MIL OCHOCIENTOS SESENTA Y SEIS</v>
          </cell>
          <cell r="C3866" t="str">
            <v>tres mil ochocientos sesenta y seis</v>
          </cell>
        </row>
        <row r="3867">
          <cell r="A3867">
            <v>3867</v>
          </cell>
          <cell r="B3867" t="str">
            <v>TRES MIL OCHOCIENTOS SESENTA Y SIETE</v>
          </cell>
          <cell r="C3867" t="str">
            <v>tres mil ochocientos sesenta y siete</v>
          </cell>
        </row>
        <row r="3868">
          <cell r="A3868">
            <v>3868</v>
          </cell>
          <cell r="B3868" t="str">
            <v>TRES MIL OCHOCIENTOS SESENTA Y OCHO</v>
          </cell>
          <cell r="C3868" t="str">
            <v>tres mil ochocientos sesenta y ocho</v>
          </cell>
        </row>
        <row r="3869">
          <cell r="A3869">
            <v>3869</v>
          </cell>
          <cell r="B3869" t="str">
            <v>TRES MIL OCHOCIENTOS SESENTA Y NUEVE</v>
          </cell>
          <cell r="C3869" t="str">
            <v>tres mil ochocientos sesenta y nueve</v>
          </cell>
        </row>
        <row r="3870">
          <cell r="A3870">
            <v>3870</v>
          </cell>
          <cell r="B3870" t="str">
            <v>TRES MIL OCHOCIENTOS SETENTA</v>
          </cell>
          <cell r="C3870" t="str">
            <v>tres mil ochocientos setenta</v>
          </cell>
        </row>
        <row r="3871">
          <cell r="A3871">
            <v>3871</v>
          </cell>
          <cell r="B3871" t="str">
            <v>TRES MIL OCHOCIENTOS SETENTA Y UNO</v>
          </cell>
          <cell r="C3871" t="str">
            <v>tres mil ochocientos setenta y uno</v>
          </cell>
        </row>
        <row r="3872">
          <cell r="A3872">
            <v>3872</v>
          </cell>
          <cell r="B3872" t="str">
            <v>TRES MIL OCHOCIENTOS SETENTA Y DOS</v>
          </cell>
          <cell r="C3872" t="str">
            <v>tres mil ochocientos setenta y dos</v>
          </cell>
        </row>
        <row r="3873">
          <cell r="A3873">
            <v>3873</v>
          </cell>
          <cell r="B3873" t="str">
            <v>TRES MIL OCHOCIENTOS SETENTA Y TRES</v>
          </cell>
          <cell r="C3873" t="str">
            <v>tres mil ochocientos setenta y tres</v>
          </cell>
        </row>
        <row r="3874">
          <cell r="A3874">
            <v>3874</v>
          </cell>
          <cell r="B3874" t="str">
            <v>TRES MIL OCHOCIENTOS SETENTA Y CUATRO</v>
          </cell>
          <cell r="C3874" t="str">
            <v>tres mil ochocientos setenta y cuatro</v>
          </cell>
        </row>
        <row r="3875">
          <cell r="A3875">
            <v>3875</v>
          </cell>
          <cell r="B3875" t="str">
            <v>TRES MIL OCHOCIENTOS SETENTA Y CINCO</v>
          </cell>
          <cell r="C3875" t="str">
            <v>tres mil ochocientos setenta y cinco</v>
          </cell>
        </row>
        <row r="3876">
          <cell r="A3876">
            <v>3876</v>
          </cell>
          <cell r="B3876" t="str">
            <v>TRES MIL OCHOCIENTOS SETENTA Y SEIS</v>
          </cell>
          <cell r="C3876" t="str">
            <v>tres mil ochocientos setenta y seis</v>
          </cell>
        </row>
        <row r="3877">
          <cell r="A3877">
            <v>3877</v>
          </cell>
          <cell r="B3877" t="str">
            <v>TRES MIL OCHOCIENTOS SETENTA Y SIETE</v>
          </cell>
          <cell r="C3877" t="str">
            <v>tres mil ochocientos setenta y siete</v>
          </cell>
        </row>
        <row r="3878">
          <cell r="A3878">
            <v>3878</v>
          </cell>
          <cell r="B3878" t="str">
            <v>TRES MIL OCHOCIENTOS SETENTA Y OCHO</v>
          </cell>
          <cell r="C3878" t="str">
            <v>tres mil ochocientos setenta y ocho</v>
          </cell>
        </row>
        <row r="3879">
          <cell r="A3879">
            <v>3879</v>
          </cell>
          <cell r="B3879" t="str">
            <v>TRES MIL OCHOCIENTOS SETENTA Y NUEVE</v>
          </cell>
          <cell r="C3879" t="str">
            <v>tres mil ochocientos setenta y nueve</v>
          </cell>
        </row>
        <row r="3880">
          <cell r="A3880">
            <v>3880</v>
          </cell>
          <cell r="B3880" t="str">
            <v>TRES MIL OCHOCIENTOS OCHENTA</v>
          </cell>
          <cell r="C3880" t="str">
            <v>tres mil ochocientos ochenta</v>
          </cell>
        </row>
        <row r="3881">
          <cell r="A3881">
            <v>3881</v>
          </cell>
          <cell r="B3881" t="str">
            <v>TRES MIL OCHOCIENTOS OCHENTA Y UNO</v>
          </cell>
          <cell r="C3881" t="str">
            <v>tres mil ochocientos ochenta y uno</v>
          </cell>
        </row>
        <row r="3882">
          <cell r="A3882">
            <v>3882</v>
          </cell>
          <cell r="B3882" t="str">
            <v>TRES MIL OCHOCIENTOS OCHENTA Y DOS</v>
          </cell>
          <cell r="C3882" t="str">
            <v>tres mil ochocientos ochenta y dos</v>
          </cell>
        </row>
        <row r="3883">
          <cell r="A3883">
            <v>3883</v>
          </cell>
          <cell r="B3883" t="str">
            <v>TRES MIL OCHOCIENTOS OCHENTA Y TRES</v>
          </cell>
          <cell r="C3883" t="str">
            <v>tres mil ochocientos ochenta y tres</v>
          </cell>
        </row>
        <row r="3884">
          <cell r="A3884">
            <v>3884</v>
          </cell>
          <cell r="B3884" t="str">
            <v>TRES MIL OCHOCIENTOS OCHENTA Y CUATRO</v>
          </cell>
          <cell r="C3884" t="str">
            <v>tres mil ochocientos ochenta y cuatro</v>
          </cell>
        </row>
        <row r="3885">
          <cell r="A3885">
            <v>3885</v>
          </cell>
          <cell r="B3885" t="str">
            <v>TRES MIL OCHOCIENTOS OCHENTA Y CINCO</v>
          </cell>
          <cell r="C3885" t="str">
            <v>tres mil ochocientos ochenta y cinco</v>
          </cell>
        </row>
        <row r="3886">
          <cell r="A3886">
            <v>3886</v>
          </cell>
          <cell r="B3886" t="str">
            <v>TRES MIL OCHOCIENTOS OCHENTA Y SEIS</v>
          </cell>
          <cell r="C3886" t="str">
            <v>tres mil ochocientos ochenta y seis</v>
          </cell>
        </row>
        <row r="3887">
          <cell r="A3887">
            <v>3887</v>
          </cell>
          <cell r="B3887" t="str">
            <v>TRES MIL OCHOCIENTOS OCHENTA Y SIETE</v>
          </cell>
          <cell r="C3887" t="str">
            <v>tres mil ochocientos ochenta y siete</v>
          </cell>
        </row>
        <row r="3888">
          <cell r="A3888">
            <v>3888</v>
          </cell>
          <cell r="B3888" t="str">
            <v>TRES MIL OCHOCIENTOS OCHENTA Y OCHO</v>
          </cell>
          <cell r="C3888" t="str">
            <v>tres mil ochocientos ochenta y ocho</v>
          </cell>
        </row>
        <row r="3889">
          <cell r="A3889">
            <v>3889</v>
          </cell>
          <cell r="B3889" t="str">
            <v>TRES MIL OCHOCIENTOS OCHENTA Y NUEVE</v>
          </cell>
          <cell r="C3889" t="str">
            <v>tres mil ochocientos ochenta y nueve</v>
          </cell>
        </row>
        <row r="3890">
          <cell r="A3890">
            <v>3890</v>
          </cell>
          <cell r="B3890" t="str">
            <v>TRES MIL OCHOCIENTOS NOVENTA</v>
          </cell>
          <cell r="C3890" t="str">
            <v>tres mil ochocientos noventa</v>
          </cell>
        </row>
        <row r="3891">
          <cell r="A3891">
            <v>3891</v>
          </cell>
          <cell r="B3891" t="str">
            <v>TRES MIL OCHOCIENTOS NOVENTA Y UNO</v>
          </cell>
          <cell r="C3891" t="str">
            <v>tres mil ochocientos noventa y uno</v>
          </cell>
        </row>
        <row r="3892">
          <cell r="A3892">
            <v>3892</v>
          </cell>
          <cell r="B3892" t="str">
            <v>TRES MIL OCHOCIENTOS NOVENTA Y DOS</v>
          </cell>
          <cell r="C3892" t="str">
            <v>tres mil ochocientos noventa y dos</v>
          </cell>
        </row>
        <row r="3893">
          <cell r="A3893">
            <v>3893</v>
          </cell>
          <cell r="B3893" t="str">
            <v>TRES MIL OCHOCIENTOS NOVENTA Y TRES</v>
          </cell>
          <cell r="C3893" t="str">
            <v>tres mil ochocientos noventa y tres</v>
          </cell>
        </row>
        <row r="3894">
          <cell r="A3894">
            <v>3894</v>
          </cell>
          <cell r="B3894" t="str">
            <v>TRES MIL OCHOCIENTOS NOVENTA Y CUATRO</v>
          </cell>
          <cell r="C3894" t="str">
            <v>tres mil ochocientos noventa y cuatro</v>
          </cell>
        </row>
        <row r="3895">
          <cell r="A3895">
            <v>3895</v>
          </cell>
          <cell r="B3895" t="str">
            <v>TRES MIL OCHOCIENTOS NOVENTA Y CINCO</v>
          </cell>
          <cell r="C3895" t="str">
            <v>tres mil ochocientos noventa y cinco</v>
          </cell>
        </row>
        <row r="3896">
          <cell r="A3896">
            <v>3896</v>
          </cell>
          <cell r="B3896" t="str">
            <v>TRES MIL OCHOCIENTOS NOVENTA Y SEIS</v>
          </cell>
          <cell r="C3896" t="str">
            <v>tres mil ochocientos noventa y seis</v>
          </cell>
        </row>
        <row r="3897">
          <cell r="A3897">
            <v>3897</v>
          </cell>
          <cell r="B3897" t="str">
            <v>TRES MIL OCHOCIENTOS NOVENTA Y SIETE</v>
          </cell>
          <cell r="C3897" t="str">
            <v>tres mil ochocientos noventa y siete</v>
          </cell>
        </row>
        <row r="3898">
          <cell r="A3898">
            <v>3898</v>
          </cell>
          <cell r="B3898" t="str">
            <v>TRES MIL OCHOCIENTOS NOVENTA Y OCHO</v>
          </cell>
          <cell r="C3898" t="str">
            <v>tres mil ochocientos noventa y ocho</v>
          </cell>
        </row>
        <row r="3899">
          <cell r="A3899">
            <v>3899</v>
          </cell>
          <cell r="B3899" t="str">
            <v>TRES MIL OCHOCIENTOS NOVENTA Y NUEVE</v>
          </cell>
          <cell r="C3899" t="str">
            <v>tres mil ochocientos noventa y nueve</v>
          </cell>
        </row>
        <row r="3900">
          <cell r="A3900">
            <v>3900</v>
          </cell>
          <cell r="B3900" t="str">
            <v>TRES MIL NOVECIENTOS</v>
          </cell>
          <cell r="C3900" t="str">
            <v>tres mil novecientos</v>
          </cell>
        </row>
        <row r="3901">
          <cell r="A3901">
            <v>3901</v>
          </cell>
          <cell r="B3901" t="str">
            <v>TRES MIL NOVECIENTOS UNO</v>
          </cell>
          <cell r="C3901" t="str">
            <v>tres mil novecientos uno</v>
          </cell>
        </row>
        <row r="3902">
          <cell r="A3902">
            <v>3902</v>
          </cell>
          <cell r="B3902" t="str">
            <v>TRES MIL NOVECIENTOS DOS</v>
          </cell>
          <cell r="C3902" t="str">
            <v>tres mil novecientos dos</v>
          </cell>
        </row>
        <row r="3903">
          <cell r="A3903">
            <v>3903</v>
          </cell>
          <cell r="B3903" t="str">
            <v>TRES MIL NOVECIENTOS TRES</v>
          </cell>
          <cell r="C3903" t="str">
            <v>tres mil novecientos tres</v>
          </cell>
        </row>
        <row r="3904">
          <cell r="A3904">
            <v>3904</v>
          </cell>
          <cell r="B3904" t="str">
            <v>TRES MIL NOVECIENTOS CUATRO</v>
          </cell>
          <cell r="C3904" t="str">
            <v>tres mil novecientos cuatro</v>
          </cell>
        </row>
        <row r="3905">
          <cell r="A3905">
            <v>3905</v>
          </cell>
          <cell r="B3905" t="str">
            <v>TRES MIL NOVECIENTOS CINCO</v>
          </cell>
          <cell r="C3905" t="str">
            <v>tres mil novecientos cinco</v>
          </cell>
        </row>
        <row r="3906">
          <cell r="A3906">
            <v>3906</v>
          </cell>
          <cell r="B3906" t="str">
            <v>TRES MIL NOVECIENTOS SEIS</v>
          </cell>
          <cell r="C3906" t="str">
            <v>tres mil novecientos seis</v>
          </cell>
        </row>
        <row r="3907">
          <cell r="A3907">
            <v>3907</v>
          </cell>
          <cell r="B3907" t="str">
            <v>TRES MIL NOVECIENTOS SIETE</v>
          </cell>
          <cell r="C3907" t="str">
            <v>tres mil novecientos siete</v>
          </cell>
        </row>
        <row r="3908">
          <cell r="A3908">
            <v>3908</v>
          </cell>
          <cell r="B3908" t="str">
            <v>TRES MIL NOVECIENTOS OCHO</v>
          </cell>
          <cell r="C3908" t="str">
            <v>tres mil novecientos ocho</v>
          </cell>
        </row>
        <row r="3909">
          <cell r="A3909">
            <v>3909</v>
          </cell>
          <cell r="B3909" t="str">
            <v>TRES MIL NOVECIENTOS NUEVE</v>
          </cell>
          <cell r="C3909" t="str">
            <v>tres mil novecientos nueve</v>
          </cell>
        </row>
        <row r="3910">
          <cell r="A3910">
            <v>3910</v>
          </cell>
          <cell r="B3910" t="str">
            <v>TRES MIL NOVECIENTOS DIEZ</v>
          </cell>
          <cell r="C3910" t="str">
            <v>tres mil novecientos diez</v>
          </cell>
        </row>
        <row r="3911">
          <cell r="A3911">
            <v>3911</v>
          </cell>
          <cell r="B3911" t="str">
            <v>TRES MIL NOVECIENTOS ONCE</v>
          </cell>
          <cell r="C3911" t="str">
            <v>tres mil novecientos once</v>
          </cell>
        </row>
        <row r="3912">
          <cell r="A3912">
            <v>3912</v>
          </cell>
          <cell r="B3912" t="str">
            <v>TRES MIL NOVECIENTOS DOCE</v>
          </cell>
          <cell r="C3912" t="str">
            <v>tres mil novecientos doce</v>
          </cell>
        </row>
        <row r="3913">
          <cell r="A3913">
            <v>3913</v>
          </cell>
          <cell r="B3913" t="str">
            <v>TRES MIL NOVECIENTOS TRECE</v>
          </cell>
          <cell r="C3913" t="str">
            <v>tres mil novecientos trece</v>
          </cell>
        </row>
        <row r="3914">
          <cell r="A3914">
            <v>3914</v>
          </cell>
          <cell r="B3914" t="str">
            <v>TRES MIL NOVECIENTOS CATORCE</v>
          </cell>
          <cell r="C3914" t="str">
            <v>tres mil novecientos catorce</v>
          </cell>
        </row>
        <row r="3915">
          <cell r="A3915">
            <v>3915</v>
          </cell>
          <cell r="B3915" t="str">
            <v>TRES MIL NOVECIENTOS QUINCE</v>
          </cell>
          <cell r="C3915" t="str">
            <v>tres mil novecientos quince</v>
          </cell>
        </row>
        <row r="3916">
          <cell r="A3916">
            <v>3916</v>
          </cell>
          <cell r="B3916" t="str">
            <v>TRES MIL NOVECIENTOS DIECISEIS</v>
          </cell>
          <cell r="C3916" t="str">
            <v>tres mil novecientos dieciseis</v>
          </cell>
        </row>
        <row r="3917">
          <cell r="A3917">
            <v>3917</v>
          </cell>
          <cell r="B3917" t="str">
            <v>TRES MIL NOVECIENTOS DIECISIETE</v>
          </cell>
          <cell r="C3917" t="str">
            <v>tres mil novecientos diecisiete</v>
          </cell>
        </row>
        <row r="3918">
          <cell r="A3918">
            <v>3918</v>
          </cell>
          <cell r="B3918" t="str">
            <v>TRES MIL NOVECIENTOS DIECIOCHO</v>
          </cell>
          <cell r="C3918" t="str">
            <v>tres mil novecientos dieciocho</v>
          </cell>
        </row>
        <row r="3919">
          <cell r="A3919">
            <v>3919</v>
          </cell>
          <cell r="B3919" t="str">
            <v>TRES MIL NOVECIENTOS DIECINUEVE</v>
          </cell>
          <cell r="C3919" t="str">
            <v>tres mil novecientos diecinueve</v>
          </cell>
        </row>
        <row r="3920">
          <cell r="A3920">
            <v>3920</v>
          </cell>
          <cell r="B3920" t="str">
            <v>TRES MIL NOVECIENTOS VEINTE</v>
          </cell>
          <cell r="C3920" t="str">
            <v>tres mil novecientos veinte</v>
          </cell>
        </row>
        <row r="3921">
          <cell r="A3921">
            <v>3921</v>
          </cell>
          <cell r="B3921" t="str">
            <v>TRES MIL NOVECIENTOS VEINTIUNO</v>
          </cell>
          <cell r="C3921" t="str">
            <v>tres mil novecientos veintiuno</v>
          </cell>
        </row>
        <row r="3922">
          <cell r="A3922">
            <v>3922</v>
          </cell>
          <cell r="B3922" t="str">
            <v>TRES MIL NOVECIENTOS VEINTIDOS</v>
          </cell>
          <cell r="C3922" t="str">
            <v>tres mil novecientos veintidos</v>
          </cell>
        </row>
        <row r="3923">
          <cell r="A3923">
            <v>3923</v>
          </cell>
          <cell r="B3923" t="str">
            <v>TRES MIL NOVECIENTOS VEINTITRES</v>
          </cell>
          <cell r="C3923" t="str">
            <v>tres mil novecientos veintitres</v>
          </cell>
        </row>
        <row r="3924">
          <cell r="A3924">
            <v>3924</v>
          </cell>
          <cell r="B3924" t="str">
            <v>TRES MIL NOVECIENTOS VEINTICUATRO</v>
          </cell>
          <cell r="C3924" t="str">
            <v>tres mil novecientos veinticuatro</v>
          </cell>
        </row>
        <row r="3925">
          <cell r="A3925">
            <v>3925</v>
          </cell>
          <cell r="B3925" t="str">
            <v>TRES MIL NOVECIENTOS VEINTICINCO</v>
          </cell>
          <cell r="C3925" t="str">
            <v>tres mil novecientos veinticinco</v>
          </cell>
        </row>
        <row r="3926">
          <cell r="A3926">
            <v>3926</v>
          </cell>
          <cell r="B3926" t="str">
            <v>TRES MIL NOVECIENTOS VEINTISEIS</v>
          </cell>
          <cell r="C3926" t="str">
            <v>tres mil novecientos veintiseis</v>
          </cell>
        </row>
        <row r="3927">
          <cell r="A3927">
            <v>3927</v>
          </cell>
          <cell r="B3927" t="str">
            <v>TRES MIL NOVECIENTOS VEINTISIETE</v>
          </cell>
          <cell r="C3927" t="str">
            <v>tres mil novecientos veintisiete</v>
          </cell>
        </row>
        <row r="3928">
          <cell r="A3928">
            <v>3928</v>
          </cell>
          <cell r="B3928" t="str">
            <v>TRES MIL NOVECIENTOS VIENTIOCHO</v>
          </cell>
          <cell r="C3928" t="str">
            <v>tres mil novecientos vientiocho</v>
          </cell>
        </row>
        <row r="3929">
          <cell r="A3929">
            <v>3929</v>
          </cell>
          <cell r="B3929" t="str">
            <v>TRES MIL NOVECIENTOS VEINTINUEVE</v>
          </cell>
          <cell r="C3929" t="str">
            <v>tres mil novecientos veintinueve</v>
          </cell>
        </row>
        <row r="3930">
          <cell r="A3930">
            <v>3930</v>
          </cell>
          <cell r="B3930" t="str">
            <v>TRES MIL NOVECIENTOS TREINTA</v>
          </cell>
          <cell r="C3930" t="str">
            <v>tres mil novecientos treinta</v>
          </cell>
        </row>
        <row r="3931">
          <cell r="A3931">
            <v>3931</v>
          </cell>
          <cell r="B3931" t="str">
            <v>TRES MIL NOVECIENTOS TREINTA Y UNO</v>
          </cell>
          <cell r="C3931" t="str">
            <v>tres mil novecientos treinta y uno</v>
          </cell>
        </row>
        <row r="3932">
          <cell r="A3932">
            <v>3932</v>
          </cell>
          <cell r="B3932" t="str">
            <v>TRES MIL NOVECIENTOS TREINTA Y DOS</v>
          </cell>
          <cell r="C3932" t="str">
            <v>tres mil novecientos treinta y dos</v>
          </cell>
        </row>
        <row r="3933">
          <cell r="A3933">
            <v>3933</v>
          </cell>
          <cell r="B3933" t="str">
            <v>TRES MIL NOVECIENTOS TREINTA Y TRES</v>
          </cell>
          <cell r="C3933" t="str">
            <v>tres mil novecientos treinta y tres</v>
          </cell>
        </row>
        <row r="3934">
          <cell r="A3934">
            <v>3934</v>
          </cell>
          <cell r="B3934" t="str">
            <v>TRES MIL NOVECIENTOS TREINTA Y CUATRO</v>
          </cell>
          <cell r="C3934" t="str">
            <v>tres mil novecientos treinta y cuatro</v>
          </cell>
        </row>
        <row r="3935">
          <cell r="A3935">
            <v>3935</v>
          </cell>
          <cell r="B3935" t="str">
            <v>TRES MIL NOVECIENTOS TREINTA Y CINCO</v>
          </cell>
          <cell r="C3935" t="str">
            <v>tres mil novecientos treinta y cinco</v>
          </cell>
        </row>
        <row r="3936">
          <cell r="A3936">
            <v>3936</v>
          </cell>
          <cell r="B3936" t="str">
            <v>TRES MIL NOVECIENTOS TREINTA Y SEIS</v>
          </cell>
          <cell r="C3936" t="str">
            <v>tres mil novecientos treinta y seis</v>
          </cell>
        </row>
        <row r="3937">
          <cell r="A3937">
            <v>3937</v>
          </cell>
          <cell r="B3937" t="str">
            <v>TRES MIL NOVECIENTOS TREINTA Y SIETE</v>
          </cell>
          <cell r="C3937" t="str">
            <v>tres mil novecientos treinta y siete</v>
          </cell>
        </row>
        <row r="3938">
          <cell r="A3938">
            <v>3938</v>
          </cell>
          <cell r="B3938" t="str">
            <v>TRES MIL NOVECIENTOS TREINTA Y OCHO</v>
          </cell>
          <cell r="C3938" t="str">
            <v>tres mil novecientos treinta y ocho</v>
          </cell>
        </row>
        <row r="3939">
          <cell r="A3939">
            <v>3939</v>
          </cell>
          <cell r="B3939" t="str">
            <v>TRES MIL NOVECIENTOS TREINTA Y NUEVE</v>
          </cell>
          <cell r="C3939" t="str">
            <v>tres mil novecientos treinta y nueve</v>
          </cell>
        </row>
        <row r="3940">
          <cell r="A3940">
            <v>3940</v>
          </cell>
          <cell r="B3940" t="str">
            <v>TRES MIL NOVECIENTOS CUARENTA</v>
          </cell>
          <cell r="C3940" t="str">
            <v>tres mil novecientos cuarenta</v>
          </cell>
        </row>
        <row r="3941">
          <cell r="A3941">
            <v>3941</v>
          </cell>
          <cell r="B3941" t="str">
            <v>TRES MIL NOVECIENTOS CUARENTA Y UNO</v>
          </cell>
          <cell r="C3941" t="str">
            <v>tres mil novecientos cuarenta y uno</v>
          </cell>
        </row>
        <row r="3942">
          <cell r="A3942">
            <v>3942</v>
          </cell>
          <cell r="B3942" t="str">
            <v>TRES MIL NOVECIENTOS CUARENTA Y DOS</v>
          </cell>
          <cell r="C3942" t="str">
            <v>tres mil novecientos cuarenta y dos</v>
          </cell>
        </row>
        <row r="3943">
          <cell r="A3943">
            <v>3943</v>
          </cell>
          <cell r="B3943" t="str">
            <v>TRES MIL NOVECIENTOS CUARENTA Y TRES</v>
          </cell>
          <cell r="C3943" t="str">
            <v>tres mil novecientos cuarenta y tres</v>
          </cell>
        </row>
        <row r="3944">
          <cell r="A3944">
            <v>3944</v>
          </cell>
          <cell r="B3944" t="str">
            <v>TRES MIL NOVECIENTOS CUARENTA Y CUATRO</v>
          </cell>
          <cell r="C3944" t="str">
            <v>tres mil novecientos cuarenta y cuatro</v>
          </cell>
        </row>
        <row r="3945">
          <cell r="A3945">
            <v>3945</v>
          </cell>
          <cell r="B3945" t="str">
            <v>TRES MIL NOVECIENTOS CUARENTA Y CINCO</v>
          </cell>
          <cell r="C3945" t="str">
            <v>tres mil novecientos cuarenta y cinco</v>
          </cell>
        </row>
        <row r="3946">
          <cell r="A3946">
            <v>3946</v>
          </cell>
          <cell r="B3946" t="str">
            <v>TRES MIL NOVECIENTOS CUARENTA Y SEIS</v>
          </cell>
          <cell r="C3946" t="str">
            <v>tres mil novecientos cuarenta y seis</v>
          </cell>
        </row>
        <row r="3947">
          <cell r="A3947">
            <v>3947</v>
          </cell>
          <cell r="B3947" t="str">
            <v>TRES MIL NOVECIENTOS CUARENTA Y SIETE</v>
          </cell>
          <cell r="C3947" t="str">
            <v>tres mil novecientos cuarenta y siete</v>
          </cell>
        </row>
        <row r="3948">
          <cell r="A3948">
            <v>3948</v>
          </cell>
          <cell r="B3948" t="str">
            <v>TRES MIL NOVECIENTOS CUARENTA Y OCHO</v>
          </cell>
          <cell r="C3948" t="str">
            <v>tres mil novecientos cuarenta y ocho</v>
          </cell>
        </row>
        <row r="3949">
          <cell r="A3949">
            <v>3949</v>
          </cell>
          <cell r="B3949" t="str">
            <v>TRES MIL NOVECIENTOS CUARENTA Y NUEVE</v>
          </cell>
          <cell r="C3949" t="str">
            <v>tres mil novecientos cuarenta y nueve</v>
          </cell>
        </row>
        <row r="3950">
          <cell r="A3950">
            <v>3950</v>
          </cell>
          <cell r="B3950" t="str">
            <v>TRES MIL NOVECIENTOS CINCUENTA</v>
          </cell>
          <cell r="C3950" t="str">
            <v>tres mil novecientos cincuenta</v>
          </cell>
        </row>
        <row r="3951">
          <cell r="A3951">
            <v>3951</v>
          </cell>
          <cell r="B3951" t="str">
            <v>TRES MIL NOVECIENTOS CINCUENTA Y UNO</v>
          </cell>
          <cell r="C3951" t="str">
            <v>tres mil novecientos cincuenta y uno</v>
          </cell>
        </row>
        <row r="3952">
          <cell r="A3952">
            <v>3952</v>
          </cell>
          <cell r="B3952" t="str">
            <v>TRES MIL NOVECIENTOS CINCUENTA Y DOS</v>
          </cell>
          <cell r="C3952" t="str">
            <v>tres mil novecientos cincuenta y dos</v>
          </cell>
        </row>
        <row r="3953">
          <cell r="A3953">
            <v>3953</v>
          </cell>
          <cell r="B3953" t="str">
            <v>TRES MIL NOVECIENTOS CINCUENTA Y TRES</v>
          </cell>
          <cell r="C3953" t="str">
            <v>tres mil novecientos cincuenta y tres</v>
          </cell>
        </row>
        <row r="3954">
          <cell r="A3954">
            <v>3954</v>
          </cell>
          <cell r="B3954" t="str">
            <v>TRES MIL NOVECIENTOS CINCUENTA Y CUATRO</v>
          </cell>
          <cell r="C3954" t="str">
            <v>tres mil novecientos cincuenta y cuatro</v>
          </cell>
        </row>
        <row r="3955">
          <cell r="A3955">
            <v>3955</v>
          </cell>
          <cell r="B3955" t="str">
            <v>TRES MIL NOVECIENTOS CINCUENTA Y CINCO</v>
          </cell>
          <cell r="C3955" t="str">
            <v>tres mil novecientos cincuenta y cinco</v>
          </cell>
        </row>
        <row r="3956">
          <cell r="A3956">
            <v>3956</v>
          </cell>
          <cell r="B3956" t="str">
            <v>TRES MIL NOVECIENTOS CINCUENTA Y SEIS</v>
          </cell>
          <cell r="C3956" t="str">
            <v>tres mil novecientos cincuenta y seis</v>
          </cell>
        </row>
        <row r="3957">
          <cell r="A3957">
            <v>3957</v>
          </cell>
          <cell r="B3957" t="str">
            <v>TRES MIL NOVECIENTOS CINCUENTA Y SIETE</v>
          </cell>
          <cell r="C3957" t="str">
            <v>tres mil novecientos cincuenta y siete</v>
          </cell>
        </row>
        <row r="3958">
          <cell r="A3958">
            <v>3958</v>
          </cell>
          <cell r="B3958" t="str">
            <v>TRES MIL NOVECIENTOS CINCUENTA Y OCHO</v>
          </cell>
          <cell r="C3958" t="str">
            <v>tres mil novecientos cincuenta y ocho</v>
          </cell>
        </row>
        <row r="3959">
          <cell r="A3959">
            <v>3959</v>
          </cell>
          <cell r="B3959" t="str">
            <v>TRES MIL NOVECIENTOS CINCUENTA Y NUEVE</v>
          </cell>
          <cell r="C3959" t="str">
            <v>tres mil novecientos cincuenta y nueve</v>
          </cell>
        </row>
        <row r="3960">
          <cell r="A3960">
            <v>3960</v>
          </cell>
          <cell r="B3960" t="str">
            <v>TRES MIL NOVECIENTOS SESENTA</v>
          </cell>
          <cell r="C3960" t="str">
            <v>tres mil novecientos sesenta</v>
          </cell>
        </row>
        <row r="3961">
          <cell r="A3961">
            <v>3961</v>
          </cell>
          <cell r="B3961" t="str">
            <v>TRES MIL NOVECIENTOS SESENTA Y UNO</v>
          </cell>
          <cell r="C3961" t="str">
            <v>tres mil novecientos sesenta y uno</v>
          </cell>
        </row>
        <row r="3962">
          <cell r="A3962">
            <v>3962</v>
          </cell>
          <cell r="B3962" t="str">
            <v>TRES MIL NOVECIENTOS SESENTA Y DOS</v>
          </cell>
          <cell r="C3962" t="str">
            <v>tres mil novecientos sesenta y dos</v>
          </cell>
        </row>
        <row r="3963">
          <cell r="A3963">
            <v>3963</v>
          </cell>
          <cell r="B3963" t="str">
            <v>TRES MIL NOVECIENTOS SESENTA Y TRES</v>
          </cell>
          <cell r="C3963" t="str">
            <v>tres mil novecientos sesenta y tres</v>
          </cell>
        </row>
        <row r="3964">
          <cell r="A3964">
            <v>3964</v>
          </cell>
          <cell r="B3964" t="str">
            <v>TRES MIL NOVECIENTOS SESENTA Y CUATRO</v>
          </cell>
          <cell r="C3964" t="str">
            <v>tres mil novecientos sesenta y cuatro</v>
          </cell>
        </row>
        <row r="3965">
          <cell r="A3965">
            <v>3965</v>
          </cell>
          <cell r="B3965" t="str">
            <v>TRES MIL NOVECIENTOS SESENTA Y CINCO</v>
          </cell>
          <cell r="C3965" t="str">
            <v>tres mil novecientos sesenta y cinco</v>
          </cell>
        </row>
        <row r="3966">
          <cell r="A3966">
            <v>3966</v>
          </cell>
          <cell r="B3966" t="str">
            <v>TRES MIL NOVECIENTOS SESENTA Y SEIS</v>
          </cell>
          <cell r="C3966" t="str">
            <v>tres mil novecientos sesenta y seis</v>
          </cell>
        </row>
        <row r="3967">
          <cell r="A3967">
            <v>3967</v>
          </cell>
          <cell r="B3967" t="str">
            <v>TRES MIL NOVECIENTOS SESENTA Y SIETE</v>
          </cell>
          <cell r="C3967" t="str">
            <v>tres mil novecientos sesenta y siete</v>
          </cell>
        </row>
        <row r="3968">
          <cell r="A3968">
            <v>3968</v>
          </cell>
          <cell r="B3968" t="str">
            <v>TRES MIL NOVECIENTOS SESENTA Y OCHO</v>
          </cell>
          <cell r="C3968" t="str">
            <v>tres mil novecientos sesenta y ocho</v>
          </cell>
        </row>
        <row r="3969">
          <cell r="A3969">
            <v>3969</v>
          </cell>
          <cell r="B3969" t="str">
            <v>TRES MIL NOVECIENTOS SESENTA Y NUEVE</v>
          </cell>
          <cell r="C3969" t="str">
            <v>tres mil novecientos sesenta y nueve</v>
          </cell>
        </row>
        <row r="3970">
          <cell r="A3970">
            <v>3970</v>
          </cell>
          <cell r="B3970" t="str">
            <v>TRES MIL NOVECIENTOS SETENTA</v>
          </cell>
          <cell r="C3970" t="str">
            <v>tres mil novecientos setenta</v>
          </cell>
        </row>
        <row r="3971">
          <cell r="A3971">
            <v>3971</v>
          </cell>
          <cell r="B3971" t="str">
            <v>TRES MIL NOVECIENTOS SETENTA Y UNO</v>
          </cell>
          <cell r="C3971" t="str">
            <v>tres mil novecientos setenta y uno</v>
          </cell>
        </row>
        <row r="3972">
          <cell r="A3972">
            <v>3972</v>
          </cell>
          <cell r="B3972" t="str">
            <v>TRES MIL NOVECIENTOS SETENTA Y DOS</v>
          </cell>
          <cell r="C3972" t="str">
            <v>tres mil novecientos setenta y dos</v>
          </cell>
        </row>
        <row r="3973">
          <cell r="A3973">
            <v>3973</v>
          </cell>
          <cell r="B3973" t="str">
            <v>TRES MIL NOVECIENTOS SETENTA Y TRES</v>
          </cell>
          <cell r="C3973" t="str">
            <v>tres mil novecientos setenta y tres</v>
          </cell>
        </row>
        <row r="3974">
          <cell r="A3974">
            <v>3974</v>
          </cell>
          <cell r="B3974" t="str">
            <v>TRES MIL NOVECIENTOS SETENTA Y CUATRO</v>
          </cell>
          <cell r="C3974" t="str">
            <v>tres mil novecientos setenta y cuatro</v>
          </cell>
        </row>
        <row r="3975">
          <cell r="A3975">
            <v>3975</v>
          </cell>
          <cell r="B3975" t="str">
            <v>TRES MIL NOVECIENTOS SETENTA Y CINCO</v>
          </cell>
          <cell r="C3975" t="str">
            <v>tres mil novecientos setenta y cinco</v>
          </cell>
        </row>
        <row r="3976">
          <cell r="A3976">
            <v>3976</v>
          </cell>
          <cell r="B3976" t="str">
            <v>TRES MIL NOVECIENTOS SETENTA Y SEIS</v>
          </cell>
          <cell r="C3976" t="str">
            <v>tres mil novecientos setenta y seis</v>
          </cell>
        </row>
        <row r="3977">
          <cell r="A3977">
            <v>3977</v>
          </cell>
          <cell r="B3977" t="str">
            <v>TRES MIL NOVECIENTOS SETENTA Y SIETE</v>
          </cell>
          <cell r="C3977" t="str">
            <v>tres mil novecientos setenta y siete</v>
          </cell>
        </row>
        <row r="3978">
          <cell r="A3978">
            <v>3978</v>
          </cell>
          <cell r="B3978" t="str">
            <v>TRES MIL NOVECIENTOS SETENTA Y OCHO</v>
          </cell>
          <cell r="C3978" t="str">
            <v>tres mil novecientos setenta y ocho</v>
          </cell>
        </row>
        <row r="3979">
          <cell r="A3979">
            <v>3979</v>
          </cell>
          <cell r="B3979" t="str">
            <v>TRES MIL NOVECIENTOS SETENTA Y NUEVE</v>
          </cell>
          <cell r="C3979" t="str">
            <v>tres mil novecientos setenta y nueve</v>
          </cell>
        </row>
        <row r="3980">
          <cell r="A3980">
            <v>3980</v>
          </cell>
          <cell r="B3980" t="str">
            <v>TRES MIL NOVECIENTOS OCHENTA</v>
          </cell>
          <cell r="C3980" t="str">
            <v>tres mil novecientos ochenta</v>
          </cell>
        </row>
        <row r="3981">
          <cell r="A3981">
            <v>3981</v>
          </cell>
          <cell r="B3981" t="str">
            <v>TRES MIL NOVECIENTOS OCHENTA Y UNO</v>
          </cell>
          <cell r="C3981" t="str">
            <v>tres mil novecientos ochenta y uno</v>
          </cell>
        </row>
        <row r="3982">
          <cell r="A3982">
            <v>3982</v>
          </cell>
          <cell r="B3982" t="str">
            <v>TRES MIL NOVECIENTOS OCHENTA Y DOS</v>
          </cell>
          <cell r="C3982" t="str">
            <v>tres mil novecientos ochenta y dos</v>
          </cell>
        </row>
        <row r="3983">
          <cell r="A3983">
            <v>3983</v>
          </cell>
          <cell r="B3983" t="str">
            <v>TRES MIL NOVECIENTOS OCHENTA Y TRES</v>
          </cell>
          <cell r="C3983" t="str">
            <v>tres mil novecientos ochenta y tres</v>
          </cell>
        </row>
        <row r="3984">
          <cell r="A3984">
            <v>3984</v>
          </cell>
          <cell r="B3984" t="str">
            <v>TRES MIL NOVECIENTOS OCHENTA Y CUATRO</v>
          </cell>
          <cell r="C3984" t="str">
            <v>tres mil novecientos ochenta y cuatro</v>
          </cell>
        </row>
        <row r="3985">
          <cell r="A3985">
            <v>3985</v>
          </cell>
          <cell r="B3985" t="str">
            <v>TRES MIL NOVECIENTOS OCHENTA Y CINCO</v>
          </cell>
          <cell r="C3985" t="str">
            <v>tres mil novecientos ochenta y cinco</v>
          </cell>
        </row>
        <row r="3986">
          <cell r="A3986">
            <v>3986</v>
          </cell>
          <cell r="B3986" t="str">
            <v>TRES MIL NOVECIENTOS OCHENTA Y SEIS</v>
          </cell>
          <cell r="C3986" t="str">
            <v>tres mil novecientos ochenta y seis</v>
          </cell>
        </row>
        <row r="3987">
          <cell r="A3987">
            <v>3987</v>
          </cell>
          <cell r="B3987" t="str">
            <v>TRES MIL NOVECIENTOS OCHENTA Y SIETE</v>
          </cell>
          <cell r="C3987" t="str">
            <v>tres mil novecientos ochenta y siete</v>
          </cell>
        </row>
        <row r="3988">
          <cell r="A3988">
            <v>3988</v>
          </cell>
          <cell r="B3988" t="str">
            <v>TRES MIL NOVECIENTOS OCHENTA Y OCHO</v>
          </cell>
          <cell r="C3988" t="str">
            <v>tres mil novecientos ochenta y ocho</v>
          </cell>
        </row>
        <row r="3989">
          <cell r="A3989">
            <v>3989</v>
          </cell>
          <cell r="B3989" t="str">
            <v>TRES MIL NOVECIENTOS OCHENTA Y NUEVE</v>
          </cell>
          <cell r="C3989" t="str">
            <v>tres mil novecientos ochenta y nueve</v>
          </cell>
        </row>
        <row r="3990">
          <cell r="A3990">
            <v>3990</v>
          </cell>
          <cell r="B3990" t="str">
            <v>TRES MIL NOVECIENTOS NOVENTA</v>
          </cell>
          <cell r="C3990" t="str">
            <v>tres mil novecientos noventa</v>
          </cell>
        </row>
        <row r="3991">
          <cell r="A3991">
            <v>3991</v>
          </cell>
          <cell r="B3991" t="str">
            <v>TRES MIL NOVECIENTOS NOVENTA Y UNO</v>
          </cell>
          <cell r="C3991" t="str">
            <v>tres mil novecientos noventa y uno</v>
          </cell>
        </row>
        <row r="3992">
          <cell r="A3992">
            <v>3992</v>
          </cell>
          <cell r="B3992" t="str">
            <v>TRES MIL NOVECIENTOS NOVENTA Y DOS</v>
          </cell>
          <cell r="C3992" t="str">
            <v>tres mil novecientos noventa y dos</v>
          </cell>
        </row>
        <row r="3993">
          <cell r="A3993">
            <v>3993</v>
          </cell>
          <cell r="B3993" t="str">
            <v>TRES MIL NOVECIENTOS NOVENTA Y TRES</v>
          </cell>
          <cell r="C3993" t="str">
            <v>tres mil novecientos noventa y tres</v>
          </cell>
        </row>
        <row r="3994">
          <cell r="A3994">
            <v>3994</v>
          </cell>
          <cell r="B3994" t="str">
            <v>TRES MIL NOVECIENTOS NOVENTA Y CUATRO</v>
          </cell>
          <cell r="C3994" t="str">
            <v>tres mil novecientos noventa y cuatro</v>
          </cell>
        </row>
        <row r="3995">
          <cell r="A3995">
            <v>3995</v>
          </cell>
          <cell r="B3995" t="str">
            <v>TRES MIL NOVECIENTOS NOVENTA Y CINCO</v>
          </cell>
          <cell r="C3995" t="str">
            <v>tres mil novecientos noventa y cinco</v>
          </cell>
        </row>
        <row r="3996">
          <cell r="A3996">
            <v>3996</v>
          </cell>
          <cell r="B3996" t="str">
            <v>TRES MIL NOVECIENTOS NOVENTA Y SEIS</v>
          </cell>
          <cell r="C3996" t="str">
            <v>tres mil novecientos noventa y seis</v>
          </cell>
        </row>
        <row r="3997">
          <cell r="A3997">
            <v>3997</v>
          </cell>
          <cell r="B3997" t="str">
            <v>TRES MIL NOVECIENTOS NOVENTA Y SIETE</v>
          </cell>
          <cell r="C3997" t="str">
            <v>tres mil novecientos noventa y siete</v>
          </cell>
        </row>
        <row r="3998">
          <cell r="A3998">
            <v>3998</v>
          </cell>
          <cell r="B3998" t="str">
            <v>TRES MIL NOVECIENTOS NOVENTA Y OCHO</v>
          </cell>
          <cell r="C3998" t="str">
            <v>tres mil novecientos noventa y ocho</v>
          </cell>
        </row>
        <row r="3999">
          <cell r="A3999">
            <v>3999</v>
          </cell>
          <cell r="B3999" t="str">
            <v>TRES MIL NOVECIENTOS NOVENTA Y NUEVE</v>
          </cell>
          <cell r="C3999" t="str">
            <v>tres mil novecientos noventa y nueve</v>
          </cell>
        </row>
        <row r="4000">
          <cell r="A4000">
            <v>4000</v>
          </cell>
          <cell r="B4000" t="str">
            <v>CUATRO MIL</v>
          </cell>
          <cell r="C4000" t="str">
            <v>cuatro mil</v>
          </cell>
        </row>
        <row r="4001">
          <cell r="A4001">
            <v>4001</v>
          </cell>
          <cell r="B4001" t="str">
            <v>CUATRO MIL UNO</v>
          </cell>
          <cell r="C4001" t="str">
            <v>cuatro mil uno</v>
          </cell>
        </row>
        <row r="4002">
          <cell r="A4002">
            <v>4002</v>
          </cell>
          <cell r="B4002" t="str">
            <v>CUATRO MIL DOS</v>
          </cell>
          <cell r="C4002" t="str">
            <v>cuatro mil dos</v>
          </cell>
        </row>
        <row r="4003">
          <cell r="A4003">
            <v>4003</v>
          </cell>
          <cell r="B4003" t="str">
            <v>CUATRO MIL TRES</v>
          </cell>
          <cell r="C4003" t="str">
            <v>cuatro mil tres</v>
          </cell>
        </row>
        <row r="4004">
          <cell r="A4004">
            <v>4004</v>
          </cell>
          <cell r="B4004" t="str">
            <v>CUATRO MIL CUATRO</v>
          </cell>
          <cell r="C4004" t="str">
            <v>cuatro mil cuatro</v>
          </cell>
        </row>
        <row r="4005">
          <cell r="A4005">
            <v>4005</v>
          </cell>
          <cell r="B4005" t="str">
            <v>CUATRO MIL CINCO</v>
          </cell>
          <cell r="C4005" t="str">
            <v>cuatro mil cinco</v>
          </cell>
        </row>
        <row r="4006">
          <cell r="A4006">
            <v>4006</v>
          </cell>
          <cell r="B4006" t="str">
            <v>CUATRO MIL SEIS</v>
          </cell>
          <cell r="C4006" t="str">
            <v>cuatro mil seis</v>
          </cell>
        </row>
        <row r="4007">
          <cell r="A4007">
            <v>4007</v>
          </cell>
          <cell r="B4007" t="str">
            <v>CUATRO MIL SIETE</v>
          </cell>
          <cell r="C4007" t="str">
            <v>cuatro mil siete</v>
          </cell>
        </row>
        <row r="4008">
          <cell r="A4008">
            <v>4008</v>
          </cell>
          <cell r="B4008" t="str">
            <v>CUATRO MIL OCHO</v>
          </cell>
          <cell r="C4008" t="str">
            <v>cuatro mil ocho</v>
          </cell>
        </row>
        <row r="4009">
          <cell r="A4009">
            <v>4009</v>
          </cell>
          <cell r="B4009" t="str">
            <v>CUATRO MIL NUEVE</v>
          </cell>
          <cell r="C4009" t="str">
            <v>cuatro mil nueve</v>
          </cell>
        </row>
        <row r="4010">
          <cell r="A4010">
            <v>4010</v>
          </cell>
          <cell r="B4010" t="str">
            <v>CUATRO MIL DIEZ</v>
          </cell>
          <cell r="C4010" t="str">
            <v>cuatro mil diez</v>
          </cell>
        </row>
        <row r="4011">
          <cell r="A4011">
            <v>4011</v>
          </cell>
          <cell r="B4011" t="str">
            <v>CUATRO MIL ONCE</v>
          </cell>
          <cell r="C4011" t="str">
            <v>cuatro mil once</v>
          </cell>
        </row>
        <row r="4012">
          <cell r="A4012">
            <v>4012</v>
          </cell>
          <cell r="B4012" t="str">
            <v>CUATRO MIL DOCE</v>
          </cell>
          <cell r="C4012" t="str">
            <v>cuatro mil doce</v>
          </cell>
        </row>
        <row r="4013">
          <cell r="A4013">
            <v>4013</v>
          </cell>
          <cell r="B4013" t="str">
            <v>CUATRO MIL TRECE</v>
          </cell>
          <cell r="C4013" t="str">
            <v>cuatro mil trece</v>
          </cell>
        </row>
        <row r="4014">
          <cell r="A4014">
            <v>4014</v>
          </cell>
          <cell r="B4014" t="str">
            <v>CUATRO MIL CATORCE</v>
          </cell>
          <cell r="C4014" t="str">
            <v>cuatro mil catorce</v>
          </cell>
        </row>
        <row r="4015">
          <cell r="A4015">
            <v>4015</v>
          </cell>
          <cell r="B4015" t="str">
            <v>CUATRO MIL QUINCE</v>
          </cell>
          <cell r="C4015" t="str">
            <v>cuatro mil quince</v>
          </cell>
        </row>
        <row r="4016">
          <cell r="A4016">
            <v>4016</v>
          </cell>
          <cell r="B4016" t="str">
            <v>CUATRO MIL DIECISEIS</v>
          </cell>
          <cell r="C4016" t="str">
            <v>cuatro mil dieciseis</v>
          </cell>
        </row>
        <row r="4017">
          <cell r="A4017">
            <v>4017</v>
          </cell>
          <cell r="B4017" t="str">
            <v>CUATRO MIL DIECISIETE</v>
          </cell>
          <cell r="C4017" t="str">
            <v>cuatro mil diecisiete</v>
          </cell>
        </row>
        <row r="4018">
          <cell r="A4018">
            <v>4018</v>
          </cell>
          <cell r="B4018" t="str">
            <v>CUATRO MIL DIECIOCHO</v>
          </cell>
          <cell r="C4018" t="str">
            <v>cuatro mil dieciocho</v>
          </cell>
        </row>
        <row r="4019">
          <cell r="A4019">
            <v>4019</v>
          </cell>
          <cell r="B4019" t="str">
            <v>CUATRO MIL DIECINUEVE</v>
          </cell>
          <cell r="C4019" t="str">
            <v>cuatro mil diecinueve</v>
          </cell>
        </row>
        <row r="4020">
          <cell r="A4020">
            <v>4020</v>
          </cell>
          <cell r="B4020" t="str">
            <v>CUATRO MIL VEINTE</v>
          </cell>
          <cell r="C4020" t="str">
            <v>cuatro mil veinte</v>
          </cell>
        </row>
        <row r="4021">
          <cell r="A4021">
            <v>4021</v>
          </cell>
          <cell r="B4021" t="str">
            <v>CUATRO MIL VEINTIUNO</v>
          </cell>
          <cell r="C4021" t="str">
            <v>cuatro mil veintiuno</v>
          </cell>
        </row>
        <row r="4022">
          <cell r="A4022">
            <v>4022</v>
          </cell>
          <cell r="B4022" t="str">
            <v>CUATRO MIL VEINTIDOS</v>
          </cell>
          <cell r="C4022" t="str">
            <v>cuatro mil veintidos</v>
          </cell>
        </row>
        <row r="4023">
          <cell r="A4023">
            <v>4023</v>
          </cell>
          <cell r="B4023" t="str">
            <v>CUATRO MIL VEINTITRES</v>
          </cell>
          <cell r="C4023" t="str">
            <v>cuatro mil veintitres</v>
          </cell>
        </row>
        <row r="4024">
          <cell r="A4024">
            <v>4024</v>
          </cell>
          <cell r="B4024" t="str">
            <v>CUATRO MIL VEINTICUATRO</v>
          </cell>
          <cell r="C4024" t="str">
            <v>cuatro mil veinticuatro</v>
          </cell>
        </row>
        <row r="4025">
          <cell r="A4025">
            <v>4025</v>
          </cell>
          <cell r="B4025" t="str">
            <v>CUATRO MIL VEINTICINCO</v>
          </cell>
          <cell r="C4025" t="str">
            <v>cuatro mil veinticinco</v>
          </cell>
        </row>
        <row r="4026">
          <cell r="A4026">
            <v>4026</v>
          </cell>
          <cell r="B4026" t="str">
            <v>CUATRO MIL VEINTISEIS</v>
          </cell>
          <cell r="C4026" t="str">
            <v>cuatro mil veintiseis</v>
          </cell>
        </row>
        <row r="4027">
          <cell r="A4027">
            <v>4027</v>
          </cell>
          <cell r="B4027" t="str">
            <v>CUATRO MIL VEINTISIETE</v>
          </cell>
          <cell r="C4027" t="str">
            <v>cuatro mil veintisiete</v>
          </cell>
        </row>
        <row r="4028">
          <cell r="A4028">
            <v>4028</v>
          </cell>
          <cell r="B4028" t="str">
            <v>CUATRO MIL VIENTIOCHO</v>
          </cell>
          <cell r="C4028" t="str">
            <v>cuatro mil vientiocho</v>
          </cell>
        </row>
        <row r="4029">
          <cell r="A4029">
            <v>4029</v>
          </cell>
          <cell r="B4029" t="str">
            <v>CUATRO MIL VEINTINUEVE</v>
          </cell>
          <cell r="C4029" t="str">
            <v>cuatro mil veintinueve</v>
          </cell>
        </row>
        <row r="4030">
          <cell r="A4030">
            <v>4030</v>
          </cell>
          <cell r="B4030" t="str">
            <v>CUATRO MIL TREINTA</v>
          </cell>
          <cell r="C4030" t="str">
            <v>cuatro mil treinta</v>
          </cell>
        </row>
        <row r="4031">
          <cell r="A4031">
            <v>4031</v>
          </cell>
          <cell r="B4031" t="str">
            <v>CUATRO MIL TREINTA Y UNO</v>
          </cell>
          <cell r="C4031" t="str">
            <v>cuatro mil treinta y uno</v>
          </cell>
        </row>
        <row r="4032">
          <cell r="A4032">
            <v>4032</v>
          </cell>
          <cell r="B4032" t="str">
            <v>CUATRO MIL TREINTA Y DOS</v>
          </cell>
          <cell r="C4032" t="str">
            <v>cuatro mil treinta y dos</v>
          </cell>
        </row>
        <row r="4033">
          <cell r="A4033">
            <v>4033</v>
          </cell>
          <cell r="B4033" t="str">
            <v>CUATRO MIL TREINTA Y TRES</v>
          </cell>
          <cell r="C4033" t="str">
            <v>cuatro mil treinta y tres</v>
          </cell>
        </row>
        <row r="4034">
          <cell r="A4034">
            <v>4034</v>
          </cell>
          <cell r="B4034" t="str">
            <v>CUATRO MIL TREINTA Y CUATRO</v>
          </cell>
          <cell r="C4034" t="str">
            <v>cuatro mil treinta y cuatro</v>
          </cell>
        </row>
        <row r="4035">
          <cell r="A4035">
            <v>4035</v>
          </cell>
          <cell r="B4035" t="str">
            <v>CUATRO MIL TREINTA Y CINCO</v>
          </cell>
          <cell r="C4035" t="str">
            <v>cuatro mil treinta y cinco</v>
          </cell>
        </row>
        <row r="4036">
          <cell r="A4036">
            <v>4036</v>
          </cell>
          <cell r="B4036" t="str">
            <v>CUATRO MIL TREINTA Y SEIS</v>
          </cell>
          <cell r="C4036" t="str">
            <v>cuatro mil treinta y seis</v>
          </cell>
        </row>
        <row r="4037">
          <cell r="A4037">
            <v>4037</v>
          </cell>
          <cell r="B4037" t="str">
            <v>CUATRO MIL TREINTA Y SIETE</v>
          </cell>
          <cell r="C4037" t="str">
            <v>cuatro mil treinta y siete</v>
          </cell>
        </row>
        <row r="4038">
          <cell r="A4038">
            <v>4038</v>
          </cell>
          <cell r="B4038" t="str">
            <v>CUATRO MIL TREINTA Y OCHO</v>
          </cell>
          <cell r="C4038" t="str">
            <v>cuatro mil treinta y ocho</v>
          </cell>
        </row>
        <row r="4039">
          <cell r="A4039">
            <v>4039</v>
          </cell>
          <cell r="B4039" t="str">
            <v>CUATRO MIL TREINTA Y NUEVE</v>
          </cell>
          <cell r="C4039" t="str">
            <v>cuatro mil treinta y nueve</v>
          </cell>
        </row>
        <row r="4040">
          <cell r="A4040">
            <v>4040</v>
          </cell>
          <cell r="B4040" t="str">
            <v>CUATRO MIL CUARENTA</v>
          </cell>
          <cell r="C4040" t="str">
            <v>cuatro mil cuarenta</v>
          </cell>
        </row>
        <row r="4041">
          <cell r="A4041">
            <v>4041</v>
          </cell>
          <cell r="B4041" t="str">
            <v>CUATRO MIL CUARENTA Y UNO</v>
          </cell>
          <cell r="C4041" t="str">
            <v>cuatro mil cuarenta y uno</v>
          </cell>
        </row>
        <row r="4042">
          <cell r="A4042">
            <v>4042</v>
          </cell>
          <cell r="B4042" t="str">
            <v>CUATRO MIL CUARENTA Y DOS</v>
          </cell>
          <cell r="C4042" t="str">
            <v>cuatro mil cuarenta y dos</v>
          </cell>
        </row>
        <row r="4043">
          <cell r="A4043">
            <v>4043</v>
          </cell>
          <cell r="B4043" t="str">
            <v>CUATRO MIL CUARENTA Y TRES</v>
          </cell>
          <cell r="C4043" t="str">
            <v>cuatro mil cuarenta y tres</v>
          </cell>
        </row>
        <row r="4044">
          <cell r="A4044">
            <v>4044</v>
          </cell>
          <cell r="B4044" t="str">
            <v>CUATRO MIL CUARENTA Y CUATRO</v>
          </cell>
          <cell r="C4044" t="str">
            <v>cuatro mil cuarenta y cuatro</v>
          </cell>
        </row>
        <row r="4045">
          <cell r="A4045">
            <v>4045</v>
          </cell>
          <cell r="B4045" t="str">
            <v>CUATRO MIL CUARENTA Y CINCO</v>
          </cell>
          <cell r="C4045" t="str">
            <v>cuatro mil cuarenta y cinco</v>
          </cell>
        </row>
        <row r="4046">
          <cell r="A4046">
            <v>4046</v>
          </cell>
          <cell r="B4046" t="str">
            <v>CUATRO MIL CUARENTA Y SEIS</v>
          </cell>
          <cell r="C4046" t="str">
            <v>cuatro mil cuarenta y seis</v>
          </cell>
        </row>
        <row r="4047">
          <cell r="A4047">
            <v>4047</v>
          </cell>
          <cell r="B4047" t="str">
            <v>CUATRO MIL CUARENTA Y SIETE</v>
          </cell>
          <cell r="C4047" t="str">
            <v>cuatro mil cuarenta y siete</v>
          </cell>
        </row>
        <row r="4048">
          <cell r="A4048">
            <v>4048</v>
          </cell>
          <cell r="B4048" t="str">
            <v>CUATRO MIL CUARENTA Y OCHO</v>
          </cell>
          <cell r="C4048" t="str">
            <v>cuatro mil cuarenta y ocho</v>
          </cell>
        </row>
        <row r="4049">
          <cell r="A4049">
            <v>4049</v>
          </cell>
          <cell r="B4049" t="str">
            <v>CUATRO MIL CUARENTA Y NUEVE</v>
          </cell>
          <cell r="C4049" t="str">
            <v>cuatro mil cuarenta y nueve</v>
          </cell>
        </row>
        <row r="4050">
          <cell r="A4050">
            <v>4050</v>
          </cell>
          <cell r="B4050" t="str">
            <v>CUATRO MIL CINCUENTA</v>
          </cell>
          <cell r="C4050" t="str">
            <v>cuatro mil cincuenta</v>
          </cell>
        </row>
        <row r="4051">
          <cell r="A4051">
            <v>4051</v>
          </cell>
          <cell r="B4051" t="str">
            <v>CUATRO MIL CINCUENTA Y UNO</v>
          </cell>
          <cell r="C4051" t="str">
            <v>cuatro mil cincuenta y uno</v>
          </cell>
        </row>
        <row r="4052">
          <cell r="A4052">
            <v>4052</v>
          </cell>
          <cell r="B4052" t="str">
            <v>CUATRO MIL CINCUENTA Y DOS</v>
          </cell>
          <cell r="C4052" t="str">
            <v>cuatro mil cincuenta y dos</v>
          </cell>
        </row>
        <row r="4053">
          <cell r="A4053">
            <v>4053</v>
          </cell>
          <cell r="B4053" t="str">
            <v>CUATRO MIL CINCUENTA Y TRES</v>
          </cell>
          <cell r="C4053" t="str">
            <v>cuatro mil cincuenta y tres</v>
          </cell>
        </row>
        <row r="4054">
          <cell r="A4054">
            <v>4054</v>
          </cell>
          <cell r="B4054" t="str">
            <v>CUATRO MIL CINCUENTA Y CUATRO</v>
          </cell>
          <cell r="C4054" t="str">
            <v>cuatro mil cincuenta y cuatro</v>
          </cell>
        </row>
        <row r="4055">
          <cell r="A4055">
            <v>4055</v>
          </cell>
          <cell r="B4055" t="str">
            <v>CUATRO MIL CINCUENTA Y CINCO</v>
          </cell>
          <cell r="C4055" t="str">
            <v>cuatro mil cincuenta y cinco</v>
          </cell>
        </row>
        <row r="4056">
          <cell r="A4056">
            <v>4056</v>
          </cell>
          <cell r="B4056" t="str">
            <v>CUATRO MIL CINCUENTA Y SEIS</v>
          </cell>
          <cell r="C4056" t="str">
            <v>cuatro mil cincuenta y seis</v>
          </cell>
        </row>
        <row r="4057">
          <cell r="A4057">
            <v>4057</v>
          </cell>
          <cell r="B4057" t="str">
            <v>CUATRO MIL CINCUENTA Y SIETE</v>
          </cell>
          <cell r="C4057" t="str">
            <v>cuatro mil cincuenta y siete</v>
          </cell>
        </row>
        <row r="4058">
          <cell r="A4058">
            <v>4058</v>
          </cell>
          <cell r="B4058" t="str">
            <v>CUATRO MIL CINCUENTA Y OCHO</v>
          </cell>
          <cell r="C4058" t="str">
            <v>cuatro mil cincuenta y ocho</v>
          </cell>
        </row>
        <row r="4059">
          <cell r="A4059">
            <v>4059</v>
          </cell>
          <cell r="B4059" t="str">
            <v>CUATRO MIL CINCUENTA Y NUEVE</v>
          </cell>
          <cell r="C4059" t="str">
            <v>cuatro mil cincuenta y nueve</v>
          </cell>
        </row>
        <row r="4060">
          <cell r="A4060">
            <v>4060</v>
          </cell>
          <cell r="B4060" t="str">
            <v>CUATRO MIL SESENTA</v>
          </cell>
          <cell r="C4060" t="str">
            <v>cuatro mil sesenta</v>
          </cell>
        </row>
        <row r="4061">
          <cell r="A4061">
            <v>4061</v>
          </cell>
          <cell r="B4061" t="str">
            <v>CUATRO MIL SESENTA Y UNO</v>
          </cell>
          <cell r="C4061" t="str">
            <v>cuatro mil sesenta y uno</v>
          </cell>
        </row>
        <row r="4062">
          <cell r="A4062">
            <v>4062</v>
          </cell>
          <cell r="B4062" t="str">
            <v>CUATRO MIL SESENTA Y DOS</v>
          </cell>
          <cell r="C4062" t="str">
            <v>cuatro mil sesenta y dos</v>
          </cell>
        </row>
        <row r="4063">
          <cell r="A4063">
            <v>4063</v>
          </cell>
          <cell r="B4063" t="str">
            <v>CUATRO MIL SESENTA Y TRES</v>
          </cell>
          <cell r="C4063" t="str">
            <v>cuatro mil sesenta y tres</v>
          </cell>
        </row>
        <row r="4064">
          <cell r="A4064">
            <v>4064</v>
          </cell>
          <cell r="B4064" t="str">
            <v>CUATRO MIL SESENTA Y CUATRO</v>
          </cell>
          <cell r="C4064" t="str">
            <v>cuatro mil sesenta y cuatro</v>
          </cell>
        </row>
        <row r="4065">
          <cell r="A4065">
            <v>4065</v>
          </cell>
          <cell r="B4065" t="str">
            <v>CUATRO MIL SESENTA Y CINCO</v>
          </cell>
          <cell r="C4065" t="str">
            <v>cuatro mil sesenta y cinco</v>
          </cell>
        </row>
        <row r="4066">
          <cell r="A4066">
            <v>4066</v>
          </cell>
          <cell r="B4066" t="str">
            <v>CUATRO MIL SESENTA Y SEIS</v>
          </cell>
          <cell r="C4066" t="str">
            <v>cuatro mil sesenta y seis</v>
          </cell>
        </row>
        <row r="4067">
          <cell r="A4067">
            <v>4067</v>
          </cell>
          <cell r="B4067" t="str">
            <v>CUATRO MIL SESENTA Y SIETE</v>
          </cell>
          <cell r="C4067" t="str">
            <v>cuatro mil sesenta y siete</v>
          </cell>
        </row>
        <row r="4068">
          <cell r="A4068">
            <v>4068</v>
          </cell>
          <cell r="B4068" t="str">
            <v>CUATRO MIL SESENTA Y OCHO</v>
          </cell>
          <cell r="C4068" t="str">
            <v>cuatro mil sesenta y ocho</v>
          </cell>
        </row>
        <row r="4069">
          <cell r="A4069">
            <v>4069</v>
          </cell>
          <cell r="B4069" t="str">
            <v>CUATRO MIL SESENTA Y NUEVE</v>
          </cell>
          <cell r="C4069" t="str">
            <v>cuatro mil sesenta y nueve</v>
          </cell>
        </row>
        <row r="4070">
          <cell r="A4070">
            <v>4070</v>
          </cell>
          <cell r="B4070" t="str">
            <v>CUATRO MIL SETENTA</v>
          </cell>
          <cell r="C4070" t="str">
            <v>cuatro mil setenta</v>
          </cell>
        </row>
        <row r="4071">
          <cell r="A4071">
            <v>4071</v>
          </cell>
          <cell r="B4071" t="str">
            <v>CUATRO MIL SETENTA Y UNO</v>
          </cell>
          <cell r="C4071" t="str">
            <v>cuatro mil setenta y uno</v>
          </cell>
        </row>
        <row r="4072">
          <cell r="A4072">
            <v>4072</v>
          </cell>
          <cell r="B4072" t="str">
            <v>CUATRO MIL SETENTA Y DOS</v>
          </cell>
          <cell r="C4072" t="str">
            <v>cuatro mil setenta y dos</v>
          </cell>
        </row>
        <row r="4073">
          <cell r="A4073">
            <v>4073</v>
          </cell>
          <cell r="B4073" t="str">
            <v>CUATRO MIL SETENTA Y TRES</v>
          </cell>
          <cell r="C4073" t="str">
            <v>cuatro mil setenta y tres</v>
          </cell>
        </row>
        <row r="4074">
          <cell r="A4074">
            <v>4074</v>
          </cell>
          <cell r="B4074" t="str">
            <v>CUATRO MIL SETENTA Y CUATRO</v>
          </cell>
          <cell r="C4074" t="str">
            <v>cuatro mil setenta y cuatro</v>
          </cell>
        </row>
        <row r="4075">
          <cell r="A4075">
            <v>4075</v>
          </cell>
          <cell r="B4075" t="str">
            <v>CUATRO MIL SETENTA Y CINCO</v>
          </cell>
          <cell r="C4075" t="str">
            <v>cuatro mil setenta y cinco</v>
          </cell>
        </row>
        <row r="4076">
          <cell r="A4076">
            <v>4076</v>
          </cell>
          <cell r="B4076" t="str">
            <v>CUATRO MIL SETENTA Y SEIS</v>
          </cell>
          <cell r="C4076" t="str">
            <v>cuatro mil setenta y seis</v>
          </cell>
        </row>
        <row r="4077">
          <cell r="A4077">
            <v>4077</v>
          </cell>
          <cell r="B4077" t="str">
            <v>CUATRO MIL SETENTA Y SIETE</v>
          </cell>
          <cell r="C4077" t="str">
            <v>cuatro mil setenta y siete</v>
          </cell>
        </row>
        <row r="4078">
          <cell r="A4078">
            <v>4078</v>
          </cell>
          <cell r="B4078" t="str">
            <v>CUATRO MIL SETENTA Y OCHO</v>
          </cell>
          <cell r="C4078" t="str">
            <v>cuatro mil setenta y ocho</v>
          </cell>
        </row>
        <row r="4079">
          <cell r="A4079">
            <v>4079</v>
          </cell>
          <cell r="B4079" t="str">
            <v>CUATRO MIL SETENTA Y NUEVE</v>
          </cell>
          <cell r="C4079" t="str">
            <v>cuatro mil setenta y nueve</v>
          </cell>
        </row>
        <row r="4080">
          <cell r="A4080">
            <v>4080</v>
          </cell>
          <cell r="B4080" t="str">
            <v>CUATRO MIL OCHENTA</v>
          </cell>
          <cell r="C4080" t="str">
            <v>cuatro mil ochenta</v>
          </cell>
        </row>
        <row r="4081">
          <cell r="A4081">
            <v>4081</v>
          </cell>
          <cell r="B4081" t="str">
            <v>CUATRO MIL OCHENTA Y UNO</v>
          </cell>
          <cell r="C4081" t="str">
            <v>cuatro mil ochenta y uno</v>
          </cell>
        </row>
        <row r="4082">
          <cell r="A4082">
            <v>4082</v>
          </cell>
          <cell r="B4082" t="str">
            <v>CUATRO MIL OCHENTA Y DOS</v>
          </cell>
          <cell r="C4082" t="str">
            <v>cuatro mil ochenta y dos</v>
          </cell>
        </row>
        <row r="4083">
          <cell r="A4083">
            <v>4083</v>
          </cell>
          <cell r="B4083" t="str">
            <v>CUATRO MIL OCHENTA Y TRES</v>
          </cell>
          <cell r="C4083" t="str">
            <v>cuatro mil ochenta y tres</v>
          </cell>
        </row>
        <row r="4084">
          <cell r="A4084">
            <v>4084</v>
          </cell>
          <cell r="B4084" t="str">
            <v>CUATRO MIL OCHENTA Y CUATRO</v>
          </cell>
          <cell r="C4084" t="str">
            <v>cuatro mil ochenta y cuatro</v>
          </cell>
        </row>
        <row r="4085">
          <cell r="A4085">
            <v>4085</v>
          </cell>
          <cell r="B4085" t="str">
            <v>CUATRO MIL OCHENTA Y CINCO</v>
          </cell>
          <cell r="C4085" t="str">
            <v>cuatro mil ochenta y cinco</v>
          </cell>
        </row>
        <row r="4086">
          <cell r="A4086">
            <v>4086</v>
          </cell>
          <cell r="B4086" t="str">
            <v>CUATRO MIL OCHENTA Y SEIS</v>
          </cell>
          <cell r="C4086" t="str">
            <v>cuatro mil ochenta y seis</v>
          </cell>
        </row>
        <row r="4087">
          <cell r="A4087">
            <v>4087</v>
          </cell>
          <cell r="B4087" t="str">
            <v>CUATRO MIL OCHENTA Y SIETE</v>
          </cell>
          <cell r="C4087" t="str">
            <v>cuatro mil ochenta y siete</v>
          </cell>
        </row>
        <row r="4088">
          <cell r="A4088">
            <v>4088</v>
          </cell>
          <cell r="B4088" t="str">
            <v>CUATRO MIL OCHENTA Y OCHO</v>
          </cell>
          <cell r="C4088" t="str">
            <v>cuatro mil ochenta y ocho</v>
          </cell>
        </row>
        <row r="4089">
          <cell r="A4089">
            <v>4089</v>
          </cell>
          <cell r="B4089" t="str">
            <v>CUATRO MIL OCHENTA Y NUEVE</v>
          </cell>
          <cell r="C4089" t="str">
            <v>cuatro mil ochenta y nueve</v>
          </cell>
        </row>
        <row r="4090">
          <cell r="A4090">
            <v>4090</v>
          </cell>
          <cell r="B4090" t="str">
            <v>CUATRO MIL NOVENTA</v>
          </cell>
          <cell r="C4090" t="str">
            <v>cuatro mil noventa</v>
          </cell>
        </row>
        <row r="4091">
          <cell r="A4091">
            <v>4091</v>
          </cell>
          <cell r="B4091" t="str">
            <v>CUATRO MIL NOVENTA Y UNO</v>
          </cell>
          <cell r="C4091" t="str">
            <v>cuatro mil noventa y uno</v>
          </cell>
        </row>
        <row r="4092">
          <cell r="A4092">
            <v>4092</v>
          </cell>
          <cell r="B4092" t="str">
            <v>CUATRO MIL NOVENTA Y DOS</v>
          </cell>
          <cell r="C4092" t="str">
            <v>cuatro mil noventa y dos</v>
          </cell>
        </row>
        <row r="4093">
          <cell r="A4093">
            <v>4093</v>
          </cell>
          <cell r="B4093" t="str">
            <v>CUATRO MIL NOVENTA Y TRES</v>
          </cell>
          <cell r="C4093" t="str">
            <v>cuatro mil noventa y tres</v>
          </cell>
        </row>
        <row r="4094">
          <cell r="A4094">
            <v>4094</v>
          </cell>
          <cell r="B4094" t="str">
            <v>CUATRO MIL NOVENTA Y CUATRO</v>
          </cell>
          <cell r="C4094" t="str">
            <v>cuatro mil noventa y cuatro</v>
          </cell>
        </row>
        <row r="4095">
          <cell r="A4095">
            <v>4095</v>
          </cell>
          <cell r="B4095" t="str">
            <v>CUATRO MIL NOVENTA Y CINCO</v>
          </cell>
          <cell r="C4095" t="str">
            <v>cuatro mil noventa y cinco</v>
          </cell>
        </row>
        <row r="4096">
          <cell r="A4096">
            <v>4096</v>
          </cell>
          <cell r="B4096" t="str">
            <v>CUATRO MIL NOVENTA Y SEIS</v>
          </cell>
          <cell r="C4096" t="str">
            <v>cuatro mil noventa y seis</v>
          </cell>
        </row>
        <row r="4097">
          <cell r="A4097">
            <v>4097</v>
          </cell>
          <cell r="B4097" t="str">
            <v>CUATRO MIL NOVENTA Y SIETE</v>
          </cell>
          <cell r="C4097" t="str">
            <v>cuatro mil noventa y siete</v>
          </cell>
        </row>
        <row r="4098">
          <cell r="A4098">
            <v>4098</v>
          </cell>
          <cell r="B4098" t="str">
            <v>CUATRO MIL NOVENTA Y OCHO</v>
          </cell>
          <cell r="C4098" t="str">
            <v>cuatro mil noventa y ocho</v>
          </cell>
        </row>
        <row r="4099">
          <cell r="A4099">
            <v>4099</v>
          </cell>
          <cell r="B4099" t="str">
            <v>CUATRO MIL NOVENTA Y NUEVE</v>
          </cell>
          <cell r="C4099" t="str">
            <v>cuatro mil noventa y nueve</v>
          </cell>
        </row>
        <row r="4100">
          <cell r="A4100">
            <v>4100</v>
          </cell>
          <cell r="B4100" t="str">
            <v>CUATRO MIL CIEN</v>
          </cell>
          <cell r="C4100" t="str">
            <v>cuatro mil cien</v>
          </cell>
        </row>
        <row r="4101">
          <cell r="A4101">
            <v>4101</v>
          </cell>
          <cell r="B4101" t="str">
            <v>CUATRO MIL CIENTO UNO</v>
          </cell>
          <cell r="C4101" t="str">
            <v>cuatro mil ciento uno</v>
          </cell>
        </row>
        <row r="4102">
          <cell r="A4102">
            <v>4102</v>
          </cell>
          <cell r="B4102" t="str">
            <v>CUATRO MIL CIENTO DOS</v>
          </cell>
          <cell r="C4102" t="str">
            <v>cuatro mil ciento dos</v>
          </cell>
        </row>
        <row r="4103">
          <cell r="A4103">
            <v>4103</v>
          </cell>
          <cell r="B4103" t="str">
            <v>CUATRO MIL CIENTO TRES</v>
          </cell>
          <cell r="C4103" t="str">
            <v>cuatro mil ciento tres</v>
          </cell>
        </row>
        <row r="4104">
          <cell r="A4104">
            <v>4104</v>
          </cell>
          <cell r="B4104" t="str">
            <v>CUATRO MIL CIENTO CUATRO</v>
          </cell>
          <cell r="C4104" t="str">
            <v>cuatro mil ciento cuatro</v>
          </cell>
        </row>
        <row r="4105">
          <cell r="A4105">
            <v>4105</v>
          </cell>
          <cell r="B4105" t="str">
            <v>CUATRO MIL CIENTO CINCO</v>
          </cell>
          <cell r="C4105" t="str">
            <v>cuatro mil ciento cinco</v>
          </cell>
        </row>
        <row r="4106">
          <cell r="A4106">
            <v>4106</v>
          </cell>
          <cell r="B4106" t="str">
            <v>CUATRO MIL CIENTO SEIS</v>
          </cell>
          <cell r="C4106" t="str">
            <v>cuatro mil ciento seis</v>
          </cell>
        </row>
        <row r="4107">
          <cell r="A4107">
            <v>4107</v>
          </cell>
          <cell r="B4107" t="str">
            <v>CUATRO MIL CIENTO SIETE</v>
          </cell>
          <cell r="C4107" t="str">
            <v>cuatro mil ciento siete</v>
          </cell>
        </row>
        <row r="4108">
          <cell r="A4108">
            <v>4108</v>
          </cell>
          <cell r="B4108" t="str">
            <v>CUATRO MIL CIENTO OCHO</v>
          </cell>
          <cell r="C4108" t="str">
            <v>cuatro mil ciento ocho</v>
          </cell>
        </row>
        <row r="4109">
          <cell r="A4109">
            <v>4109</v>
          </cell>
          <cell r="B4109" t="str">
            <v>CUATRO MIL CIENTO NUEVE</v>
          </cell>
          <cell r="C4109" t="str">
            <v>cuatro mil ciento nueve</v>
          </cell>
        </row>
        <row r="4110">
          <cell r="A4110">
            <v>4110</v>
          </cell>
          <cell r="B4110" t="str">
            <v>CUATRO MIL CIENTO DIEZ</v>
          </cell>
          <cell r="C4110" t="str">
            <v>cuatro mil ciento diez</v>
          </cell>
        </row>
        <row r="4111">
          <cell r="A4111">
            <v>4111</v>
          </cell>
          <cell r="B4111" t="str">
            <v>CUATRO MIL CIENTO ONCE</v>
          </cell>
          <cell r="C4111" t="str">
            <v>cuatro mil ciento once</v>
          </cell>
        </row>
        <row r="4112">
          <cell r="A4112">
            <v>4112</v>
          </cell>
          <cell r="B4112" t="str">
            <v>CUATRO MIL CIENTO DOCE</v>
          </cell>
          <cell r="C4112" t="str">
            <v>cuatro mil ciento doce</v>
          </cell>
        </row>
        <row r="4113">
          <cell r="A4113">
            <v>4113</v>
          </cell>
          <cell r="B4113" t="str">
            <v>CUATRO MIL CIENTO TRECE</v>
          </cell>
          <cell r="C4113" t="str">
            <v>cuatro mil ciento trece</v>
          </cell>
        </row>
        <row r="4114">
          <cell r="A4114">
            <v>4114</v>
          </cell>
          <cell r="B4114" t="str">
            <v>CUATRO MIL CIENTO CATORCE</v>
          </cell>
          <cell r="C4114" t="str">
            <v>cuatro mil ciento catorce</v>
          </cell>
        </row>
        <row r="4115">
          <cell r="A4115">
            <v>4115</v>
          </cell>
          <cell r="B4115" t="str">
            <v>CUATRO MIL CIENTO QUINCE</v>
          </cell>
          <cell r="C4115" t="str">
            <v>cuatro mil ciento quince</v>
          </cell>
        </row>
        <row r="4116">
          <cell r="A4116">
            <v>4116</v>
          </cell>
          <cell r="B4116" t="str">
            <v>CUATRO MIL CIENTO DIECISEIS</v>
          </cell>
          <cell r="C4116" t="str">
            <v>cuatro mil ciento dieciseis</v>
          </cell>
        </row>
        <row r="4117">
          <cell r="A4117">
            <v>4117</v>
          </cell>
          <cell r="B4117" t="str">
            <v>CUATRO MIL CIENTO DIECISIETE</v>
          </cell>
          <cell r="C4117" t="str">
            <v>cuatro mil ciento diecisiete</v>
          </cell>
        </row>
        <row r="4118">
          <cell r="A4118">
            <v>4118</v>
          </cell>
          <cell r="B4118" t="str">
            <v>CUATRO MIL CIENTO DIECIOCHO</v>
          </cell>
          <cell r="C4118" t="str">
            <v>cuatro mil ciento dieciocho</v>
          </cell>
        </row>
        <row r="4119">
          <cell r="A4119">
            <v>4119</v>
          </cell>
          <cell r="B4119" t="str">
            <v>CUATRO MIL CIENTO DIECINUEVE</v>
          </cell>
          <cell r="C4119" t="str">
            <v>cuatro mil ciento diecinueve</v>
          </cell>
        </row>
        <row r="4120">
          <cell r="A4120">
            <v>4120</v>
          </cell>
          <cell r="B4120" t="str">
            <v>CUATRO MIL CIENTO VEINTE</v>
          </cell>
          <cell r="C4120" t="str">
            <v>cuatro mil ciento veinte</v>
          </cell>
        </row>
        <row r="4121">
          <cell r="A4121">
            <v>4121</v>
          </cell>
          <cell r="B4121" t="str">
            <v>CUATRO MIL CIENTO VEINTIUNO</v>
          </cell>
          <cell r="C4121" t="str">
            <v>cuatro mil ciento veintiuno</v>
          </cell>
        </row>
        <row r="4122">
          <cell r="A4122">
            <v>4122</v>
          </cell>
          <cell r="B4122" t="str">
            <v>CUATRO MIL CIENTO VEINTIDOS</v>
          </cell>
          <cell r="C4122" t="str">
            <v>cuatro mil ciento veintidos</v>
          </cell>
        </row>
        <row r="4123">
          <cell r="A4123">
            <v>4123</v>
          </cell>
          <cell r="B4123" t="str">
            <v>CUATRO MIL CIENTO VEINTITRES</v>
          </cell>
          <cell r="C4123" t="str">
            <v>cuatro mil ciento veintitres</v>
          </cell>
        </row>
        <row r="4124">
          <cell r="A4124">
            <v>4124</v>
          </cell>
          <cell r="B4124" t="str">
            <v>CUATRO MIL CIENTO VEINTICUATRO</v>
          </cell>
          <cell r="C4124" t="str">
            <v>cuatro mil ciento veinticuatro</v>
          </cell>
        </row>
        <row r="4125">
          <cell r="A4125">
            <v>4125</v>
          </cell>
          <cell r="B4125" t="str">
            <v>CUATRO MIL CIENTO VEINTICINCO</v>
          </cell>
          <cell r="C4125" t="str">
            <v>cuatro mil ciento veinticinco</v>
          </cell>
        </row>
        <row r="4126">
          <cell r="A4126">
            <v>4126</v>
          </cell>
          <cell r="B4126" t="str">
            <v>CUATRO MIL CIENTO VEINTISEIS</v>
          </cell>
          <cell r="C4126" t="str">
            <v>cuatro mil ciento veintiseis</v>
          </cell>
        </row>
        <row r="4127">
          <cell r="A4127">
            <v>4127</v>
          </cell>
          <cell r="B4127" t="str">
            <v>CUATRO MIL CIENTO VEINTISIETE</v>
          </cell>
          <cell r="C4127" t="str">
            <v>cuatro mil ciento veintisiete</v>
          </cell>
        </row>
        <row r="4128">
          <cell r="A4128">
            <v>4128</v>
          </cell>
          <cell r="B4128" t="str">
            <v>CUATRO MIL CIENTO VIENTIOCHO</v>
          </cell>
          <cell r="C4128" t="str">
            <v>cuatro mil ciento vientiocho</v>
          </cell>
        </row>
        <row r="4129">
          <cell r="A4129">
            <v>4129</v>
          </cell>
          <cell r="B4129" t="str">
            <v>CUATRO MIL CIENTO VEINTINUEVE</v>
          </cell>
          <cell r="C4129" t="str">
            <v>cuatro mil ciento veintinueve</v>
          </cell>
        </row>
        <row r="4130">
          <cell r="A4130">
            <v>4130</v>
          </cell>
          <cell r="B4130" t="str">
            <v>CUATRO MIL CIENTO TREINTA</v>
          </cell>
          <cell r="C4130" t="str">
            <v>cuatro mil ciento treinta</v>
          </cell>
        </row>
        <row r="4131">
          <cell r="A4131">
            <v>4131</v>
          </cell>
          <cell r="B4131" t="str">
            <v>CUATRO MIL CIENTO TREINTA Y UNO</v>
          </cell>
          <cell r="C4131" t="str">
            <v>cuatro mil ciento treinta y uno</v>
          </cell>
        </row>
        <row r="4132">
          <cell r="A4132">
            <v>4132</v>
          </cell>
          <cell r="B4132" t="str">
            <v>CUATRO MIL CIENTO TREINTA Y DOS</v>
          </cell>
          <cell r="C4132" t="str">
            <v>cuatro mil ciento treinta y dos</v>
          </cell>
        </row>
        <row r="4133">
          <cell r="A4133">
            <v>4133</v>
          </cell>
          <cell r="B4133" t="str">
            <v>CUATRO MIL CIENTO TREINTA Y TRES</v>
          </cell>
          <cell r="C4133" t="str">
            <v>cuatro mil ciento treinta y tres</v>
          </cell>
        </row>
        <row r="4134">
          <cell r="A4134">
            <v>4134</v>
          </cell>
          <cell r="B4134" t="str">
            <v>CUATRO MIL CIENTO TREINTA Y CUATRO</v>
          </cell>
          <cell r="C4134" t="str">
            <v>cuatro mil ciento treinta y cuatro</v>
          </cell>
        </row>
        <row r="4135">
          <cell r="A4135">
            <v>4135</v>
          </cell>
          <cell r="B4135" t="str">
            <v>CUATRO MIL CIENTO TREINTA Y CINCO</v>
          </cell>
          <cell r="C4135" t="str">
            <v>cuatro mil ciento treinta y cinco</v>
          </cell>
        </row>
        <row r="4136">
          <cell r="A4136">
            <v>4136</v>
          </cell>
          <cell r="B4136" t="str">
            <v>CUATRO MIL CIENTO TREINTA Y SEIS</v>
          </cell>
          <cell r="C4136" t="str">
            <v>cuatro mil ciento treinta y seis</v>
          </cell>
        </row>
        <row r="4137">
          <cell r="A4137">
            <v>4137</v>
          </cell>
          <cell r="B4137" t="str">
            <v>CUATRO MIL CIENTO TREINTA Y SIETE</v>
          </cell>
          <cell r="C4137" t="str">
            <v>cuatro mil ciento treinta y siete</v>
          </cell>
        </row>
        <row r="4138">
          <cell r="A4138">
            <v>4138</v>
          </cell>
          <cell r="B4138" t="str">
            <v>CUATRO MIL CIENTO TREINTA Y OCHO</v>
          </cell>
          <cell r="C4138" t="str">
            <v>cuatro mil ciento treinta y ocho</v>
          </cell>
        </row>
        <row r="4139">
          <cell r="A4139">
            <v>4139</v>
          </cell>
          <cell r="B4139" t="str">
            <v>CUATRO MIL CIENTO TREINTA Y NUEVE</v>
          </cell>
          <cell r="C4139" t="str">
            <v>cuatro mil ciento treinta y nueve</v>
          </cell>
        </row>
        <row r="4140">
          <cell r="A4140">
            <v>4140</v>
          </cell>
          <cell r="B4140" t="str">
            <v>CUATRO MIL CIENTO CUARENTA</v>
          </cell>
          <cell r="C4140" t="str">
            <v>cuatro mil ciento cuarenta</v>
          </cell>
        </row>
        <row r="4141">
          <cell r="A4141">
            <v>4141</v>
          </cell>
          <cell r="B4141" t="str">
            <v>CUATRO MIL CIENTO CUARENTA Y UNO</v>
          </cell>
          <cell r="C4141" t="str">
            <v>cuatro mil ciento cuarenta y uno</v>
          </cell>
        </row>
        <row r="4142">
          <cell r="A4142">
            <v>4142</v>
          </cell>
          <cell r="B4142" t="str">
            <v>CUATRO MIL CIENTO CUARENTA Y DOS</v>
          </cell>
          <cell r="C4142" t="str">
            <v>cuatro mil ciento cuarenta y dos</v>
          </cell>
        </row>
        <row r="4143">
          <cell r="A4143">
            <v>4143</v>
          </cell>
          <cell r="B4143" t="str">
            <v>CUATRO MIL CIENTO CUARENTA Y TRES</v>
          </cell>
          <cell r="C4143" t="str">
            <v>cuatro mil ciento cuarenta y tres</v>
          </cell>
        </row>
        <row r="4144">
          <cell r="A4144">
            <v>4144</v>
          </cell>
          <cell r="B4144" t="str">
            <v>CUATRO MIL CIENTO CUARENTA Y CUATRO</v>
          </cell>
          <cell r="C4144" t="str">
            <v>cuatro mil ciento cuarenta y cuatro</v>
          </cell>
        </row>
        <row r="4145">
          <cell r="A4145">
            <v>4145</v>
          </cell>
          <cell r="B4145" t="str">
            <v>CUATRO MIL CIENTO CUARENTA Y CINCO</v>
          </cell>
          <cell r="C4145" t="str">
            <v>cuatro mil ciento cuarenta y cinco</v>
          </cell>
        </row>
        <row r="4146">
          <cell r="A4146">
            <v>4146</v>
          </cell>
          <cell r="B4146" t="str">
            <v>CUATRO MIL CIENTO CUARENTA Y SEIS</v>
          </cell>
          <cell r="C4146" t="str">
            <v>cuatro mil ciento cuarenta y seis</v>
          </cell>
        </row>
        <row r="4147">
          <cell r="A4147">
            <v>4147</v>
          </cell>
          <cell r="B4147" t="str">
            <v>CUATRO MIL CIENTO CUARENTA Y SIETE</v>
          </cell>
          <cell r="C4147" t="str">
            <v>cuatro mil ciento cuarenta y siete</v>
          </cell>
        </row>
        <row r="4148">
          <cell r="A4148">
            <v>4148</v>
          </cell>
          <cell r="B4148" t="str">
            <v>CUATRO MIL CIENTO CUARENTA Y OCHO</v>
          </cell>
          <cell r="C4148" t="str">
            <v>cuatro mil ciento cuarenta y ocho</v>
          </cell>
        </row>
        <row r="4149">
          <cell r="A4149">
            <v>4149</v>
          </cell>
          <cell r="B4149" t="str">
            <v>CUATRO MIL CIENTO CUARENTA Y NUEVE</v>
          </cell>
          <cell r="C4149" t="str">
            <v>cuatro mil ciento cuarenta y nueve</v>
          </cell>
        </row>
        <row r="4150">
          <cell r="A4150">
            <v>4150</v>
          </cell>
          <cell r="B4150" t="str">
            <v>CUATRO MIL CIENTO CINCUENTA</v>
          </cell>
          <cell r="C4150" t="str">
            <v>cuatro mil ciento cincuenta</v>
          </cell>
        </row>
        <row r="4151">
          <cell r="A4151">
            <v>4151</v>
          </cell>
          <cell r="B4151" t="str">
            <v>CUATRO MIL CIENTO CINCUENTA Y UNO</v>
          </cell>
          <cell r="C4151" t="str">
            <v>cuatro mil ciento cincuenta y uno</v>
          </cell>
        </row>
        <row r="4152">
          <cell r="A4152">
            <v>4152</v>
          </cell>
          <cell r="B4152" t="str">
            <v>CUATRO MIL CIENTO CINCUENTA Y DOS</v>
          </cell>
          <cell r="C4152" t="str">
            <v>cuatro mil ciento cincuenta y dos</v>
          </cell>
        </row>
        <row r="4153">
          <cell r="A4153">
            <v>4153</v>
          </cell>
          <cell r="B4153" t="str">
            <v>CUATRO MIL CIENTO CINCUENTA Y TRES</v>
          </cell>
          <cell r="C4153" t="str">
            <v>cuatro mil ciento cincuenta y tres</v>
          </cell>
        </row>
        <row r="4154">
          <cell r="A4154">
            <v>4154</v>
          </cell>
          <cell r="B4154" t="str">
            <v>CUATRO MIL CIENTO CINCUENTA Y CUATRO</v>
          </cell>
          <cell r="C4154" t="str">
            <v>cuatro mil ciento cincuenta y cuatro</v>
          </cell>
        </row>
        <row r="4155">
          <cell r="A4155">
            <v>4155</v>
          </cell>
          <cell r="B4155" t="str">
            <v>CUATRO MIL CIENTO CINCUENTA Y CINCO</v>
          </cell>
          <cell r="C4155" t="str">
            <v>cuatro mil ciento cincuenta y cinco</v>
          </cell>
        </row>
        <row r="4156">
          <cell r="A4156">
            <v>4156</v>
          </cell>
          <cell r="B4156" t="str">
            <v>CUATRO MIL CIENTO CINCUENTA Y SEIS</v>
          </cell>
          <cell r="C4156" t="str">
            <v>cuatro mil ciento cincuenta y seis</v>
          </cell>
        </row>
        <row r="4157">
          <cell r="A4157">
            <v>4157</v>
          </cell>
          <cell r="B4157" t="str">
            <v>CUATRO MIL CIENTO CINCUENTA Y SIETE</v>
          </cell>
          <cell r="C4157" t="str">
            <v>cuatro mil ciento cincuenta y siete</v>
          </cell>
        </row>
        <row r="4158">
          <cell r="A4158">
            <v>4158</v>
          </cell>
          <cell r="B4158" t="str">
            <v>CUATRO MIL CIENTO CINCUENTA Y OCHO</v>
          </cell>
          <cell r="C4158" t="str">
            <v>cuatro mil ciento cincuenta y ocho</v>
          </cell>
        </row>
        <row r="4159">
          <cell r="A4159">
            <v>4159</v>
          </cell>
          <cell r="B4159" t="str">
            <v>CUATRO MIL CIENTO CINCUENTA Y NUEVE</v>
          </cell>
          <cell r="C4159" t="str">
            <v>cuatro mil ciento cincuenta y nueve</v>
          </cell>
        </row>
        <row r="4160">
          <cell r="A4160">
            <v>4160</v>
          </cell>
          <cell r="B4160" t="str">
            <v>CUATRO MIL CIENTO SESENTA</v>
          </cell>
          <cell r="C4160" t="str">
            <v>cuatro mil ciento sesenta</v>
          </cell>
        </row>
        <row r="4161">
          <cell r="A4161">
            <v>4161</v>
          </cell>
          <cell r="B4161" t="str">
            <v>CUATRO MIL CIENTO SESENTA Y UNO</v>
          </cell>
          <cell r="C4161" t="str">
            <v>cuatro mil ciento sesenta y uno</v>
          </cell>
        </row>
        <row r="4162">
          <cell r="A4162">
            <v>4162</v>
          </cell>
          <cell r="B4162" t="str">
            <v>CUATRO MIL CIENTO SESENTA Y DOS</v>
          </cell>
          <cell r="C4162" t="str">
            <v>cuatro mil ciento sesenta y dos</v>
          </cell>
        </row>
        <row r="4163">
          <cell r="A4163">
            <v>4163</v>
          </cell>
          <cell r="B4163" t="str">
            <v>CUATRO MIL CIENTO SESENTA Y TRES</v>
          </cell>
          <cell r="C4163" t="str">
            <v>cuatro mil ciento sesenta y tres</v>
          </cell>
        </row>
        <row r="4164">
          <cell r="A4164">
            <v>4164</v>
          </cell>
          <cell r="B4164" t="str">
            <v>CUATRO MIL CIENTO SESENTA Y CUATRO</v>
          </cell>
          <cell r="C4164" t="str">
            <v>cuatro mil ciento sesenta y cuatro</v>
          </cell>
        </row>
        <row r="4165">
          <cell r="A4165">
            <v>4165</v>
          </cell>
          <cell r="B4165" t="str">
            <v>CUATRO MIL CIENTO SESENTA Y CINCO</v>
          </cell>
          <cell r="C4165" t="str">
            <v>cuatro mil ciento sesenta y cinco</v>
          </cell>
        </row>
        <row r="4166">
          <cell r="A4166">
            <v>4166</v>
          </cell>
          <cell r="B4166" t="str">
            <v>CUATRO MIL CIENTO SESENTA Y SEIS</v>
          </cell>
          <cell r="C4166" t="str">
            <v>cuatro mil ciento sesenta y seis</v>
          </cell>
        </row>
        <row r="4167">
          <cell r="A4167">
            <v>4167</v>
          </cell>
          <cell r="B4167" t="str">
            <v>CUATRO MIL CIENTO SESENTA Y SIETE</v>
          </cell>
          <cell r="C4167" t="str">
            <v>cuatro mil ciento sesenta y siete</v>
          </cell>
        </row>
        <row r="4168">
          <cell r="A4168">
            <v>4168</v>
          </cell>
          <cell r="B4168" t="str">
            <v>CUATRO MIL CIENTO SESENTA Y OCHO</v>
          </cell>
          <cell r="C4168" t="str">
            <v>cuatro mil ciento sesenta y ocho</v>
          </cell>
        </row>
        <row r="4169">
          <cell r="A4169">
            <v>4169</v>
          </cell>
          <cell r="B4169" t="str">
            <v>CUATRO MIL CIENTO SESENTA Y NUEVE</v>
          </cell>
          <cell r="C4169" t="str">
            <v>cuatro mil ciento sesenta y nueve</v>
          </cell>
        </row>
        <row r="4170">
          <cell r="A4170">
            <v>4170</v>
          </cell>
          <cell r="B4170" t="str">
            <v>CUATRO MIL CIENTO SETENTA</v>
          </cell>
          <cell r="C4170" t="str">
            <v>cuatro mil ciento setenta</v>
          </cell>
        </row>
        <row r="4171">
          <cell r="A4171">
            <v>4171</v>
          </cell>
          <cell r="B4171" t="str">
            <v>CUATRO MIL CIENTO SETENTA Y UNO</v>
          </cell>
          <cell r="C4171" t="str">
            <v>cuatro mil ciento setenta y uno</v>
          </cell>
        </row>
        <row r="4172">
          <cell r="A4172">
            <v>4172</v>
          </cell>
          <cell r="B4172" t="str">
            <v>CUATRO MIL CIENTO SETENTA Y DOS</v>
          </cell>
          <cell r="C4172" t="str">
            <v>cuatro mil ciento setenta y dos</v>
          </cell>
        </row>
        <row r="4173">
          <cell r="A4173">
            <v>4173</v>
          </cell>
          <cell r="B4173" t="str">
            <v>CUATRO MIL CIENTO SETENTA Y TRES</v>
          </cell>
          <cell r="C4173" t="str">
            <v>cuatro mil ciento setenta y tres</v>
          </cell>
        </row>
        <row r="4174">
          <cell r="A4174">
            <v>4174</v>
          </cell>
          <cell r="B4174" t="str">
            <v>CUATRO MIL CIENTO SETENTA Y CUATRO</v>
          </cell>
          <cell r="C4174" t="str">
            <v>cuatro mil ciento setenta y cuatro</v>
          </cell>
        </row>
        <row r="4175">
          <cell r="A4175">
            <v>4175</v>
          </cell>
          <cell r="B4175" t="str">
            <v>CUATRO MIL CIENTO SETENTA Y CINCO</v>
          </cell>
          <cell r="C4175" t="str">
            <v>cuatro mil ciento setenta y cinco</v>
          </cell>
        </row>
        <row r="4176">
          <cell r="A4176">
            <v>4176</v>
          </cell>
          <cell r="B4176" t="str">
            <v>CUATRO MIL CIENTO SETENTA Y SEIS</v>
          </cell>
          <cell r="C4176" t="str">
            <v>cuatro mil ciento setenta y seis</v>
          </cell>
        </row>
        <row r="4177">
          <cell r="A4177">
            <v>4177</v>
          </cell>
          <cell r="B4177" t="str">
            <v>CUATRO MIL CIENTO SETENTA Y SIETE</v>
          </cell>
          <cell r="C4177" t="str">
            <v>cuatro mil ciento setenta y siete</v>
          </cell>
        </row>
        <row r="4178">
          <cell r="A4178">
            <v>4178</v>
          </cell>
          <cell r="B4178" t="str">
            <v>CUATRO MIL CIENTO SETENTA Y OCHO</v>
          </cell>
          <cell r="C4178" t="str">
            <v>cuatro mil ciento setenta y ocho</v>
          </cell>
        </row>
        <row r="4179">
          <cell r="A4179">
            <v>4179</v>
          </cell>
          <cell r="B4179" t="str">
            <v>CUATRO MIL CIENTO SETENTA Y NUEVE</v>
          </cell>
          <cell r="C4179" t="str">
            <v>cuatro mil ciento setenta y nueve</v>
          </cell>
        </row>
        <row r="4180">
          <cell r="A4180">
            <v>4180</v>
          </cell>
          <cell r="B4180" t="str">
            <v>CUATRO MIL CIENTO OCHENTA</v>
          </cell>
          <cell r="C4180" t="str">
            <v>cuatro mil ciento ochenta</v>
          </cell>
        </row>
        <row r="4181">
          <cell r="A4181">
            <v>4181</v>
          </cell>
          <cell r="B4181" t="str">
            <v>CUATRO MIL CIENTO OCHENTA Y UNO</v>
          </cell>
          <cell r="C4181" t="str">
            <v>cuatro mil ciento ochenta y uno</v>
          </cell>
        </row>
        <row r="4182">
          <cell r="A4182">
            <v>4182</v>
          </cell>
          <cell r="B4182" t="str">
            <v>CUATRO MIL CIENTO OCHENTA Y DOS</v>
          </cell>
          <cell r="C4182" t="str">
            <v>cuatro mil ciento ochenta y dos</v>
          </cell>
        </row>
        <row r="4183">
          <cell r="A4183">
            <v>4183</v>
          </cell>
          <cell r="B4183" t="str">
            <v>CUATRO MIL CIENTO OCHENTA Y TRES</v>
          </cell>
          <cell r="C4183" t="str">
            <v>cuatro mil ciento ochenta y tres</v>
          </cell>
        </row>
        <row r="4184">
          <cell r="A4184">
            <v>4184</v>
          </cell>
          <cell r="B4184" t="str">
            <v>CUATRO MIL CIENTO OCHENTA Y CUATRO</v>
          </cell>
          <cell r="C4184" t="str">
            <v>cuatro mil ciento ochenta y cuatro</v>
          </cell>
        </row>
        <row r="4185">
          <cell r="A4185">
            <v>4185</v>
          </cell>
          <cell r="B4185" t="str">
            <v>CUATRO MIL CIENTO OCHENTA Y CINCO</v>
          </cell>
          <cell r="C4185" t="str">
            <v>cuatro mil ciento ochenta y cinco</v>
          </cell>
        </row>
        <row r="4186">
          <cell r="A4186">
            <v>4186</v>
          </cell>
          <cell r="B4186" t="str">
            <v>CUATRO MIL CIENTO OCHENTA Y SEIS</v>
          </cell>
          <cell r="C4186" t="str">
            <v>cuatro mil ciento ochenta y seis</v>
          </cell>
        </row>
        <row r="4187">
          <cell r="A4187">
            <v>4187</v>
          </cell>
          <cell r="B4187" t="str">
            <v>CUATRO MIL CIENTO OCHENTA Y SIETE</v>
          </cell>
          <cell r="C4187" t="str">
            <v>cuatro mil ciento ochenta y siete</v>
          </cell>
        </row>
        <row r="4188">
          <cell r="A4188">
            <v>4188</v>
          </cell>
          <cell r="B4188" t="str">
            <v>CUATRO MIL CIENTO OCHENTA Y OCHO</v>
          </cell>
          <cell r="C4188" t="str">
            <v>cuatro mil ciento ochenta y ocho</v>
          </cell>
        </row>
        <row r="4189">
          <cell r="A4189">
            <v>4189</v>
          </cell>
          <cell r="B4189" t="str">
            <v>CUATRO MIL CIENTO OCHENTA Y NUEVE</v>
          </cell>
          <cell r="C4189" t="str">
            <v>cuatro mil ciento ochenta y nueve</v>
          </cell>
        </row>
        <row r="4190">
          <cell r="A4190">
            <v>4190</v>
          </cell>
          <cell r="B4190" t="str">
            <v>CUATRO MIL CIENTO NOVENTA</v>
          </cell>
          <cell r="C4190" t="str">
            <v>cuatro mil ciento noventa</v>
          </cell>
        </row>
        <row r="4191">
          <cell r="A4191">
            <v>4191</v>
          </cell>
          <cell r="B4191" t="str">
            <v>CUATRO MIL CIENTO NOVENTA Y UNO</v>
          </cell>
          <cell r="C4191" t="str">
            <v>cuatro mil ciento noventa y uno</v>
          </cell>
        </row>
        <row r="4192">
          <cell r="A4192">
            <v>4192</v>
          </cell>
          <cell r="B4192" t="str">
            <v>CUATRO MIL CIENTO NOVENTA Y DOS</v>
          </cell>
          <cell r="C4192" t="str">
            <v>cuatro mil ciento noventa y dos</v>
          </cell>
        </row>
        <row r="4193">
          <cell r="A4193">
            <v>4193</v>
          </cell>
          <cell r="B4193" t="str">
            <v>CUATRO MIL CIENTO NOVENTA Y TRES</v>
          </cell>
          <cell r="C4193" t="str">
            <v>cuatro mil ciento noventa y tres</v>
          </cell>
        </row>
        <row r="4194">
          <cell r="A4194">
            <v>4194</v>
          </cell>
          <cell r="B4194" t="str">
            <v>CUATRO MIL CIENTO NOVENTA Y CUATRO</v>
          </cell>
          <cell r="C4194" t="str">
            <v>cuatro mil ciento noventa y cuatro</v>
          </cell>
        </row>
        <row r="4195">
          <cell r="A4195">
            <v>4195</v>
          </cell>
          <cell r="B4195" t="str">
            <v>CUATRO MIL CIENTO NOVENTA Y CINCO</v>
          </cell>
          <cell r="C4195" t="str">
            <v>cuatro mil ciento noventa y cinco</v>
          </cell>
        </row>
        <row r="4196">
          <cell r="A4196">
            <v>4196</v>
          </cell>
          <cell r="B4196" t="str">
            <v>CUATRO MIL CIENTO NOVENTA Y SEIS</v>
          </cell>
          <cell r="C4196" t="str">
            <v>cuatro mil ciento noventa y seis</v>
          </cell>
        </row>
        <row r="4197">
          <cell r="A4197">
            <v>4197</v>
          </cell>
          <cell r="B4197" t="str">
            <v>CUATRO MIL CIENTO NOVENTA Y SIETE</v>
          </cell>
          <cell r="C4197" t="str">
            <v>cuatro mil ciento noventa y siete</v>
          </cell>
        </row>
        <row r="4198">
          <cell r="A4198">
            <v>4198</v>
          </cell>
          <cell r="B4198" t="str">
            <v>CUATRO MIL CIENTO NOVENTA Y OCHO</v>
          </cell>
          <cell r="C4198" t="str">
            <v>cuatro mil ciento noventa y ocho</v>
          </cell>
        </row>
        <row r="4199">
          <cell r="A4199">
            <v>4199</v>
          </cell>
          <cell r="B4199" t="str">
            <v>CUATRO MIL CIENTO NOVENTA Y NUEVE</v>
          </cell>
          <cell r="C4199" t="str">
            <v>cuatro mil ciento noventa y nueve</v>
          </cell>
        </row>
        <row r="4200">
          <cell r="A4200">
            <v>4200</v>
          </cell>
          <cell r="B4200" t="str">
            <v>CUATRO MIL DOSCIENTOS</v>
          </cell>
          <cell r="C4200" t="str">
            <v>cuatro mil doscientos</v>
          </cell>
        </row>
        <row r="4201">
          <cell r="A4201">
            <v>4201</v>
          </cell>
          <cell r="B4201" t="str">
            <v>CUATRO MIL DOSCIENTOS UNO</v>
          </cell>
          <cell r="C4201" t="str">
            <v>cuatro mil doscientos uno</v>
          </cell>
        </row>
        <row r="4202">
          <cell r="A4202">
            <v>4202</v>
          </cell>
          <cell r="B4202" t="str">
            <v>CUATRO MIL DOSCIENTOS DOS</v>
          </cell>
          <cell r="C4202" t="str">
            <v>cuatro mil doscientos dos</v>
          </cell>
        </row>
        <row r="4203">
          <cell r="A4203">
            <v>4203</v>
          </cell>
          <cell r="B4203" t="str">
            <v>CUATRO MIL DOSCIENTOS TRES</v>
          </cell>
          <cell r="C4203" t="str">
            <v>cuatro mil doscientos tres</v>
          </cell>
        </row>
        <row r="4204">
          <cell r="A4204">
            <v>4204</v>
          </cell>
          <cell r="B4204" t="str">
            <v>CUATRO MIL DOSCIENTOS CUATRO</v>
          </cell>
          <cell r="C4204" t="str">
            <v>cuatro mil doscientos cuatro</v>
          </cell>
        </row>
        <row r="4205">
          <cell r="A4205">
            <v>4205</v>
          </cell>
          <cell r="B4205" t="str">
            <v>CUATRO MIL DOSCIENTOS CINCO</v>
          </cell>
          <cell r="C4205" t="str">
            <v>cuatro mil doscientos cinco</v>
          </cell>
        </row>
        <row r="4206">
          <cell r="A4206">
            <v>4206</v>
          </cell>
          <cell r="B4206" t="str">
            <v>CUATRO MIL DOSCIENTOS SEIS</v>
          </cell>
          <cell r="C4206" t="str">
            <v>cuatro mil doscientos seis</v>
          </cell>
        </row>
        <row r="4207">
          <cell r="A4207">
            <v>4207</v>
          </cell>
          <cell r="B4207" t="str">
            <v>CUATRO MIL DOSCIENTOS SIETE</v>
          </cell>
          <cell r="C4207" t="str">
            <v>cuatro mil doscientos siete</v>
          </cell>
        </row>
        <row r="4208">
          <cell r="A4208">
            <v>4208</v>
          </cell>
          <cell r="B4208" t="str">
            <v>CUATRO MIL DOSCIENTOS OCHO</v>
          </cell>
          <cell r="C4208" t="str">
            <v>cuatro mil doscientos ocho</v>
          </cell>
        </row>
        <row r="4209">
          <cell r="A4209">
            <v>4209</v>
          </cell>
          <cell r="B4209" t="str">
            <v>CUATRO MIL DOSCIENTOS NUEVE</v>
          </cell>
          <cell r="C4209" t="str">
            <v>cuatro mil doscientos nueve</v>
          </cell>
        </row>
        <row r="4210">
          <cell r="A4210">
            <v>4210</v>
          </cell>
          <cell r="B4210" t="str">
            <v>CUATRO MIL DOSCIENTOS DIEZ</v>
          </cell>
          <cell r="C4210" t="str">
            <v>cuatro mil doscientos diez</v>
          </cell>
        </row>
        <row r="4211">
          <cell r="A4211">
            <v>4211</v>
          </cell>
          <cell r="B4211" t="str">
            <v>CUATRO MIL DOSCIENTOS ONCE</v>
          </cell>
          <cell r="C4211" t="str">
            <v>cuatro mil doscientos once</v>
          </cell>
        </row>
        <row r="4212">
          <cell r="A4212">
            <v>4212</v>
          </cell>
          <cell r="B4212" t="str">
            <v>CUATRO MIL DOSCIENTOS DOCE</v>
          </cell>
          <cell r="C4212" t="str">
            <v>cuatro mil doscientos doce</v>
          </cell>
        </row>
        <row r="4213">
          <cell r="A4213">
            <v>4213</v>
          </cell>
          <cell r="B4213" t="str">
            <v>CUATRO MIL DOSCIENTOS TRECE</v>
          </cell>
          <cell r="C4213" t="str">
            <v>cuatro mil doscientos trece</v>
          </cell>
        </row>
        <row r="4214">
          <cell r="A4214">
            <v>4214</v>
          </cell>
          <cell r="B4214" t="str">
            <v>CUATRO MIL DOSCIENTOS CATORCE</v>
          </cell>
          <cell r="C4214" t="str">
            <v>cuatro mil doscientos catorce</v>
          </cell>
        </row>
        <row r="4215">
          <cell r="A4215">
            <v>4215</v>
          </cell>
          <cell r="B4215" t="str">
            <v>CUATRO MIL DOSCIENTOS QUINCE</v>
          </cell>
          <cell r="C4215" t="str">
            <v>cuatro mil doscientos quince</v>
          </cell>
        </row>
        <row r="4216">
          <cell r="A4216">
            <v>4216</v>
          </cell>
          <cell r="B4216" t="str">
            <v>CUATRO MIL DOSCIENTOS DIECISEIS</v>
          </cell>
          <cell r="C4216" t="str">
            <v>cuatro mil doscientos dieciseis</v>
          </cell>
        </row>
        <row r="4217">
          <cell r="A4217">
            <v>4217</v>
          </cell>
          <cell r="B4217" t="str">
            <v>CUATRO MIL DOSCIENTOS DIECISIETE</v>
          </cell>
          <cell r="C4217" t="str">
            <v>cuatro mil doscientos diecisiete</v>
          </cell>
        </row>
        <row r="4218">
          <cell r="A4218">
            <v>4218</v>
          </cell>
          <cell r="B4218" t="str">
            <v>CUATRO MIL DOSCIENTOS DIECIOCHO</v>
          </cell>
          <cell r="C4218" t="str">
            <v>cuatro mil doscientos dieciocho</v>
          </cell>
        </row>
        <row r="4219">
          <cell r="A4219">
            <v>4219</v>
          </cell>
          <cell r="B4219" t="str">
            <v>CUATRO MIL DOSCIENTOS DIECINUEVE</v>
          </cell>
          <cell r="C4219" t="str">
            <v>cuatro mil doscientos diecinueve</v>
          </cell>
        </row>
        <row r="4220">
          <cell r="A4220">
            <v>4220</v>
          </cell>
          <cell r="B4220" t="str">
            <v>CUATRO MIL DOSCIENTOS VEINTE</v>
          </cell>
          <cell r="C4220" t="str">
            <v>cuatro mil doscientos veinte</v>
          </cell>
        </row>
        <row r="4221">
          <cell r="A4221">
            <v>4221</v>
          </cell>
          <cell r="B4221" t="str">
            <v>CUATRO MIL DOSCIENTOS VEINTIUNO</v>
          </cell>
          <cell r="C4221" t="str">
            <v>cuatro mil doscientos veintiuno</v>
          </cell>
        </row>
        <row r="4222">
          <cell r="A4222">
            <v>4222</v>
          </cell>
          <cell r="B4222" t="str">
            <v>CUATRO MIL DOSCIENTOS VEINTIDOS</v>
          </cell>
          <cell r="C4222" t="str">
            <v>cuatro mil doscientos veintidos</v>
          </cell>
        </row>
        <row r="4223">
          <cell r="A4223">
            <v>4223</v>
          </cell>
          <cell r="B4223" t="str">
            <v>CUATRO MIL DOSCIENTOS VEINTITRES</v>
          </cell>
          <cell r="C4223" t="str">
            <v>cuatro mil doscientos veintitres</v>
          </cell>
        </row>
        <row r="4224">
          <cell r="A4224">
            <v>4224</v>
          </cell>
          <cell r="B4224" t="str">
            <v>CUATRO MIL DOSCIENTOS VEINTICUATRO</v>
          </cell>
          <cell r="C4224" t="str">
            <v>cuatro mil doscientos veinticuatro</v>
          </cell>
        </row>
        <row r="4225">
          <cell r="A4225">
            <v>4225</v>
          </cell>
          <cell r="B4225" t="str">
            <v>CUATRO MIL DOSCIENTOS VEINTICINCO</v>
          </cell>
          <cell r="C4225" t="str">
            <v>cuatro mil doscientos veinticinco</v>
          </cell>
        </row>
        <row r="4226">
          <cell r="A4226">
            <v>4226</v>
          </cell>
          <cell r="B4226" t="str">
            <v>CUATRO MIL DOSCIENTOS VEINTISEIS</v>
          </cell>
          <cell r="C4226" t="str">
            <v>cuatro mil doscientos veintiseis</v>
          </cell>
        </row>
        <row r="4227">
          <cell r="A4227">
            <v>4227</v>
          </cell>
          <cell r="B4227" t="str">
            <v>CUATRO MIL DOSCIENTOS VEINTISIETE</v>
          </cell>
          <cell r="C4227" t="str">
            <v>cuatro mil doscientos veintisiete</v>
          </cell>
        </row>
        <row r="4228">
          <cell r="A4228">
            <v>4228</v>
          </cell>
          <cell r="B4228" t="str">
            <v>CUATRO MIL DOSCIENTOS VIENTIOCHO</v>
          </cell>
          <cell r="C4228" t="str">
            <v>cuatro mil doscientos vientiocho</v>
          </cell>
        </row>
        <row r="4229">
          <cell r="A4229">
            <v>4229</v>
          </cell>
          <cell r="B4229" t="str">
            <v>CUATRO MIL DOSCIENTOS VEINTINUEVE</v>
          </cell>
          <cell r="C4229" t="str">
            <v>cuatro mil doscientos veintinueve</v>
          </cell>
        </row>
        <row r="4230">
          <cell r="A4230">
            <v>4230</v>
          </cell>
          <cell r="B4230" t="str">
            <v>CUATRO MIL DOSCIENTOS TREINTA</v>
          </cell>
          <cell r="C4230" t="str">
            <v>cuatro mil doscientos treinta</v>
          </cell>
        </row>
        <row r="4231">
          <cell r="A4231">
            <v>4231</v>
          </cell>
          <cell r="B4231" t="str">
            <v>CUATRO MIL DOSCIENTOS TREINTA Y UNO</v>
          </cell>
          <cell r="C4231" t="str">
            <v>cuatro mil doscientos treinta y uno</v>
          </cell>
        </row>
        <row r="4232">
          <cell r="A4232">
            <v>4232</v>
          </cell>
          <cell r="B4232" t="str">
            <v>CUATRO MIL DOSCIENTOS TREINTA Y DOS</v>
          </cell>
          <cell r="C4232" t="str">
            <v>cuatro mil doscientos treinta y dos</v>
          </cell>
        </row>
        <row r="4233">
          <cell r="A4233">
            <v>4233</v>
          </cell>
          <cell r="B4233" t="str">
            <v>CUATRO MIL DOSCIENTOS TREINTA Y TRES</v>
          </cell>
          <cell r="C4233" t="str">
            <v>cuatro mil doscientos treinta y tres</v>
          </cell>
        </row>
        <row r="4234">
          <cell r="A4234">
            <v>4234</v>
          </cell>
          <cell r="B4234" t="str">
            <v>CUATRO MIL DOSCIENTOS TREINTA Y CUATRO</v>
          </cell>
          <cell r="C4234" t="str">
            <v>cuatro mil doscientos treinta y cuatro</v>
          </cell>
        </row>
        <row r="4235">
          <cell r="A4235">
            <v>4235</v>
          </cell>
          <cell r="B4235" t="str">
            <v>CUATRO MIL DOSCIENTOS TREINTA Y CINCO</v>
          </cell>
          <cell r="C4235" t="str">
            <v>cuatro mil doscientos treinta y cinco</v>
          </cell>
        </row>
        <row r="4236">
          <cell r="A4236">
            <v>4236</v>
          </cell>
          <cell r="B4236" t="str">
            <v>CUATRO MIL DOSCIENTOS TREINTA Y SEIS</v>
          </cell>
          <cell r="C4236" t="str">
            <v>cuatro mil doscientos treinta y seis</v>
          </cell>
        </row>
        <row r="4237">
          <cell r="A4237">
            <v>4237</v>
          </cell>
          <cell r="B4237" t="str">
            <v>CUATRO MIL DOSCIENTOS TREINTA Y SIETE</v>
          </cell>
          <cell r="C4237" t="str">
            <v>cuatro mil doscientos treinta y siete</v>
          </cell>
        </row>
        <row r="4238">
          <cell r="A4238">
            <v>4238</v>
          </cell>
          <cell r="B4238" t="str">
            <v>CUATRO MIL DOSCIENTOS TREINTA Y OCHO</v>
          </cell>
          <cell r="C4238" t="str">
            <v>cuatro mil doscientos treinta y ocho</v>
          </cell>
        </row>
        <row r="4239">
          <cell r="A4239">
            <v>4239</v>
          </cell>
          <cell r="B4239" t="str">
            <v>CUATRO MIL DOSCIENTOS TREINTA Y NUEVE</v>
          </cell>
          <cell r="C4239" t="str">
            <v>cuatro mil doscientos treinta y nueve</v>
          </cell>
        </row>
        <row r="4240">
          <cell r="A4240">
            <v>4240</v>
          </cell>
          <cell r="B4240" t="str">
            <v>CUATRO MIL DOSCIENTOS CUARENTA</v>
          </cell>
          <cell r="C4240" t="str">
            <v>cuatro mil doscientos cuarenta</v>
          </cell>
        </row>
        <row r="4241">
          <cell r="A4241">
            <v>4241</v>
          </cell>
          <cell r="B4241" t="str">
            <v>CUATRO MIL DOSCIENTOS CUARENTA Y UNO</v>
          </cell>
          <cell r="C4241" t="str">
            <v>cuatro mil doscientos cuarenta y uno</v>
          </cell>
        </row>
        <row r="4242">
          <cell r="A4242">
            <v>4242</v>
          </cell>
          <cell r="B4242" t="str">
            <v>CUATRO MIL DOSCIENTOS CUARENTA Y DOS</v>
          </cell>
          <cell r="C4242" t="str">
            <v>cuatro mil doscientos cuarenta y dos</v>
          </cell>
        </row>
        <row r="4243">
          <cell r="A4243">
            <v>4243</v>
          </cell>
          <cell r="B4243" t="str">
            <v>CUATRO MIL DOSCIENTOS CUARENTA Y TRES</v>
          </cell>
          <cell r="C4243" t="str">
            <v>cuatro mil doscientos cuarenta y tres</v>
          </cell>
        </row>
        <row r="4244">
          <cell r="A4244">
            <v>4244</v>
          </cell>
          <cell r="B4244" t="str">
            <v>CUATRO MIL DOSCIENTOS CUARENTA Y CUATRO</v>
          </cell>
          <cell r="C4244" t="str">
            <v>cuatro mil doscientos cuarenta y cuatro</v>
          </cell>
        </row>
        <row r="4245">
          <cell r="A4245">
            <v>4245</v>
          </cell>
          <cell r="B4245" t="str">
            <v>CUATRO MIL DOSCIENTOS CUARENTA Y CINCO</v>
          </cell>
          <cell r="C4245" t="str">
            <v>cuatro mil doscientos cuarenta y cinco</v>
          </cell>
        </row>
        <row r="4246">
          <cell r="A4246">
            <v>4246</v>
          </cell>
          <cell r="B4246" t="str">
            <v>CUATRO MIL DOSCIENTOS CUARENTA Y SEIS</v>
          </cell>
          <cell r="C4246" t="str">
            <v>cuatro mil doscientos cuarenta y seis</v>
          </cell>
        </row>
        <row r="4247">
          <cell r="A4247">
            <v>4247</v>
          </cell>
          <cell r="B4247" t="str">
            <v>CUATRO MIL DOSCIENTOS CUARENTA Y SIETE</v>
          </cell>
          <cell r="C4247" t="str">
            <v>cuatro mil doscientos cuarenta y siete</v>
          </cell>
        </row>
        <row r="4248">
          <cell r="A4248">
            <v>4248</v>
          </cell>
          <cell r="B4248" t="str">
            <v>CUATRO MIL DOSCIENTOS CUARENTA Y OCHO</v>
          </cell>
          <cell r="C4248" t="str">
            <v>cuatro mil doscientos cuarenta y ocho</v>
          </cell>
        </row>
        <row r="4249">
          <cell r="A4249">
            <v>4249</v>
          </cell>
          <cell r="B4249" t="str">
            <v>CUATRO MIL DOSCIENTOS CUARENTA Y NUEVE</v>
          </cell>
          <cell r="C4249" t="str">
            <v>cuatro mil doscientos cuarenta y nueve</v>
          </cell>
        </row>
        <row r="4250">
          <cell r="A4250">
            <v>4250</v>
          </cell>
          <cell r="B4250" t="str">
            <v>CUATRO MIL DOSCIENTOS CINCUENTA</v>
          </cell>
          <cell r="C4250" t="str">
            <v>cuatro mil doscientos cincuenta</v>
          </cell>
        </row>
        <row r="4251">
          <cell r="A4251">
            <v>4251</v>
          </cell>
          <cell r="B4251" t="str">
            <v>CUATRO MIL DOSCIENTOS CINCUENTA Y UNO</v>
          </cell>
          <cell r="C4251" t="str">
            <v>cuatro mil doscientos cincuenta y uno</v>
          </cell>
        </row>
        <row r="4252">
          <cell r="A4252">
            <v>4252</v>
          </cell>
          <cell r="B4252" t="str">
            <v>CUATRO MIL DOSCIENTOS CINCUENTA Y DOS</v>
          </cell>
          <cell r="C4252" t="str">
            <v>cuatro mil doscientos cincuenta y dos</v>
          </cell>
        </row>
        <row r="4253">
          <cell r="A4253">
            <v>4253</v>
          </cell>
          <cell r="B4253" t="str">
            <v>CUATRO MIL DOSCIENTOS CINCUENTA Y TRES</v>
          </cell>
          <cell r="C4253" t="str">
            <v>cuatro mil doscientos cincuenta y tres</v>
          </cell>
        </row>
        <row r="4254">
          <cell r="A4254">
            <v>4254</v>
          </cell>
          <cell r="B4254" t="str">
            <v>CUATRO MIL DOSCIENTOS CINCUENTA Y CUATRO</v>
          </cell>
          <cell r="C4254" t="str">
            <v>cuatro mil doscientos cincuenta y cuatro</v>
          </cell>
        </row>
        <row r="4255">
          <cell r="A4255">
            <v>4255</v>
          </cell>
          <cell r="B4255" t="str">
            <v>CUATRO MIL DOSCIENTOS CINCUENTA Y CINCO</v>
          </cell>
          <cell r="C4255" t="str">
            <v>cuatro mil doscientos cincuenta y cinco</v>
          </cell>
        </row>
        <row r="4256">
          <cell r="A4256">
            <v>4256</v>
          </cell>
          <cell r="B4256" t="str">
            <v>CUATRO MIL DOSCIENTOS CINCUENTA Y SEIS</v>
          </cell>
          <cell r="C4256" t="str">
            <v>cuatro mil doscientos cincuenta y seis</v>
          </cell>
        </row>
        <row r="4257">
          <cell r="A4257">
            <v>4257</v>
          </cell>
          <cell r="B4257" t="str">
            <v>CUATRO MIL DOSCIENTOS CINCUENTA Y SIETE</v>
          </cell>
          <cell r="C4257" t="str">
            <v>cuatro mil doscientos cincuenta y siete</v>
          </cell>
        </row>
        <row r="4258">
          <cell r="A4258">
            <v>4258</v>
          </cell>
          <cell r="B4258" t="str">
            <v>CUATRO MIL DOSCIENTOS CINCUENTA Y OCHO</v>
          </cell>
          <cell r="C4258" t="str">
            <v>cuatro mil doscientos cincuenta y ocho</v>
          </cell>
        </row>
        <row r="4259">
          <cell r="A4259">
            <v>4259</v>
          </cell>
          <cell r="B4259" t="str">
            <v>CUATRO MIL DOSCIENTOS CINCUENTA Y NUEVE</v>
          </cell>
          <cell r="C4259" t="str">
            <v>cuatro mil doscientos cincuenta y nueve</v>
          </cell>
        </row>
        <row r="4260">
          <cell r="A4260">
            <v>4260</v>
          </cell>
          <cell r="B4260" t="str">
            <v>CUATRO MIL DOSCIENTOS SESENTA</v>
          </cell>
          <cell r="C4260" t="str">
            <v>cuatro mil doscientos sesenta</v>
          </cell>
        </row>
        <row r="4261">
          <cell r="A4261">
            <v>4261</v>
          </cell>
          <cell r="B4261" t="str">
            <v>CUATRO MIL DOSCIENTOS SESENTA Y UNO</v>
          </cell>
          <cell r="C4261" t="str">
            <v>cuatro mil doscientos sesenta y uno</v>
          </cell>
        </row>
        <row r="4262">
          <cell r="A4262">
            <v>4262</v>
          </cell>
          <cell r="B4262" t="str">
            <v>CUATRO MIL DOSCIENTOS SESENTA Y DOS</v>
          </cell>
          <cell r="C4262" t="str">
            <v>cuatro mil doscientos sesenta y dos</v>
          </cell>
        </row>
        <row r="4263">
          <cell r="A4263">
            <v>4263</v>
          </cell>
          <cell r="B4263" t="str">
            <v>CUATRO MIL DOSCIENTOS SESENTA Y TRES</v>
          </cell>
          <cell r="C4263" t="str">
            <v>cuatro mil doscientos sesenta y tres</v>
          </cell>
        </row>
        <row r="4264">
          <cell r="A4264">
            <v>4264</v>
          </cell>
          <cell r="B4264" t="str">
            <v>CUATRO MIL DOSCIENTOS SESENTA Y CUATRO</v>
          </cell>
          <cell r="C4264" t="str">
            <v>cuatro mil doscientos sesenta y cuatro</v>
          </cell>
        </row>
        <row r="4265">
          <cell r="A4265">
            <v>4265</v>
          </cell>
          <cell r="B4265" t="str">
            <v>CUATRO MIL DOSCIENTOS SESENTA Y CINCO</v>
          </cell>
          <cell r="C4265" t="str">
            <v>cuatro mil doscientos sesenta y cinco</v>
          </cell>
        </row>
        <row r="4266">
          <cell r="A4266">
            <v>4266</v>
          </cell>
          <cell r="B4266" t="str">
            <v>CUATRO MIL DOSCIENTOS SESENTA Y SEIS</v>
          </cell>
          <cell r="C4266" t="str">
            <v>cuatro mil doscientos sesenta y seis</v>
          </cell>
        </row>
        <row r="4267">
          <cell r="A4267">
            <v>4267</v>
          </cell>
          <cell r="B4267" t="str">
            <v>CUATRO MIL DOSCIENTOS SESENTA Y SIETE</v>
          </cell>
          <cell r="C4267" t="str">
            <v>cuatro mil doscientos sesenta y siete</v>
          </cell>
        </row>
        <row r="4268">
          <cell r="A4268">
            <v>4268</v>
          </cell>
          <cell r="B4268" t="str">
            <v>CUATRO MIL DOSCIENTOS SESENTA Y OCHO</v>
          </cell>
          <cell r="C4268" t="str">
            <v>cuatro mil doscientos sesenta y ocho</v>
          </cell>
        </row>
        <row r="4269">
          <cell r="A4269">
            <v>4269</v>
          </cell>
          <cell r="B4269" t="str">
            <v>CUATRO MIL DOSCIENTOS SESENTA Y NUEVE</v>
          </cell>
          <cell r="C4269" t="str">
            <v>cuatro mil doscientos sesenta y nueve</v>
          </cell>
        </row>
        <row r="4270">
          <cell r="A4270">
            <v>4270</v>
          </cell>
          <cell r="B4270" t="str">
            <v>CUATRO MIL DOSCIENTOS SETENTA</v>
          </cell>
          <cell r="C4270" t="str">
            <v>cuatro mil doscientos setenta</v>
          </cell>
        </row>
        <row r="4271">
          <cell r="A4271">
            <v>4271</v>
          </cell>
          <cell r="B4271" t="str">
            <v>CUATRO MIL DOSCIENTOS SETENTA Y UNO</v>
          </cell>
          <cell r="C4271" t="str">
            <v>cuatro mil doscientos setenta y uno</v>
          </cell>
        </row>
        <row r="4272">
          <cell r="A4272">
            <v>4272</v>
          </cell>
          <cell r="B4272" t="str">
            <v>CUATRO MIL DOSCIENTOS SETENTA Y DOS</v>
          </cell>
          <cell r="C4272" t="str">
            <v>cuatro mil doscientos setenta y dos</v>
          </cell>
        </row>
        <row r="4273">
          <cell r="A4273">
            <v>4273</v>
          </cell>
          <cell r="B4273" t="str">
            <v>CUATRO MIL DOSCIENTOS SETENTA Y TRES</v>
          </cell>
          <cell r="C4273" t="str">
            <v>cuatro mil doscientos setenta y tres</v>
          </cell>
        </row>
        <row r="4274">
          <cell r="A4274">
            <v>4274</v>
          </cell>
          <cell r="B4274" t="str">
            <v>CUATRO MIL DOSCIENTOS SETENTA Y CUATRO</v>
          </cell>
          <cell r="C4274" t="str">
            <v>cuatro mil doscientos setenta y cuatro</v>
          </cell>
        </row>
        <row r="4275">
          <cell r="A4275">
            <v>4275</v>
          </cell>
          <cell r="B4275" t="str">
            <v>CUATRO MIL DOSCIENTOS SETENTA Y CINCO</v>
          </cell>
          <cell r="C4275" t="str">
            <v>cuatro mil doscientos setenta y cinco</v>
          </cell>
        </row>
        <row r="4276">
          <cell r="A4276">
            <v>4276</v>
          </cell>
          <cell r="B4276" t="str">
            <v>CUATRO MIL DOSCIENTOS SETENTA Y SEIS</v>
          </cell>
          <cell r="C4276" t="str">
            <v>cuatro mil doscientos setenta y seis</v>
          </cell>
        </row>
        <row r="4277">
          <cell r="A4277">
            <v>4277</v>
          </cell>
          <cell r="B4277" t="str">
            <v>CUATRO MIL DOSCIENTOS SETENTA Y SIETE</v>
          </cell>
          <cell r="C4277" t="str">
            <v>cuatro mil doscientos setenta y siete</v>
          </cell>
        </row>
        <row r="4278">
          <cell r="A4278">
            <v>4278</v>
          </cell>
          <cell r="B4278" t="str">
            <v>CUATRO MIL DOSCIENTOS SETENTA Y OCHO</v>
          </cell>
          <cell r="C4278" t="str">
            <v>cuatro mil doscientos setenta y ocho</v>
          </cell>
        </row>
        <row r="4279">
          <cell r="A4279">
            <v>4279</v>
          </cell>
          <cell r="B4279" t="str">
            <v>CUATRO MIL DOSCIENTOS SETENTA Y NUEVE</v>
          </cell>
          <cell r="C4279" t="str">
            <v>cuatro mil doscientos setenta y nueve</v>
          </cell>
        </row>
        <row r="4280">
          <cell r="A4280">
            <v>4280</v>
          </cell>
          <cell r="B4280" t="str">
            <v>CUATRO MIL DOSCIENTOS OCHENTA</v>
          </cell>
          <cell r="C4280" t="str">
            <v>cuatro mil doscientos ochenta</v>
          </cell>
        </row>
        <row r="4281">
          <cell r="A4281">
            <v>4281</v>
          </cell>
          <cell r="B4281" t="str">
            <v>CUATRO MIL DOSCIENTOS OCHENTA Y UNO</v>
          </cell>
          <cell r="C4281" t="str">
            <v>cuatro mil doscientos ochenta y uno</v>
          </cell>
        </row>
        <row r="4282">
          <cell r="A4282">
            <v>4282</v>
          </cell>
          <cell r="B4282" t="str">
            <v>CUATRO MIL DOSCIENTOS OCHENTA Y DOS</v>
          </cell>
          <cell r="C4282" t="str">
            <v>cuatro mil doscientos ochenta y dos</v>
          </cell>
        </row>
        <row r="4283">
          <cell r="A4283">
            <v>4283</v>
          </cell>
          <cell r="B4283" t="str">
            <v>CUATRO MIL DOSCIENTOS OCHENTA Y TRES</v>
          </cell>
          <cell r="C4283" t="str">
            <v>cuatro mil doscientos ochenta y tres</v>
          </cell>
        </row>
        <row r="4284">
          <cell r="A4284">
            <v>4284</v>
          </cell>
          <cell r="B4284" t="str">
            <v>CUATRO MIL DOSCIENTOS OCHENTA Y CUATRO</v>
          </cell>
          <cell r="C4284" t="str">
            <v>cuatro mil doscientos ochenta y cuatro</v>
          </cell>
        </row>
        <row r="4285">
          <cell r="A4285">
            <v>4285</v>
          </cell>
          <cell r="B4285" t="str">
            <v>CUATRO MIL DOSCIENTOS OCHENTA Y CINCO</v>
          </cell>
          <cell r="C4285" t="str">
            <v>cuatro mil doscientos ochenta y cinco</v>
          </cell>
        </row>
        <row r="4286">
          <cell r="A4286">
            <v>4286</v>
          </cell>
          <cell r="B4286" t="str">
            <v>CUATRO MIL DOSCIENTOS OCHENTA Y SEIS</v>
          </cell>
          <cell r="C4286" t="str">
            <v>cuatro mil doscientos ochenta y seis</v>
          </cell>
        </row>
        <row r="4287">
          <cell r="A4287">
            <v>4287</v>
          </cell>
          <cell r="B4287" t="str">
            <v>CUATRO MIL DOSCIENTOS OCHENTA Y SIETE</v>
          </cell>
          <cell r="C4287" t="str">
            <v>cuatro mil doscientos ochenta y siete</v>
          </cell>
        </row>
        <row r="4288">
          <cell r="A4288">
            <v>4288</v>
          </cell>
          <cell r="B4288" t="str">
            <v>CUATRO MIL DOSCIENTOS OCHENTA Y OCHO</v>
          </cell>
          <cell r="C4288" t="str">
            <v>cuatro mil doscientos ochenta y ocho</v>
          </cell>
        </row>
        <row r="4289">
          <cell r="A4289">
            <v>4289</v>
          </cell>
          <cell r="B4289" t="str">
            <v>CUATRO MIL DOSCIENTOS OCHENTA Y NUEVE</v>
          </cell>
          <cell r="C4289" t="str">
            <v>cuatro mil doscientos ochenta y nueve</v>
          </cell>
        </row>
        <row r="4290">
          <cell r="A4290">
            <v>4290</v>
          </cell>
          <cell r="B4290" t="str">
            <v>CUATRO MIL DOSCIENTOS NOVENTA</v>
          </cell>
          <cell r="C4290" t="str">
            <v>cuatro mil doscientos noventa</v>
          </cell>
        </row>
        <row r="4291">
          <cell r="A4291">
            <v>4291</v>
          </cell>
          <cell r="B4291" t="str">
            <v>CUATRO MIL DOSCIENTOS NOVENTA Y UNO</v>
          </cell>
          <cell r="C4291" t="str">
            <v>cuatro mil doscientos noventa y uno</v>
          </cell>
        </row>
        <row r="4292">
          <cell r="A4292">
            <v>4292</v>
          </cell>
          <cell r="B4292" t="str">
            <v>CUATRO MIL DOSCIENTOS NOVENTA Y DOS</v>
          </cell>
          <cell r="C4292" t="str">
            <v>cuatro mil doscientos noventa y dos</v>
          </cell>
        </row>
        <row r="4293">
          <cell r="A4293">
            <v>4293</v>
          </cell>
          <cell r="B4293" t="str">
            <v>CUATRO MIL DOSCIENTOS NOVENTA Y TRES</v>
          </cell>
          <cell r="C4293" t="str">
            <v>cuatro mil doscientos noventa y tres</v>
          </cell>
        </row>
        <row r="4294">
          <cell r="A4294">
            <v>4294</v>
          </cell>
          <cell r="B4294" t="str">
            <v>CUATRO MIL DOSCIENTOS NOVENTA Y CUATRO</v>
          </cell>
          <cell r="C4294" t="str">
            <v>cuatro mil doscientos noventa y cuatro</v>
          </cell>
        </row>
        <row r="4295">
          <cell r="A4295">
            <v>4295</v>
          </cell>
          <cell r="B4295" t="str">
            <v>CUATRO MIL DOSCIENTOS NOVENTA Y CINCO</v>
          </cell>
          <cell r="C4295" t="str">
            <v>cuatro mil doscientos noventa y cinco</v>
          </cell>
        </row>
        <row r="4296">
          <cell r="A4296">
            <v>4296</v>
          </cell>
          <cell r="B4296" t="str">
            <v>CUATRO MIL DOSCIENTOS NOVENTA Y SEIS</v>
          </cell>
          <cell r="C4296" t="str">
            <v>cuatro mil doscientos noventa y seis</v>
          </cell>
        </row>
        <row r="4297">
          <cell r="A4297">
            <v>4297</v>
          </cell>
          <cell r="B4297" t="str">
            <v>CUATRO MIL DOSCIENTOS NOVENTA Y SIETE</v>
          </cell>
          <cell r="C4297" t="str">
            <v>cuatro mil doscientos noventa y siete</v>
          </cell>
        </row>
        <row r="4298">
          <cell r="A4298">
            <v>4298</v>
          </cell>
          <cell r="B4298" t="str">
            <v>CUATRO MIL DOSCIENTOS NOVENTA Y OCHO</v>
          </cell>
          <cell r="C4298" t="str">
            <v>cuatro mil doscientos noventa y ocho</v>
          </cell>
        </row>
        <row r="4299">
          <cell r="A4299">
            <v>4299</v>
          </cell>
          <cell r="B4299" t="str">
            <v>CUATRO MIL DOSCIENTOS NOVENTA Y NUEVE</v>
          </cell>
          <cell r="C4299" t="str">
            <v>cuatro mil doscientos noventa y nueve</v>
          </cell>
        </row>
        <row r="4300">
          <cell r="A4300">
            <v>4300</v>
          </cell>
          <cell r="B4300" t="str">
            <v>CUATRO MIL TRESCIENTOS</v>
          </cell>
          <cell r="C4300" t="str">
            <v>cuatro mil trescientos</v>
          </cell>
        </row>
        <row r="4301">
          <cell r="A4301">
            <v>4301</v>
          </cell>
          <cell r="B4301" t="str">
            <v>CUATRO MIL TRESCIENTOS UNO</v>
          </cell>
          <cell r="C4301" t="str">
            <v>cuatro mil trescientos uno</v>
          </cell>
        </row>
        <row r="4302">
          <cell r="A4302">
            <v>4302</v>
          </cell>
          <cell r="B4302" t="str">
            <v>CUATRO MIL TRESCIENTOS DOS</v>
          </cell>
          <cell r="C4302" t="str">
            <v>cuatro mil trescientos dos</v>
          </cell>
        </row>
        <row r="4303">
          <cell r="A4303">
            <v>4303</v>
          </cell>
          <cell r="B4303" t="str">
            <v>CUATRO MIL TRESCIENTOS TRES</v>
          </cell>
          <cell r="C4303" t="str">
            <v>cuatro mil trescientos tres</v>
          </cell>
        </row>
        <row r="4304">
          <cell r="A4304">
            <v>4304</v>
          </cell>
          <cell r="B4304" t="str">
            <v>CUATRO MIL TRESCIENTOS CUATRO</v>
          </cell>
          <cell r="C4304" t="str">
            <v>cuatro mil trescientos cuatro</v>
          </cell>
        </row>
        <row r="4305">
          <cell r="A4305">
            <v>4305</v>
          </cell>
          <cell r="B4305" t="str">
            <v>CUATRO MIL TRESCIENTOS CINCO</v>
          </cell>
          <cell r="C4305" t="str">
            <v>cuatro mil trescientos cinco</v>
          </cell>
        </row>
        <row r="4306">
          <cell r="A4306">
            <v>4306</v>
          </cell>
          <cell r="B4306" t="str">
            <v>CUATRO MIL TRESCIENTOS SEIS</v>
          </cell>
          <cell r="C4306" t="str">
            <v>cuatro mil trescientos seis</v>
          </cell>
        </row>
        <row r="4307">
          <cell r="A4307">
            <v>4307</v>
          </cell>
          <cell r="B4307" t="str">
            <v>CUATRO MIL TRESCIENTOS SIETE</v>
          </cell>
          <cell r="C4307" t="str">
            <v>cuatro mil trescientos siete</v>
          </cell>
        </row>
        <row r="4308">
          <cell r="A4308">
            <v>4308</v>
          </cell>
          <cell r="B4308" t="str">
            <v>CUATRO MIL TRESCIENTOS OCHO</v>
          </cell>
          <cell r="C4308" t="str">
            <v>cuatro mil trescientos ocho</v>
          </cell>
        </row>
        <row r="4309">
          <cell r="A4309">
            <v>4309</v>
          </cell>
          <cell r="B4309" t="str">
            <v>CUATRO MIL TRESCIENTOS NUEVE</v>
          </cell>
          <cell r="C4309" t="str">
            <v>cuatro mil trescientos nueve</v>
          </cell>
        </row>
        <row r="4310">
          <cell r="A4310">
            <v>4310</v>
          </cell>
          <cell r="B4310" t="str">
            <v>CUATRO MIL TRESCIENTOS DIEZ</v>
          </cell>
          <cell r="C4310" t="str">
            <v>cuatro mil trescientos diez</v>
          </cell>
        </row>
        <row r="4311">
          <cell r="A4311">
            <v>4311</v>
          </cell>
          <cell r="B4311" t="str">
            <v>CUATRO MIL TRESCIENTOS ONCE</v>
          </cell>
          <cell r="C4311" t="str">
            <v>cuatro mil trescientos once</v>
          </cell>
        </row>
        <row r="4312">
          <cell r="A4312">
            <v>4312</v>
          </cell>
          <cell r="B4312" t="str">
            <v>CUATRO MIL TRESCIENTOS DOCE</v>
          </cell>
          <cell r="C4312" t="str">
            <v>cuatro mil trescientos doce</v>
          </cell>
        </row>
        <row r="4313">
          <cell r="A4313">
            <v>4313</v>
          </cell>
          <cell r="B4313" t="str">
            <v>CUATRO MIL TRESCIENTOS TRECE</v>
          </cell>
          <cell r="C4313" t="str">
            <v>cuatro mil trescientos trece</v>
          </cell>
        </row>
        <row r="4314">
          <cell r="A4314">
            <v>4314</v>
          </cell>
          <cell r="B4314" t="str">
            <v>CUATRO MIL TRESCIENTOS CATORCE</v>
          </cell>
          <cell r="C4314" t="str">
            <v>cuatro mil trescientos catorce</v>
          </cell>
        </row>
        <row r="4315">
          <cell r="A4315">
            <v>4315</v>
          </cell>
          <cell r="B4315" t="str">
            <v>CUATRO MIL TRESCIENTOS QUINCE</v>
          </cell>
          <cell r="C4315" t="str">
            <v>cuatro mil trescientos quince</v>
          </cell>
        </row>
        <row r="4316">
          <cell r="A4316">
            <v>4316</v>
          </cell>
          <cell r="B4316" t="str">
            <v>CUATRO MIL TRESCIENTOS DIECISEIS</v>
          </cell>
          <cell r="C4316" t="str">
            <v>cuatro mil trescientos dieciseis</v>
          </cell>
        </row>
        <row r="4317">
          <cell r="A4317">
            <v>4317</v>
          </cell>
          <cell r="B4317" t="str">
            <v>CUATRO MIL TRESCIENTOS DIECISIETE</v>
          </cell>
          <cell r="C4317" t="str">
            <v>cuatro mil trescientos diecisiete</v>
          </cell>
        </row>
        <row r="4318">
          <cell r="A4318">
            <v>4318</v>
          </cell>
          <cell r="B4318" t="str">
            <v>CUATRO MIL TRESCIENTOS DIECIOCHO</v>
          </cell>
          <cell r="C4318" t="str">
            <v>cuatro mil trescientos dieciocho</v>
          </cell>
        </row>
        <row r="4319">
          <cell r="A4319">
            <v>4319</v>
          </cell>
          <cell r="B4319" t="str">
            <v>CUATRO MIL TRESCIENTOS DIECINUEVE</v>
          </cell>
          <cell r="C4319" t="str">
            <v>cuatro mil trescientos diecinueve</v>
          </cell>
        </row>
        <row r="4320">
          <cell r="A4320">
            <v>4320</v>
          </cell>
          <cell r="B4320" t="str">
            <v>CUATRO MIL TRESCIENTOS VEINTE</v>
          </cell>
          <cell r="C4320" t="str">
            <v>cuatro mil trescientos veinte</v>
          </cell>
        </row>
        <row r="4321">
          <cell r="A4321">
            <v>4321</v>
          </cell>
          <cell r="B4321" t="str">
            <v>CUATRO MIL TRESCIENTOS VEINTIUNO</v>
          </cell>
          <cell r="C4321" t="str">
            <v>cuatro mil trescientos veintiuno</v>
          </cell>
        </row>
        <row r="4322">
          <cell r="A4322">
            <v>4322</v>
          </cell>
          <cell r="B4322" t="str">
            <v>CUATRO MIL TRESCIENTOS VEINTIDOS</v>
          </cell>
          <cell r="C4322" t="str">
            <v>cuatro mil trescientos veintidos</v>
          </cell>
        </row>
        <row r="4323">
          <cell r="A4323">
            <v>4323</v>
          </cell>
          <cell r="B4323" t="str">
            <v>CUATRO MIL TRESCIENTOS VEINTITRES</v>
          </cell>
          <cell r="C4323" t="str">
            <v>cuatro mil trescientos veintitres</v>
          </cell>
        </row>
        <row r="4324">
          <cell r="A4324">
            <v>4324</v>
          </cell>
          <cell r="B4324" t="str">
            <v>CUATRO MIL TRESCIENTOS VEINTICUATRO</v>
          </cell>
          <cell r="C4324" t="str">
            <v>cuatro mil trescientos veinticuatro</v>
          </cell>
        </row>
        <row r="4325">
          <cell r="A4325">
            <v>4325</v>
          </cell>
          <cell r="B4325" t="str">
            <v>CUATRO MIL TRESCIENTOS VEINTICINCO</v>
          </cell>
          <cell r="C4325" t="str">
            <v>cuatro mil trescientos veinticinco</v>
          </cell>
        </row>
        <row r="4326">
          <cell r="A4326">
            <v>4326</v>
          </cell>
          <cell r="B4326" t="str">
            <v>CUATRO MIL TRESCIENTOS VEINTISEIS</v>
          </cell>
          <cell r="C4326" t="str">
            <v>cuatro mil trescientos veintiseis</v>
          </cell>
        </row>
        <row r="4327">
          <cell r="A4327">
            <v>4327</v>
          </cell>
          <cell r="B4327" t="str">
            <v>CUATRO MIL TRESCIENTOS VEINTISIETE</v>
          </cell>
          <cell r="C4327" t="str">
            <v>cuatro mil trescientos veintisiete</v>
          </cell>
        </row>
        <row r="4328">
          <cell r="A4328">
            <v>4328</v>
          </cell>
          <cell r="B4328" t="str">
            <v>CUATRO MIL TRESCIENTOS VIENTIOCHO</v>
          </cell>
          <cell r="C4328" t="str">
            <v>cuatro mil trescientos vientiocho</v>
          </cell>
        </row>
        <row r="4329">
          <cell r="A4329">
            <v>4329</v>
          </cell>
          <cell r="B4329" t="str">
            <v>CUATRO MIL TRESCIENTOS VEINTINUEVE</v>
          </cell>
          <cell r="C4329" t="str">
            <v>cuatro mil trescientos veintinueve</v>
          </cell>
        </row>
        <row r="4330">
          <cell r="A4330">
            <v>4330</v>
          </cell>
          <cell r="B4330" t="str">
            <v>CUATRO MIL TRESCIENTOS TREINTA</v>
          </cell>
          <cell r="C4330" t="str">
            <v>cuatro mil trescientos treinta</v>
          </cell>
        </row>
        <row r="4331">
          <cell r="A4331">
            <v>4331</v>
          </cell>
          <cell r="B4331" t="str">
            <v>CUATRO MIL TRESCIENTOS TREINTA Y UNO</v>
          </cell>
          <cell r="C4331" t="str">
            <v>cuatro mil trescientos treinta y uno</v>
          </cell>
        </row>
        <row r="4332">
          <cell r="A4332">
            <v>4332</v>
          </cell>
          <cell r="B4332" t="str">
            <v>CUATRO MIL TRESCIENTOS TREINTA Y DOS</v>
          </cell>
          <cell r="C4332" t="str">
            <v>cuatro mil trescientos treinta y dos</v>
          </cell>
        </row>
        <row r="4333">
          <cell r="A4333">
            <v>4333</v>
          </cell>
          <cell r="B4333" t="str">
            <v>CUATRO MIL TRESCIENTOS TREINTA Y TRES</v>
          </cell>
          <cell r="C4333" t="str">
            <v>cuatro mil trescientos treinta y tres</v>
          </cell>
        </row>
        <row r="4334">
          <cell r="A4334">
            <v>4334</v>
          </cell>
          <cell r="B4334" t="str">
            <v>CUATRO MIL TRESCIENTOS TREINTA Y CUATRO</v>
          </cell>
          <cell r="C4334" t="str">
            <v>cuatro mil trescientos treinta y cuatro</v>
          </cell>
        </row>
        <row r="4335">
          <cell r="A4335">
            <v>4335</v>
          </cell>
          <cell r="B4335" t="str">
            <v>CUATRO MIL TRESCIENTOS TREINTA Y CINCO</v>
          </cell>
          <cell r="C4335" t="str">
            <v>cuatro mil trescientos treinta y cinco</v>
          </cell>
        </row>
        <row r="4336">
          <cell r="A4336">
            <v>4336</v>
          </cell>
          <cell r="B4336" t="str">
            <v>CUATRO MIL TRESCIENTOS TREINTA Y SEIS</v>
          </cell>
          <cell r="C4336" t="str">
            <v>cuatro mil trescientos treinta y seis</v>
          </cell>
        </row>
        <row r="4337">
          <cell r="A4337">
            <v>4337</v>
          </cell>
          <cell r="B4337" t="str">
            <v>CUATRO MIL TRESCIENTOS TREINTA Y SIETE</v>
          </cell>
          <cell r="C4337" t="str">
            <v>cuatro mil trescientos treinta y siete</v>
          </cell>
        </row>
        <row r="4338">
          <cell r="A4338">
            <v>4338</v>
          </cell>
          <cell r="B4338" t="str">
            <v>CUATRO MIL TRESCIENTOS TREINTA Y OCHO</v>
          </cell>
          <cell r="C4338" t="str">
            <v>cuatro mil trescientos treinta y ocho</v>
          </cell>
        </row>
        <row r="4339">
          <cell r="A4339">
            <v>4339</v>
          </cell>
          <cell r="B4339" t="str">
            <v>CUATRO MIL TRESCIENTOS TREINTA Y NUEVE</v>
          </cell>
          <cell r="C4339" t="str">
            <v>cuatro mil trescientos treinta y nueve</v>
          </cell>
        </row>
        <row r="4340">
          <cell r="A4340">
            <v>4340</v>
          </cell>
          <cell r="B4340" t="str">
            <v>CUATRO MIL TRESCIENTOS CUARENTA</v>
          </cell>
          <cell r="C4340" t="str">
            <v>cuatro mil trescientos cuarenta</v>
          </cell>
        </row>
        <row r="4341">
          <cell r="A4341">
            <v>4341</v>
          </cell>
          <cell r="B4341" t="str">
            <v>CUATRO MIL TRESCIENTOS CUARENTA Y UNO</v>
          </cell>
          <cell r="C4341" t="str">
            <v>cuatro mil trescientos cuarenta y uno</v>
          </cell>
        </row>
        <row r="4342">
          <cell r="A4342">
            <v>4342</v>
          </cell>
          <cell r="B4342" t="str">
            <v>CUATRO MIL TRESCIENTOS CUARENTA Y DOS</v>
          </cell>
          <cell r="C4342" t="str">
            <v>cuatro mil trescientos cuarenta y dos</v>
          </cell>
        </row>
        <row r="4343">
          <cell r="A4343">
            <v>4343</v>
          </cell>
          <cell r="B4343" t="str">
            <v>CUATRO MIL TRESCIENTOS CUARENTA Y TRES</v>
          </cell>
          <cell r="C4343" t="str">
            <v>cuatro mil trescientos cuarenta y tres</v>
          </cell>
        </row>
        <row r="4344">
          <cell r="A4344">
            <v>4344</v>
          </cell>
          <cell r="B4344" t="str">
            <v>CUATRO MIL TRESCIENTOS CUARENTA Y CUATRO</v>
          </cell>
          <cell r="C4344" t="str">
            <v>cuatro mil trescientos cuarenta y cuatro</v>
          </cell>
        </row>
        <row r="4345">
          <cell r="A4345">
            <v>4345</v>
          </cell>
          <cell r="B4345" t="str">
            <v>CUATRO MIL TRESCIENTOS CUARENTA Y CINCO</v>
          </cell>
          <cell r="C4345" t="str">
            <v>cuatro mil trescientos cuarenta y cinco</v>
          </cell>
        </row>
        <row r="4346">
          <cell r="A4346">
            <v>4346</v>
          </cell>
          <cell r="B4346" t="str">
            <v>CUATRO MIL TRESCIENTOS CUARENTA Y SEIS</v>
          </cell>
          <cell r="C4346" t="str">
            <v>cuatro mil trescientos cuarenta y seis</v>
          </cell>
        </row>
        <row r="4347">
          <cell r="A4347">
            <v>4347</v>
          </cell>
          <cell r="B4347" t="str">
            <v>CUATRO MIL TRESCIENTOS CUARENTA Y SIETE</v>
          </cell>
          <cell r="C4347" t="str">
            <v>cuatro mil trescientos cuarenta y siete</v>
          </cell>
        </row>
        <row r="4348">
          <cell r="A4348">
            <v>4348</v>
          </cell>
          <cell r="B4348" t="str">
            <v>CUATRO MIL TRESCIENTOS CUARENTA Y OCHO</v>
          </cell>
          <cell r="C4348" t="str">
            <v>cuatro mil trescientos cuarenta y ocho</v>
          </cell>
        </row>
        <row r="4349">
          <cell r="A4349">
            <v>4349</v>
          </cell>
          <cell r="B4349" t="str">
            <v>CUATRO MIL TRESCIENTOS CUARENTA Y NUEVE</v>
          </cell>
          <cell r="C4349" t="str">
            <v>cuatro mil trescientos cuarenta y nueve</v>
          </cell>
        </row>
        <row r="4350">
          <cell r="A4350">
            <v>4350</v>
          </cell>
          <cell r="B4350" t="str">
            <v>CUATRO MIL TRESCIENTOS CINCUENTA</v>
          </cell>
          <cell r="C4350" t="str">
            <v>cuatro mil trescientos cincuenta</v>
          </cell>
        </row>
        <row r="4351">
          <cell r="A4351">
            <v>4351</v>
          </cell>
          <cell r="B4351" t="str">
            <v>CUATRO MIL TRESCIENTOS CINCUENTA Y UNO</v>
          </cell>
          <cell r="C4351" t="str">
            <v>cuatro mil trescientos cincuenta y uno</v>
          </cell>
        </row>
        <row r="4352">
          <cell r="A4352">
            <v>4352</v>
          </cell>
          <cell r="B4352" t="str">
            <v>CUATRO MIL TRESCIENTOS CINCUENTA Y DOS</v>
          </cell>
          <cell r="C4352" t="str">
            <v>cuatro mil trescientos cincuenta y dos</v>
          </cell>
        </row>
        <row r="4353">
          <cell r="A4353">
            <v>4353</v>
          </cell>
          <cell r="B4353" t="str">
            <v>CUATRO MIL TRESCIENTOS CINCUENTA Y TRES</v>
          </cell>
          <cell r="C4353" t="str">
            <v>cuatro mil trescientos cincuenta y tres</v>
          </cell>
        </row>
        <row r="4354">
          <cell r="A4354">
            <v>4354</v>
          </cell>
          <cell r="B4354" t="str">
            <v>CUATRO MIL TRESCIENTOS CINCUENTA Y CUATRO</v>
          </cell>
          <cell r="C4354" t="str">
            <v>cuatro mil trescientos cincuenta y cuatro</v>
          </cell>
        </row>
        <row r="4355">
          <cell r="A4355">
            <v>4355</v>
          </cell>
          <cell r="B4355" t="str">
            <v>CUATRO MIL TRESCIENTOS CINCUENTA Y CINCO</v>
          </cell>
          <cell r="C4355" t="str">
            <v>cuatro mil trescientos cincuenta y cinco</v>
          </cell>
        </row>
        <row r="4356">
          <cell r="A4356">
            <v>4356</v>
          </cell>
          <cell r="B4356" t="str">
            <v>CUATRO MIL TRESCIENTOS CINCUENTA Y SEIS</v>
          </cell>
          <cell r="C4356" t="str">
            <v>cuatro mil trescientos cincuenta y seis</v>
          </cell>
        </row>
        <row r="4357">
          <cell r="A4357">
            <v>4357</v>
          </cell>
          <cell r="B4357" t="str">
            <v>CUATRO MIL TRESCIENTOS CINCUENTA Y SIETE</v>
          </cell>
          <cell r="C4357" t="str">
            <v>cuatro mil trescientos cincuenta y siete</v>
          </cell>
        </row>
        <row r="4358">
          <cell r="A4358">
            <v>4358</v>
          </cell>
          <cell r="B4358" t="str">
            <v>CUATRO MIL TRESCIENTOS CINCUENTA Y OCHO</v>
          </cell>
          <cell r="C4358" t="str">
            <v>cuatro mil trescientos cincuenta y ocho</v>
          </cell>
        </row>
        <row r="4359">
          <cell r="A4359">
            <v>4359</v>
          </cell>
          <cell r="B4359" t="str">
            <v>CUATRO MIL TRESCIENTOS CINCUENTA Y NUEVE</v>
          </cell>
          <cell r="C4359" t="str">
            <v>cuatro mil trescientos cincuenta y nueve</v>
          </cell>
        </row>
        <row r="4360">
          <cell r="A4360">
            <v>4360</v>
          </cell>
          <cell r="B4360" t="str">
            <v>CUATRO MIL TRESCIENTOS SESENTA</v>
          </cell>
          <cell r="C4360" t="str">
            <v>cuatro mil trescientos sesenta</v>
          </cell>
        </row>
        <row r="4361">
          <cell r="A4361">
            <v>4361</v>
          </cell>
          <cell r="B4361" t="str">
            <v>CUATRO MIL TRESCIENTOS SESENTA Y UNO</v>
          </cell>
          <cell r="C4361" t="str">
            <v>cuatro mil trescientos sesenta y uno</v>
          </cell>
        </row>
        <row r="4362">
          <cell r="A4362">
            <v>4362</v>
          </cell>
          <cell r="B4362" t="str">
            <v>CUATRO MIL TRESCIENTOS SESENTA Y DOS</v>
          </cell>
          <cell r="C4362" t="str">
            <v>cuatro mil trescientos sesenta y dos</v>
          </cell>
        </row>
        <row r="4363">
          <cell r="A4363">
            <v>4363</v>
          </cell>
          <cell r="B4363" t="str">
            <v>CUATRO MIL TRESCIENTOS SESENTA Y TRES</v>
          </cell>
          <cell r="C4363" t="str">
            <v>cuatro mil trescientos sesenta y tres</v>
          </cell>
        </row>
        <row r="4364">
          <cell r="A4364">
            <v>4364</v>
          </cell>
          <cell r="B4364" t="str">
            <v>CUATRO MIL TRESCIENTOS SESENTA Y CUATRO</v>
          </cell>
          <cell r="C4364" t="str">
            <v>cuatro mil trescientos sesenta y cuatro</v>
          </cell>
        </row>
        <row r="4365">
          <cell r="A4365">
            <v>4365</v>
          </cell>
          <cell r="B4365" t="str">
            <v>CUATRO MIL TRESCIENTOS SESENTA Y CINCO</v>
          </cell>
          <cell r="C4365" t="str">
            <v>cuatro mil trescientos sesenta y cinco</v>
          </cell>
        </row>
        <row r="4366">
          <cell r="A4366">
            <v>4366</v>
          </cell>
          <cell r="B4366" t="str">
            <v>CUATRO MIL TRESCIENTOS SESENTA Y SEIS</v>
          </cell>
          <cell r="C4366" t="str">
            <v>cuatro mil trescientos sesenta y seis</v>
          </cell>
        </row>
        <row r="4367">
          <cell r="A4367">
            <v>4367</v>
          </cell>
          <cell r="B4367" t="str">
            <v>CUATRO MIL TRESCIENTOS SESENTA Y SIETE</v>
          </cell>
          <cell r="C4367" t="str">
            <v>cuatro mil trescientos sesenta y siete</v>
          </cell>
        </row>
        <row r="4368">
          <cell r="A4368">
            <v>4368</v>
          </cell>
          <cell r="B4368" t="str">
            <v>CUATRO MIL TRESCIENTOS SESENTA Y OCHO</v>
          </cell>
          <cell r="C4368" t="str">
            <v>cuatro mil trescientos sesenta y ocho</v>
          </cell>
        </row>
        <row r="4369">
          <cell r="A4369">
            <v>4369</v>
          </cell>
          <cell r="B4369" t="str">
            <v>CUATRO MIL TRESCIENTOS SESENTA Y NUEVE</v>
          </cell>
          <cell r="C4369" t="str">
            <v>cuatro mil trescientos sesenta y nueve</v>
          </cell>
        </row>
        <row r="4370">
          <cell r="A4370">
            <v>4370</v>
          </cell>
          <cell r="B4370" t="str">
            <v>CUATRO MIL TRESCIENTOS SETENTA</v>
          </cell>
          <cell r="C4370" t="str">
            <v>cuatro mil trescientos setenta</v>
          </cell>
        </row>
        <row r="4371">
          <cell r="A4371">
            <v>4371</v>
          </cell>
          <cell r="B4371" t="str">
            <v>CUATRO MIL TRESCIENTOS SETENTA Y UNO</v>
          </cell>
          <cell r="C4371" t="str">
            <v>cuatro mil trescientos setenta y uno</v>
          </cell>
        </row>
        <row r="4372">
          <cell r="A4372">
            <v>4372</v>
          </cell>
          <cell r="B4372" t="str">
            <v>CUATRO MIL TRESCIENTOS SETENTA Y DOS</v>
          </cell>
          <cell r="C4372" t="str">
            <v>cuatro mil trescientos setenta y dos</v>
          </cell>
        </row>
        <row r="4373">
          <cell r="A4373">
            <v>4373</v>
          </cell>
          <cell r="B4373" t="str">
            <v>CUATRO MIL TRESCIENTOS SETENTA Y TRES</v>
          </cell>
          <cell r="C4373" t="str">
            <v>cuatro mil trescientos setenta y tres</v>
          </cell>
        </row>
        <row r="4374">
          <cell r="A4374">
            <v>4374</v>
          </cell>
          <cell r="B4374" t="str">
            <v>CUATRO MIL TRESCIENTOS SETENTA Y CUATRO</v>
          </cell>
          <cell r="C4374" t="str">
            <v>cuatro mil trescientos setenta y cuatro</v>
          </cell>
        </row>
        <row r="4375">
          <cell r="A4375">
            <v>4375</v>
          </cell>
          <cell r="B4375" t="str">
            <v>CUATRO MIL TRESCIENTOS SETENTA Y CINCO</v>
          </cell>
          <cell r="C4375" t="str">
            <v>cuatro mil trescientos setenta y cinco</v>
          </cell>
        </row>
        <row r="4376">
          <cell r="A4376">
            <v>4376</v>
          </cell>
          <cell r="B4376" t="str">
            <v>CUATRO MIL TRESCIENTOS SETENTA Y SEIS</v>
          </cell>
          <cell r="C4376" t="str">
            <v>cuatro mil trescientos setenta y seis</v>
          </cell>
        </row>
        <row r="4377">
          <cell r="A4377">
            <v>4377</v>
          </cell>
          <cell r="B4377" t="str">
            <v>CUATRO MIL TRESCIENTOS SETENTA Y SIETE</v>
          </cell>
          <cell r="C4377" t="str">
            <v>cuatro mil trescientos setenta y siete</v>
          </cell>
        </row>
        <row r="4378">
          <cell r="A4378">
            <v>4378</v>
          </cell>
          <cell r="B4378" t="str">
            <v>CUATRO MIL TRESCIENTOS SETENTA Y OCHO</v>
          </cell>
          <cell r="C4378" t="str">
            <v>cuatro mil trescientos setenta y ocho</v>
          </cell>
        </row>
        <row r="4379">
          <cell r="A4379">
            <v>4379</v>
          </cell>
          <cell r="B4379" t="str">
            <v>CUATRO MIL TRESCIENTOS SETENTA Y NUEVE</v>
          </cell>
          <cell r="C4379" t="str">
            <v>cuatro mil trescientos setenta y nueve</v>
          </cell>
        </row>
        <row r="4380">
          <cell r="A4380">
            <v>4380</v>
          </cell>
          <cell r="B4380" t="str">
            <v>CUATRO MIL TRESCIENTOS OCHENTA</v>
          </cell>
          <cell r="C4380" t="str">
            <v>cuatro mil trescientos ochenta</v>
          </cell>
        </row>
        <row r="4381">
          <cell r="A4381">
            <v>4381</v>
          </cell>
          <cell r="B4381" t="str">
            <v>CUATRO MIL TRESCIENTOS OCHENTA Y UNO</v>
          </cell>
          <cell r="C4381" t="str">
            <v>cuatro mil trescientos ochenta y uno</v>
          </cell>
        </row>
        <row r="4382">
          <cell r="A4382">
            <v>4382</v>
          </cell>
          <cell r="B4382" t="str">
            <v>CUATRO MIL TRESCIENTOS OCHENTA Y DOS</v>
          </cell>
          <cell r="C4382" t="str">
            <v>cuatro mil trescientos ochenta y dos</v>
          </cell>
        </row>
        <row r="4383">
          <cell r="A4383">
            <v>4383</v>
          </cell>
          <cell r="B4383" t="str">
            <v>CUATRO MIL TRESCIENTOS OCHENTA Y TRES</v>
          </cell>
          <cell r="C4383" t="str">
            <v>cuatro mil trescientos ochenta y tres</v>
          </cell>
        </row>
        <row r="4384">
          <cell r="A4384">
            <v>4384</v>
          </cell>
          <cell r="B4384" t="str">
            <v>CUATRO MIL TRESCIENTOS OCHENTA Y CUATRO</v>
          </cell>
          <cell r="C4384" t="str">
            <v>cuatro mil trescientos ochenta y cuatro</v>
          </cell>
        </row>
        <row r="4385">
          <cell r="A4385">
            <v>4385</v>
          </cell>
          <cell r="B4385" t="str">
            <v>CUATRO MIL TRESCIENTOS OCHENTA Y CINCO</v>
          </cell>
          <cell r="C4385" t="str">
            <v>cuatro mil trescientos ochenta y cinco</v>
          </cell>
        </row>
        <row r="4386">
          <cell r="A4386">
            <v>4386</v>
          </cell>
          <cell r="B4386" t="str">
            <v>CUATRO MIL TRESCIENTOS OCHENTA Y SEIS</v>
          </cell>
          <cell r="C4386" t="str">
            <v>cuatro mil trescientos ochenta y seis</v>
          </cell>
        </row>
        <row r="4387">
          <cell r="A4387">
            <v>4387</v>
          </cell>
          <cell r="B4387" t="str">
            <v>CUATRO MIL TRESCIENTOS OCHENTA Y SIETE</v>
          </cell>
          <cell r="C4387" t="str">
            <v>cuatro mil trescientos ochenta y siete</v>
          </cell>
        </row>
        <row r="4388">
          <cell r="A4388">
            <v>4388</v>
          </cell>
          <cell r="B4388" t="str">
            <v>CUATRO MIL TRESCIENTOS OCHENTA Y OCHO</v>
          </cell>
          <cell r="C4388" t="str">
            <v>cuatro mil trescientos ochenta y ocho</v>
          </cell>
        </row>
        <row r="4389">
          <cell r="A4389">
            <v>4389</v>
          </cell>
          <cell r="B4389" t="str">
            <v>CUATRO MIL TRESCIENTOS OCHENTA Y NUEVE</v>
          </cell>
          <cell r="C4389" t="str">
            <v>cuatro mil trescientos ochenta y nueve</v>
          </cell>
        </row>
        <row r="4390">
          <cell r="A4390">
            <v>4390</v>
          </cell>
          <cell r="B4390" t="str">
            <v>CUATRO MIL TRESCIENTOS NOVENTA</v>
          </cell>
          <cell r="C4390" t="str">
            <v>cuatro mil trescientos noventa</v>
          </cell>
        </row>
        <row r="4391">
          <cell r="A4391">
            <v>4391</v>
          </cell>
          <cell r="B4391" t="str">
            <v>CUATRO MIL TRESCIENTOS NOVENTA Y UNO</v>
          </cell>
          <cell r="C4391" t="str">
            <v>cuatro mil trescientos noventa y uno</v>
          </cell>
        </row>
        <row r="4392">
          <cell r="A4392">
            <v>4392</v>
          </cell>
          <cell r="B4392" t="str">
            <v>CUATRO MIL TRESCIENTOS NOVENTA Y DOS</v>
          </cell>
          <cell r="C4392" t="str">
            <v>cuatro mil trescientos noventa y dos</v>
          </cell>
        </row>
        <row r="4393">
          <cell r="A4393">
            <v>4393</v>
          </cell>
          <cell r="B4393" t="str">
            <v>CUATRO MIL TRESCIENTOS NOVENTA Y TRES</v>
          </cell>
          <cell r="C4393" t="str">
            <v>cuatro mil trescientos noventa y tres</v>
          </cell>
        </row>
        <row r="4394">
          <cell r="A4394">
            <v>4394</v>
          </cell>
          <cell r="B4394" t="str">
            <v>CUATRO MIL TRESCIENTOS NOVENTA Y CUATRO</v>
          </cell>
          <cell r="C4394" t="str">
            <v>cuatro mil trescientos noventa y cuatro</v>
          </cell>
        </row>
        <row r="4395">
          <cell r="A4395">
            <v>4395</v>
          </cell>
          <cell r="B4395" t="str">
            <v>CUATRO MIL TRESCIENTOS NOVENTA Y CINCO</v>
          </cell>
          <cell r="C4395" t="str">
            <v>cuatro mil trescientos noventa y cinco</v>
          </cell>
        </row>
        <row r="4396">
          <cell r="A4396">
            <v>4396</v>
          </cell>
          <cell r="B4396" t="str">
            <v>CUATRO MIL TRESCIENTOS NOVENTA Y SEIS</v>
          </cell>
          <cell r="C4396" t="str">
            <v>cuatro mil trescientos noventa y seis</v>
          </cell>
        </row>
        <row r="4397">
          <cell r="A4397">
            <v>4397</v>
          </cell>
          <cell r="B4397" t="str">
            <v>CUATRO MIL TRESCIENTOS NOVENTA Y SIETE</v>
          </cell>
          <cell r="C4397" t="str">
            <v>cuatro mil trescientos noventa y siete</v>
          </cell>
        </row>
        <row r="4398">
          <cell r="A4398">
            <v>4398</v>
          </cell>
          <cell r="B4398" t="str">
            <v>CUATRO MIL TRESCIENTOS NOVENTA Y OCHO</v>
          </cell>
          <cell r="C4398" t="str">
            <v>cuatro mil trescientos noventa y ocho</v>
          </cell>
        </row>
        <row r="4399">
          <cell r="A4399">
            <v>4399</v>
          </cell>
          <cell r="B4399" t="str">
            <v>CUATRO MIL TRESCIENTOS NOVENTA Y NUEVE</v>
          </cell>
          <cell r="C4399" t="str">
            <v>cuatro mil trescientos noventa y nueve</v>
          </cell>
        </row>
        <row r="4400">
          <cell r="A4400">
            <v>4400</v>
          </cell>
          <cell r="B4400" t="str">
            <v>CUATRO MIL CUATROCIENTOS</v>
          </cell>
          <cell r="C4400" t="str">
            <v>cuatro mil cuatrocientos</v>
          </cell>
        </row>
        <row r="4401">
          <cell r="A4401">
            <v>4401</v>
          </cell>
          <cell r="B4401" t="str">
            <v>CUATRO MIL CUATROCIENTOS UNO</v>
          </cell>
          <cell r="C4401" t="str">
            <v>cuatro mil cuatrocientos uno</v>
          </cell>
        </row>
        <row r="4402">
          <cell r="A4402">
            <v>4402</v>
          </cell>
          <cell r="B4402" t="str">
            <v>CUATRO MIL CUATROCIENTOS DOS</v>
          </cell>
          <cell r="C4402" t="str">
            <v>cuatro mil cuatrocientos dos</v>
          </cell>
        </row>
        <row r="4403">
          <cell r="A4403">
            <v>4403</v>
          </cell>
          <cell r="B4403" t="str">
            <v>CUATRO MIL CUATROCIENTOS TRES</v>
          </cell>
          <cell r="C4403" t="str">
            <v>cuatro mil cuatrocientos tres</v>
          </cell>
        </row>
        <row r="4404">
          <cell r="A4404">
            <v>4404</v>
          </cell>
          <cell r="B4404" t="str">
            <v>CUATRO MIL CUATROCIENTOS CUATRO</v>
          </cell>
          <cell r="C4404" t="str">
            <v>cuatro mil cuatrocientos cuatro</v>
          </cell>
        </row>
        <row r="4405">
          <cell r="A4405">
            <v>4405</v>
          </cell>
          <cell r="B4405" t="str">
            <v>CUATRO MIL CUATROCIENTOS CINCO</v>
          </cell>
          <cell r="C4405" t="str">
            <v>cuatro mil cuatrocientos cinco</v>
          </cell>
        </row>
        <row r="4406">
          <cell r="A4406">
            <v>4406</v>
          </cell>
          <cell r="B4406" t="str">
            <v>CUATRO MIL CUATROCIENTOS SEIS</v>
          </cell>
          <cell r="C4406" t="str">
            <v>cuatro mil cuatrocientos seis</v>
          </cell>
        </row>
        <row r="4407">
          <cell r="A4407">
            <v>4407</v>
          </cell>
          <cell r="B4407" t="str">
            <v>CUATRO MIL CUATROCIENTOS SIETE</v>
          </cell>
          <cell r="C4407" t="str">
            <v>cuatro mil cuatrocientos siete</v>
          </cell>
        </row>
        <row r="4408">
          <cell r="A4408">
            <v>4408</v>
          </cell>
          <cell r="B4408" t="str">
            <v>CUATRO MIL CUATROCIENTOS OCHO</v>
          </cell>
          <cell r="C4408" t="str">
            <v>cuatro mil cuatrocientos ocho</v>
          </cell>
        </row>
        <row r="4409">
          <cell r="A4409">
            <v>4409</v>
          </cell>
          <cell r="B4409" t="str">
            <v>CUATRO MIL CUATROCIENTOS NUEVE</v>
          </cell>
          <cell r="C4409" t="str">
            <v>cuatro mil cuatrocientos nueve</v>
          </cell>
        </row>
        <row r="4410">
          <cell r="A4410">
            <v>4410</v>
          </cell>
          <cell r="B4410" t="str">
            <v>CUATRO MIL CUATROCIENTOS DIEZ</v>
          </cell>
          <cell r="C4410" t="str">
            <v>cuatro mil cuatrocientos diez</v>
          </cell>
        </row>
        <row r="4411">
          <cell r="A4411">
            <v>4411</v>
          </cell>
          <cell r="B4411" t="str">
            <v>CUATRO MIL CUATROCIENTOS ONCE</v>
          </cell>
          <cell r="C4411" t="str">
            <v>cuatro mil cuatrocientos once</v>
          </cell>
        </row>
        <row r="4412">
          <cell r="A4412">
            <v>4412</v>
          </cell>
          <cell r="B4412" t="str">
            <v>CUATRO MIL CUATROCIENTOS DOCE</v>
          </cell>
          <cell r="C4412" t="str">
            <v>cuatro mil cuatrocientos doce</v>
          </cell>
        </row>
        <row r="4413">
          <cell r="A4413">
            <v>4413</v>
          </cell>
          <cell r="B4413" t="str">
            <v>CUATRO MIL CUATROCIENTOS TRECE</v>
          </cell>
          <cell r="C4413" t="str">
            <v>cuatro mil cuatrocientos trece</v>
          </cell>
        </row>
        <row r="4414">
          <cell r="A4414">
            <v>4414</v>
          </cell>
          <cell r="B4414" t="str">
            <v>CUATRO MIL CUATROCIENTOS CATORCE</v>
          </cell>
          <cell r="C4414" t="str">
            <v>cuatro mil cuatrocientos catorce</v>
          </cell>
        </row>
        <row r="4415">
          <cell r="A4415">
            <v>4415</v>
          </cell>
          <cell r="B4415" t="str">
            <v>CUATRO MIL CUATROCIENTOS QUINCE</v>
          </cell>
          <cell r="C4415" t="str">
            <v>cuatro mil cuatrocientos quince</v>
          </cell>
        </row>
        <row r="4416">
          <cell r="A4416">
            <v>4416</v>
          </cell>
          <cell r="B4416" t="str">
            <v>CUATRO MIL CUATROCIENTOS DIECISEIS</v>
          </cell>
          <cell r="C4416" t="str">
            <v>cuatro mil cuatrocientos dieciseis</v>
          </cell>
        </row>
        <row r="4417">
          <cell r="A4417">
            <v>4417</v>
          </cell>
          <cell r="B4417" t="str">
            <v>CUATRO MIL CUATROCIENTOS DIECISIETE</v>
          </cell>
          <cell r="C4417" t="str">
            <v>cuatro mil cuatrocientos diecisiete</v>
          </cell>
        </row>
        <row r="4418">
          <cell r="A4418">
            <v>4418</v>
          </cell>
          <cell r="B4418" t="str">
            <v>CUATRO MIL CUATROCIENTOS DIECIOCHO</v>
          </cell>
          <cell r="C4418" t="str">
            <v>cuatro mil cuatrocientos dieciocho</v>
          </cell>
        </row>
        <row r="4419">
          <cell r="A4419">
            <v>4419</v>
          </cell>
          <cell r="B4419" t="str">
            <v>CUATRO MIL CUATROCIENTOS DIECINUEVE</v>
          </cell>
          <cell r="C4419" t="str">
            <v>cuatro mil cuatrocientos diecinueve</v>
          </cell>
        </row>
        <row r="4420">
          <cell r="A4420">
            <v>4420</v>
          </cell>
          <cell r="B4420" t="str">
            <v>CUATRO MIL CUATROCIENTOS VEINTE</v>
          </cell>
          <cell r="C4420" t="str">
            <v>cuatro mil cuatrocientos veinte</v>
          </cell>
        </row>
        <row r="4421">
          <cell r="A4421">
            <v>4421</v>
          </cell>
          <cell r="B4421" t="str">
            <v>CUATRO MIL CUATROCIENTOS VEINTIUNO</v>
          </cell>
          <cell r="C4421" t="str">
            <v>cuatro mil cuatrocientos veintiuno</v>
          </cell>
        </row>
        <row r="4422">
          <cell r="A4422">
            <v>4422</v>
          </cell>
          <cell r="B4422" t="str">
            <v>CUATRO MIL CUATROCIENTOS VEINTIDOS</v>
          </cell>
          <cell r="C4422" t="str">
            <v>cuatro mil cuatrocientos veintidos</v>
          </cell>
        </row>
        <row r="4423">
          <cell r="A4423">
            <v>4423</v>
          </cell>
          <cell r="B4423" t="str">
            <v>CUATRO MIL CUATROCIENTOS VEINTITRES</v>
          </cell>
          <cell r="C4423" t="str">
            <v>cuatro mil cuatrocientos veintitres</v>
          </cell>
        </row>
        <row r="4424">
          <cell r="A4424">
            <v>4424</v>
          </cell>
          <cell r="B4424" t="str">
            <v>CUATRO MIL CUATROCIENTOS VEINTICUATRO</v>
          </cell>
          <cell r="C4424" t="str">
            <v>cuatro mil cuatrocientos veinticuatro</v>
          </cell>
        </row>
        <row r="4425">
          <cell r="A4425">
            <v>4425</v>
          </cell>
          <cell r="B4425" t="str">
            <v>CUATRO MIL CUATROCIENTOS VEINTICINCO</v>
          </cell>
          <cell r="C4425" t="str">
            <v>cuatro mil cuatrocientos veinticinco</v>
          </cell>
        </row>
        <row r="4426">
          <cell r="A4426">
            <v>4426</v>
          </cell>
          <cell r="B4426" t="str">
            <v>CUATRO MIL CUATROCIENTOS VEINTISEIS</v>
          </cell>
          <cell r="C4426" t="str">
            <v>cuatro mil cuatrocientos veintiseis</v>
          </cell>
        </row>
        <row r="4427">
          <cell r="A4427">
            <v>4427</v>
          </cell>
          <cell r="B4427" t="str">
            <v>CUATRO MIL CUATROCIENTOS VEINTISIETE</v>
          </cell>
          <cell r="C4427" t="str">
            <v>cuatro mil cuatrocientos veintisiete</v>
          </cell>
        </row>
        <row r="4428">
          <cell r="A4428">
            <v>4428</v>
          </cell>
          <cell r="B4428" t="str">
            <v>CUATRO MIL CUATROCIENTOS VIENTIOCHO</v>
          </cell>
          <cell r="C4428" t="str">
            <v>cuatro mil cuatrocientos vientiocho</v>
          </cell>
        </row>
        <row r="4429">
          <cell r="A4429">
            <v>4429</v>
          </cell>
          <cell r="B4429" t="str">
            <v>CUATRO MIL CUATROCIENTOS VEINTINUEVE</v>
          </cell>
          <cell r="C4429" t="str">
            <v>cuatro mil cuatrocientos veintinueve</v>
          </cell>
        </row>
        <row r="4430">
          <cell r="A4430">
            <v>4430</v>
          </cell>
          <cell r="B4430" t="str">
            <v>CUATRO MIL CUATROCIENTOS TREINTA</v>
          </cell>
          <cell r="C4430" t="str">
            <v>cuatro mil cuatrocientos treinta</v>
          </cell>
        </row>
        <row r="4431">
          <cell r="A4431">
            <v>4431</v>
          </cell>
          <cell r="B4431" t="str">
            <v>CUATRO MIL CUATROCIENTOS TREINTA Y UNO</v>
          </cell>
          <cell r="C4431" t="str">
            <v>cuatro mil cuatrocientos treinta y uno</v>
          </cell>
        </row>
        <row r="4432">
          <cell r="A4432">
            <v>4432</v>
          </cell>
          <cell r="B4432" t="str">
            <v>CUATRO MIL CUATROCIENTOS TREINTA Y DOS</v>
          </cell>
          <cell r="C4432" t="str">
            <v>cuatro mil cuatrocientos treinta y dos</v>
          </cell>
        </row>
        <row r="4433">
          <cell r="A4433">
            <v>4433</v>
          </cell>
          <cell r="B4433" t="str">
            <v>CUATRO MIL CUATROCIENTOS TREINTA Y TRES</v>
          </cell>
          <cell r="C4433" t="str">
            <v>cuatro mil cuatrocientos treinta y tres</v>
          </cell>
        </row>
        <row r="4434">
          <cell r="A4434">
            <v>4434</v>
          </cell>
          <cell r="B4434" t="str">
            <v>CUATRO MIL CUATROCIENTOS TREINTA Y CUATRO</v>
          </cell>
          <cell r="C4434" t="str">
            <v>cuatro mil cuatrocientos treinta y cuatro</v>
          </cell>
        </row>
        <row r="4435">
          <cell r="A4435">
            <v>4435</v>
          </cell>
          <cell r="B4435" t="str">
            <v>CUATRO MIL CUATROCIENTOS TREINTA Y CINCO</v>
          </cell>
          <cell r="C4435" t="str">
            <v>cuatro mil cuatrocientos treinta y cinco</v>
          </cell>
        </row>
        <row r="4436">
          <cell r="A4436">
            <v>4436</v>
          </cell>
          <cell r="B4436" t="str">
            <v>CUATRO MIL CUATROCIENTOS TREINTA Y SEIS</v>
          </cell>
          <cell r="C4436" t="str">
            <v>cuatro mil cuatrocientos treinta y seis</v>
          </cell>
        </row>
        <row r="4437">
          <cell r="A4437">
            <v>4437</v>
          </cell>
          <cell r="B4437" t="str">
            <v>CUATRO MIL CUATROCIENTOS TREINTA Y SIETE</v>
          </cell>
          <cell r="C4437" t="str">
            <v>cuatro mil cuatrocientos treinta y siete</v>
          </cell>
        </row>
        <row r="4438">
          <cell r="A4438">
            <v>4438</v>
          </cell>
          <cell r="B4438" t="str">
            <v>CUATRO MIL CUATROCIENTOS TREINTA Y OCHO</v>
          </cell>
          <cell r="C4438" t="str">
            <v>cuatro mil cuatrocientos treinta y ocho</v>
          </cell>
        </row>
        <row r="4439">
          <cell r="A4439">
            <v>4439</v>
          </cell>
          <cell r="B4439" t="str">
            <v>CUATRO MIL CUATROCIENTOS TREINTA Y NUEVE</v>
          </cell>
          <cell r="C4439" t="str">
            <v>cuatro mil cuatrocientos treinta y nueve</v>
          </cell>
        </row>
        <row r="4440">
          <cell r="A4440">
            <v>4440</v>
          </cell>
          <cell r="B4440" t="str">
            <v>CUATRO MIL CUATROCIENTOS CUARENTA</v>
          </cell>
          <cell r="C4440" t="str">
            <v>cuatro mil cuatrocientos cuarenta</v>
          </cell>
        </row>
        <row r="4441">
          <cell r="A4441">
            <v>4441</v>
          </cell>
          <cell r="B4441" t="str">
            <v>CUATRO MIL CUATROCIENTOS CUARENTA Y UNO</v>
          </cell>
          <cell r="C4441" t="str">
            <v>cuatro mil cuatrocientos cuarenta y uno</v>
          </cell>
        </row>
        <row r="4442">
          <cell r="A4442">
            <v>4442</v>
          </cell>
          <cell r="B4442" t="str">
            <v>CUATRO MIL CUATROCIENTOS CUARENTA Y DOS</v>
          </cell>
          <cell r="C4442" t="str">
            <v>cuatro mil cuatrocientos cuarenta y dos</v>
          </cell>
        </row>
        <row r="4443">
          <cell r="A4443">
            <v>4443</v>
          </cell>
          <cell r="B4443" t="str">
            <v>CUATRO MIL CUATROCIENTOS CUARENTA Y TRES</v>
          </cell>
          <cell r="C4443" t="str">
            <v>cuatro mil cuatrocientos cuarenta y tres</v>
          </cell>
        </row>
        <row r="4444">
          <cell r="A4444">
            <v>4444</v>
          </cell>
          <cell r="B4444" t="str">
            <v>CUATRO MIL CUATROCIENTOS CUARENTA Y CUATRO</v>
          </cell>
          <cell r="C4444" t="str">
            <v>cuatro mil cuatrocientos cuarenta y cuatro</v>
          </cell>
        </row>
        <row r="4445">
          <cell r="A4445">
            <v>4445</v>
          </cell>
          <cell r="B4445" t="str">
            <v>CUATRO MIL CUATROCIENTOS CUARENTA Y CINCO</v>
          </cell>
          <cell r="C4445" t="str">
            <v>cuatro mil cuatrocientos cuarenta y cinco</v>
          </cell>
        </row>
        <row r="4446">
          <cell r="A4446">
            <v>4446</v>
          </cell>
          <cell r="B4446" t="str">
            <v>CUATRO MIL CUATROCIENTOS CUARENTA Y SEIS</v>
          </cell>
          <cell r="C4446" t="str">
            <v>cuatro mil cuatrocientos cuarenta y seis</v>
          </cell>
        </row>
        <row r="4447">
          <cell r="A4447">
            <v>4447</v>
          </cell>
          <cell r="B4447" t="str">
            <v>CUATRO MIL CUATROCIENTOS CUARENTA Y SIETE</v>
          </cell>
          <cell r="C4447" t="str">
            <v>cuatro mil cuatrocientos cuarenta y siete</v>
          </cell>
        </row>
        <row r="4448">
          <cell r="A4448">
            <v>4448</v>
          </cell>
          <cell r="B4448" t="str">
            <v>CUATRO MIL CUATROCIENTOS CUARENTA Y OCHO</v>
          </cell>
          <cell r="C4448" t="str">
            <v>cuatro mil cuatrocientos cuarenta y ocho</v>
          </cell>
        </row>
        <row r="4449">
          <cell r="A4449">
            <v>4449</v>
          </cell>
          <cell r="B4449" t="str">
            <v>CUATRO MIL CUATROCIENTOS CUARENTA Y NUEVE</v>
          </cell>
          <cell r="C4449" t="str">
            <v>cuatro mil cuatrocientos cuarenta y nueve</v>
          </cell>
        </row>
        <row r="4450">
          <cell r="A4450">
            <v>4450</v>
          </cell>
          <cell r="B4450" t="str">
            <v>CUATRO MIL CUATROCIENTOS CINCUENTA</v>
          </cell>
          <cell r="C4450" t="str">
            <v>cuatro mil cuatrocientos cincuenta</v>
          </cell>
        </row>
        <row r="4451">
          <cell r="A4451">
            <v>4451</v>
          </cell>
          <cell r="B4451" t="str">
            <v>CUATRO MIL CUATROCIENTOS CINCUENTA Y UNO</v>
          </cell>
          <cell r="C4451" t="str">
            <v>cuatro mil cuatrocientos cincuenta y uno</v>
          </cell>
        </row>
        <row r="4452">
          <cell r="A4452">
            <v>4452</v>
          </cell>
          <cell r="B4452" t="str">
            <v>CUATRO MIL CUATROCIENTOS CINCUENTA Y DOS</v>
          </cell>
          <cell r="C4452" t="str">
            <v>cuatro mil cuatrocientos cincuenta y dos</v>
          </cell>
        </row>
        <row r="4453">
          <cell r="A4453">
            <v>4453</v>
          </cell>
          <cell r="B4453" t="str">
            <v>CUATRO MIL CUATROCIENTOS CINCUENTA Y TRES</v>
          </cell>
          <cell r="C4453" t="str">
            <v>cuatro mil cuatrocientos cincuenta y tres</v>
          </cell>
        </row>
        <row r="4454">
          <cell r="A4454">
            <v>4454</v>
          </cell>
          <cell r="B4454" t="str">
            <v>CUATRO MIL CUATROCIENTOS CINCUENTA Y CUATRO</v>
          </cell>
          <cell r="C4454" t="str">
            <v>cuatro mil cuatrocientos cincuenta y cuatro</v>
          </cell>
        </row>
        <row r="4455">
          <cell r="A4455">
            <v>4455</v>
          </cell>
          <cell r="B4455" t="str">
            <v>CUATRO MIL CUATROCIENTOS CINCUENTA Y CINCO</v>
          </cell>
          <cell r="C4455" t="str">
            <v>cuatro mil cuatrocientos cincuenta y cinco</v>
          </cell>
        </row>
        <row r="4456">
          <cell r="A4456">
            <v>4456</v>
          </cell>
          <cell r="B4456" t="str">
            <v>CUATRO MIL CUATROCIENTOS CINCUENTA Y SEIS</v>
          </cell>
          <cell r="C4456" t="str">
            <v>cuatro mil cuatrocientos cincuenta y seis</v>
          </cell>
        </row>
        <row r="4457">
          <cell r="A4457">
            <v>4457</v>
          </cell>
          <cell r="B4457" t="str">
            <v>CUATRO MIL CUATROCIENTOS CINCUENTA Y SIETE</v>
          </cell>
          <cell r="C4457" t="str">
            <v>cuatro mil cuatrocientos cincuenta y siete</v>
          </cell>
        </row>
        <row r="4458">
          <cell r="A4458">
            <v>4458</v>
          </cell>
          <cell r="B4458" t="str">
            <v>CUATRO MIL CUATROCIENTOS CINCUENTA Y OCHO</v>
          </cell>
          <cell r="C4458" t="str">
            <v>cuatro mil cuatrocientos cincuenta y ocho</v>
          </cell>
        </row>
        <row r="4459">
          <cell r="A4459">
            <v>4459</v>
          </cell>
          <cell r="B4459" t="str">
            <v>CUATRO MIL CUATROCIENTOS CINCUENTA Y NUEVE</v>
          </cell>
          <cell r="C4459" t="str">
            <v>cuatro mil cuatrocientos cincuenta y nueve</v>
          </cell>
        </row>
        <row r="4460">
          <cell r="A4460">
            <v>4460</v>
          </cell>
          <cell r="B4460" t="str">
            <v>CUATRO MIL CUATROCIENTOS SESENTA</v>
          </cell>
          <cell r="C4460" t="str">
            <v>cuatro mil cuatrocientos sesenta</v>
          </cell>
        </row>
        <row r="4461">
          <cell r="A4461">
            <v>4461</v>
          </cell>
          <cell r="B4461" t="str">
            <v>CUATRO MIL CUATROCIENTOS SESENTA Y UNO</v>
          </cell>
          <cell r="C4461" t="str">
            <v>cuatro mil cuatrocientos sesenta y uno</v>
          </cell>
        </row>
        <row r="4462">
          <cell r="A4462">
            <v>4462</v>
          </cell>
          <cell r="B4462" t="str">
            <v>CUATRO MIL CUATROCIENTOS SESENTA Y DOS</v>
          </cell>
          <cell r="C4462" t="str">
            <v>cuatro mil cuatrocientos sesenta y dos</v>
          </cell>
        </row>
        <row r="4463">
          <cell r="A4463">
            <v>4463</v>
          </cell>
          <cell r="B4463" t="str">
            <v>CUATRO MIL CUATROCIENTOS SESENTA Y TRES</v>
          </cell>
          <cell r="C4463" t="str">
            <v>cuatro mil cuatrocientos sesenta y tres</v>
          </cell>
        </row>
        <row r="4464">
          <cell r="A4464">
            <v>4464</v>
          </cell>
          <cell r="B4464" t="str">
            <v>CUATRO MIL CUATROCIENTOS SESENTA Y CUATRO</v>
          </cell>
          <cell r="C4464" t="str">
            <v>cuatro mil cuatrocientos sesenta y cuatro</v>
          </cell>
        </row>
        <row r="4465">
          <cell r="A4465">
            <v>4465</v>
          </cell>
          <cell r="B4465" t="str">
            <v>CUATRO MIL CUATROCIENTOS SESENTA Y CINCO</v>
          </cell>
          <cell r="C4465" t="str">
            <v>cuatro mil cuatrocientos sesenta y cinco</v>
          </cell>
        </row>
        <row r="4466">
          <cell r="A4466">
            <v>4466</v>
          </cell>
          <cell r="B4466" t="str">
            <v>CUATRO MIL CUATROCIENTOS SESENTA Y SEIS</v>
          </cell>
          <cell r="C4466" t="str">
            <v>cuatro mil cuatrocientos sesenta y seis</v>
          </cell>
        </row>
        <row r="4467">
          <cell r="A4467">
            <v>4467</v>
          </cell>
          <cell r="B4467" t="str">
            <v>CUATRO MIL CUATROCIENTOS SESENTA Y SIETE</v>
          </cell>
          <cell r="C4467" t="str">
            <v>cuatro mil cuatrocientos sesenta y siete</v>
          </cell>
        </row>
        <row r="4468">
          <cell r="A4468">
            <v>4468</v>
          </cell>
          <cell r="B4468" t="str">
            <v>CUATRO MIL CUATROCIENTOS SESENTA Y OCHO</v>
          </cell>
          <cell r="C4468" t="str">
            <v>cuatro mil cuatrocientos sesenta y ocho</v>
          </cell>
        </row>
        <row r="4469">
          <cell r="A4469">
            <v>4469</v>
          </cell>
          <cell r="B4469" t="str">
            <v>CUATRO MIL CUATROCIENTOS SESENTA Y NUEVE</v>
          </cell>
          <cell r="C4469" t="str">
            <v>cuatro mil cuatrocientos sesenta y nueve</v>
          </cell>
        </row>
        <row r="4470">
          <cell r="A4470">
            <v>4470</v>
          </cell>
          <cell r="B4470" t="str">
            <v>CUATRO MIL CUATROCIENTOS SETENTA</v>
          </cell>
          <cell r="C4470" t="str">
            <v>cuatro mil cuatrocientos setenta</v>
          </cell>
        </row>
        <row r="4471">
          <cell r="A4471">
            <v>4471</v>
          </cell>
          <cell r="B4471" t="str">
            <v>CUATRO MIL CUATROCIENTOS SETENTA Y UNO</v>
          </cell>
          <cell r="C4471" t="str">
            <v>cuatro mil cuatrocientos setenta y uno</v>
          </cell>
        </row>
        <row r="4472">
          <cell r="A4472">
            <v>4472</v>
          </cell>
          <cell r="B4472" t="str">
            <v>CUATRO MIL CUATROCIENTOS SETENTA Y DOS</v>
          </cell>
          <cell r="C4472" t="str">
            <v>cuatro mil cuatrocientos setenta y dos</v>
          </cell>
        </row>
        <row r="4473">
          <cell r="A4473">
            <v>4473</v>
          </cell>
          <cell r="B4473" t="str">
            <v>CUATRO MIL CUATROCIENTOS SETENTA Y TRES</v>
          </cell>
          <cell r="C4473" t="str">
            <v>cuatro mil cuatrocientos setenta y tres</v>
          </cell>
        </row>
        <row r="4474">
          <cell r="A4474">
            <v>4474</v>
          </cell>
          <cell r="B4474" t="str">
            <v>CUATRO MIL CUATROCIENTOS SETENTA Y CUATRO</v>
          </cell>
          <cell r="C4474" t="str">
            <v>cuatro mil cuatrocientos setenta y cuatro</v>
          </cell>
        </row>
        <row r="4475">
          <cell r="A4475">
            <v>4475</v>
          </cell>
          <cell r="B4475" t="str">
            <v>CUATRO MIL CUATROCIENTOS SETENTA Y CINCO</v>
          </cell>
          <cell r="C4475" t="str">
            <v>cuatro mil cuatrocientos setenta y cinco</v>
          </cell>
        </row>
        <row r="4476">
          <cell r="A4476">
            <v>4476</v>
          </cell>
          <cell r="B4476" t="str">
            <v>CUATRO MIL CUATROCIENTOS SETENTA Y SEIS</v>
          </cell>
          <cell r="C4476" t="str">
            <v>cuatro mil cuatrocientos setenta y seis</v>
          </cell>
        </row>
        <row r="4477">
          <cell r="A4477">
            <v>4477</v>
          </cell>
          <cell r="B4477" t="str">
            <v>CUATRO MIL CUATROCIENTOS SETENTA Y SIETE</v>
          </cell>
          <cell r="C4477" t="str">
            <v>cuatro mil cuatrocientos setenta y siete</v>
          </cell>
        </row>
        <row r="4478">
          <cell r="A4478">
            <v>4478</v>
          </cell>
          <cell r="B4478" t="str">
            <v>CUATRO MIL CUATROCIENTOS SETENTA Y OCHO</v>
          </cell>
          <cell r="C4478" t="str">
            <v>cuatro mil cuatrocientos setenta y ocho</v>
          </cell>
        </row>
        <row r="4479">
          <cell r="A4479">
            <v>4479</v>
          </cell>
          <cell r="B4479" t="str">
            <v>CUATRO MIL CUATROCIENTOS SETENTA Y NUEVE</v>
          </cell>
          <cell r="C4479" t="str">
            <v>cuatro mil cuatrocientos setenta y nueve</v>
          </cell>
        </row>
        <row r="4480">
          <cell r="A4480">
            <v>4480</v>
          </cell>
          <cell r="B4480" t="str">
            <v>CUATRO MIL CUATROCIENTOS OCHENTA</v>
          </cell>
          <cell r="C4480" t="str">
            <v>cuatro mil cuatrocientos ochenta</v>
          </cell>
        </row>
        <row r="4481">
          <cell r="A4481">
            <v>4481</v>
          </cell>
          <cell r="B4481" t="str">
            <v>CUATRO MIL CUATROCIENTOS OCHENTA Y UNO</v>
          </cell>
          <cell r="C4481" t="str">
            <v>cuatro mil cuatrocientos ochenta y uno</v>
          </cell>
        </row>
        <row r="4482">
          <cell r="A4482">
            <v>4482</v>
          </cell>
          <cell r="B4482" t="str">
            <v>CUATRO MIL CUATROCIENTOS OCHENTA Y DOS</v>
          </cell>
          <cell r="C4482" t="str">
            <v>cuatro mil cuatrocientos ochenta y dos</v>
          </cell>
        </row>
        <row r="4483">
          <cell r="A4483">
            <v>4483</v>
          </cell>
          <cell r="B4483" t="str">
            <v>CUATRO MIL CUATROCIENTOS OCHENTA Y TRES</v>
          </cell>
          <cell r="C4483" t="str">
            <v>cuatro mil cuatrocientos ochenta y tres</v>
          </cell>
        </row>
        <row r="4484">
          <cell r="A4484">
            <v>4484</v>
          </cell>
          <cell r="B4484" t="str">
            <v>CUATRO MIL CUATROCIENTOS OCHENTA Y CUATRO</v>
          </cell>
          <cell r="C4484" t="str">
            <v>cuatro mil cuatrocientos ochenta y cuatro</v>
          </cell>
        </row>
        <row r="4485">
          <cell r="A4485">
            <v>4485</v>
          </cell>
          <cell r="B4485" t="str">
            <v>CUATRO MIL CUATROCIENTOS OCHENTA Y CINCO</v>
          </cell>
          <cell r="C4485" t="str">
            <v>cuatro mil cuatrocientos ochenta y cinco</v>
          </cell>
        </row>
        <row r="4486">
          <cell r="A4486">
            <v>4486</v>
          </cell>
          <cell r="B4486" t="str">
            <v>CUATRO MIL CUATROCIENTOS OCHENTA Y SEIS</v>
          </cell>
          <cell r="C4486" t="str">
            <v>cuatro mil cuatrocientos ochenta y seis</v>
          </cell>
        </row>
        <row r="4487">
          <cell r="A4487">
            <v>4487</v>
          </cell>
          <cell r="B4487" t="str">
            <v>CUATRO MIL CUATROCIENTOS OCHENTA Y SIETE</v>
          </cell>
          <cell r="C4487" t="str">
            <v>cuatro mil cuatrocientos ochenta y siete</v>
          </cell>
        </row>
        <row r="4488">
          <cell r="A4488">
            <v>4488</v>
          </cell>
          <cell r="B4488" t="str">
            <v>CUATRO MIL CUATROCIENTOS OCHENTA Y OCHO</v>
          </cell>
          <cell r="C4488" t="str">
            <v>cuatro mil cuatrocientos ochenta y ocho</v>
          </cell>
        </row>
        <row r="4489">
          <cell r="A4489">
            <v>4489</v>
          </cell>
          <cell r="B4489" t="str">
            <v>CUATRO MIL CUATROCIENTOS OCHENTA Y NUEVE</v>
          </cell>
          <cell r="C4489" t="str">
            <v>cuatro mil cuatrocientos ochenta y nueve</v>
          </cell>
        </row>
        <row r="4490">
          <cell r="A4490">
            <v>4490</v>
          </cell>
          <cell r="B4490" t="str">
            <v>CUATRO MIL CUATROCIENTOS NOVENTA</v>
          </cell>
          <cell r="C4490" t="str">
            <v>cuatro mil cuatrocientos noventa</v>
          </cell>
        </row>
        <row r="4491">
          <cell r="A4491">
            <v>4491</v>
          </cell>
          <cell r="B4491" t="str">
            <v>CUATRO MIL CUATROCIENTOS NOVENTA Y UNO</v>
          </cell>
          <cell r="C4491" t="str">
            <v>cuatro mil cuatrocientos noventa y uno</v>
          </cell>
        </row>
        <row r="4492">
          <cell r="A4492">
            <v>4492</v>
          </cell>
          <cell r="B4492" t="str">
            <v>CUATRO MIL CUATROCIENTOS NOVENTA Y DOS</v>
          </cell>
          <cell r="C4492" t="str">
            <v>cuatro mil cuatrocientos noventa y dos</v>
          </cell>
        </row>
        <row r="4493">
          <cell r="A4493">
            <v>4493</v>
          </cell>
          <cell r="B4493" t="str">
            <v>CUATRO MIL CUATROCIENTOS NOVENTA Y TRES</v>
          </cell>
          <cell r="C4493" t="str">
            <v>cuatro mil cuatrocientos noventa y tres</v>
          </cell>
        </row>
        <row r="4494">
          <cell r="A4494">
            <v>4494</v>
          </cell>
          <cell r="B4494" t="str">
            <v>CUATRO MIL CUATROCIENTOS NOVENTA Y CUATRO</v>
          </cell>
          <cell r="C4494" t="str">
            <v>cuatro mil cuatrocientos noventa y cuatro</v>
          </cell>
        </row>
        <row r="4495">
          <cell r="A4495">
            <v>4495</v>
          </cell>
          <cell r="B4495" t="str">
            <v>CUATRO MIL CUATROCIENTOS NOVENTA Y CINCO</v>
          </cell>
          <cell r="C4495" t="str">
            <v>cuatro mil cuatrocientos noventa y cinco</v>
          </cell>
        </row>
        <row r="4496">
          <cell r="A4496">
            <v>4496</v>
          </cell>
          <cell r="B4496" t="str">
            <v>CUATRO MIL CUATROCIENTOS NOVENTA Y SEIS</v>
          </cell>
          <cell r="C4496" t="str">
            <v>cuatro mil cuatrocientos noventa y seis</v>
          </cell>
        </row>
        <row r="4497">
          <cell r="A4497">
            <v>4497</v>
          </cell>
          <cell r="B4497" t="str">
            <v>CUATRO MIL CUATROCIENTOS NOVENTA Y SIETE</v>
          </cell>
          <cell r="C4497" t="str">
            <v>cuatro mil cuatrocientos noventa y siete</v>
          </cell>
        </row>
        <row r="4498">
          <cell r="A4498">
            <v>4498</v>
          </cell>
          <cell r="B4498" t="str">
            <v>CUATRO MIL CUATROCIENTOS NOVENTA Y OCHO</v>
          </cell>
          <cell r="C4498" t="str">
            <v>cuatro mil cuatrocientos noventa y ocho</v>
          </cell>
        </row>
        <row r="4499">
          <cell r="A4499">
            <v>4499</v>
          </cell>
          <cell r="B4499" t="str">
            <v>CUATRO MIL CUATROCIENTOS NOVENTA Y NUEVE</v>
          </cell>
          <cell r="C4499" t="str">
            <v>cuatro mil cuatrocientos noventa y nueve</v>
          </cell>
        </row>
        <row r="4500">
          <cell r="A4500">
            <v>4500</v>
          </cell>
          <cell r="B4500" t="str">
            <v>CUATRO MIL QUINIENTOS</v>
          </cell>
          <cell r="C4500" t="str">
            <v>cuatro mil quinientos</v>
          </cell>
        </row>
        <row r="4501">
          <cell r="A4501">
            <v>4501</v>
          </cell>
          <cell r="B4501" t="str">
            <v>CUATRO MIL QUINIENTOS UNO</v>
          </cell>
          <cell r="C4501" t="str">
            <v>cuatro mil quinientos uno</v>
          </cell>
        </row>
        <row r="4502">
          <cell r="A4502">
            <v>4502</v>
          </cell>
          <cell r="B4502" t="str">
            <v>CUATRO MIL QUINIENTOS DOS</v>
          </cell>
          <cell r="C4502" t="str">
            <v>cuatro mil quinientos dos</v>
          </cell>
        </row>
        <row r="4503">
          <cell r="A4503">
            <v>4503</v>
          </cell>
          <cell r="B4503" t="str">
            <v>CUATRO MIL QUINIENTOS TRES</v>
          </cell>
          <cell r="C4503" t="str">
            <v>cuatro mil quinientos tres</v>
          </cell>
        </row>
        <row r="4504">
          <cell r="A4504">
            <v>4504</v>
          </cell>
          <cell r="B4504" t="str">
            <v>CUATRO MIL QUINIENTOS CUATRO</v>
          </cell>
          <cell r="C4504" t="str">
            <v>cuatro mil quinientos cuatro</v>
          </cell>
        </row>
        <row r="4505">
          <cell r="A4505">
            <v>4505</v>
          </cell>
          <cell r="B4505" t="str">
            <v>CUATRO MIL QUINIENTOS CINCO</v>
          </cell>
          <cell r="C4505" t="str">
            <v>cuatro mil quinientos cinco</v>
          </cell>
        </row>
        <row r="4506">
          <cell r="A4506">
            <v>4506</v>
          </cell>
          <cell r="B4506" t="str">
            <v>CUATRO MIL QUINIENTOS SEIS</v>
          </cell>
          <cell r="C4506" t="str">
            <v>cuatro mil quinientos seis</v>
          </cell>
        </row>
        <row r="4507">
          <cell r="A4507">
            <v>4507</v>
          </cell>
          <cell r="B4507" t="str">
            <v>CUATRO MIL QUINIENTOS SIETE</v>
          </cell>
          <cell r="C4507" t="str">
            <v>cuatro mil quinientos siete</v>
          </cell>
        </row>
        <row r="4508">
          <cell r="A4508">
            <v>4508</v>
          </cell>
          <cell r="B4508" t="str">
            <v>CUATRO MIL QUINIENTOS OCHO</v>
          </cell>
          <cell r="C4508" t="str">
            <v>cuatro mil quinientos ocho</v>
          </cell>
        </row>
        <row r="4509">
          <cell r="A4509">
            <v>4509</v>
          </cell>
          <cell r="B4509" t="str">
            <v>CUATRO MIL QUINIENTOS NUEVE</v>
          </cell>
          <cell r="C4509" t="str">
            <v>cuatro mil quinientos nueve</v>
          </cell>
        </row>
        <row r="4510">
          <cell r="A4510">
            <v>4510</v>
          </cell>
          <cell r="B4510" t="str">
            <v>CUATRO MIL QUINIENTOS DIEZ</v>
          </cell>
          <cell r="C4510" t="str">
            <v>cuatro mil quinientos diez</v>
          </cell>
        </row>
        <row r="4511">
          <cell r="A4511">
            <v>4511</v>
          </cell>
          <cell r="B4511" t="str">
            <v>CUATRO MIL QUINIENTOS ONCE</v>
          </cell>
          <cell r="C4511" t="str">
            <v>cuatro mil quinientos once</v>
          </cell>
        </row>
        <row r="4512">
          <cell r="A4512">
            <v>4512</v>
          </cell>
          <cell r="B4512" t="str">
            <v>CUATRO MIL QUINIENTOS DOCE</v>
          </cell>
          <cell r="C4512" t="str">
            <v>cuatro mil quinientos doce</v>
          </cell>
        </row>
        <row r="4513">
          <cell r="A4513">
            <v>4513</v>
          </cell>
          <cell r="B4513" t="str">
            <v>CUATRO MIL QUINIENTOS TRECE</v>
          </cell>
          <cell r="C4513" t="str">
            <v>cuatro mil quinientos trece</v>
          </cell>
        </row>
        <row r="4514">
          <cell r="A4514">
            <v>4514</v>
          </cell>
          <cell r="B4514" t="str">
            <v>CUATRO MIL QUINIENTOS CATORCE</v>
          </cell>
          <cell r="C4514" t="str">
            <v>cuatro mil quinientos catorce</v>
          </cell>
        </row>
        <row r="4515">
          <cell r="A4515">
            <v>4515</v>
          </cell>
          <cell r="B4515" t="str">
            <v>CUATRO MIL QUINIENTOS QUINCE</v>
          </cell>
          <cell r="C4515" t="str">
            <v>cuatro mil quinientos quince</v>
          </cell>
        </row>
        <row r="4516">
          <cell r="A4516">
            <v>4516</v>
          </cell>
          <cell r="B4516" t="str">
            <v>CUATRO MIL QUINIENTOS DIECISEIS</v>
          </cell>
          <cell r="C4516" t="str">
            <v>cuatro mil quinientos dieciseis</v>
          </cell>
        </row>
        <row r="4517">
          <cell r="A4517">
            <v>4517</v>
          </cell>
          <cell r="B4517" t="str">
            <v>CUATRO MIL QUINIENTOS DIECISIETE</v>
          </cell>
          <cell r="C4517" t="str">
            <v>cuatro mil quinientos diecisiete</v>
          </cell>
        </row>
        <row r="4518">
          <cell r="A4518">
            <v>4518</v>
          </cell>
          <cell r="B4518" t="str">
            <v>CUATRO MIL QUINIENTOS DIECIOCHO</v>
          </cell>
          <cell r="C4518" t="str">
            <v>cuatro mil quinientos dieciocho</v>
          </cell>
        </row>
        <row r="4519">
          <cell r="A4519">
            <v>4519</v>
          </cell>
          <cell r="B4519" t="str">
            <v>CUATRO MIL QUINIENTOS DIECINUEVE</v>
          </cell>
          <cell r="C4519" t="str">
            <v>cuatro mil quinientos diecinueve</v>
          </cell>
        </row>
        <row r="4520">
          <cell r="A4520">
            <v>4520</v>
          </cell>
          <cell r="B4520" t="str">
            <v>CUATRO MIL QUINIENTOS VEINTE</v>
          </cell>
          <cell r="C4520" t="str">
            <v>cuatro mil quinientos veinte</v>
          </cell>
        </row>
        <row r="4521">
          <cell r="A4521">
            <v>4521</v>
          </cell>
          <cell r="B4521" t="str">
            <v>CUATRO MIL QUINIENTOS VEINTIUNO</v>
          </cell>
          <cell r="C4521" t="str">
            <v>cuatro mil quinientos veintiuno</v>
          </cell>
        </row>
        <row r="4522">
          <cell r="A4522">
            <v>4522</v>
          </cell>
          <cell r="B4522" t="str">
            <v>CUATRO MIL QUINIENTOS VEINTIDOS</v>
          </cell>
          <cell r="C4522" t="str">
            <v>cuatro mil quinientos veintidos</v>
          </cell>
        </row>
        <row r="4523">
          <cell r="A4523">
            <v>4523</v>
          </cell>
          <cell r="B4523" t="str">
            <v>CUATRO MIL QUINIENTOS VEINTITRES</v>
          </cell>
          <cell r="C4523" t="str">
            <v>cuatro mil quinientos veintitres</v>
          </cell>
        </row>
        <row r="4524">
          <cell r="A4524">
            <v>4524</v>
          </cell>
          <cell r="B4524" t="str">
            <v>CUATRO MIL QUINIENTOS VEINTICUATRO</v>
          </cell>
          <cell r="C4524" t="str">
            <v>cuatro mil quinientos veinticuatro</v>
          </cell>
        </row>
        <row r="4525">
          <cell r="A4525">
            <v>4525</v>
          </cell>
          <cell r="B4525" t="str">
            <v>CUATRO MIL QUINIENTOS VEINTICINCO</v>
          </cell>
          <cell r="C4525" t="str">
            <v>cuatro mil quinientos veinticinco</v>
          </cell>
        </row>
        <row r="4526">
          <cell r="A4526">
            <v>4526</v>
          </cell>
          <cell r="B4526" t="str">
            <v>CUATRO MIL QUINIENTOS VEINTISEIS</v>
          </cell>
          <cell r="C4526" t="str">
            <v>cuatro mil quinientos veintiseis</v>
          </cell>
        </row>
        <row r="4527">
          <cell r="A4527">
            <v>4527</v>
          </cell>
          <cell r="B4527" t="str">
            <v>CUATRO MIL QUINIENTOS VEINTISIETE</v>
          </cell>
          <cell r="C4527" t="str">
            <v>cuatro mil quinientos veintisiete</v>
          </cell>
        </row>
        <row r="4528">
          <cell r="A4528">
            <v>4528</v>
          </cell>
          <cell r="B4528" t="str">
            <v>CUATRO MIL QUINIENTOS VIENTIOCHO</v>
          </cell>
          <cell r="C4528" t="str">
            <v>cuatro mil quinientos vientiocho</v>
          </cell>
        </row>
        <row r="4529">
          <cell r="A4529">
            <v>4529</v>
          </cell>
          <cell r="B4529" t="str">
            <v>CUATRO MIL QUINIENTOS VEINTINUEVE</v>
          </cell>
          <cell r="C4529" t="str">
            <v>cuatro mil quinientos veintinueve</v>
          </cell>
        </row>
        <row r="4530">
          <cell r="A4530">
            <v>4530</v>
          </cell>
          <cell r="B4530" t="str">
            <v>CUATRO MIL QUINIENTOS TREINTA</v>
          </cell>
          <cell r="C4530" t="str">
            <v>cuatro mil quinientos treinta</v>
          </cell>
        </row>
        <row r="4531">
          <cell r="A4531">
            <v>4531</v>
          </cell>
          <cell r="B4531" t="str">
            <v>CUATRO MIL QUINIENTOS TREINTA Y UNO</v>
          </cell>
          <cell r="C4531" t="str">
            <v>cuatro mil quinientos treinta y uno</v>
          </cell>
        </row>
        <row r="4532">
          <cell r="A4532">
            <v>4532</v>
          </cell>
          <cell r="B4532" t="str">
            <v>CUATRO MIL QUINIENTOS TREINTA Y DOS</v>
          </cell>
          <cell r="C4532" t="str">
            <v>cuatro mil quinientos treinta y dos</v>
          </cell>
        </row>
        <row r="4533">
          <cell r="A4533">
            <v>4533</v>
          </cell>
          <cell r="B4533" t="str">
            <v>CUATRO MIL QUINIENTOS TREINTA Y TRES</v>
          </cell>
          <cell r="C4533" t="str">
            <v>cuatro mil quinientos treinta y tres</v>
          </cell>
        </row>
        <row r="4534">
          <cell r="A4534">
            <v>4534</v>
          </cell>
          <cell r="B4534" t="str">
            <v>CUATRO MIL QUINIENTOS TREINTA Y CUATRO</v>
          </cell>
          <cell r="C4534" t="str">
            <v>cuatro mil quinientos treinta y cuatro</v>
          </cell>
        </row>
        <row r="4535">
          <cell r="A4535">
            <v>4535</v>
          </cell>
          <cell r="B4535" t="str">
            <v>CUATRO MIL QUINIENTOS TREINTA Y CINCO</v>
          </cell>
          <cell r="C4535" t="str">
            <v>cuatro mil quinientos treinta y cinco</v>
          </cell>
        </row>
        <row r="4536">
          <cell r="A4536">
            <v>4536</v>
          </cell>
          <cell r="B4536" t="str">
            <v>CUATRO MIL QUINIENTOS TREINTA Y SEIS</v>
          </cell>
          <cell r="C4536" t="str">
            <v>cuatro mil quinientos treinta y seis</v>
          </cell>
        </row>
        <row r="4537">
          <cell r="A4537">
            <v>4537</v>
          </cell>
          <cell r="B4537" t="str">
            <v>CUATRO MIL QUINIENTOS TREINTA Y SIETE</v>
          </cell>
          <cell r="C4537" t="str">
            <v>cuatro mil quinientos treinta y siete</v>
          </cell>
        </row>
        <row r="4538">
          <cell r="A4538">
            <v>4538</v>
          </cell>
          <cell r="B4538" t="str">
            <v>CUATRO MIL QUINIENTOS TREINTA Y OCHO</v>
          </cell>
          <cell r="C4538" t="str">
            <v>cuatro mil quinientos treinta y ocho</v>
          </cell>
        </row>
        <row r="4539">
          <cell r="A4539">
            <v>4539</v>
          </cell>
          <cell r="B4539" t="str">
            <v>CUATRO MIL QUINIENTOS TREINTA Y NUEVE</v>
          </cell>
          <cell r="C4539" t="str">
            <v>cuatro mil quinientos treinta y nueve</v>
          </cell>
        </row>
        <row r="4540">
          <cell r="A4540">
            <v>4540</v>
          </cell>
          <cell r="B4540" t="str">
            <v>CUATRO MIL QUINIENTOS CUARENTA</v>
          </cell>
          <cell r="C4540" t="str">
            <v>cuatro mil quinientos cuarenta</v>
          </cell>
        </row>
        <row r="4541">
          <cell r="A4541">
            <v>4541</v>
          </cell>
          <cell r="B4541" t="str">
            <v>CUATRO MIL QUINIENTOS CUARENTA Y UNO</v>
          </cell>
          <cell r="C4541" t="str">
            <v>cuatro mil quinientos cuarenta y uno</v>
          </cell>
        </row>
        <row r="4542">
          <cell r="A4542">
            <v>4542</v>
          </cell>
          <cell r="B4542" t="str">
            <v>CUATRO MIL QUINIENTOS CUARENTA Y DOS</v>
          </cell>
          <cell r="C4542" t="str">
            <v>cuatro mil quinientos cuarenta y dos</v>
          </cell>
        </row>
        <row r="4543">
          <cell r="A4543">
            <v>4543</v>
          </cell>
          <cell r="B4543" t="str">
            <v>CUATRO MIL QUINIENTOS CUARENTA Y TRES</v>
          </cell>
          <cell r="C4543" t="str">
            <v>cuatro mil quinientos cuarenta y tres</v>
          </cell>
        </row>
        <row r="4544">
          <cell r="A4544">
            <v>4544</v>
          </cell>
          <cell r="B4544" t="str">
            <v>CUATRO MIL QUINIENTOS CUARENTA Y CUATRO</v>
          </cell>
          <cell r="C4544" t="str">
            <v>cuatro mil quinientos cuarenta y cuatro</v>
          </cell>
        </row>
        <row r="4545">
          <cell r="A4545">
            <v>4545</v>
          </cell>
          <cell r="B4545" t="str">
            <v>CUATRO MIL QUINIENTOS CUARENTA Y CINCO</v>
          </cell>
          <cell r="C4545" t="str">
            <v>cuatro mil quinientos cuarenta y cinco</v>
          </cell>
        </row>
        <row r="4546">
          <cell r="A4546">
            <v>4546</v>
          </cell>
          <cell r="B4546" t="str">
            <v>CUATRO MIL QUINIENTOS CUARENTA Y SEIS</v>
          </cell>
          <cell r="C4546" t="str">
            <v>cuatro mil quinientos cuarenta y seis</v>
          </cell>
        </row>
        <row r="4547">
          <cell r="A4547">
            <v>4547</v>
          </cell>
          <cell r="B4547" t="str">
            <v>CUATRO MIL QUINIENTOS CUARENTA Y SIETE</v>
          </cell>
          <cell r="C4547" t="str">
            <v>cuatro mil quinientos cuarenta y siete</v>
          </cell>
        </row>
        <row r="4548">
          <cell r="A4548">
            <v>4548</v>
          </cell>
          <cell r="B4548" t="str">
            <v>CUATRO MIL QUINIENTOS CUARENTA Y OCHO</v>
          </cell>
          <cell r="C4548" t="str">
            <v>cuatro mil quinientos cuarenta y ocho</v>
          </cell>
        </row>
        <row r="4549">
          <cell r="A4549">
            <v>4549</v>
          </cell>
          <cell r="B4549" t="str">
            <v>CUATRO MIL QUINIENTOS CUARENTA Y NUEVE</v>
          </cell>
          <cell r="C4549" t="str">
            <v>cuatro mil quinientos cuarenta y nueve</v>
          </cell>
        </row>
        <row r="4550">
          <cell r="A4550">
            <v>4550</v>
          </cell>
          <cell r="B4550" t="str">
            <v>CUATRO MIL QUINIENTOS CINCUENTA</v>
          </cell>
          <cell r="C4550" t="str">
            <v>cuatro mil quinientos cincuenta</v>
          </cell>
        </row>
        <row r="4551">
          <cell r="A4551">
            <v>4551</v>
          </cell>
          <cell r="B4551" t="str">
            <v>CUATRO MIL QUINIENTOS CINCUENTA Y UNO</v>
          </cell>
          <cell r="C4551" t="str">
            <v>cuatro mil quinientos cincuenta y uno</v>
          </cell>
        </row>
        <row r="4552">
          <cell r="A4552">
            <v>4552</v>
          </cell>
          <cell r="B4552" t="str">
            <v>CUATRO MIL QUINIENTOS CINCUENTA Y DOS</v>
          </cell>
          <cell r="C4552" t="str">
            <v>cuatro mil quinientos cincuenta y dos</v>
          </cell>
        </row>
        <row r="4553">
          <cell r="A4553">
            <v>4553</v>
          </cell>
          <cell r="B4553" t="str">
            <v>CUATRO MIL QUINIENTOS CINCUENTA Y TRES</v>
          </cell>
          <cell r="C4553" t="str">
            <v>cuatro mil quinientos cincuenta y tres</v>
          </cell>
        </row>
        <row r="4554">
          <cell r="A4554">
            <v>4554</v>
          </cell>
          <cell r="B4554" t="str">
            <v>CUATRO MIL QUINIENTOS CINCUENTA Y CUATRO</v>
          </cell>
          <cell r="C4554" t="str">
            <v>cuatro mil quinientos cincuenta y cuatro</v>
          </cell>
        </row>
        <row r="4555">
          <cell r="A4555">
            <v>4555</v>
          </cell>
          <cell r="B4555" t="str">
            <v>CUATRO MIL QUINIENTOS CINCUENTA Y CINCO</v>
          </cell>
          <cell r="C4555" t="str">
            <v>cuatro mil quinientos cincuenta y cinco</v>
          </cell>
        </row>
        <row r="4556">
          <cell r="A4556">
            <v>4556</v>
          </cell>
          <cell r="B4556" t="str">
            <v>CUATRO MIL QUINIENTOS CINCUENTA Y SEIS</v>
          </cell>
          <cell r="C4556" t="str">
            <v>cuatro mil quinientos cincuenta y seis</v>
          </cell>
        </row>
        <row r="4557">
          <cell r="A4557">
            <v>4557</v>
          </cell>
          <cell r="B4557" t="str">
            <v>CUATRO MIL QUINIENTOS CINCUENTA Y SIETE</v>
          </cell>
          <cell r="C4557" t="str">
            <v>cuatro mil quinientos cincuenta y siete</v>
          </cell>
        </row>
        <row r="4558">
          <cell r="A4558">
            <v>4558</v>
          </cell>
          <cell r="B4558" t="str">
            <v>CUATRO MIL QUINIENTOS CINCUENTA Y OCHO</v>
          </cell>
          <cell r="C4558" t="str">
            <v>cuatro mil quinientos cincuenta y ocho</v>
          </cell>
        </row>
        <row r="4559">
          <cell r="A4559">
            <v>4559</v>
          </cell>
          <cell r="B4559" t="str">
            <v>CUATRO MIL QUINIENTOS CINCUENTA Y NUEVE</v>
          </cell>
          <cell r="C4559" t="str">
            <v>cuatro mil quinientos cincuenta y nueve</v>
          </cell>
        </row>
        <row r="4560">
          <cell r="A4560">
            <v>4560</v>
          </cell>
          <cell r="B4560" t="str">
            <v>CUATRO MIL QUINIENTOS SESENTA</v>
          </cell>
          <cell r="C4560" t="str">
            <v>cuatro mil quinientos sesenta</v>
          </cell>
        </row>
        <row r="4561">
          <cell r="A4561">
            <v>4561</v>
          </cell>
          <cell r="B4561" t="str">
            <v>CUATRO MIL QUINIENTOS SESENTA Y UNO</v>
          </cell>
          <cell r="C4561" t="str">
            <v>cuatro mil quinientos sesenta y uno</v>
          </cell>
        </row>
        <row r="4562">
          <cell r="A4562">
            <v>4562</v>
          </cell>
          <cell r="B4562" t="str">
            <v>CUATRO MIL QUINIENTOS SESENTA Y DOS</v>
          </cell>
          <cell r="C4562" t="str">
            <v>cuatro mil quinientos sesenta y dos</v>
          </cell>
        </row>
        <row r="4563">
          <cell r="A4563">
            <v>4563</v>
          </cell>
          <cell r="B4563" t="str">
            <v>CUATRO MIL QUINIENTOS SESENTA Y TRES</v>
          </cell>
          <cell r="C4563" t="str">
            <v>cuatro mil quinientos sesenta y tres</v>
          </cell>
        </row>
        <row r="4564">
          <cell r="A4564">
            <v>4564</v>
          </cell>
          <cell r="B4564" t="str">
            <v>CUATRO MIL QUINIENTOS SESENTA Y CUATRO</v>
          </cell>
          <cell r="C4564" t="str">
            <v>cuatro mil quinientos sesenta y cuatro</v>
          </cell>
        </row>
        <row r="4565">
          <cell r="A4565">
            <v>4565</v>
          </cell>
          <cell r="B4565" t="str">
            <v>CUATRO MIL QUINIENTOS SESENTA Y CINCO</v>
          </cell>
          <cell r="C4565" t="str">
            <v>cuatro mil quinientos sesenta y cinco</v>
          </cell>
        </row>
        <row r="4566">
          <cell r="A4566">
            <v>4566</v>
          </cell>
          <cell r="B4566" t="str">
            <v>CUATRO MIL QUINIENTOS SESENTA Y SEIS</v>
          </cell>
          <cell r="C4566" t="str">
            <v>cuatro mil quinientos sesenta y seis</v>
          </cell>
        </row>
        <row r="4567">
          <cell r="A4567">
            <v>4567</v>
          </cell>
          <cell r="B4567" t="str">
            <v>CUATRO MIL QUINIENTOS SESENTA Y SIETE</v>
          </cell>
          <cell r="C4567" t="str">
            <v>cuatro mil quinientos sesenta y siete</v>
          </cell>
        </row>
        <row r="4568">
          <cell r="A4568">
            <v>4568</v>
          </cell>
          <cell r="B4568" t="str">
            <v>CUATRO MIL QUINIENTOS SESENTA Y OCHO</v>
          </cell>
          <cell r="C4568" t="str">
            <v>cuatro mil quinientos sesenta y ocho</v>
          </cell>
        </row>
        <row r="4569">
          <cell r="A4569">
            <v>4569</v>
          </cell>
          <cell r="B4569" t="str">
            <v>CUATRO MIL QUINIENTOS SESENTA Y NUEVE</v>
          </cell>
          <cell r="C4569" t="str">
            <v>cuatro mil quinientos sesenta y nueve</v>
          </cell>
        </row>
        <row r="4570">
          <cell r="A4570">
            <v>4570</v>
          </cell>
          <cell r="B4570" t="str">
            <v>CUATRO MIL QUINIENTOS SETENTA</v>
          </cell>
          <cell r="C4570" t="str">
            <v>cuatro mil quinientos setenta</v>
          </cell>
        </row>
        <row r="4571">
          <cell r="A4571">
            <v>4571</v>
          </cell>
          <cell r="B4571" t="str">
            <v>CUATRO MIL QUINIENTOS SETENTA Y UNO</v>
          </cell>
          <cell r="C4571" t="str">
            <v>cuatro mil quinientos setenta y uno</v>
          </cell>
        </row>
        <row r="4572">
          <cell r="A4572">
            <v>4572</v>
          </cell>
          <cell r="B4572" t="str">
            <v>CUATRO MIL QUINIENTOS SETENTA Y DOS</v>
          </cell>
          <cell r="C4572" t="str">
            <v>cuatro mil quinientos setenta y dos</v>
          </cell>
        </row>
        <row r="4573">
          <cell r="A4573">
            <v>4573</v>
          </cell>
          <cell r="B4573" t="str">
            <v>CUATRO MIL QUINIENTOS SETENTA Y TRES</v>
          </cell>
          <cell r="C4573" t="str">
            <v>cuatro mil quinientos setenta y tres</v>
          </cell>
        </row>
        <row r="4574">
          <cell r="A4574">
            <v>4574</v>
          </cell>
          <cell r="B4574" t="str">
            <v>CUATRO MIL QUINIENTOS SETENTA Y CUATRO</v>
          </cell>
          <cell r="C4574" t="str">
            <v>cuatro mil quinientos setenta y cuatro</v>
          </cell>
        </row>
        <row r="4575">
          <cell r="A4575">
            <v>4575</v>
          </cell>
          <cell r="B4575" t="str">
            <v>CUATRO MIL QUINIENTOS SETENTA Y CINCO</v>
          </cell>
          <cell r="C4575" t="str">
            <v>cuatro mil quinientos setenta y cinco</v>
          </cell>
        </row>
        <row r="4576">
          <cell r="A4576">
            <v>4576</v>
          </cell>
          <cell r="B4576" t="str">
            <v>CUATRO MIL QUINIENTOS SETENTA Y SEIS</v>
          </cell>
          <cell r="C4576" t="str">
            <v>cuatro mil quinientos setenta y seis</v>
          </cell>
        </row>
        <row r="4577">
          <cell r="A4577">
            <v>4577</v>
          </cell>
          <cell r="B4577" t="str">
            <v>CUATRO MIL QUINIENTOS SETENTA Y SIETE</v>
          </cell>
          <cell r="C4577" t="str">
            <v>cuatro mil quinientos setenta y siete</v>
          </cell>
        </row>
        <row r="4578">
          <cell r="A4578">
            <v>4578</v>
          </cell>
          <cell r="B4578" t="str">
            <v>CUATRO MIL QUINIENTOS SETENTA Y OCHO</v>
          </cell>
          <cell r="C4578" t="str">
            <v>cuatro mil quinientos setenta y ocho</v>
          </cell>
        </row>
        <row r="4579">
          <cell r="A4579">
            <v>4579</v>
          </cell>
          <cell r="B4579" t="str">
            <v>CUATRO MIL QUINIENTOS SETENTA Y NUEVE</v>
          </cell>
          <cell r="C4579" t="str">
            <v>cuatro mil quinientos setenta y nueve</v>
          </cell>
        </row>
        <row r="4580">
          <cell r="A4580">
            <v>4580</v>
          </cell>
          <cell r="B4580" t="str">
            <v>CUATRO MIL QUINIENTOS OCHENTA</v>
          </cell>
          <cell r="C4580" t="str">
            <v>cuatro mil quinientos ochenta</v>
          </cell>
        </row>
        <row r="4581">
          <cell r="A4581">
            <v>4581</v>
          </cell>
          <cell r="B4581" t="str">
            <v>CUATRO MIL QUINIENTOS OCHENTA Y UNO</v>
          </cell>
          <cell r="C4581" t="str">
            <v>cuatro mil quinientos ochenta y uno</v>
          </cell>
        </row>
        <row r="4582">
          <cell r="A4582">
            <v>4582</v>
          </cell>
          <cell r="B4582" t="str">
            <v>CUATRO MIL QUINIENTOS OCHENTA Y DOS</v>
          </cell>
          <cell r="C4582" t="str">
            <v>cuatro mil quinientos ochenta y dos</v>
          </cell>
        </row>
        <row r="4583">
          <cell r="A4583">
            <v>4583</v>
          </cell>
          <cell r="B4583" t="str">
            <v>CUATRO MIL QUINIENTOS OCHENTA Y TRES</v>
          </cell>
          <cell r="C4583" t="str">
            <v>cuatro mil quinientos ochenta y tres</v>
          </cell>
        </row>
        <row r="4584">
          <cell r="A4584">
            <v>4584</v>
          </cell>
          <cell r="B4584" t="str">
            <v>CUATRO MIL QUINIENTOS OCHENTA Y CUATRO</v>
          </cell>
          <cell r="C4584" t="str">
            <v>cuatro mil quinientos ochenta y cuatro</v>
          </cell>
        </row>
        <row r="4585">
          <cell r="A4585">
            <v>4585</v>
          </cell>
          <cell r="B4585" t="str">
            <v>CUATRO MIL QUINIENTOS OCHENTA Y CINCO</v>
          </cell>
          <cell r="C4585" t="str">
            <v>cuatro mil quinientos ochenta y cinco</v>
          </cell>
        </row>
        <row r="4586">
          <cell r="A4586">
            <v>4586</v>
          </cell>
          <cell r="B4586" t="str">
            <v>CUATRO MIL QUINIENTOS OCHENTA Y SEIS</v>
          </cell>
          <cell r="C4586" t="str">
            <v>cuatro mil quinientos ochenta y seis</v>
          </cell>
        </row>
        <row r="4587">
          <cell r="A4587">
            <v>4587</v>
          </cell>
          <cell r="B4587" t="str">
            <v>CUATRO MIL QUINIENTOS OCHENTA Y SIETE</v>
          </cell>
          <cell r="C4587" t="str">
            <v>cuatro mil quinientos ochenta y siete</v>
          </cell>
        </row>
        <row r="4588">
          <cell r="A4588">
            <v>4588</v>
          </cell>
          <cell r="B4588" t="str">
            <v>CUATRO MIL QUINIENTOS OCHENTA Y OCHO</v>
          </cell>
          <cell r="C4588" t="str">
            <v>cuatro mil quinientos ochenta y ocho</v>
          </cell>
        </row>
        <row r="4589">
          <cell r="A4589">
            <v>4589</v>
          </cell>
          <cell r="B4589" t="str">
            <v>CUATRO MIL QUINIENTOS OCHENTA Y NUEVE</v>
          </cell>
          <cell r="C4589" t="str">
            <v>cuatro mil quinientos ochenta y nueve</v>
          </cell>
        </row>
        <row r="4590">
          <cell r="A4590">
            <v>4590</v>
          </cell>
          <cell r="B4590" t="str">
            <v>CUATRO MIL QUINIENTOS NOVENTA</v>
          </cell>
          <cell r="C4590" t="str">
            <v>cuatro mil quinientos noventa</v>
          </cell>
        </row>
        <row r="4591">
          <cell r="A4591">
            <v>4591</v>
          </cell>
          <cell r="B4591" t="str">
            <v>CUATRO MIL QUINIENTOS NOVENTA Y UNO</v>
          </cell>
          <cell r="C4591" t="str">
            <v>cuatro mil quinientos noventa y uno</v>
          </cell>
        </row>
        <row r="4592">
          <cell r="A4592">
            <v>4592</v>
          </cell>
          <cell r="B4592" t="str">
            <v>CUATRO MIL QUINIENTOS NOVENTA Y DOS</v>
          </cell>
          <cell r="C4592" t="str">
            <v>cuatro mil quinientos noventa y dos</v>
          </cell>
        </row>
        <row r="4593">
          <cell r="A4593">
            <v>4593</v>
          </cell>
          <cell r="B4593" t="str">
            <v>CUATRO MIL QUINIENTOS NOVENTA Y TRES</v>
          </cell>
          <cell r="C4593" t="str">
            <v>cuatro mil quinientos noventa y tres</v>
          </cell>
        </row>
        <row r="4594">
          <cell r="A4594">
            <v>4594</v>
          </cell>
          <cell r="B4594" t="str">
            <v>CUATRO MIL QUINIENTOS NOVENTA Y CUATRO</v>
          </cell>
          <cell r="C4594" t="str">
            <v>cuatro mil quinientos noventa y cuatro</v>
          </cell>
        </row>
        <row r="4595">
          <cell r="A4595">
            <v>4595</v>
          </cell>
          <cell r="B4595" t="str">
            <v>CUATRO MIL QUINIENTOS NOVENTA Y CINCO</v>
          </cell>
          <cell r="C4595" t="str">
            <v>cuatro mil quinientos noventa y cinco</v>
          </cell>
        </row>
        <row r="4596">
          <cell r="A4596">
            <v>4596</v>
          </cell>
          <cell r="B4596" t="str">
            <v>CUATRO MIL QUINIENTOS NOVENTA Y SEIS</v>
          </cell>
          <cell r="C4596" t="str">
            <v>cuatro mil quinientos noventa y seis</v>
          </cell>
        </row>
        <row r="4597">
          <cell r="A4597">
            <v>4597</v>
          </cell>
          <cell r="B4597" t="str">
            <v>CUATRO MIL QUINIENTOS NOVENTA Y SIETE</v>
          </cell>
          <cell r="C4597" t="str">
            <v>cuatro mil quinientos noventa y siete</v>
          </cell>
        </row>
        <row r="4598">
          <cell r="A4598">
            <v>4598</v>
          </cell>
          <cell r="B4598" t="str">
            <v>CUATRO MIL QUINIENTOS NOVENTA Y OCHO</v>
          </cell>
          <cell r="C4598" t="str">
            <v>cuatro mil quinientos noventa y ocho</v>
          </cell>
        </row>
        <row r="4599">
          <cell r="A4599">
            <v>4599</v>
          </cell>
          <cell r="B4599" t="str">
            <v>CUATRO MIL QUINIENTOS NOVENTA Y NUEVE</v>
          </cell>
          <cell r="C4599" t="str">
            <v>cuatro mil quinientos noventa y nueve</v>
          </cell>
        </row>
        <row r="4600">
          <cell r="A4600">
            <v>4600</v>
          </cell>
          <cell r="B4600" t="str">
            <v>CUATRO MIL SEISCIENTOS</v>
          </cell>
          <cell r="C4600" t="str">
            <v>cuatro mil seiscientos</v>
          </cell>
        </row>
        <row r="4601">
          <cell r="A4601">
            <v>4601</v>
          </cell>
          <cell r="B4601" t="str">
            <v>CUATRO MIL SEISCIENTOS UNO</v>
          </cell>
          <cell r="C4601" t="str">
            <v>cuatro mil seiscientos uno</v>
          </cell>
        </row>
        <row r="4602">
          <cell r="A4602">
            <v>4602</v>
          </cell>
          <cell r="B4602" t="str">
            <v>CUATRO MIL SEISCIENTOS DOS</v>
          </cell>
          <cell r="C4602" t="str">
            <v>cuatro mil seiscientos dos</v>
          </cell>
        </row>
        <row r="4603">
          <cell r="A4603">
            <v>4603</v>
          </cell>
          <cell r="B4603" t="str">
            <v>CUATRO MIL SEISCIENTOS TRES</v>
          </cell>
          <cell r="C4603" t="str">
            <v>cuatro mil seiscientos tres</v>
          </cell>
        </row>
        <row r="4604">
          <cell r="A4604">
            <v>4604</v>
          </cell>
          <cell r="B4604" t="str">
            <v>CUATRO MIL SEISCIENTOS CUATRO</v>
          </cell>
          <cell r="C4604" t="str">
            <v>cuatro mil seiscientos cuatro</v>
          </cell>
        </row>
        <row r="4605">
          <cell r="A4605">
            <v>4605</v>
          </cell>
          <cell r="B4605" t="str">
            <v>CUATRO MIL SEISCIENTOS CINCO</v>
          </cell>
          <cell r="C4605" t="str">
            <v>cuatro mil seiscientos cinco</v>
          </cell>
        </row>
        <row r="4606">
          <cell r="A4606">
            <v>4606</v>
          </cell>
          <cell r="B4606" t="str">
            <v>CUATRO MIL SEISCIENTOS SEIS</v>
          </cell>
          <cell r="C4606" t="str">
            <v>cuatro mil seiscientos seis</v>
          </cell>
        </row>
        <row r="4607">
          <cell r="A4607">
            <v>4607</v>
          </cell>
          <cell r="B4607" t="str">
            <v>CUATRO MIL SEISCIENTOS SIETE</v>
          </cell>
          <cell r="C4607" t="str">
            <v>cuatro mil seiscientos siete</v>
          </cell>
        </row>
        <row r="4608">
          <cell r="A4608">
            <v>4608</v>
          </cell>
          <cell r="B4608" t="str">
            <v>CUATRO MIL SEISCIENTOS OCHO</v>
          </cell>
          <cell r="C4608" t="str">
            <v>cuatro mil seiscientos ocho</v>
          </cell>
        </row>
        <row r="4609">
          <cell r="A4609">
            <v>4609</v>
          </cell>
          <cell r="B4609" t="str">
            <v>CUATRO MIL SEISCIENTOS NUEVE</v>
          </cell>
          <cell r="C4609" t="str">
            <v>cuatro mil seiscientos nueve</v>
          </cell>
        </row>
        <row r="4610">
          <cell r="A4610">
            <v>4610</v>
          </cell>
          <cell r="B4610" t="str">
            <v>CUATRO MIL SEISCIENTOS DIEZ</v>
          </cell>
          <cell r="C4610" t="str">
            <v>cuatro mil seiscientos diez</v>
          </cell>
        </row>
        <row r="4611">
          <cell r="A4611">
            <v>4611</v>
          </cell>
          <cell r="B4611" t="str">
            <v>CUATRO MIL SEISCIENTOS ONCE</v>
          </cell>
          <cell r="C4611" t="str">
            <v>cuatro mil seiscientos once</v>
          </cell>
        </row>
        <row r="4612">
          <cell r="A4612">
            <v>4612</v>
          </cell>
          <cell r="B4612" t="str">
            <v>CUATRO MIL SEISCIENTOS DOCE</v>
          </cell>
          <cell r="C4612" t="str">
            <v>cuatro mil seiscientos doce</v>
          </cell>
        </row>
        <row r="4613">
          <cell r="A4613">
            <v>4613</v>
          </cell>
          <cell r="B4613" t="str">
            <v>CUATRO MIL SEISCIENTOS TRECE</v>
          </cell>
          <cell r="C4613" t="str">
            <v>cuatro mil seiscientos trece</v>
          </cell>
        </row>
        <row r="4614">
          <cell r="A4614">
            <v>4614</v>
          </cell>
          <cell r="B4614" t="str">
            <v>CUATRO MIL SEISCIENTOS CATORCE</v>
          </cell>
          <cell r="C4614" t="str">
            <v>cuatro mil seiscientos catorce</v>
          </cell>
        </row>
        <row r="4615">
          <cell r="A4615">
            <v>4615</v>
          </cell>
          <cell r="B4615" t="str">
            <v>CUATRO MIL SEISCIENTOS QUINCE</v>
          </cell>
          <cell r="C4615" t="str">
            <v>cuatro mil seiscientos quince</v>
          </cell>
        </row>
        <row r="4616">
          <cell r="A4616">
            <v>4616</v>
          </cell>
          <cell r="B4616" t="str">
            <v>CUATRO MIL SEISCIENTOS DIECISEIS</v>
          </cell>
          <cell r="C4616" t="str">
            <v>cuatro mil seiscientos dieciseis</v>
          </cell>
        </row>
        <row r="4617">
          <cell r="A4617">
            <v>4617</v>
          </cell>
          <cell r="B4617" t="str">
            <v>CUATRO MIL SEISCIENTOS DIECISIETE</v>
          </cell>
          <cell r="C4617" t="str">
            <v>cuatro mil seiscientos diecisiete</v>
          </cell>
        </row>
        <row r="4618">
          <cell r="A4618">
            <v>4618</v>
          </cell>
          <cell r="B4618" t="str">
            <v>CUATRO MIL SEISCIENTOS DIECIOCHO</v>
          </cell>
          <cell r="C4618" t="str">
            <v>cuatro mil seiscientos dieciocho</v>
          </cell>
        </row>
        <row r="4619">
          <cell r="A4619">
            <v>4619</v>
          </cell>
          <cell r="B4619" t="str">
            <v>CUATRO MIL SEISCIENTOS DIECINUEVE</v>
          </cell>
          <cell r="C4619" t="str">
            <v>cuatro mil seiscientos diecinueve</v>
          </cell>
        </row>
        <row r="4620">
          <cell r="A4620">
            <v>4620</v>
          </cell>
          <cell r="B4620" t="str">
            <v>CUATRO MIL SEISCIENTOS VEINTE</v>
          </cell>
          <cell r="C4620" t="str">
            <v>cuatro mil seiscientos veinte</v>
          </cell>
        </row>
        <row r="4621">
          <cell r="A4621">
            <v>4621</v>
          </cell>
          <cell r="B4621" t="str">
            <v>CUATRO MIL SEISCIENTOS VEINTIUNO</v>
          </cell>
          <cell r="C4621" t="str">
            <v>cuatro mil seiscientos veintiuno</v>
          </cell>
        </row>
        <row r="4622">
          <cell r="A4622">
            <v>4622</v>
          </cell>
          <cell r="B4622" t="str">
            <v>CUATRO MIL SEISCIENTOS VEINTIDOS</v>
          </cell>
          <cell r="C4622" t="str">
            <v>cuatro mil seiscientos veintidos</v>
          </cell>
        </row>
        <row r="4623">
          <cell r="A4623">
            <v>4623</v>
          </cell>
          <cell r="B4623" t="str">
            <v>CUATRO MIL SEISCIENTOS VEINTITRES</v>
          </cell>
          <cell r="C4623" t="str">
            <v>cuatro mil seiscientos veintitres</v>
          </cell>
        </row>
        <row r="4624">
          <cell r="A4624">
            <v>4624</v>
          </cell>
          <cell r="B4624" t="str">
            <v>CUATRO MIL SEISCIENTOS VEINTICUATRO</v>
          </cell>
          <cell r="C4624" t="str">
            <v>cuatro mil seiscientos veinticuatro</v>
          </cell>
        </row>
        <row r="4625">
          <cell r="A4625">
            <v>4625</v>
          </cell>
          <cell r="B4625" t="str">
            <v>CUATRO MIL SEISCIENTOS VEINTICINCO</v>
          </cell>
          <cell r="C4625" t="str">
            <v>cuatro mil seiscientos veinticinco</v>
          </cell>
        </row>
        <row r="4626">
          <cell r="A4626">
            <v>4626</v>
          </cell>
          <cell r="B4626" t="str">
            <v>CUATRO MIL SEISCIENTOS VEINTISEIS</v>
          </cell>
          <cell r="C4626" t="str">
            <v>cuatro mil seiscientos veintiseis</v>
          </cell>
        </row>
        <row r="4627">
          <cell r="A4627">
            <v>4627</v>
          </cell>
          <cell r="B4627" t="str">
            <v>CUATRO MIL SEISCIENTOS VEINTISIETE</v>
          </cell>
          <cell r="C4627" t="str">
            <v>cuatro mil seiscientos veintisiete</v>
          </cell>
        </row>
        <row r="4628">
          <cell r="A4628">
            <v>4628</v>
          </cell>
          <cell r="B4628" t="str">
            <v>CUATRO MIL SEISCIENTOS VIENTIOCHO</v>
          </cell>
          <cell r="C4628" t="str">
            <v>cuatro mil seiscientos vientiocho</v>
          </cell>
        </row>
        <row r="4629">
          <cell r="A4629">
            <v>4629</v>
          </cell>
          <cell r="B4629" t="str">
            <v>CUATRO MIL SEISCIENTOS VEINTINUEVE</v>
          </cell>
          <cell r="C4629" t="str">
            <v>cuatro mil seiscientos veintinueve</v>
          </cell>
        </row>
        <row r="4630">
          <cell r="A4630">
            <v>4630</v>
          </cell>
          <cell r="B4630" t="str">
            <v>CUATRO MIL SEISCIENTOS TREINTA</v>
          </cell>
          <cell r="C4630" t="str">
            <v>cuatro mil seiscientos treinta</v>
          </cell>
        </row>
        <row r="4631">
          <cell r="A4631">
            <v>4631</v>
          </cell>
          <cell r="B4631" t="str">
            <v>CUATRO MIL SEISCIENTOS TREINTA Y UNO</v>
          </cell>
          <cell r="C4631" t="str">
            <v>cuatro mil seiscientos treinta y uno</v>
          </cell>
        </row>
        <row r="4632">
          <cell r="A4632">
            <v>4632</v>
          </cell>
          <cell r="B4632" t="str">
            <v>CUATRO MIL SEISCIENTOS TREINTA Y DOS</v>
          </cell>
          <cell r="C4632" t="str">
            <v>cuatro mil seiscientos treinta y dos</v>
          </cell>
        </row>
        <row r="4633">
          <cell r="A4633">
            <v>4633</v>
          </cell>
          <cell r="B4633" t="str">
            <v>CUATRO MIL SEISCIENTOS TREINTA Y TRES</v>
          </cell>
          <cell r="C4633" t="str">
            <v>cuatro mil seiscientos treinta y tres</v>
          </cell>
        </row>
        <row r="4634">
          <cell r="A4634">
            <v>4634</v>
          </cell>
          <cell r="B4634" t="str">
            <v>CUATRO MIL SEISCIENTOS TREINTA Y CUATRO</v>
          </cell>
          <cell r="C4634" t="str">
            <v>cuatro mil seiscientos treinta y cuatro</v>
          </cell>
        </row>
        <row r="4635">
          <cell r="A4635">
            <v>4635</v>
          </cell>
          <cell r="B4635" t="str">
            <v>CUATRO MIL SEISCIENTOS TREINTA Y CINCO</v>
          </cell>
          <cell r="C4635" t="str">
            <v>cuatro mil seiscientos treinta y cinco</v>
          </cell>
        </row>
        <row r="4636">
          <cell r="A4636">
            <v>4636</v>
          </cell>
          <cell r="B4636" t="str">
            <v>CUATRO MIL SEISCIENTOS TREINTA Y SEIS</v>
          </cell>
          <cell r="C4636" t="str">
            <v>cuatro mil seiscientos treinta y seis</v>
          </cell>
        </row>
        <row r="4637">
          <cell r="A4637">
            <v>4637</v>
          </cell>
          <cell r="B4637" t="str">
            <v>CUATRO MIL SEISCIENTOS TREINTA Y SIETE</v>
          </cell>
          <cell r="C4637" t="str">
            <v>cuatro mil seiscientos treinta y siete</v>
          </cell>
        </row>
        <row r="4638">
          <cell r="A4638">
            <v>4638</v>
          </cell>
          <cell r="B4638" t="str">
            <v>CUATRO MIL SEISCIENTOS TREINTA Y OCHO</v>
          </cell>
          <cell r="C4638" t="str">
            <v>cuatro mil seiscientos treinta y ocho</v>
          </cell>
        </row>
        <row r="4639">
          <cell r="A4639">
            <v>4639</v>
          </cell>
          <cell r="B4639" t="str">
            <v>CUATRO MIL SEISCIENTOS TREINTA Y NUEVE</v>
          </cell>
          <cell r="C4639" t="str">
            <v>cuatro mil seiscientos treinta y nueve</v>
          </cell>
        </row>
        <row r="4640">
          <cell r="A4640">
            <v>4640</v>
          </cell>
          <cell r="B4640" t="str">
            <v>CUATRO MIL SEISCIENTOS CUARENTA</v>
          </cell>
          <cell r="C4640" t="str">
            <v>cuatro mil seiscientos cuarenta</v>
          </cell>
        </row>
        <row r="4641">
          <cell r="A4641">
            <v>4641</v>
          </cell>
          <cell r="B4641" t="str">
            <v>CUATRO MIL SEISCIENTOS CUARENTA Y UNO</v>
          </cell>
          <cell r="C4641" t="str">
            <v>cuatro mil seiscientos cuarenta y uno</v>
          </cell>
        </row>
        <row r="4642">
          <cell r="A4642">
            <v>4642</v>
          </cell>
          <cell r="B4642" t="str">
            <v>CUATRO MIL SEISCIENTOS CUARENTA Y DOS</v>
          </cell>
          <cell r="C4642" t="str">
            <v>cuatro mil seiscientos cuarenta y dos</v>
          </cell>
        </row>
        <row r="4643">
          <cell r="A4643">
            <v>4643</v>
          </cell>
          <cell r="B4643" t="str">
            <v>CUATRO MIL SEISCIENTOS CUARENTA Y TRES</v>
          </cell>
          <cell r="C4643" t="str">
            <v>cuatro mil seiscientos cuarenta y tres</v>
          </cell>
        </row>
        <row r="4644">
          <cell r="A4644">
            <v>4644</v>
          </cell>
          <cell r="B4644" t="str">
            <v>CUATRO MIL SEISCIENTOS CUARENTA Y CUATRO</v>
          </cell>
          <cell r="C4644" t="str">
            <v>cuatro mil seiscientos cuarenta y cuatro</v>
          </cell>
        </row>
        <row r="4645">
          <cell r="A4645">
            <v>4645</v>
          </cell>
          <cell r="B4645" t="str">
            <v>CUATRO MIL SEISCIENTOS CUARENTA Y CINCO</v>
          </cell>
          <cell r="C4645" t="str">
            <v>cuatro mil seiscientos cuarenta y cinco</v>
          </cell>
        </row>
        <row r="4646">
          <cell r="A4646">
            <v>4646</v>
          </cell>
          <cell r="B4646" t="str">
            <v>CUATRO MIL SEISCIENTOS CUARENTA Y SEIS</v>
          </cell>
          <cell r="C4646" t="str">
            <v>cuatro mil seiscientos cuarenta y seis</v>
          </cell>
        </row>
        <row r="4647">
          <cell r="A4647">
            <v>4647</v>
          </cell>
          <cell r="B4647" t="str">
            <v>CUATRO MIL SEISCIENTOS CUARENTA Y SIETE</v>
          </cell>
          <cell r="C4647" t="str">
            <v>cuatro mil seiscientos cuarenta y siete</v>
          </cell>
        </row>
        <row r="4648">
          <cell r="A4648">
            <v>4648</v>
          </cell>
          <cell r="B4648" t="str">
            <v>CUATRO MIL SEISCIENTOS CUARENTA Y OCHO</v>
          </cell>
          <cell r="C4648" t="str">
            <v>cuatro mil seiscientos cuarenta y ocho</v>
          </cell>
        </row>
        <row r="4649">
          <cell r="A4649">
            <v>4649</v>
          </cell>
          <cell r="B4649" t="str">
            <v>CUATRO MIL SEISCIENTOS CUARENTA Y NUEVE</v>
          </cell>
          <cell r="C4649" t="str">
            <v>cuatro mil seiscientos cuarenta y nueve</v>
          </cell>
        </row>
        <row r="4650">
          <cell r="A4650">
            <v>4650</v>
          </cell>
          <cell r="B4650" t="str">
            <v>CUATRO MIL SEISCIENTOS CINCUENTA</v>
          </cell>
          <cell r="C4650" t="str">
            <v>cuatro mil seiscientos cincuenta</v>
          </cell>
        </row>
        <row r="4651">
          <cell r="A4651">
            <v>4651</v>
          </cell>
          <cell r="B4651" t="str">
            <v>CUATRO MIL SEISCIENTOS CINCUENTA Y UNO</v>
          </cell>
          <cell r="C4651" t="str">
            <v>cuatro mil seiscientos cincuenta y uno</v>
          </cell>
        </row>
        <row r="4652">
          <cell r="A4652">
            <v>4652</v>
          </cell>
          <cell r="B4652" t="str">
            <v>CUATRO MIL SEISCIENTOS CINCUENTA Y DOS</v>
          </cell>
          <cell r="C4652" t="str">
            <v>cuatro mil seiscientos cincuenta y dos</v>
          </cell>
        </row>
        <row r="4653">
          <cell r="A4653">
            <v>4653</v>
          </cell>
          <cell r="B4653" t="str">
            <v>CUATRO MIL SEISCIENTOS CINCUENTA Y TRES</v>
          </cell>
          <cell r="C4653" t="str">
            <v>cuatro mil seiscientos cincuenta y tres</v>
          </cell>
        </row>
        <row r="4654">
          <cell r="A4654">
            <v>4654</v>
          </cell>
          <cell r="B4654" t="str">
            <v>CUATRO MIL SEISCIENTOS CINCUENTA Y CUATRO</v>
          </cell>
          <cell r="C4654" t="str">
            <v>cuatro mil seiscientos cincuenta y cuatro</v>
          </cell>
        </row>
        <row r="4655">
          <cell r="A4655">
            <v>4655</v>
          </cell>
          <cell r="B4655" t="str">
            <v>CUATRO MIL SEISCIENTOS CINCUENTA Y CINCO</v>
          </cell>
          <cell r="C4655" t="str">
            <v>cuatro mil seiscientos cincuenta y cinco</v>
          </cell>
        </row>
        <row r="4656">
          <cell r="A4656">
            <v>4656</v>
          </cell>
          <cell r="B4656" t="str">
            <v>CUATRO MIL SEISCIENTOS CINCUENTA Y SEIS</v>
          </cell>
          <cell r="C4656" t="str">
            <v>cuatro mil seiscientos cincuenta y seis</v>
          </cell>
        </row>
        <row r="4657">
          <cell r="A4657">
            <v>4657</v>
          </cell>
          <cell r="B4657" t="str">
            <v>CUATRO MIL SEISCIENTOS CINCUENTA Y SIETE</v>
          </cell>
          <cell r="C4657" t="str">
            <v>cuatro mil seiscientos cincuenta y siete</v>
          </cell>
        </row>
        <row r="4658">
          <cell r="A4658">
            <v>4658</v>
          </cell>
          <cell r="B4658" t="str">
            <v>CUATRO MIL SEISCIENTOS CINCUENTA Y OCHO</v>
          </cell>
          <cell r="C4658" t="str">
            <v>cuatro mil seiscientos cincuenta y ocho</v>
          </cell>
        </row>
        <row r="4659">
          <cell r="A4659">
            <v>4659</v>
          </cell>
          <cell r="B4659" t="str">
            <v>CUATRO MIL SEISCIENTOS CINCUENTA Y NUEVE</v>
          </cell>
          <cell r="C4659" t="str">
            <v>cuatro mil seiscientos cincuenta y nueve</v>
          </cell>
        </row>
        <row r="4660">
          <cell r="A4660">
            <v>4660</v>
          </cell>
          <cell r="B4660" t="str">
            <v>CUATRO MIL SEISCIENTOS SESENTA</v>
          </cell>
          <cell r="C4660" t="str">
            <v>cuatro mil seiscientos sesenta</v>
          </cell>
        </row>
        <row r="4661">
          <cell r="A4661">
            <v>4661</v>
          </cell>
          <cell r="B4661" t="str">
            <v>CUATRO MIL SEISCIENTOS SESENTA Y UNO</v>
          </cell>
          <cell r="C4661" t="str">
            <v>cuatro mil seiscientos sesenta y uno</v>
          </cell>
        </row>
        <row r="4662">
          <cell r="A4662">
            <v>4662</v>
          </cell>
          <cell r="B4662" t="str">
            <v>CUATRO MIL SEISCIENTOS SESENTA Y DOS</v>
          </cell>
          <cell r="C4662" t="str">
            <v>cuatro mil seiscientos sesenta y dos</v>
          </cell>
        </row>
        <row r="4663">
          <cell r="A4663">
            <v>4663</v>
          </cell>
          <cell r="B4663" t="str">
            <v>CUATRO MIL SEISCIENTOS SESENTA Y TRES</v>
          </cell>
          <cell r="C4663" t="str">
            <v>cuatro mil seiscientos sesenta y tres</v>
          </cell>
        </row>
        <row r="4664">
          <cell r="A4664">
            <v>4664</v>
          </cell>
          <cell r="B4664" t="str">
            <v>CUATRO MIL SEISCIENTOS SESENTA Y CUATRO</v>
          </cell>
          <cell r="C4664" t="str">
            <v>cuatro mil seiscientos sesenta y cuatro</v>
          </cell>
        </row>
        <row r="4665">
          <cell r="A4665">
            <v>4665</v>
          </cell>
          <cell r="B4665" t="str">
            <v>CUATRO MIL SEISCIENTOS SESENTA Y CINCO</v>
          </cell>
          <cell r="C4665" t="str">
            <v>cuatro mil seiscientos sesenta y cinco</v>
          </cell>
        </row>
        <row r="4666">
          <cell r="A4666">
            <v>4666</v>
          </cell>
          <cell r="B4666" t="str">
            <v>CUATRO MIL SEISCIENTOS SESENTA Y SEIS</v>
          </cell>
          <cell r="C4666" t="str">
            <v>cuatro mil seiscientos sesenta y seis</v>
          </cell>
        </row>
        <row r="4667">
          <cell r="A4667">
            <v>4667</v>
          </cell>
          <cell r="B4667" t="str">
            <v>CUATRO MIL SEISCIENTOS SESENTA Y SIETE</v>
          </cell>
          <cell r="C4667" t="str">
            <v>cuatro mil seiscientos sesenta y siete</v>
          </cell>
        </row>
        <row r="4668">
          <cell r="A4668">
            <v>4668</v>
          </cell>
          <cell r="B4668" t="str">
            <v>CUATRO MIL SEISCIENTOS SESENTA Y OCHO</v>
          </cell>
          <cell r="C4668" t="str">
            <v>cuatro mil seiscientos sesenta y ocho</v>
          </cell>
        </row>
        <row r="4669">
          <cell r="A4669">
            <v>4669</v>
          </cell>
          <cell r="B4669" t="str">
            <v>CUATRO MIL SEISCIENTOS SESENTA Y NUEVE</v>
          </cell>
          <cell r="C4669" t="str">
            <v>cuatro mil seiscientos sesenta y nueve</v>
          </cell>
        </row>
        <row r="4670">
          <cell r="A4670">
            <v>4670</v>
          </cell>
          <cell r="B4670" t="str">
            <v>CUATRO MIL SEISCIENTOS SETENTA</v>
          </cell>
          <cell r="C4670" t="str">
            <v>cuatro mil seiscientos setenta</v>
          </cell>
        </row>
        <row r="4671">
          <cell r="A4671">
            <v>4671</v>
          </cell>
          <cell r="B4671" t="str">
            <v>CUATRO MIL SEISCIENTOS SETENTA Y UNO</v>
          </cell>
          <cell r="C4671" t="str">
            <v>cuatro mil seiscientos setenta y uno</v>
          </cell>
        </row>
        <row r="4672">
          <cell r="A4672">
            <v>4672</v>
          </cell>
          <cell r="B4672" t="str">
            <v>CUATRO MIL SEISCIENTOS SETENTA Y DOS</v>
          </cell>
          <cell r="C4672" t="str">
            <v>cuatro mil seiscientos setenta y dos</v>
          </cell>
        </row>
        <row r="4673">
          <cell r="A4673">
            <v>4673</v>
          </cell>
          <cell r="B4673" t="str">
            <v>CUATRO MIL SEISCIENTOS SETENTA Y TRES</v>
          </cell>
          <cell r="C4673" t="str">
            <v>cuatro mil seiscientos setenta y tres</v>
          </cell>
        </row>
        <row r="4674">
          <cell r="A4674">
            <v>4674</v>
          </cell>
          <cell r="B4674" t="str">
            <v>CUATRO MIL SEISCIENTOS SETENTA Y CUATRO</v>
          </cell>
          <cell r="C4674" t="str">
            <v>cuatro mil seiscientos setenta y cuatro</v>
          </cell>
        </row>
        <row r="4675">
          <cell r="A4675">
            <v>4675</v>
          </cell>
          <cell r="B4675" t="str">
            <v>CUATRO MIL SEISCIENTOS SETENTA Y CINCO</v>
          </cell>
          <cell r="C4675" t="str">
            <v>cuatro mil seiscientos setenta y cinco</v>
          </cell>
        </row>
        <row r="4676">
          <cell r="A4676">
            <v>4676</v>
          </cell>
          <cell r="B4676" t="str">
            <v>CUATRO MIL SEISCIENTOS SETENTA Y SEIS</v>
          </cell>
          <cell r="C4676" t="str">
            <v>cuatro mil seiscientos setenta y seis</v>
          </cell>
        </row>
        <row r="4677">
          <cell r="A4677">
            <v>4677</v>
          </cell>
          <cell r="B4677" t="str">
            <v>CUATRO MIL SEISCIENTOS SETENTA Y SIETE</v>
          </cell>
          <cell r="C4677" t="str">
            <v>cuatro mil seiscientos setenta y siete</v>
          </cell>
        </row>
        <row r="4678">
          <cell r="A4678">
            <v>4678</v>
          </cell>
          <cell r="B4678" t="str">
            <v>CUATRO MIL SEISCIENTOS SETENTA Y OCHO</v>
          </cell>
          <cell r="C4678" t="str">
            <v>cuatro mil seiscientos setenta y ocho</v>
          </cell>
        </row>
        <row r="4679">
          <cell r="A4679">
            <v>4679</v>
          </cell>
          <cell r="B4679" t="str">
            <v>CUATRO MIL SEISCIENTOS SETENTA Y NUEVE</v>
          </cell>
          <cell r="C4679" t="str">
            <v>cuatro mil seiscientos setenta y nueve</v>
          </cell>
        </row>
        <row r="4680">
          <cell r="A4680">
            <v>4680</v>
          </cell>
          <cell r="B4680" t="str">
            <v>CUATRO MIL SEISCIENTOS OCHENTA</v>
          </cell>
          <cell r="C4680" t="str">
            <v>cuatro mil seiscientos ochenta</v>
          </cell>
        </row>
        <row r="4681">
          <cell r="A4681">
            <v>4681</v>
          </cell>
          <cell r="B4681" t="str">
            <v>CUATRO MIL SEISCIENTOS OCHENTA Y UNO</v>
          </cell>
          <cell r="C4681" t="str">
            <v>cuatro mil seiscientos ochenta y uno</v>
          </cell>
        </row>
        <row r="4682">
          <cell r="A4682">
            <v>4682</v>
          </cell>
          <cell r="B4682" t="str">
            <v>CUATRO MIL SEISCIENTOS OCHENTA Y DOS</v>
          </cell>
          <cell r="C4682" t="str">
            <v>cuatro mil seiscientos ochenta y dos</v>
          </cell>
        </row>
        <row r="4683">
          <cell r="A4683">
            <v>4683</v>
          </cell>
          <cell r="B4683" t="str">
            <v>CUATRO MIL SEISCIENTOS OCHENTA Y TRES</v>
          </cell>
          <cell r="C4683" t="str">
            <v>cuatro mil seiscientos ochenta y tres</v>
          </cell>
        </row>
        <row r="4684">
          <cell r="A4684">
            <v>4684</v>
          </cell>
          <cell r="B4684" t="str">
            <v>CUATRO MIL SEISCIENTOS OCHENTA Y CUATRO</v>
          </cell>
          <cell r="C4684" t="str">
            <v>cuatro mil seiscientos ochenta y cuatro</v>
          </cell>
        </row>
        <row r="4685">
          <cell r="A4685">
            <v>4685</v>
          </cell>
          <cell r="B4685" t="str">
            <v>CUATRO MIL SEISCIENTOS OCHENTA Y CINCO</v>
          </cell>
          <cell r="C4685" t="str">
            <v>cuatro mil seiscientos ochenta y cinco</v>
          </cell>
        </row>
        <row r="4686">
          <cell r="A4686">
            <v>4686</v>
          </cell>
          <cell r="B4686" t="str">
            <v>CUATRO MIL SEISCIENTOS OCHENTA Y SEIS</v>
          </cell>
          <cell r="C4686" t="str">
            <v>cuatro mil seiscientos ochenta y seis</v>
          </cell>
        </row>
        <row r="4687">
          <cell r="A4687">
            <v>4687</v>
          </cell>
          <cell r="B4687" t="str">
            <v>CUATRO MIL SEISCIENTOS OCHENTA Y SIETE</v>
          </cell>
          <cell r="C4687" t="str">
            <v>cuatro mil seiscientos ochenta y siete</v>
          </cell>
        </row>
        <row r="4688">
          <cell r="A4688">
            <v>4688</v>
          </cell>
          <cell r="B4688" t="str">
            <v>CUATRO MIL SEISCIENTOS OCHENTA Y OCHO</v>
          </cell>
          <cell r="C4688" t="str">
            <v>cuatro mil seiscientos ochenta y ocho</v>
          </cell>
        </row>
        <row r="4689">
          <cell r="A4689">
            <v>4689</v>
          </cell>
          <cell r="B4689" t="str">
            <v>CUATRO MIL SEISCIENTOS OCHENTA Y NUEVE</v>
          </cell>
          <cell r="C4689" t="str">
            <v>cuatro mil seiscientos ochenta y nueve</v>
          </cell>
        </row>
        <row r="4690">
          <cell r="A4690">
            <v>4690</v>
          </cell>
          <cell r="B4690" t="str">
            <v>CUATRO MIL SEISCIENTOS NOVENTA</v>
          </cell>
          <cell r="C4690" t="str">
            <v>cuatro mil seiscientos noventa</v>
          </cell>
        </row>
        <row r="4691">
          <cell r="A4691">
            <v>4691</v>
          </cell>
          <cell r="B4691" t="str">
            <v>CUATRO MIL SEISCIENTOS NOVENTA Y UNO</v>
          </cell>
          <cell r="C4691" t="str">
            <v>cuatro mil seiscientos noventa y uno</v>
          </cell>
        </row>
        <row r="4692">
          <cell r="A4692">
            <v>4692</v>
          </cell>
          <cell r="B4692" t="str">
            <v>CUATRO MIL SEISCIENTOS NOVENTA Y DOS</v>
          </cell>
          <cell r="C4692" t="str">
            <v>cuatro mil seiscientos noventa y dos</v>
          </cell>
        </row>
        <row r="4693">
          <cell r="A4693">
            <v>4693</v>
          </cell>
          <cell r="B4693" t="str">
            <v>CUATRO MIL SEISCIENTOS NOVENTA Y TRES</v>
          </cell>
          <cell r="C4693" t="str">
            <v>cuatro mil seiscientos noventa y tres</v>
          </cell>
        </row>
        <row r="4694">
          <cell r="A4694">
            <v>4694</v>
          </cell>
          <cell r="B4694" t="str">
            <v>CUATRO MIL SEISCIENTOS NOVENTA Y CUATRO</v>
          </cell>
          <cell r="C4694" t="str">
            <v>cuatro mil seiscientos noventa y cuatro</v>
          </cell>
        </row>
        <row r="4695">
          <cell r="A4695">
            <v>4695</v>
          </cell>
          <cell r="B4695" t="str">
            <v>CUATRO MIL SEISCIENTOS NOVENTA Y CINCO</v>
          </cell>
          <cell r="C4695" t="str">
            <v>cuatro mil seiscientos noventa y cinco</v>
          </cell>
        </row>
        <row r="4696">
          <cell r="A4696">
            <v>4696</v>
          </cell>
          <cell r="B4696" t="str">
            <v>CUATRO MIL SEISCIENTOS NOVENTA Y SEIS</v>
          </cell>
          <cell r="C4696" t="str">
            <v>cuatro mil seiscientos noventa y seis</v>
          </cell>
        </row>
        <row r="4697">
          <cell r="A4697">
            <v>4697</v>
          </cell>
          <cell r="B4697" t="str">
            <v>CUATRO MIL SEISCIENTOS NOVENTA Y SIETE</v>
          </cell>
          <cell r="C4697" t="str">
            <v>cuatro mil seiscientos noventa y siete</v>
          </cell>
        </row>
        <row r="4698">
          <cell r="A4698">
            <v>4698</v>
          </cell>
          <cell r="B4698" t="str">
            <v>CUATRO MIL SEISCIENTOS NOVENTA Y OCHO</v>
          </cell>
          <cell r="C4698" t="str">
            <v>cuatro mil seiscientos noventa y ocho</v>
          </cell>
        </row>
        <row r="4699">
          <cell r="A4699">
            <v>4699</v>
          </cell>
          <cell r="B4699" t="str">
            <v>CUATRO MIL SEISCIENTOS NOVENTA Y NUEVE</v>
          </cell>
          <cell r="C4699" t="str">
            <v>cuatro mil seiscientos noventa y nueve</v>
          </cell>
        </row>
        <row r="4700">
          <cell r="A4700">
            <v>4700</v>
          </cell>
          <cell r="B4700" t="str">
            <v>CUATRO MIL SETECIENTOS</v>
          </cell>
          <cell r="C4700" t="str">
            <v>cuatro mil setecientos</v>
          </cell>
        </row>
        <row r="4701">
          <cell r="A4701">
            <v>4701</v>
          </cell>
          <cell r="B4701" t="str">
            <v>CUATRO MIL SETECIENTOS UNO</v>
          </cell>
          <cell r="C4701" t="str">
            <v>cuatro mil setecientos uno</v>
          </cell>
        </row>
        <row r="4702">
          <cell r="A4702">
            <v>4702</v>
          </cell>
          <cell r="B4702" t="str">
            <v>CUATRO MIL SETECIENTOS DOS</v>
          </cell>
          <cell r="C4702" t="str">
            <v>cuatro mil setecientos dos</v>
          </cell>
        </row>
        <row r="4703">
          <cell r="A4703">
            <v>4703</v>
          </cell>
          <cell r="B4703" t="str">
            <v>CUATRO MIL SETECIENTOS TRES</v>
          </cell>
          <cell r="C4703" t="str">
            <v>cuatro mil setecientos tres</v>
          </cell>
        </row>
        <row r="4704">
          <cell r="A4704">
            <v>4704</v>
          </cell>
          <cell r="B4704" t="str">
            <v>CUATRO MIL SETECIENTOS CUATRO</v>
          </cell>
          <cell r="C4704" t="str">
            <v>cuatro mil setecientos cuatro</v>
          </cell>
        </row>
        <row r="4705">
          <cell r="A4705">
            <v>4705</v>
          </cell>
          <cell r="B4705" t="str">
            <v>CUATRO MIL SETECIENTOS CINCO</v>
          </cell>
          <cell r="C4705" t="str">
            <v>cuatro mil setecientos cinco</v>
          </cell>
        </row>
        <row r="4706">
          <cell r="A4706">
            <v>4706</v>
          </cell>
          <cell r="B4706" t="str">
            <v>CUATRO MIL SETECIENTOS SEIS</v>
          </cell>
          <cell r="C4706" t="str">
            <v>cuatro mil setecientos seis</v>
          </cell>
        </row>
        <row r="4707">
          <cell r="A4707">
            <v>4707</v>
          </cell>
          <cell r="B4707" t="str">
            <v>CUATRO MIL SETECIENTOS SIETE</v>
          </cell>
          <cell r="C4707" t="str">
            <v>cuatro mil setecientos siete</v>
          </cell>
        </row>
        <row r="4708">
          <cell r="A4708">
            <v>4708</v>
          </cell>
          <cell r="B4708" t="str">
            <v>CUATRO MIL SETECIENTOS OCHO</v>
          </cell>
          <cell r="C4708" t="str">
            <v>cuatro mil setecientos ocho</v>
          </cell>
        </row>
        <row r="4709">
          <cell r="A4709">
            <v>4709</v>
          </cell>
          <cell r="B4709" t="str">
            <v>CUATRO MIL SETECIENTOS NUEVE</v>
          </cell>
          <cell r="C4709" t="str">
            <v>cuatro mil setecientos nueve</v>
          </cell>
        </row>
        <row r="4710">
          <cell r="A4710">
            <v>4710</v>
          </cell>
          <cell r="B4710" t="str">
            <v>CUATRO MIL SETECIENTOS DIEZ</v>
          </cell>
          <cell r="C4710" t="str">
            <v>cuatro mil setecientos diez</v>
          </cell>
        </row>
        <row r="4711">
          <cell r="A4711">
            <v>4711</v>
          </cell>
          <cell r="B4711" t="str">
            <v>CUATRO MIL SETECIENTOS ONCE</v>
          </cell>
          <cell r="C4711" t="str">
            <v>cuatro mil setecientos once</v>
          </cell>
        </row>
        <row r="4712">
          <cell r="A4712">
            <v>4712</v>
          </cell>
          <cell r="B4712" t="str">
            <v>CUATRO MIL SETECIENTOS DOCE</v>
          </cell>
          <cell r="C4712" t="str">
            <v>cuatro mil setecientos doce</v>
          </cell>
        </row>
        <row r="4713">
          <cell r="A4713">
            <v>4713</v>
          </cell>
          <cell r="B4713" t="str">
            <v>CUATRO MIL SETECIENTOS TRECE</v>
          </cell>
          <cell r="C4713" t="str">
            <v>cuatro mil setecientos trece</v>
          </cell>
        </row>
        <row r="4714">
          <cell r="A4714">
            <v>4714</v>
          </cell>
          <cell r="B4714" t="str">
            <v>CUATRO MIL SETECIENTOS CATORCE</v>
          </cell>
          <cell r="C4714" t="str">
            <v>cuatro mil setecientos catorce</v>
          </cell>
        </row>
        <row r="4715">
          <cell r="A4715">
            <v>4715</v>
          </cell>
          <cell r="B4715" t="str">
            <v>CUATRO MIL SETECIENTOS QUINCE</v>
          </cell>
          <cell r="C4715" t="str">
            <v>cuatro mil setecientos quince</v>
          </cell>
        </row>
        <row r="4716">
          <cell r="A4716">
            <v>4716</v>
          </cell>
          <cell r="B4716" t="str">
            <v>CUATRO MIL SETECIENTOS DIECISEIS</v>
          </cell>
          <cell r="C4716" t="str">
            <v>cuatro mil setecientos dieciseis</v>
          </cell>
        </row>
        <row r="4717">
          <cell r="A4717">
            <v>4717</v>
          </cell>
          <cell r="B4717" t="str">
            <v>CUATRO MIL SETECIENTOS DIECISIETE</v>
          </cell>
          <cell r="C4717" t="str">
            <v>cuatro mil setecientos diecisiete</v>
          </cell>
        </row>
        <row r="4718">
          <cell r="A4718">
            <v>4718</v>
          </cell>
          <cell r="B4718" t="str">
            <v>CUATRO MIL SETECIENTOS DIECIOCHO</v>
          </cell>
          <cell r="C4718" t="str">
            <v>cuatro mil setecientos dieciocho</v>
          </cell>
        </row>
        <row r="4719">
          <cell r="A4719">
            <v>4719</v>
          </cell>
          <cell r="B4719" t="str">
            <v>CUATRO MIL SETECIENTOS DIECINUEVE</v>
          </cell>
          <cell r="C4719" t="str">
            <v>cuatro mil setecientos diecinueve</v>
          </cell>
        </row>
        <row r="4720">
          <cell r="A4720">
            <v>4720</v>
          </cell>
          <cell r="B4720" t="str">
            <v>CUATRO MIL SETECIENTOS VEINTE</v>
          </cell>
          <cell r="C4720" t="str">
            <v>cuatro mil setecientos veinte</v>
          </cell>
        </row>
        <row r="4721">
          <cell r="A4721">
            <v>4721</v>
          </cell>
          <cell r="B4721" t="str">
            <v>CUATRO MIL SETECIENTOS VEINTIUNO</v>
          </cell>
          <cell r="C4721" t="str">
            <v>cuatro mil setecientos veintiuno</v>
          </cell>
        </row>
        <row r="4722">
          <cell r="A4722">
            <v>4722</v>
          </cell>
          <cell r="B4722" t="str">
            <v>CUATRO MIL SETECIENTOS VEINTIDOS</v>
          </cell>
          <cell r="C4722" t="str">
            <v>cuatro mil setecientos veintidos</v>
          </cell>
        </row>
        <row r="4723">
          <cell r="A4723">
            <v>4723</v>
          </cell>
          <cell r="B4723" t="str">
            <v>CUATRO MIL SETECIENTOS VEINTITRES</v>
          </cell>
          <cell r="C4723" t="str">
            <v>cuatro mil setecientos veintitres</v>
          </cell>
        </row>
        <row r="4724">
          <cell r="A4724">
            <v>4724</v>
          </cell>
          <cell r="B4724" t="str">
            <v>CUATRO MIL SETECIENTOS VEINTICUATRO</v>
          </cell>
          <cell r="C4724" t="str">
            <v>cuatro mil setecientos veinticuatro</v>
          </cell>
        </row>
        <row r="4725">
          <cell r="A4725">
            <v>4725</v>
          </cell>
          <cell r="B4725" t="str">
            <v>CUATRO MIL SETECIENTOS VEINTICINCO</v>
          </cell>
          <cell r="C4725" t="str">
            <v>cuatro mil setecientos veinticinco</v>
          </cell>
        </row>
        <row r="4726">
          <cell r="A4726">
            <v>4726</v>
          </cell>
          <cell r="B4726" t="str">
            <v>CUATRO MIL SETECIENTOS VEINTISEIS</v>
          </cell>
          <cell r="C4726" t="str">
            <v>cuatro mil setecientos veintiseis</v>
          </cell>
        </row>
        <row r="4727">
          <cell r="A4727">
            <v>4727</v>
          </cell>
          <cell r="B4727" t="str">
            <v>CUATRO MIL SETECIENTOS VEINTISIETE</v>
          </cell>
          <cell r="C4727" t="str">
            <v>cuatro mil setecientos veintisiete</v>
          </cell>
        </row>
        <row r="4728">
          <cell r="A4728">
            <v>4728</v>
          </cell>
          <cell r="B4728" t="str">
            <v>CUATRO MIL SETECIENTOS VIENTIOCHO</v>
          </cell>
          <cell r="C4728" t="str">
            <v>cuatro mil setecientos vientiocho</v>
          </cell>
        </row>
        <row r="4729">
          <cell r="A4729">
            <v>4729</v>
          </cell>
          <cell r="B4729" t="str">
            <v>CUATRO MIL SETECIENTOS VEINTINUEVE</v>
          </cell>
          <cell r="C4729" t="str">
            <v>cuatro mil setecientos veintinueve</v>
          </cell>
        </row>
        <row r="4730">
          <cell r="A4730">
            <v>4730</v>
          </cell>
          <cell r="B4730" t="str">
            <v>CUATRO MIL SETECIENTOS TREINTA</v>
          </cell>
          <cell r="C4730" t="str">
            <v>cuatro mil setecientos treinta</v>
          </cell>
        </row>
        <row r="4731">
          <cell r="A4731">
            <v>4731</v>
          </cell>
          <cell r="B4731" t="str">
            <v>CUATRO MIL SETECIENTOS TREINTA Y UNO</v>
          </cell>
          <cell r="C4731" t="str">
            <v>cuatro mil setecientos treinta y uno</v>
          </cell>
        </row>
        <row r="4732">
          <cell r="A4732">
            <v>4732</v>
          </cell>
          <cell r="B4732" t="str">
            <v>CUATRO MIL SETECIENTOS TREINTA Y DOS</v>
          </cell>
          <cell r="C4732" t="str">
            <v>cuatro mil setecientos treinta y dos</v>
          </cell>
        </row>
        <row r="4733">
          <cell r="A4733">
            <v>4733</v>
          </cell>
          <cell r="B4733" t="str">
            <v>CUATRO MIL SETECIENTOS TREINTA Y TRES</v>
          </cell>
          <cell r="C4733" t="str">
            <v>cuatro mil setecientos treinta y tres</v>
          </cell>
        </row>
        <row r="4734">
          <cell r="A4734">
            <v>4734</v>
          </cell>
          <cell r="B4734" t="str">
            <v>CUATRO MIL SETECIENTOS TREINTA Y CUATRO</v>
          </cell>
          <cell r="C4734" t="str">
            <v>cuatro mil setecientos treinta y cuatro</v>
          </cell>
        </row>
        <row r="4735">
          <cell r="A4735">
            <v>4735</v>
          </cell>
          <cell r="B4735" t="str">
            <v>CUATRO MIL SETECIENTOS TREINTA Y CINCO</v>
          </cell>
          <cell r="C4735" t="str">
            <v>cuatro mil setecientos treinta y cinco</v>
          </cell>
        </row>
        <row r="4736">
          <cell r="A4736">
            <v>4736</v>
          </cell>
          <cell r="B4736" t="str">
            <v>CUATRO MIL SETECIENTOS TREINTA Y SEIS</v>
          </cell>
          <cell r="C4736" t="str">
            <v>cuatro mil setecientos treinta y seis</v>
          </cell>
        </row>
        <row r="4737">
          <cell r="A4737">
            <v>4737</v>
          </cell>
          <cell r="B4737" t="str">
            <v>CUATRO MIL SETECIENTOS TREINTA Y SIETE</v>
          </cell>
          <cell r="C4737" t="str">
            <v>cuatro mil setecientos treinta y siete</v>
          </cell>
        </row>
        <row r="4738">
          <cell r="A4738">
            <v>4738</v>
          </cell>
          <cell r="B4738" t="str">
            <v>CUATRO MIL SETECIENTOS TREINTA Y OCHO</v>
          </cell>
          <cell r="C4738" t="str">
            <v>cuatro mil setecientos treinta y ocho</v>
          </cell>
        </row>
        <row r="4739">
          <cell r="A4739">
            <v>4739</v>
          </cell>
          <cell r="B4739" t="str">
            <v>CUATRO MIL SETECIENTOS TREINTA Y NUEVE</v>
          </cell>
          <cell r="C4739" t="str">
            <v>cuatro mil setecientos treinta y nueve</v>
          </cell>
        </row>
        <row r="4740">
          <cell r="A4740">
            <v>4740</v>
          </cell>
          <cell r="B4740" t="str">
            <v>CUATRO MIL SETECIENTOS CUARENTA</v>
          </cell>
          <cell r="C4740" t="str">
            <v>cuatro mil setecientos cuarenta</v>
          </cell>
        </row>
        <row r="4741">
          <cell r="A4741">
            <v>4741</v>
          </cell>
          <cell r="B4741" t="str">
            <v>CUATRO MIL SETECIENTOS CUARENTA Y UNO</v>
          </cell>
          <cell r="C4741" t="str">
            <v>cuatro mil setecientos cuarenta y uno</v>
          </cell>
        </row>
        <row r="4742">
          <cell r="A4742">
            <v>4742</v>
          </cell>
          <cell r="B4742" t="str">
            <v>CUATRO MIL SETECIENTOS CUARENTA Y DOS</v>
          </cell>
          <cell r="C4742" t="str">
            <v>cuatro mil setecientos cuarenta y dos</v>
          </cell>
        </row>
        <row r="4743">
          <cell r="A4743">
            <v>4743</v>
          </cell>
          <cell r="B4743" t="str">
            <v>CUATRO MIL SETECIENTOS CUARENTA Y TRES</v>
          </cell>
          <cell r="C4743" t="str">
            <v>cuatro mil setecientos cuarenta y tres</v>
          </cell>
        </row>
        <row r="4744">
          <cell r="A4744">
            <v>4744</v>
          </cell>
          <cell r="B4744" t="str">
            <v>CUATRO MIL SETECIENTOS CUARENTA Y CUATRO</v>
          </cell>
          <cell r="C4744" t="str">
            <v>cuatro mil setecientos cuarenta y cuatro</v>
          </cell>
        </row>
        <row r="4745">
          <cell r="A4745">
            <v>4745</v>
          </cell>
          <cell r="B4745" t="str">
            <v>CUATRO MIL SETECIENTOS CUARENTA Y CINCO</v>
          </cell>
          <cell r="C4745" t="str">
            <v>cuatro mil setecientos cuarenta y cinco</v>
          </cell>
        </row>
        <row r="4746">
          <cell r="A4746">
            <v>4746</v>
          </cell>
          <cell r="B4746" t="str">
            <v>CUATRO MIL SETECIENTOS CUARENTA Y SEIS</v>
          </cell>
          <cell r="C4746" t="str">
            <v>cuatro mil setecientos cuarenta y seis</v>
          </cell>
        </row>
        <row r="4747">
          <cell r="A4747">
            <v>4747</v>
          </cell>
          <cell r="B4747" t="str">
            <v>CUATRO MIL SETECIENTOS CUARENTA Y SIETE</v>
          </cell>
          <cell r="C4747" t="str">
            <v>cuatro mil setecientos cuarenta y siete</v>
          </cell>
        </row>
        <row r="4748">
          <cell r="A4748">
            <v>4748</v>
          </cell>
          <cell r="B4748" t="str">
            <v>CUATRO MIL SETECIENTOS CUARENTA Y OCHO</v>
          </cell>
          <cell r="C4748" t="str">
            <v>cuatro mil setecientos cuarenta y ocho</v>
          </cell>
        </row>
        <row r="4749">
          <cell r="A4749">
            <v>4749</v>
          </cell>
          <cell r="B4749" t="str">
            <v>CUATRO MIL SETECIENTOS CUARENTA Y NUEVE</v>
          </cell>
          <cell r="C4749" t="str">
            <v>cuatro mil setecientos cuarenta y nueve</v>
          </cell>
        </row>
        <row r="4750">
          <cell r="A4750">
            <v>4750</v>
          </cell>
          <cell r="B4750" t="str">
            <v>CUATRO MIL SETECIENTOS CINCUENTA</v>
          </cell>
          <cell r="C4750" t="str">
            <v>cuatro mil setecientos cincuenta</v>
          </cell>
        </row>
        <row r="4751">
          <cell r="A4751">
            <v>4751</v>
          </cell>
          <cell r="B4751" t="str">
            <v>CUATRO MIL SETECIENTOS CINCUENTA Y UNO</v>
          </cell>
          <cell r="C4751" t="str">
            <v>cuatro mil setecientos cincuenta y uno</v>
          </cell>
        </row>
        <row r="4752">
          <cell r="A4752">
            <v>4752</v>
          </cell>
          <cell r="B4752" t="str">
            <v>CUATRO MIL SETECIENTOS CINCUENTA Y DOS</v>
          </cell>
          <cell r="C4752" t="str">
            <v>cuatro mil setecientos cincuenta y dos</v>
          </cell>
        </row>
        <row r="4753">
          <cell r="A4753">
            <v>4753</v>
          </cell>
          <cell r="B4753" t="str">
            <v>CUATRO MIL SETECIENTOS CINCUENTA Y TRES</v>
          </cell>
          <cell r="C4753" t="str">
            <v>cuatro mil setecientos cincuenta y tres</v>
          </cell>
        </row>
        <row r="4754">
          <cell r="A4754">
            <v>4754</v>
          </cell>
          <cell r="B4754" t="str">
            <v>CUATRO MIL SETECIENTOS CINCUENTA Y CUATRO</v>
          </cell>
          <cell r="C4754" t="str">
            <v>cuatro mil setecientos cincuenta y cuatro</v>
          </cell>
        </row>
        <row r="4755">
          <cell r="A4755">
            <v>4755</v>
          </cell>
          <cell r="B4755" t="str">
            <v>CUATRO MIL SETECIENTOS CINCUENTA Y CINCO</v>
          </cell>
          <cell r="C4755" t="str">
            <v>cuatro mil setecientos cincuenta y cinco</v>
          </cell>
        </row>
        <row r="4756">
          <cell r="A4756">
            <v>4756</v>
          </cell>
          <cell r="B4756" t="str">
            <v>CUATRO MIL SETECIENTOS CINCUENTA Y SEIS</v>
          </cell>
          <cell r="C4756" t="str">
            <v>cuatro mil setecientos cincuenta y seis</v>
          </cell>
        </row>
        <row r="4757">
          <cell r="A4757">
            <v>4757</v>
          </cell>
          <cell r="B4757" t="str">
            <v>CUATRO MIL SETECIENTOS CINCUENTA Y SIETE</v>
          </cell>
          <cell r="C4757" t="str">
            <v>cuatro mil setecientos cincuenta y siete</v>
          </cell>
        </row>
        <row r="4758">
          <cell r="A4758">
            <v>4758</v>
          </cell>
          <cell r="B4758" t="str">
            <v>CUATRO MIL SETECIENTOS CINCUENTA Y OCHO</v>
          </cell>
          <cell r="C4758" t="str">
            <v>cuatro mil setecientos cincuenta y ocho</v>
          </cell>
        </row>
        <row r="4759">
          <cell r="A4759">
            <v>4759</v>
          </cell>
          <cell r="B4759" t="str">
            <v>CUATRO MIL SETECIENTOS CINCUENTA Y NUEVE</v>
          </cell>
          <cell r="C4759" t="str">
            <v>cuatro mil setecientos cincuenta y nueve</v>
          </cell>
        </row>
        <row r="4760">
          <cell r="A4760">
            <v>4760</v>
          </cell>
          <cell r="B4760" t="str">
            <v>CUATRO MIL SETECIENTOS SESENTA</v>
          </cell>
          <cell r="C4760" t="str">
            <v>cuatro mil setecientos sesenta</v>
          </cell>
        </row>
        <row r="4761">
          <cell r="A4761">
            <v>4761</v>
          </cell>
          <cell r="B4761" t="str">
            <v>CUATRO MIL SETECIENTOS SESENTA Y UNO</v>
          </cell>
          <cell r="C4761" t="str">
            <v>cuatro mil setecientos sesenta y uno</v>
          </cell>
        </row>
        <row r="4762">
          <cell r="A4762">
            <v>4762</v>
          </cell>
          <cell r="B4762" t="str">
            <v>CUATRO MIL SETECIENTOS SESENTA Y DOS</v>
          </cell>
          <cell r="C4762" t="str">
            <v>cuatro mil setecientos sesenta y dos</v>
          </cell>
        </row>
        <row r="4763">
          <cell r="A4763">
            <v>4763</v>
          </cell>
          <cell r="B4763" t="str">
            <v>CUATRO MIL SETECIENTOS SESENTA Y TRES</v>
          </cell>
          <cell r="C4763" t="str">
            <v>cuatro mil setecientos sesenta y tres</v>
          </cell>
        </row>
        <row r="4764">
          <cell r="A4764">
            <v>4764</v>
          </cell>
          <cell r="B4764" t="str">
            <v>CUATRO MIL SETECIENTOS SESENTA Y CUATRO</v>
          </cell>
          <cell r="C4764" t="str">
            <v>cuatro mil setecientos sesenta y cuatro</v>
          </cell>
        </row>
        <row r="4765">
          <cell r="A4765">
            <v>4765</v>
          </cell>
          <cell r="B4765" t="str">
            <v>CUATRO MIL SETECIENTOS SESENTA Y CINCO</v>
          </cell>
          <cell r="C4765" t="str">
            <v>cuatro mil setecientos sesenta y cinco</v>
          </cell>
        </row>
        <row r="4766">
          <cell r="A4766">
            <v>4766</v>
          </cell>
          <cell r="B4766" t="str">
            <v>CUATRO MIL SETECIENTOS SESENTA Y SEIS</v>
          </cell>
          <cell r="C4766" t="str">
            <v>cuatro mil setecientos sesenta y seis</v>
          </cell>
        </row>
        <row r="4767">
          <cell r="A4767">
            <v>4767</v>
          </cell>
          <cell r="B4767" t="str">
            <v>CUATRO MIL SETECIENTOS SESENTA Y SIETE</v>
          </cell>
          <cell r="C4767" t="str">
            <v>cuatro mil setecientos sesenta y siete</v>
          </cell>
        </row>
        <row r="4768">
          <cell r="A4768">
            <v>4768</v>
          </cell>
          <cell r="B4768" t="str">
            <v>CUATRO MIL SETECIENTOS SESENTA Y OCHO</v>
          </cell>
          <cell r="C4768" t="str">
            <v>cuatro mil setecientos sesenta y ocho</v>
          </cell>
        </row>
        <row r="4769">
          <cell r="A4769">
            <v>4769</v>
          </cell>
          <cell r="B4769" t="str">
            <v>CUATRO MIL SETECIENTOS SESENTA Y NUEVE</v>
          </cell>
          <cell r="C4769" t="str">
            <v>cuatro mil setecientos sesenta y nueve</v>
          </cell>
        </row>
        <row r="4770">
          <cell r="A4770">
            <v>4770</v>
          </cell>
          <cell r="B4770" t="str">
            <v>CUATRO MIL SETECIENTOS SETENTA</v>
          </cell>
          <cell r="C4770" t="str">
            <v>cuatro mil setecientos setenta</v>
          </cell>
        </row>
        <row r="4771">
          <cell r="A4771">
            <v>4771</v>
          </cell>
          <cell r="B4771" t="str">
            <v>CUATRO MIL SETECIENTOS SETENTA Y UNO</v>
          </cell>
          <cell r="C4771" t="str">
            <v>cuatro mil setecientos setenta y uno</v>
          </cell>
        </row>
        <row r="4772">
          <cell r="A4772">
            <v>4772</v>
          </cell>
          <cell r="B4772" t="str">
            <v>CUATRO MIL SETECIENTOS SETENTA Y DOS</v>
          </cell>
          <cell r="C4772" t="str">
            <v>cuatro mil setecientos setenta y dos</v>
          </cell>
        </row>
        <row r="4773">
          <cell r="A4773">
            <v>4773</v>
          </cell>
          <cell r="B4773" t="str">
            <v>CUATRO MIL SETECIENTOS SETENTA Y TRES</v>
          </cell>
          <cell r="C4773" t="str">
            <v>cuatro mil setecientos setenta y tres</v>
          </cell>
        </row>
        <row r="4774">
          <cell r="A4774">
            <v>4774</v>
          </cell>
          <cell r="B4774" t="str">
            <v>CUATRO MIL SETECIENTOS SETENTA Y CUATRO</v>
          </cell>
          <cell r="C4774" t="str">
            <v>cuatro mil setecientos setenta y cuatro</v>
          </cell>
        </row>
        <row r="4775">
          <cell r="A4775">
            <v>4775</v>
          </cell>
          <cell r="B4775" t="str">
            <v>CUATRO MIL SETECIENTOS SETENTA Y CINCO</v>
          </cell>
          <cell r="C4775" t="str">
            <v>cuatro mil setecientos setenta y cinco</v>
          </cell>
        </row>
        <row r="4776">
          <cell r="A4776">
            <v>4776</v>
          </cell>
          <cell r="B4776" t="str">
            <v>CUATRO MIL SETECIENTOS SETENTA Y SEIS</v>
          </cell>
          <cell r="C4776" t="str">
            <v>cuatro mil setecientos setenta y seis</v>
          </cell>
        </row>
        <row r="4777">
          <cell r="A4777">
            <v>4777</v>
          </cell>
          <cell r="B4777" t="str">
            <v>CUATRO MIL SETECIENTOS SETENTA Y SIETE</v>
          </cell>
          <cell r="C4777" t="str">
            <v>cuatro mil setecientos setenta y siete</v>
          </cell>
        </row>
        <row r="4778">
          <cell r="A4778">
            <v>4778</v>
          </cell>
          <cell r="B4778" t="str">
            <v>CUATRO MIL SETECIENTOS SETENTA Y OCHO</v>
          </cell>
          <cell r="C4778" t="str">
            <v>cuatro mil setecientos setenta y ocho</v>
          </cell>
        </row>
        <row r="4779">
          <cell r="A4779">
            <v>4779</v>
          </cell>
          <cell r="B4779" t="str">
            <v>CUATRO MIL SETECIENTOS SETENTA Y NUEVE</v>
          </cell>
          <cell r="C4779" t="str">
            <v>cuatro mil setecientos setenta y nueve</v>
          </cell>
        </row>
        <row r="4780">
          <cell r="A4780">
            <v>4780</v>
          </cell>
          <cell r="B4780" t="str">
            <v>CUATRO MIL SETECIENTOS OCHENTA</v>
          </cell>
          <cell r="C4780" t="str">
            <v>cuatro mil setecientos ochenta</v>
          </cell>
        </row>
        <row r="4781">
          <cell r="A4781">
            <v>4781</v>
          </cell>
          <cell r="B4781" t="str">
            <v>CUATRO MIL SETECIENTOS OCHENTA Y UNO</v>
          </cell>
          <cell r="C4781" t="str">
            <v>cuatro mil setecientos ochenta y uno</v>
          </cell>
        </row>
        <row r="4782">
          <cell r="A4782">
            <v>4782</v>
          </cell>
          <cell r="B4782" t="str">
            <v>CUATRO MIL SETECIENTOS OCHENTA Y DOS</v>
          </cell>
          <cell r="C4782" t="str">
            <v>cuatro mil setecientos ochenta y dos</v>
          </cell>
        </row>
        <row r="4783">
          <cell r="A4783">
            <v>4783</v>
          </cell>
          <cell r="B4783" t="str">
            <v>CUATRO MIL SETECIENTOS OCHENTA Y TRES</v>
          </cell>
          <cell r="C4783" t="str">
            <v>cuatro mil setecientos ochenta y tres</v>
          </cell>
        </row>
        <row r="4784">
          <cell r="A4784">
            <v>4784</v>
          </cell>
          <cell r="B4784" t="str">
            <v>CUATRO MIL SETECIENTOS OCHENTA Y CUATRO</v>
          </cell>
          <cell r="C4784" t="str">
            <v>cuatro mil setecientos ochenta y cuatro</v>
          </cell>
        </row>
        <row r="4785">
          <cell r="A4785">
            <v>4785</v>
          </cell>
          <cell r="B4785" t="str">
            <v>CUATRO MIL SETECIENTOS OCHENTA Y CINCO</v>
          </cell>
          <cell r="C4785" t="str">
            <v>cuatro mil setecientos ochenta y cinco</v>
          </cell>
        </row>
        <row r="4786">
          <cell r="A4786">
            <v>4786</v>
          </cell>
          <cell r="B4786" t="str">
            <v>CUATRO MIL SETECIENTOS OCHENTA Y SEIS</v>
          </cell>
          <cell r="C4786" t="str">
            <v>cuatro mil setecientos ochenta y seis</v>
          </cell>
        </row>
        <row r="4787">
          <cell r="A4787">
            <v>4787</v>
          </cell>
          <cell r="B4787" t="str">
            <v>CUATRO MIL SETECIENTOS OCHENTA Y SIETE</v>
          </cell>
          <cell r="C4787" t="str">
            <v>cuatro mil setecientos ochenta y siete</v>
          </cell>
        </row>
        <row r="4788">
          <cell r="A4788">
            <v>4788</v>
          </cell>
          <cell r="B4788" t="str">
            <v>CUATRO MIL SETECIENTOS OCHENTA Y OCHO</v>
          </cell>
          <cell r="C4788" t="str">
            <v>cuatro mil setecientos ochenta y ocho</v>
          </cell>
        </row>
        <row r="4789">
          <cell r="A4789">
            <v>4789</v>
          </cell>
          <cell r="B4789" t="str">
            <v>CUATRO MIL SETECIENTOS OCHENTA Y NUEVE</v>
          </cell>
          <cell r="C4789" t="str">
            <v>cuatro mil setecientos ochenta y nueve</v>
          </cell>
        </row>
        <row r="4790">
          <cell r="A4790">
            <v>4790</v>
          </cell>
          <cell r="B4790" t="str">
            <v>CUATRO MIL SETECIENTOS NOVENTA</v>
          </cell>
          <cell r="C4790" t="str">
            <v>cuatro mil setecientos noventa</v>
          </cell>
        </row>
        <row r="4791">
          <cell r="A4791">
            <v>4791</v>
          </cell>
          <cell r="B4791" t="str">
            <v>CUATRO MIL SETECIENTOS NOVENTA Y UNO</v>
          </cell>
          <cell r="C4791" t="str">
            <v>cuatro mil setecientos noventa y uno</v>
          </cell>
        </row>
        <row r="4792">
          <cell r="A4792">
            <v>4792</v>
          </cell>
          <cell r="B4792" t="str">
            <v>CUATRO MIL SETECIENTOS NOVENTA Y DOS</v>
          </cell>
          <cell r="C4792" t="str">
            <v>cuatro mil setecientos noventa y dos</v>
          </cell>
        </row>
        <row r="4793">
          <cell r="A4793">
            <v>4793</v>
          </cell>
          <cell r="B4793" t="str">
            <v>CUATRO MIL SETECIENTOS NOVENTA Y TRES</v>
          </cell>
          <cell r="C4793" t="str">
            <v>cuatro mil setecientos noventa y tres</v>
          </cell>
        </row>
        <row r="4794">
          <cell r="A4794">
            <v>4794</v>
          </cell>
          <cell r="B4794" t="str">
            <v>CUATRO MIL SETECIENTOS NOVENTA Y CUATRO</v>
          </cell>
          <cell r="C4794" t="str">
            <v>cuatro mil setecientos noventa y cuatro</v>
          </cell>
        </row>
        <row r="4795">
          <cell r="A4795">
            <v>4795</v>
          </cell>
          <cell r="B4795" t="str">
            <v>CUATRO MIL SETECIENTOS NOVENTA Y CINCO</v>
          </cell>
          <cell r="C4795" t="str">
            <v>cuatro mil setecientos noventa y cinco</v>
          </cell>
        </row>
        <row r="4796">
          <cell r="A4796">
            <v>4796</v>
          </cell>
          <cell r="B4796" t="str">
            <v>CUATRO MIL SETECIENTOS NOVENTA Y SEIS</v>
          </cell>
          <cell r="C4796" t="str">
            <v>cuatro mil setecientos noventa y seis</v>
          </cell>
        </row>
        <row r="4797">
          <cell r="A4797">
            <v>4797</v>
          </cell>
          <cell r="B4797" t="str">
            <v>CUATRO MIL SETECIENTOS NOVENTA Y SIETE</v>
          </cell>
          <cell r="C4797" t="str">
            <v>cuatro mil setecientos noventa y siete</v>
          </cell>
        </row>
        <row r="4798">
          <cell r="A4798">
            <v>4798</v>
          </cell>
          <cell r="B4798" t="str">
            <v>CUATRO MIL SETECIENTOS NOVENTA Y OCHO</v>
          </cell>
          <cell r="C4798" t="str">
            <v>cuatro mil setecientos noventa y ocho</v>
          </cell>
        </row>
        <row r="4799">
          <cell r="A4799">
            <v>4799</v>
          </cell>
          <cell r="B4799" t="str">
            <v>CUATRO MIL SETECIENTOS NOVENTA Y NUEVE</v>
          </cell>
          <cell r="C4799" t="str">
            <v>cuatro mil setecientos noventa y nueve</v>
          </cell>
        </row>
        <row r="4800">
          <cell r="A4800">
            <v>4800</v>
          </cell>
          <cell r="B4800" t="str">
            <v>CUATRO MIL OCHOCIENTOS</v>
          </cell>
          <cell r="C4800" t="str">
            <v>cuatro mil ochocientos</v>
          </cell>
        </row>
        <row r="4801">
          <cell r="A4801">
            <v>4801</v>
          </cell>
          <cell r="B4801" t="str">
            <v>CUATRO MIL OCHOCIENTOS UNO</v>
          </cell>
          <cell r="C4801" t="str">
            <v>cuatro mil ochocientos uno</v>
          </cell>
        </row>
        <row r="4802">
          <cell r="A4802">
            <v>4802</v>
          </cell>
          <cell r="B4802" t="str">
            <v>CUATRO MIL OCHOCIENTOS DOS</v>
          </cell>
          <cell r="C4802" t="str">
            <v>cuatro mil ochocientos dos</v>
          </cell>
        </row>
        <row r="4803">
          <cell r="A4803">
            <v>4803</v>
          </cell>
          <cell r="B4803" t="str">
            <v>CUATRO MIL OCHOCIENTOS TRES</v>
          </cell>
          <cell r="C4803" t="str">
            <v>cuatro mil ochocientos tres</v>
          </cell>
        </row>
        <row r="4804">
          <cell r="A4804">
            <v>4804</v>
          </cell>
          <cell r="B4804" t="str">
            <v>CUATRO MIL OCHOCIENTOS CUATRO</v>
          </cell>
          <cell r="C4804" t="str">
            <v>cuatro mil ochocientos cuatro</v>
          </cell>
        </row>
        <row r="4805">
          <cell r="A4805">
            <v>4805</v>
          </cell>
          <cell r="B4805" t="str">
            <v>CUATRO MIL OCHOCIENTOS CINCO</v>
          </cell>
          <cell r="C4805" t="str">
            <v>cuatro mil ochocientos cinco</v>
          </cell>
        </row>
        <row r="4806">
          <cell r="A4806">
            <v>4806</v>
          </cell>
          <cell r="B4806" t="str">
            <v>CUATRO MIL OCHOCIENTOS SEIS</v>
          </cell>
          <cell r="C4806" t="str">
            <v>cuatro mil ochocientos seis</v>
          </cell>
        </row>
        <row r="4807">
          <cell r="A4807">
            <v>4807</v>
          </cell>
          <cell r="B4807" t="str">
            <v>CUATRO MIL OCHOCIENTOS SIETE</v>
          </cell>
          <cell r="C4807" t="str">
            <v>cuatro mil ochocientos siete</v>
          </cell>
        </row>
        <row r="4808">
          <cell r="A4808">
            <v>4808</v>
          </cell>
          <cell r="B4808" t="str">
            <v>CUATRO MIL OCHOCIENTOS OCHO</v>
          </cell>
          <cell r="C4808" t="str">
            <v>cuatro mil ochocientos ocho</v>
          </cell>
        </row>
        <row r="4809">
          <cell r="A4809">
            <v>4809</v>
          </cell>
          <cell r="B4809" t="str">
            <v>CUATRO MIL OCHOCIENTOS NUEVE</v>
          </cell>
          <cell r="C4809" t="str">
            <v>cuatro mil ochocientos nueve</v>
          </cell>
        </row>
        <row r="4810">
          <cell r="A4810">
            <v>4810</v>
          </cell>
          <cell r="B4810" t="str">
            <v>CUATRO MIL OCHOCIENTOS DIEZ</v>
          </cell>
          <cell r="C4810" t="str">
            <v>cuatro mil ochocientos diez</v>
          </cell>
        </row>
        <row r="4811">
          <cell r="A4811">
            <v>4811</v>
          </cell>
          <cell r="B4811" t="str">
            <v>CUATRO MIL OCHOCIENTOS ONCE</v>
          </cell>
          <cell r="C4811" t="str">
            <v>cuatro mil ochocientos once</v>
          </cell>
        </row>
        <row r="4812">
          <cell r="A4812">
            <v>4812</v>
          </cell>
          <cell r="B4812" t="str">
            <v>CUATRO MIL OCHOCIENTOS DOCE</v>
          </cell>
          <cell r="C4812" t="str">
            <v>cuatro mil ochocientos doce</v>
          </cell>
        </row>
        <row r="4813">
          <cell r="A4813">
            <v>4813</v>
          </cell>
          <cell r="B4813" t="str">
            <v>CUATRO MIL OCHOCIENTOS TRECE</v>
          </cell>
          <cell r="C4813" t="str">
            <v>cuatro mil ochocientos trece</v>
          </cell>
        </row>
        <row r="4814">
          <cell r="A4814">
            <v>4814</v>
          </cell>
          <cell r="B4814" t="str">
            <v>CUATRO MIL OCHOCIENTOS CATORCE</v>
          </cell>
          <cell r="C4814" t="str">
            <v>cuatro mil ochocientos catorce</v>
          </cell>
        </row>
        <row r="4815">
          <cell r="A4815">
            <v>4815</v>
          </cell>
          <cell r="B4815" t="str">
            <v>CUATRO MIL OCHOCIENTOS QUINCE</v>
          </cell>
          <cell r="C4815" t="str">
            <v>cuatro mil ochocientos quince</v>
          </cell>
        </row>
        <row r="4816">
          <cell r="A4816">
            <v>4816</v>
          </cell>
          <cell r="B4816" t="str">
            <v>CUATRO MIL OCHOCIENTOS DIECISEIS</v>
          </cell>
          <cell r="C4816" t="str">
            <v>cuatro mil ochocientos dieciseis</v>
          </cell>
        </row>
        <row r="4817">
          <cell r="A4817">
            <v>4817</v>
          </cell>
          <cell r="B4817" t="str">
            <v>CUATRO MIL OCHOCIENTOS DIECISIETE</v>
          </cell>
          <cell r="C4817" t="str">
            <v>cuatro mil ochocientos diecisiete</v>
          </cell>
        </row>
        <row r="4818">
          <cell r="A4818">
            <v>4818</v>
          </cell>
          <cell r="B4818" t="str">
            <v>CUATRO MIL OCHOCIENTOS DIECIOCHO</v>
          </cell>
          <cell r="C4818" t="str">
            <v>cuatro mil ochocientos dieciocho</v>
          </cell>
        </row>
        <row r="4819">
          <cell r="A4819">
            <v>4819</v>
          </cell>
          <cell r="B4819" t="str">
            <v>CUATRO MIL OCHOCIENTOS DIECINUEVE</v>
          </cell>
          <cell r="C4819" t="str">
            <v>cuatro mil ochocientos diecinueve</v>
          </cell>
        </row>
        <row r="4820">
          <cell r="A4820">
            <v>4820</v>
          </cell>
          <cell r="B4820" t="str">
            <v>CUATRO MIL OCHOCIENTOS VEINTE</v>
          </cell>
          <cell r="C4820" t="str">
            <v>cuatro mil ochocientos veinte</v>
          </cell>
        </row>
        <row r="4821">
          <cell r="A4821">
            <v>4821</v>
          </cell>
          <cell r="B4821" t="str">
            <v>CUATRO MIL OCHOCIENTOS VEINTIUNO</v>
          </cell>
          <cell r="C4821" t="str">
            <v>cuatro mil ochocientos veintiuno</v>
          </cell>
        </row>
        <row r="4822">
          <cell r="A4822">
            <v>4822</v>
          </cell>
          <cell r="B4822" t="str">
            <v>CUATRO MIL OCHOCIENTOS VEINTIDOS</v>
          </cell>
          <cell r="C4822" t="str">
            <v>cuatro mil ochocientos veintidos</v>
          </cell>
        </row>
        <row r="4823">
          <cell r="A4823">
            <v>4823</v>
          </cell>
          <cell r="B4823" t="str">
            <v>CUATRO MIL OCHOCIENTOS VEINTITRES</v>
          </cell>
          <cell r="C4823" t="str">
            <v>cuatro mil ochocientos veintitres</v>
          </cell>
        </row>
        <row r="4824">
          <cell r="A4824">
            <v>4824</v>
          </cell>
          <cell r="B4824" t="str">
            <v>CUATRO MIL OCHOCIENTOS VEINTICUATRO</v>
          </cell>
          <cell r="C4824" t="str">
            <v>cuatro mil ochocientos veinticuatro</v>
          </cell>
        </row>
        <row r="4825">
          <cell r="A4825">
            <v>4825</v>
          </cell>
          <cell r="B4825" t="str">
            <v>CUATRO MIL OCHOCIENTOS VEINTICINCO</v>
          </cell>
          <cell r="C4825" t="str">
            <v>cuatro mil ochocientos veinticinco</v>
          </cell>
        </row>
        <row r="4826">
          <cell r="A4826">
            <v>4826</v>
          </cell>
          <cell r="B4826" t="str">
            <v>CUATRO MIL OCHOCIENTOS VEINTISEIS</v>
          </cell>
          <cell r="C4826" t="str">
            <v>cuatro mil ochocientos veintiseis</v>
          </cell>
        </row>
        <row r="4827">
          <cell r="A4827">
            <v>4827</v>
          </cell>
          <cell r="B4827" t="str">
            <v>CUATRO MIL OCHOCIENTOS VEINTISIETE</v>
          </cell>
          <cell r="C4827" t="str">
            <v>cuatro mil ochocientos veintisiete</v>
          </cell>
        </row>
        <row r="4828">
          <cell r="A4828">
            <v>4828</v>
          </cell>
          <cell r="B4828" t="str">
            <v>CUATRO MIL OCHOCIENTOS VIENTIOCHO</v>
          </cell>
          <cell r="C4828" t="str">
            <v>cuatro mil ochocientos vientiocho</v>
          </cell>
        </row>
        <row r="4829">
          <cell r="A4829">
            <v>4829</v>
          </cell>
          <cell r="B4829" t="str">
            <v>CUATRO MIL OCHOCIENTOS VEINTINUEVE</v>
          </cell>
          <cell r="C4829" t="str">
            <v>cuatro mil ochocientos veintinueve</v>
          </cell>
        </row>
        <row r="4830">
          <cell r="A4830">
            <v>4830</v>
          </cell>
          <cell r="B4830" t="str">
            <v>CUATRO MIL OCHOCIENTOS TREINTA</v>
          </cell>
          <cell r="C4830" t="str">
            <v>cuatro mil ochocientos treinta</v>
          </cell>
        </row>
        <row r="4831">
          <cell r="A4831">
            <v>4831</v>
          </cell>
          <cell r="B4831" t="str">
            <v>CUATRO MIL OCHOCIENTOS TREINTA Y UNO</v>
          </cell>
          <cell r="C4831" t="str">
            <v>cuatro mil ochocientos treinta y uno</v>
          </cell>
        </row>
        <row r="4832">
          <cell r="A4832">
            <v>4832</v>
          </cell>
          <cell r="B4832" t="str">
            <v>CUATRO MIL OCHOCIENTOS TREINTA Y DOS</v>
          </cell>
          <cell r="C4832" t="str">
            <v>cuatro mil ochocientos treinta y dos</v>
          </cell>
        </row>
        <row r="4833">
          <cell r="A4833">
            <v>4833</v>
          </cell>
          <cell r="B4833" t="str">
            <v>CUATRO MIL OCHOCIENTOS TREINTA Y TRES</v>
          </cell>
          <cell r="C4833" t="str">
            <v>cuatro mil ochocientos treinta y tres</v>
          </cell>
        </row>
        <row r="4834">
          <cell r="A4834">
            <v>4834</v>
          </cell>
          <cell r="B4834" t="str">
            <v>CUATRO MIL OCHOCIENTOS TREINTA Y CUATRO</v>
          </cell>
          <cell r="C4834" t="str">
            <v>cuatro mil ochocientos treinta y cuatro</v>
          </cell>
        </row>
        <row r="4835">
          <cell r="A4835">
            <v>4835</v>
          </cell>
          <cell r="B4835" t="str">
            <v>CUATRO MIL OCHOCIENTOS TREINTA Y CINCO</v>
          </cell>
          <cell r="C4835" t="str">
            <v>cuatro mil ochocientos treinta y cinco</v>
          </cell>
        </row>
        <row r="4836">
          <cell r="A4836">
            <v>4836</v>
          </cell>
          <cell r="B4836" t="str">
            <v>CUATRO MIL OCHOCIENTOS TREINTA Y SEIS</v>
          </cell>
          <cell r="C4836" t="str">
            <v>cuatro mil ochocientos treinta y seis</v>
          </cell>
        </row>
        <row r="4837">
          <cell r="A4837">
            <v>4837</v>
          </cell>
          <cell r="B4837" t="str">
            <v>CUATRO MIL OCHOCIENTOS TREINTA Y SIETE</v>
          </cell>
          <cell r="C4837" t="str">
            <v>cuatro mil ochocientos treinta y siete</v>
          </cell>
        </row>
        <row r="4838">
          <cell r="A4838">
            <v>4838</v>
          </cell>
          <cell r="B4838" t="str">
            <v>CUATRO MIL OCHOCIENTOS TREINTA Y OCHO</v>
          </cell>
          <cell r="C4838" t="str">
            <v>cuatro mil ochocientos treinta y ocho</v>
          </cell>
        </row>
        <row r="4839">
          <cell r="A4839">
            <v>4839</v>
          </cell>
          <cell r="B4839" t="str">
            <v>CUATRO MIL OCHOCIENTOS TREINTA Y NUEVE</v>
          </cell>
          <cell r="C4839" t="str">
            <v>cuatro mil ochocientos treinta y nueve</v>
          </cell>
        </row>
        <row r="4840">
          <cell r="A4840">
            <v>4840</v>
          </cell>
          <cell r="B4840" t="str">
            <v>CUATRO MIL OCHOCIENTOS CUARENTA</v>
          </cell>
          <cell r="C4840" t="str">
            <v>cuatro mil ochocientos cuarenta</v>
          </cell>
        </row>
        <row r="4841">
          <cell r="A4841">
            <v>4841</v>
          </cell>
          <cell r="B4841" t="str">
            <v>CUATRO MIL OCHOCIENTOS CUARENTA Y UNO</v>
          </cell>
          <cell r="C4841" t="str">
            <v>cuatro mil ochocientos cuarenta y uno</v>
          </cell>
        </row>
        <row r="4842">
          <cell r="A4842">
            <v>4842</v>
          </cell>
          <cell r="B4842" t="str">
            <v>CUATRO MIL OCHOCIENTOS CUARENTA Y DOS</v>
          </cell>
          <cell r="C4842" t="str">
            <v>cuatro mil ochocientos cuarenta y dos</v>
          </cell>
        </row>
        <row r="4843">
          <cell r="A4843">
            <v>4843</v>
          </cell>
          <cell r="B4843" t="str">
            <v>CUATRO MIL OCHOCIENTOS CUARENTA Y TRES</v>
          </cell>
          <cell r="C4843" t="str">
            <v>cuatro mil ochocientos cuarenta y tres</v>
          </cell>
        </row>
        <row r="4844">
          <cell r="A4844">
            <v>4844</v>
          </cell>
          <cell r="B4844" t="str">
            <v>CUATRO MIL OCHOCIENTOS CUARENTA Y CUATRO</v>
          </cell>
          <cell r="C4844" t="str">
            <v>cuatro mil ochocientos cuarenta y cuatro</v>
          </cell>
        </row>
        <row r="4845">
          <cell r="A4845">
            <v>4845</v>
          </cell>
          <cell r="B4845" t="str">
            <v>CUATRO MIL OCHOCIENTOS CUARENTA Y CINCO</v>
          </cell>
          <cell r="C4845" t="str">
            <v>cuatro mil ochocientos cuarenta y cinco</v>
          </cell>
        </row>
        <row r="4846">
          <cell r="A4846">
            <v>4846</v>
          </cell>
          <cell r="B4846" t="str">
            <v>CUATRO MIL OCHOCIENTOS CUARENTA Y SEIS</v>
          </cell>
          <cell r="C4846" t="str">
            <v>cuatro mil ochocientos cuarenta y seis</v>
          </cell>
        </row>
        <row r="4847">
          <cell r="A4847">
            <v>4847</v>
          </cell>
          <cell r="B4847" t="str">
            <v>CUATRO MIL OCHOCIENTOS CUARENTA Y SIETE</v>
          </cell>
          <cell r="C4847" t="str">
            <v>cuatro mil ochocientos cuarenta y siete</v>
          </cell>
        </row>
        <row r="4848">
          <cell r="A4848">
            <v>4848</v>
          </cell>
          <cell r="B4848" t="str">
            <v>CUATRO MIL OCHOCIENTOS CUARENTA Y OCHO</v>
          </cell>
          <cell r="C4848" t="str">
            <v>cuatro mil ochocientos cuarenta y ocho</v>
          </cell>
        </row>
        <row r="4849">
          <cell r="A4849">
            <v>4849</v>
          </cell>
          <cell r="B4849" t="str">
            <v>CUATRO MIL OCHOCIENTOS CUARENTA Y NUEVE</v>
          </cell>
          <cell r="C4849" t="str">
            <v>cuatro mil ochocientos cuarenta y nueve</v>
          </cell>
        </row>
        <row r="4850">
          <cell r="A4850">
            <v>4850</v>
          </cell>
          <cell r="B4850" t="str">
            <v>CUATRO MIL OCHOCIENTOS CINCUENTA</v>
          </cell>
          <cell r="C4850" t="str">
            <v>cuatro mil ochocientos cincuenta</v>
          </cell>
        </row>
        <row r="4851">
          <cell r="A4851">
            <v>4851</v>
          </cell>
          <cell r="B4851" t="str">
            <v>CUATRO MIL OCHOCIENTOS CINCUENTA Y UNO</v>
          </cell>
          <cell r="C4851" t="str">
            <v>cuatro mil ochocientos cincuenta y uno</v>
          </cell>
        </row>
        <row r="4852">
          <cell r="A4852">
            <v>4852</v>
          </cell>
          <cell r="B4852" t="str">
            <v>CUATRO MIL OCHOCIENTOS CINCUENTA Y DOS</v>
          </cell>
          <cell r="C4852" t="str">
            <v>cuatro mil ochocientos cincuenta y dos</v>
          </cell>
        </row>
        <row r="4853">
          <cell r="A4853">
            <v>4853</v>
          </cell>
          <cell r="B4853" t="str">
            <v>CUATRO MIL OCHOCIENTOS CINCUENTA Y TRES</v>
          </cell>
          <cell r="C4853" t="str">
            <v>cuatro mil ochocientos cincuenta y tres</v>
          </cell>
        </row>
        <row r="4854">
          <cell r="A4854">
            <v>4854</v>
          </cell>
          <cell r="B4854" t="str">
            <v>CUATRO MIL OCHOCIENTOS CINCUENTA Y CUATRO</v>
          </cell>
          <cell r="C4854" t="str">
            <v>cuatro mil ochocientos cincuenta y cuatro</v>
          </cell>
        </row>
        <row r="4855">
          <cell r="A4855">
            <v>4855</v>
          </cell>
          <cell r="B4855" t="str">
            <v>CUATRO MIL OCHOCIENTOS CINCUENTA Y CINCO</v>
          </cell>
          <cell r="C4855" t="str">
            <v>cuatro mil ochocientos cincuenta y cinco</v>
          </cell>
        </row>
        <row r="4856">
          <cell r="A4856">
            <v>4856</v>
          </cell>
          <cell r="B4856" t="str">
            <v>CUATRO MIL OCHOCIENTOS CINCUENTA Y SEIS</v>
          </cell>
          <cell r="C4856" t="str">
            <v>cuatro mil ochocientos cincuenta y seis</v>
          </cell>
        </row>
        <row r="4857">
          <cell r="A4857">
            <v>4857</v>
          </cell>
          <cell r="B4857" t="str">
            <v>CUATRO MIL OCHOCIENTOS CINCUENTA Y SIETE</v>
          </cell>
          <cell r="C4857" t="str">
            <v>cuatro mil ochocientos cincuenta y siete</v>
          </cell>
        </row>
        <row r="4858">
          <cell r="A4858">
            <v>4858</v>
          </cell>
          <cell r="B4858" t="str">
            <v>CUATRO MIL OCHOCIENTOS CINCUENTA Y OCHO</v>
          </cell>
          <cell r="C4858" t="str">
            <v>cuatro mil ochocientos cincuenta y ocho</v>
          </cell>
        </row>
        <row r="4859">
          <cell r="A4859">
            <v>4859</v>
          </cell>
          <cell r="B4859" t="str">
            <v>CUATRO MIL OCHOCIENTOS CINCUENTA Y NUEVE</v>
          </cell>
          <cell r="C4859" t="str">
            <v>cuatro mil ochocientos cincuenta y nueve</v>
          </cell>
        </row>
        <row r="4860">
          <cell r="A4860">
            <v>4860</v>
          </cell>
          <cell r="B4860" t="str">
            <v>CUATRO MIL OCHOCIENTOS SESENTA</v>
          </cell>
          <cell r="C4860" t="str">
            <v>cuatro mil ochocientos sesenta</v>
          </cell>
        </row>
        <row r="4861">
          <cell r="A4861">
            <v>4861</v>
          </cell>
          <cell r="B4861" t="str">
            <v>CUATRO MIL OCHOCIENTOS SESENTA Y UNO</v>
          </cell>
          <cell r="C4861" t="str">
            <v>cuatro mil ochocientos sesenta y uno</v>
          </cell>
        </row>
        <row r="4862">
          <cell r="A4862">
            <v>4862</v>
          </cell>
          <cell r="B4862" t="str">
            <v>CUATRO MIL OCHOCIENTOS SESENTA Y DOS</v>
          </cell>
          <cell r="C4862" t="str">
            <v>cuatro mil ochocientos sesenta y dos</v>
          </cell>
        </row>
        <row r="4863">
          <cell r="A4863">
            <v>4863</v>
          </cell>
          <cell r="B4863" t="str">
            <v>CUATRO MIL OCHOCIENTOS SESENTA Y TRES</v>
          </cell>
          <cell r="C4863" t="str">
            <v>cuatro mil ochocientos sesenta y tres</v>
          </cell>
        </row>
        <row r="4864">
          <cell r="A4864">
            <v>4864</v>
          </cell>
          <cell r="B4864" t="str">
            <v>CUATRO MIL OCHOCIENTOS SESENTA Y CUATRO</v>
          </cell>
          <cell r="C4864" t="str">
            <v>cuatro mil ochocientos sesenta y cuatro</v>
          </cell>
        </row>
        <row r="4865">
          <cell r="A4865">
            <v>4865</v>
          </cell>
          <cell r="B4865" t="str">
            <v>CUATRO MIL OCHOCIENTOS SESENTA Y CINCO</v>
          </cell>
          <cell r="C4865" t="str">
            <v>cuatro mil ochocientos sesenta y cinco</v>
          </cell>
        </row>
        <row r="4866">
          <cell r="A4866">
            <v>4866</v>
          </cell>
          <cell r="B4866" t="str">
            <v>CUATRO MIL OCHOCIENTOS SESENTA Y SEIS</v>
          </cell>
          <cell r="C4866" t="str">
            <v>cuatro mil ochocientos sesenta y seis</v>
          </cell>
        </row>
        <row r="4867">
          <cell r="A4867">
            <v>4867</v>
          </cell>
          <cell r="B4867" t="str">
            <v>CUATRO MIL OCHOCIENTOS SESENTA Y SIETE</v>
          </cell>
          <cell r="C4867" t="str">
            <v>cuatro mil ochocientos sesenta y siete</v>
          </cell>
        </row>
        <row r="4868">
          <cell r="A4868">
            <v>4868</v>
          </cell>
          <cell r="B4868" t="str">
            <v>CUATRO MIL OCHOCIENTOS SESENTA Y OCHO</v>
          </cell>
          <cell r="C4868" t="str">
            <v>cuatro mil ochocientos sesenta y ocho</v>
          </cell>
        </row>
        <row r="4869">
          <cell r="A4869">
            <v>4869</v>
          </cell>
          <cell r="B4869" t="str">
            <v>CUATRO MIL OCHOCIENTOS SESENTA Y NUEVE</v>
          </cell>
          <cell r="C4869" t="str">
            <v>cuatro mil ochocientos sesenta y nueve</v>
          </cell>
        </row>
        <row r="4870">
          <cell r="A4870">
            <v>4870</v>
          </cell>
          <cell r="B4870" t="str">
            <v>CUATRO MIL OCHOCIENTOS SETENTA</v>
          </cell>
          <cell r="C4870" t="str">
            <v>cuatro mil ochocientos setenta</v>
          </cell>
        </row>
        <row r="4871">
          <cell r="A4871">
            <v>4871</v>
          </cell>
          <cell r="B4871" t="str">
            <v>CUATRO MIL OCHOCIENTOS SETENTA Y UNO</v>
          </cell>
          <cell r="C4871" t="str">
            <v>cuatro mil ochocientos setenta y uno</v>
          </cell>
        </row>
        <row r="4872">
          <cell r="A4872">
            <v>4872</v>
          </cell>
          <cell r="B4872" t="str">
            <v>CUATRO MIL OCHOCIENTOS SETENTA Y DOS</v>
          </cell>
          <cell r="C4872" t="str">
            <v>cuatro mil ochocientos setenta y dos</v>
          </cell>
        </row>
        <row r="4873">
          <cell r="A4873">
            <v>4873</v>
          </cell>
          <cell r="B4873" t="str">
            <v>CUATRO MIL OCHOCIENTOS SETENTA Y TRES</v>
          </cell>
          <cell r="C4873" t="str">
            <v>cuatro mil ochocientos setenta y tres</v>
          </cell>
        </row>
        <row r="4874">
          <cell r="A4874">
            <v>4874</v>
          </cell>
          <cell r="B4874" t="str">
            <v>CUATRO MIL OCHOCIENTOS SETENTA Y CUATRO</v>
          </cell>
          <cell r="C4874" t="str">
            <v>cuatro mil ochocientos setenta y cuatro</v>
          </cell>
        </row>
        <row r="4875">
          <cell r="A4875">
            <v>4875</v>
          </cell>
          <cell r="B4875" t="str">
            <v>CUATRO MIL OCHOCIENTOS SETENTA Y CINCO</v>
          </cell>
          <cell r="C4875" t="str">
            <v>cuatro mil ochocientos setenta y cinco</v>
          </cell>
        </row>
        <row r="4876">
          <cell r="A4876">
            <v>4876</v>
          </cell>
          <cell r="B4876" t="str">
            <v>CUATRO MIL OCHOCIENTOS SETENTA Y SEIS</v>
          </cell>
          <cell r="C4876" t="str">
            <v>cuatro mil ochocientos setenta y seis</v>
          </cell>
        </row>
        <row r="4877">
          <cell r="A4877">
            <v>4877</v>
          </cell>
          <cell r="B4877" t="str">
            <v>CUATRO MIL OCHOCIENTOS SETENTA Y SIETE</v>
          </cell>
          <cell r="C4877" t="str">
            <v>cuatro mil ochocientos setenta y siete</v>
          </cell>
        </row>
        <row r="4878">
          <cell r="A4878">
            <v>4878</v>
          </cell>
          <cell r="B4878" t="str">
            <v>CUATRO MIL OCHOCIENTOS SETENTA Y OCHO</v>
          </cell>
          <cell r="C4878" t="str">
            <v>cuatro mil ochocientos setenta y ocho</v>
          </cell>
        </row>
        <row r="4879">
          <cell r="A4879">
            <v>4879</v>
          </cell>
          <cell r="B4879" t="str">
            <v>CUATRO MIL OCHOCIENTOS SETENTA Y NUEVE</v>
          </cell>
          <cell r="C4879" t="str">
            <v>cuatro mil ochocientos setenta y nueve</v>
          </cell>
        </row>
        <row r="4880">
          <cell r="A4880">
            <v>4880</v>
          </cell>
          <cell r="B4880" t="str">
            <v>CUATRO MIL OCHOCIENTOS OCHENTA</v>
          </cell>
          <cell r="C4880" t="str">
            <v>cuatro mil ochocientos ochenta</v>
          </cell>
        </row>
        <row r="4881">
          <cell r="A4881">
            <v>4881</v>
          </cell>
          <cell r="B4881" t="str">
            <v>CUATRO MIL OCHOCIENTOS OCHENTA Y UNO</v>
          </cell>
          <cell r="C4881" t="str">
            <v>cuatro mil ochocientos ochenta y uno</v>
          </cell>
        </row>
        <row r="4882">
          <cell r="A4882">
            <v>4882</v>
          </cell>
          <cell r="B4882" t="str">
            <v>CUATRO MIL OCHOCIENTOS OCHENTA Y DOS</v>
          </cell>
          <cell r="C4882" t="str">
            <v>cuatro mil ochocientos ochenta y dos</v>
          </cell>
        </row>
        <row r="4883">
          <cell r="A4883">
            <v>4883</v>
          </cell>
          <cell r="B4883" t="str">
            <v>CUATRO MIL OCHOCIENTOS OCHENTA Y TRES</v>
          </cell>
          <cell r="C4883" t="str">
            <v>cuatro mil ochocientos ochenta y tres</v>
          </cell>
        </row>
        <row r="4884">
          <cell r="A4884">
            <v>4884</v>
          </cell>
          <cell r="B4884" t="str">
            <v>CUATRO MIL OCHOCIENTOS OCHENTA Y CUATRO</v>
          </cell>
          <cell r="C4884" t="str">
            <v>cuatro mil ochocientos ochenta y cuatro</v>
          </cell>
        </row>
        <row r="4885">
          <cell r="A4885">
            <v>4885</v>
          </cell>
          <cell r="B4885" t="str">
            <v>CUATRO MIL OCHOCIENTOS OCHENTA Y CINCO</v>
          </cell>
          <cell r="C4885" t="str">
            <v>cuatro mil ochocientos ochenta y cinco</v>
          </cell>
        </row>
        <row r="4886">
          <cell r="A4886">
            <v>4886</v>
          </cell>
          <cell r="B4886" t="str">
            <v>CUATRO MIL OCHOCIENTOS OCHENTA Y SEIS</v>
          </cell>
          <cell r="C4886" t="str">
            <v>cuatro mil ochocientos ochenta y seis</v>
          </cell>
        </row>
        <row r="4887">
          <cell r="A4887">
            <v>4887</v>
          </cell>
          <cell r="B4887" t="str">
            <v>CUATRO MIL OCHOCIENTOS OCHENTA Y SIETE</v>
          </cell>
          <cell r="C4887" t="str">
            <v>cuatro mil ochocientos ochenta y siete</v>
          </cell>
        </row>
        <row r="4888">
          <cell r="A4888">
            <v>4888</v>
          </cell>
          <cell r="B4888" t="str">
            <v>CUATRO MIL OCHOCIENTOS OCHENTA Y OCHO</v>
          </cell>
          <cell r="C4888" t="str">
            <v>cuatro mil ochocientos ochenta y ocho</v>
          </cell>
        </row>
        <row r="4889">
          <cell r="A4889">
            <v>4889</v>
          </cell>
          <cell r="B4889" t="str">
            <v>CUATRO MIL OCHOCIENTOS OCHENTA Y NUEVE</v>
          </cell>
          <cell r="C4889" t="str">
            <v>cuatro mil ochocientos ochenta y nueve</v>
          </cell>
        </row>
        <row r="4890">
          <cell r="A4890">
            <v>4890</v>
          </cell>
          <cell r="B4890" t="str">
            <v>CUATRO MIL OCHOCIENTOS NOVENTA</v>
          </cell>
          <cell r="C4890" t="str">
            <v>cuatro mil ochocientos noventa</v>
          </cell>
        </row>
        <row r="4891">
          <cell r="A4891">
            <v>4891</v>
          </cell>
          <cell r="B4891" t="str">
            <v>CUATRO MIL OCHOCIENTOS NOVENTA Y UNO</v>
          </cell>
          <cell r="C4891" t="str">
            <v>cuatro mil ochocientos noventa y uno</v>
          </cell>
        </row>
        <row r="4892">
          <cell r="A4892">
            <v>4892</v>
          </cell>
          <cell r="B4892" t="str">
            <v>CUATRO MIL OCHOCIENTOS NOVENTA Y DOS</v>
          </cell>
          <cell r="C4892" t="str">
            <v>cuatro mil ochocientos noventa y dos</v>
          </cell>
        </row>
        <row r="4893">
          <cell r="A4893">
            <v>4893</v>
          </cell>
          <cell r="B4893" t="str">
            <v>CUATRO MIL OCHOCIENTOS NOVENTA Y TRES</v>
          </cell>
          <cell r="C4893" t="str">
            <v>cuatro mil ochocientos noventa y tres</v>
          </cell>
        </row>
        <row r="4894">
          <cell r="A4894">
            <v>4894</v>
          </cell>
          <cell r="B4894" t="str">
            <v>CUATRO MIL OCHOCIENTOS NOVENTA Y CUATRO</v>
          </cell>
          <cell r="C4894" t="str">
            <v>cuatro mil ochocientos noventa y cuatro</v>
          </cell>
        </row>
        <row r="4895">
          <cell r="A4895">
            <v>4895</v>
          </cell>
          <cell r="B4895" t="str">
            <v>CUATRO MIL OCHOCIENTOS NOVENTA Y CINCO</v>
          </cell>
          <cell r="C4895" t="str">
            <v>cuatro mil ochocientos noventa y cinco</v>
          </cell>
        </row>
        <row r="4896">
          <cell r="A4896">
            <v>4896</v>
          </cell>
          <cell r="B4896" t="str">
            <v>CUATRO MIL OCHOCIENTOS NOVENTA Y SEIS</v>
          </cell>
          <cell r="C4896" t="str">
            <v>cuatro mil ochocientos noventa y seis</v>
          </cell>
        </row>
        <row r="4897">
          <cell r="A4897">
            <v>4897</v>
          </cell>
          <cell r="B4897" t="str">
            <v>CUATRO MIL OCHOCIENTOS NOVENTA Y SIETE</v>
          </cell>
          <cell r="C4897" t="str">
            <v>cuatro mil ochocientos noventa y siete</v>
          </cell>
        </row>
        <row r="4898">
          <cell r="A4898">
            <v>4898</v>
          </cell>
          <cell r="B4898" t="str">
            <v>CUATRO MIL OCHOCIENTOS NOVENTA Y OCHO</v>
          </cell>
          <cell r="C4898" t="str">
            <v>cuatro mil ochocientos noventa y ocho</v>
          </cell>
        </row>
        <row r="4899">
          <cell r="A4899">
            <v>4899</v>
          </cell>
          <cell r="B4899" t="str">
            <v>CUATRO MIL OCHOCIENTOS NOVENTA Y NUEVE</v>
          </cell>
          <cell r="C4899" t="str">
            <v>cuatro mil ochocientos noventa y nueve</v>
          </cell>
        </row>
        <row r="4900">
          <cell r="A4900">
            <v>4900</v>
          </cell>
          <cell r="B4900" t="str">
            <v>CUATRO MIL NOVECIENTOS</v>
          </cell>
          <cell r="C4900" t="str">
            <v>cuatro mil novecientos</v>
          </cell>
        </row>
        <row r="4901">
          <cell r="A4901">
            <v>4901</v>
          </cell>
          <cell r="B4901" t="str">
            <v>CUATRO MIL NOVECIENTOS UNO</v>
          </cell>
          <cell r="C4901" t="str">
            <v>cuatro mil novecientos uno</v>
          </cell>
        </row>
        <row r="4902">
          <cell r="A4902">
            <v>4902</v>
          </cell>
          <cell r="B4902" t="str">
            <v>CUATRO MIL NOVECIENTOS DOS</v>
          </cell>
          <cell r="C4902" t="str">
            <v>cuatro mil novecientos dos</v>
          </cell>
        </row>
        <row r="4903">
          <cell r="A4903">
            <v>4903</v>
          </cell>
          <cell r="B4903" t="str">
            <v>CUATRO MIL NOVECIENTOS TRES</v>
          </cell>
          <cell r="C4903" t="str">
            <v>cuatro mil novecientos tres</v>
          </cell>
        </row>
        <row r="4904">
          <cell r="A4904">
            <v>4904</v>
          </cell>
          <cell r="B4904" t="str">
            <v>CUATRO MIL NOVECIENTOS CUATRO</v>
          </cell>
          <cell r="C4904" t="str">
            <v>cuatro mil novecientos cuatro</v>
          </cell>
        </row>
        <row r="4905">
          <cell r="A4905">
            <v>4905</v>
          </cell>
          <cell r="B4905" t="str">
            <v>CUATRO MIL NOVECIENTOS CINCO</v>
          </cell>
          <cell r="C4905" t="str">
            <v>cuatro mil novecientos cinco</v>
          </cell>
        </row>
        <row r="4906">
          <cell r="A4906">
            <v>4906</v>
          </cell>
          <cell r="B4906" t="str">
            <v>CUATRO MIL NOVECIENTOS SEIS</v>
          </cell>
          <cell r="C4906" t="str">
            <v>cuatro mil novecientos seis</v>
          </cell>
        </row>
        <row r="4907">
          <cell r="A4907">
            <v>4907</v>
          </cell>
          <cell r="B4907" t="str">
            <v>CUATRO MIL NOVECIENTOS SIETE</v>
          </cell>
          <cell r="C4907" t="str">
            <v>cuatro mil novecientos siete</v>
          </cell>
        </row>
        <row r="4908">
          <cell r="A4908">
            <v>4908</v>
          </cell>
          <cell r="B4908" t="str">
            <v>CUATRO MIL NOVECIENTOS OCHO</v>
          </cell>
          <cell r="C4908" t="str">
            <v>cuatro mil novecientos ocho</v>
          </cell>
        </row>
        <row r="4909">
          <cell r="A4909">
            <v>4909</v>
          </cell>
          <cell r="B4909" t="str">
            <v>CUATRO MIL NOVECIENTOS NUEVE</v>
          </cell>
          <cell r="C4909" t="str">
            <v>cuatro mil novecientos nueve</v>
          </cell>
        </row>
        <row r="4910">
          <cell r="A4910">
            <v>4910</v>
          </cell>
          <cell r="B4910" t="str">
            <v>CUATRO MIL NOVECIENTOS DIEZ</v>
          </cell>
          <cell r="C4910" t="str">
            <v>cuatro mil novecientos diez</v>
          </cell>
        </row>
        <row r="4911">
          <cell r="A4911">
            <v>4911</v>
          </cell>
          <cell r="B4911" t="str">
            <v>CUATRO MIL NOVECIENTOS ONCE</v>
          </cell>
          <cell r="C4911" t="str">
            <v>cuatro mil novecientos once</v>
          </cell>
        </row>
        <row r="4912">
          <cell r="A4912">
            <v>4912</v>
          </cell>
          <cell r="B4912" t="str">
            <v>CUATRO MIL NOVECIENTOS DOCE</v>
          </cell>
          <cell r="C4912" t="str">
            <v>cuatro mil novecientos doce</v>
          </cell>
        </row>
        <row r="4913">
          <cell r="A4913">
            <v>4913</v>
          </cell>
          <cell r="B4913" t="str">
            <v>CUATRO MIL NOVECIENTOS TRECE</v>
          </cell>
          <cell r="C4913" t="str">
            <v>cuatro mil novecientos trece</v>
          </cell>
        </row>
        <row r="4914">
          <cell r="A4914">
            <v>4914</v>
          </cell>
          <cell r="B4914" t="str">
            <v>CUATRO MIL NOVECIENTOS CATORCE</v>
          </cell>
          <cell r="C4914" t="str">
            <v>cuatro mil novecientos catorce</v>
          </cell>
        </row>
        <row r="4915">
          <cell r="A4915">
            <v>4915</v>
          </cell>
          <cell r="B4915" t="str">
            <v>CUATRO MIL NOVECIENTOS QUINCE</v>
          </cell>
          <cell r="C4915" t="str">
            <v>cuatro mil novecientos quince</v>
          </cell>
        </row>
        <row r="4916">
          <cell r="A4916">
            <v>4916</v>
          </cell>
          <cell r="B4916" t="str">
            <v>CUATRO MIL NOVECIENTOS DIECISEIS</v>
          </cell>
          <cell r="C4916" t="str">
            <v>cuatro mil novecientos dieciseis</v>
          </cell>
        </row>
        <row r="4917">
          <cell r="A4917">
            <v>4917</v>
          </cell>
          <cell r="B4917" t="str">
            <v>CUATRO MIL NOVECIENTOS DIECISIETE</v>
          </cell>
          <cell r="C4917" t="str">
            <v>cuatro mil novecientos diecisiete</v>
          </cell>
        </row>
        <row r="4918">
          <cell r="A4918">
            <v>4918</v>
          </cell>
          <cell r="B4918" t="str">
            <v>CUATRO MIL NOVECIENTOS DIECIOCHO</v>
          </cell>
          <cell r="C4918" t="str">
            <v>cuatro mil novecientos dieciocho</v>
          </cell>
        </row>
        <row r="4919">
          <cell r="A4919">
            <v>4919</v>
          </cell>
          <cell r="B4919" t="str">
            <v>CUATRO MIL NOVECIENTOS DIECINUEVE</v>
          </cell>
          <cell r="C4919" t="str">
            <v>cuatro mil novecientos diecinueve</v>
          </cell>
        </row>
        <row r="4920">
          <cell r="A4920">
            <v>4920</v>
          </cell>
          <cell r="B4920" t="str">
            <v>CUATRO MIL NOVECIENTOS VEINTE</v>
          </cell>
          <cell r="C4920" t="str">
            <v>cuatro mil novecientos veinte</v>
          </cell>
        </row>
        <row r="4921">
          <cell r="A4921">
            <v>4921</v>
          </cell>
          <cell r="B4921" t="str">
            <v>CUATRO MIL NOVECIENTOS VEINTIUNO</v>
          </cell>
          <cell r="C4921" t="str">
            <v>cuatro mil novecientos veintiuno</v>
          </cell>
        </row>
        <row r="4922">
          <cell r="A4922">
            <v>4922</v>
          </cell>
          <cell r="B4922" t="str">
            <v>CUATRO MIL NOVECIENTOS VEINTIDOS</v>
          </cell>
          <cell r="C4922" t="str">
            <v>cuatro mil novecientos veintidos</v>
          </cell>
        </row>
        <row r="4923">
          <cell r="A4923">
            <v>4923</v>
          </cell>
          <cell r="B4923" t="str">
            <v>CUATRO MIL NOVECIENTOS VEINTITRES</v>
          </cell>
          <cell r="C4923" t="str">
            <v>cuatro mil novecientos veintitres</v>
          </cell>
        </row>
        <row r="4924">
          <cell r="A4924">
            <v>4924</v>
          </cell>
          <cell r="B4924" t="str">
            <v>CUATRO MIL NOVECIENTOS VEINTICUATRO</v>
          </cell>
          <cell r="C4924" t="str">
            <v>cuatro mil novecientos veinticuatro</v>
          </cell>
        </row>
        <row r="4925">
          <cell r="A4925">
            <v>4925</v>
          </cell>
          <cell r="B4925" t="str">
            <v>CUATRO MIL NOVECIENTOS VEINTICINCO</v>
          </cell>
          <cell r="C4925" t="str">
            <v>cuatro mil novecientos veinticinco</v>
          </cell>
        </row>
        <row r="4926">
          <cell r="A4926">
            <v>4926</v>
          </cell>
          <cell r="B4926" t="str">
            <v>CUATRO MIL NOVECIENTOS VEINTISEIS</v>
          </cell>
          <cell r="C4926" t="str">
            <v>cuatro mil novecientos veintiseis</v>
          </cell>
        </row>
        <row r="4927">
          <cell r="A4927">
            <v>4927</v>
          </cell>
          <cell r="B4927" t="str">
            <v>CUATRO MIL NOVECIENTOS VEINTISIETE</v>
          </cell>
          <cell r="C4927" t="str">
            <v>cuatro mil novecientos veintisiete</v>
          </cell>
        </row>
        <row r="4928">
          <cell r="A4928">
            <v>4928</v>
          </cell>
          <cell r="B4928" t="str">
            <v>CUATRO MIL NOVECIENTOS VIENTIOCHO</v>
          </cell>
          <cell r="C4928" t="str">
            <v>cuatro mil novecientos vientiocho</v>
          </cell>
        </row>
        <row r="4929">
          <cell r="A4929">
            <v>4929</v>
          </cell>
          <cell r="B4929" t="str">
            <v>CUATRO MIL NOVECIENTOS VEINTINUEVE</v>
          </cell>
          <cell r="C4929" t="str">
            <v>cuatro mil novecientos veintinueve</v>
          </cell>
        </row>
        <row r="4930">
          <cell r="A4930">
            <v>4930</v>
          </cell>
          <cell r="B4930" t="str">
            <v>CUATRO MIL NOVECIENTOS TREINTA</v>
          </cell>
          <cell r="C4930" t="str">
            <v>cuatro mil novecientos treinta</v>
          </cell>
        </row>
        <row r="4931">
          <cell r="A4931">
            <v>4931</v>
          </cell>
          <cell r="B4931" t="str">
            <v>CUATRO MIL NOVECIENTOS TREINTA Y UNO</v>
          </cell>
          <cell r="C4931" t="str">
            <v>cuatro mil novecientos treinta y uno</v>
          </cell>
        </row>
        <row r="4932">
          <cell r="A4932">
            <v>4932</v>
          </cell>
          <cell r="B4932" t="str">
            <v>CUATRO MIL NOVECIENTOS TREINTA Y DOS</v>
          </cell>
          <cell r="C4932" t="str">
            <v>cuatro mil novecientos treinta y dos</v>
          </cell>
        </row>
        <row r="4933">
          <cell r="A4933">
            <v>4933</v>
          </cell>
          <cell r="B4933" t="str">
            <v>CUATRO MIL NOVECIENTOS TREINTA Y TRES</v>
          </cell>
          <cell r="C4933" t="str">
            <v>cuatro mil novecientos treinta y tres</v>
          </cell>
        </row>
        <row r="4934">
          <cell r="A4934">
            <v>4934</v>
          </cell>
          <cell r="B4934" t="str">
            <v>CUATRO MIL NOVECIENTOS TREINTA Y CUATRO</v>
          </cell>
          <cell r="C4934" t="str">
            <v>cuatro mil novecientos treinta y cuatro</v>
          </cell>
        </row>
        <row r="4935">
          <cell r="A4935">
            <v>4935</v>
          </cell>
          <cell r="B4935" t="str">
            <v>CUATRO MIL NOVECIENTOS TREINTA Y CINCO</v>
          </cell>
          <cell r="C4935" t="str">
            <v>cuatro mil novecientos treinta y cinco</v>
          </cell>
        </row>
        <row r="4936">
          <cell r="A4936">
            <v>4936</v>
          </cell>
          <cell r="B4936" t="str">
            <v>CUATRO MIL NOVECIENTOS TREINTA Y SEIS</v>
          </cell>
          <cell r="C4936" t="str">
            <v>cuatro mil novecientos treinta y seis</v>
          </cell>
        </row>
        <row r="4937">
          <cell r="A4937">
            <v>4937</v>
          </cell>
          <cell r="B4937" t="str">
            <v>CUATRO MIL NOVECIENTOS TREINTA Y SIETE</v>
          </cell>
          <cell r="C4937" t="str">
            <v>cuatro mil novecientos treinta y siete</v>
          </cell>
        </row>
        <row r="4938">
          <cell r="A4938">
            <v>4938</v>
          </cell>
          <cell r="B4938" t="str">
            <v>CUATRO MIL NOVECIENTOS TREINTA Y OCHO</v>
          </cell>
          <cell r="C4938" t="str">
            <v>cuatro mil novecientos treinta y ocho</v>
          </cell>
        </row>
        <row r="4939">
          <cell r="A4939">
            <v>4939</v>
          </cell>
          <cell r="B4939" t="str">
            <v>CUATRO MIL NOVECIENTOS TREINTA Y NUEVE</v>
          </cell>
          <cell r="C4939" t="str">
            <v>cuatro mil novecientos treinta y nueve</v>
          </cell>
        </row>
        <row r="4940">
          <cell r="A4940">
            <v>4940</v>
          </cell>
          <cell r="B4940" t="str">
            <v>CUATRO MIL NOVECIENTOS CUARENTA</v>
          </cell>
          <cell r="C4940" t="str">
            <v>cuatro mil novecientos cuarenta</v>
          </cell>
        </row>
        <row r="4941">
          <cell r="A4941">
            <v>4941</v>
          </cell>
          <cell r="B4941" t="str">
            <v>CUATRO MIL NOVECIENTOS CUARENTA Y UNO</v>
          </cell>
          <cell r="C4941" t="str">
            <v>cuatro mil novecientos cuarenta y uno</v>
          </cell>
        </row>
        <row r="4942">
          <cell r="A4942">
            <v>4942</v>
          </cell>
          <cell r="B4942" t="str">
            <v>CUATRO MIL NOVECIENTOS CUARENTA Y DOS</v>
          </cell>
          <cell r="C4942" t="str">
            <v>cuatro mil novecientos cuarenta y dos</v>
          </cell>
        </row>
        <row r="4943">
          <cell r="A4943">
            <v>4943</v>
          </cell>
          <cell r="B4943" t="str">
            <v>CUATRO MIL NOVECIENTOS CUARENTA Y TRES</v>
          </cell>
          <cell r="C4943" t="str">
            <v>cuatro mil novecientos cuarenta y tres</v>
          </cell>
        </row>
        <row r="4944">
          <cell r="A4944">
            <v>4944</v>
          </cell>
          <cell r="B4944" t="str">
            <v>CUATRO MIL NOVECIENTOS CUARENTA Y CUATRO</v>
          </cell>
          <cell r="C4944" t="str">
            <v>cuatro mil novecientos cuarenta y cuatro</v>
          </cell>
        </row>
        <row r="4945">
          <cell r="A4945">
            <v>4945</v>
          </cell>
          <cell r="B4945" t="str">
            <v>CUATRO MIL NOVECIENTOS CUARENTA Y CINCO</v>
          </cell>
          <cell r="C4945" t="str">
            <v>cuatro mil novecientos cuarenta y cinco</v>
          </cell>
        </row>
        <row r="4946">
          <cell r="A4946">
            <v>4946</v>
          </cell>
          <cell r="B4946" t="str">
            <v>CUATRO MIL NOVECIENTOS CUARENTA Y SEIS</v>
          </cell>
          <cell r="C4946" t="str">
            <v>cuatro mil novecientos cuarenta y seis</v>
          </cell>
        </row>
        <row r="4947">
          <cell r="A4947">
            <v>4947</v>
          </cell>
          <cell r="B4947" t="str">
            <v>CUATRO MIL NOVECIENTOS CUARENTA Y SIETE</v>
          </cell>
          <cell r="C4947" t="str">
            <v>cuatro mil novecientos cuarenta y siete</v>
          </cell>
        </row>
        <row r="4948">
          <cell r="A4948">
            <v>4948</v>
          </cell>
          <cell r="B4948" t="str">
            <v>CUATRO MIL NOVECIENTOS CUARENTA Y OCHO</v>
          </cell>
          <cell r="C4948" t="str">
            <v>cuatro mil novecientos cuarenta y ocho</v>
          </cell>
        </row>
        <row r="4949">
          <cell r="A4949">
            <v>4949</v>
          </cell>
          <cell r="B4949" t="str">
            <v>CUATRO MIL NOVECIENTOS CUARENTA Y NUEVE</v>
          </cell>
          <cell r="C4949" t="str">
            <v>cuatro mil novecientos cuarenta y nueve</v>
          </cell>
        </row>
        <row r="4950">
          <cell r="A4950">
            <v>4950</v>
          </cell>
          <cell r="B4950" t="str">
            <v>CUATRO MIL NOVECIENTOS CINCUENTA</v>
          </cell>
          <cell r="C4950" t="str">
            <v>cuatro mil novecientos cincuenta</v>
          </cell>
        </row>
        <row r="4951">
          <cell r="A4951">
            <v>4951</v>
          </cell>
          <cell r="B4951" t="str">
            <v>CUATRO MIL NOVECIENTOS CINCUENTA Y UNO</v>
          </cell>
          <cell r="C4951" t="str">
            <v>cuatro mil novecientos cincuenta y uno</v>
          </cell>
        </row>
        <row r="4952">
          <cell r="A4952">
            <v>4952</v>
          </cell>
          <cell r="B4952" t="str">
            <v>CUATRO MIL NOVECIENTOS CINCUENTA Y DOS</v>
          </cell>
          <cell r="C4952" t="str">
            <v>cuatro mil novecientos cincuenta y dos</v>
          </cell>
        </row>
        <row r="4953">
          <cell r="A4953">
            <v>4953</v>
          </cell>
          <cell r="B4953" t="str">
            <v>CUATRO MIL NOVECIENTOS CINCUENTA Y TRES</v>
          </cell>
          <cell r="C4953" t="str">
            <v>cuatro mil novecientos cincuenta y tres</v>
          </cell>
        </row>
        <row r="4954">
          <cell r="A4954">
            <v>4954</v>
          </cell>
          <cell r="B4954" t="str">
            <v>CUATRO MIL NOVECIENTOS CINCUENTA Y CUATRO</v>
          </cell>
          <cell r="C4954" t="str">
            <v>cuatro mil novecientos cincuenta y cuatro</v>
          </cell>
        </row>
        <row r="4955">
          <cell r="A4955">
            <v>4955</v>
          </cell>
          <cell r="B4955" t="str">
            <v>CUATRO MIL NOVECIENTOS CINCUENTA Y CINCO</v>
          </cell>
          <cell r="C4955" t="str">
            <v>cuatro mil novecientos cincuenta y cinco</v>
          </cell>
        </row>
        <row r="4956">
          <cell r="A4956">
            <v>4956</v>
          </cell>
          <cell r="B4956" t="str">
            <v>CUATRO MIL NOVECIENTOS CINCUENTA Y SEIS</v>
          </cell>
          <cell r="C4956" t="str">
            <v>cuatro mil novecientos cincuenta y seis</v>
          </cell>
        </row>
        <row r="4957">
          <cell r="A4957">
            <v>4957</v>
          </cell>
          <cell r="B4957" t="str">
            <v>CUATRO MIL NOVECIENTOS CINCUENTA Y SIETE</v>
          </cell>
          <cell r="C4957" t="str">
            <v>cuatro mil novecientos cincuenta y siete</v>
          </cell>
        </row>
        <row r="4958">
          <cell r="A4958">
            <v>4958</v>
          </cell>
          <cell r="B4958" t="str">
            <v>CUATRO MIL NOVECIENTOS CINCUENTA Y OCHO</v>
          </cell>
          <cell r="C4958" t="str">
            <v>cuatro mil novecientos cincuenta y ocho</v>
          </cell>
        </row>
        <row r="4959">
          <cell r="A4959">
            <v>4959</v>
          </cell>
          <cell r="B4959" t="str">
            <v>CUATRO MIL NOVECIENTOS CINCUENTA Y NUEVE</v>
          </cell>
          <cell r="C4959" t="str">
            <v>cuatro mil novecientos cincuenta y nueve</v>
          </cell>
        </row>
        <row r="4960">
          <cell r="A4960">
            <v>4960</v>
          </cell>
          <cell r="B4960" t="str">
            <v>CUATRO MIL NOVECIENTOS SESENTA</v>
          </cell>
          <cell r="C4960" t="str">
            <v>cuatro mil novecientos sesenta</v>
          </cell>
        </row>
        <row r="4961">
          <cell r="A4961">
            <v>4961</v>
          </cell>
          <cell r="B4961" t="str">
            <v>CUATRO MIL NOVECIENTOS SESENTA Y UNO</v>
          </cell>
          <cell r="C4961" t="str">
            <v>cuatro mil novecientos sesenta y uno</v>
          </cell>
        </row>
        <row r="4962">
          <cell r="A4962">
            <v>4962</v>
          </cell>
          <cell r="B4962" t="str">
            <v>CUATRO MIL NOVECIENTOS SESENTA Y DOS</v>
          </cell>
          <cell r="C4962" t="str">
            <v>cuatro mil novecientos sesenta y dos</v>
          </cell>
        </row>
        <row r="4963">
          <cell r="A4963">
            <v>4963</v>
          </cell>
          <cell r="B4963" t="str">
            <v>CUATRO MIL NOVECIENTOS SESENTA Y TRES</v>
          </cell>
          <cell r="C4963" t="str">
            <v>cuatro mil novecientos sesenta y tres</v>
          </cell>
        </row>
        <row r="4964">
          <cell r="A4964">
            <v>4964</v>
          </cell>
          <cell r="B4964" t="str">
            <v>CUATRO MIL NOVECIENTOS SESENTA Y CUATRO</v>
          </cell>
          <cell r="C4964" t="str">
            <v>cuatro mil novecientos sesenta y cuatro</v>
          </cell>
        </row>
        <row r="4965">
          <cell r="A4965">
            <v>4965</v>
          </cell>
          <cell r="B4965" t="str">
            <v>CUATRO MIL NOVECIENTOS SESENTA Y CINCO</v>
          </cell>
          <cell r="C4965" t="str">
            <v>cuatro mil novecientos sesenta y cinco</v>
          </cell>
        </row>
        <row r="4966">
          <cell r="A4966">
            <v>4966</v>
          </cell>
          <cell r="B4966" t="str">
            <v>CUATRO MIL NOVECIENTOS SESENTA Y SEIS</v>
          </cell>
          <cell r="C4966" t="str">
            <v>cuatro mil novecientos sesenta y seis</v>
          </cell>
        </row>
        <row r="4967">
          <cell r="A4967">
            <v>4967</v>
          </cell>
          <cell r="B4967" t="str">
            <v>CUATRO MIL NOVECIENTOS SESENTA Y SIETE</v>
          </cell>
          <cell r="C4967" t="str">
            <v>cuatro mil novecientos sesenta y siete</v>
          </cell>
        </row>
        <row r="4968">
          <cell r="A4968">
            <v>4968</v>
          </cell>
          <cell r="B4968" t="str">
            <v>CUATRO MIL NOVECIENTOS SESENTA Y OCHO</v>
          </cell>
          <cell r="C4968" t="str">
            <v>cuatro mil novecientos sesenta y ocho</v>
          </cell>
        </row>
        <row r="4969">
          <cell r="A4969">
            <v>4969</v>
          </cell>
          <cell r="B4969" t="str">
            <v>CUATRO MIL NOVECIENTOS SESENTA Y NUEVE</v>
          </cell>
          <cell r="C4969" t="str">
            <v>cuatro mil novecientos sesenta y nueve</v>
          </cell>
        </row>
        <row r="4970">
          <cell r="A4970">
            <v>4970</v>
          </cell>
          <cell r="B4970" t="str">
            <v>CUATRO MIL NOVECIENTOS SETENTA</v>
          </cell>
          <cell r="C4970" t="str">
            <v>cuatro mil novecientos setenta</v>
          </cell>
        </row>
        <row r="4971">
          <cell r="A4971">
            <v>4971</v>
          </cell>
          <cell r="B4971" t="str">
            <v>CUATRO MIL NOVECIENTOS SETENTA Y UNO</v>
          </cell>
          <cell r="C4971" t="str">
            <v>cuatro mil novecientos setenta y uno</v>
          </cell>
        </row>
        <row r="4972">
          <cell r="A4972">
            <v>4972</v>
          </cell>
          <cell r="B4972" t="str">
            <v>CUATRO MIL NOVECIENTOS SETENTA Y DOS</v>
          </cell>
          <cell r="C4972" t="str">
            <v>cuatro mil novecientos setenta y dos</v>
          </cell>
        </row>
        <row r="4973">
          <cell r="A4973">
            <v>4973</v>
          </cell>
          <cell r="B4973" t="str">
            <v>CUATRO MIL NOVECIENTOS SETENTA Y TRES</v>
          </cell>
          <cell r="C4973" t="str">
            <v>cuatro mil novecientos setenta y tres</v>
          </cell>
        </row>
        <row r="4974">
          <cell r="A4974">
            <v>4974</v>
          </cell>
          <cell r="B4974" t="str">
            <v>CUATRO MIL NOVECIENTOS SETENTA Y CUATRO</v>
          </cell>
          <cell r="C4974" t="str">
            <v>cuatro mil novecientos setenta y cuatro</v>
          </cell>
        </row>
        <row r="4975">
          <cell r="A4975">
            <v>4975</v>
          </cell>
          <cell r="B4975" t="str">
            <v>CUATRO MIL NOVECIENTOS SETENTA Y CINCO</v>
          </cell>
          <cell r="C4975" t="str">
            <v>cuatro mil novecientos setenta y cinco</v>
          </cell>
        </row>
        <row r="4976">
          <cell r="A4976">
            <v>4976</v>
          </cell>
          <cell r="B4976" t="str">
            <v>CUATRO MIL NOVECIENTOS SETENTA Y SEIS</v>
          </cell>
          <cell r="C4976" t="str">
            <v>cuatro mil novecientos setenta y seis</v>
          </cell>
        </row>
        <row r="4977">
          <cell r="A4977">
            <v>4977</v>
          </cell>
          <cell r="B4977" t="str">
            <v>CUATRO MIL NOVECIENTOS SETENTA Y SIETE</v>
          </cell>
          <cell r="C4977" t="str">
            <v>cuatro mil novecientos setenta y siete</v>
          </cell>
        </row>
        <row r="4978">
          <cell r="A4978">
            <v>4978</v>
          </cell>
          <cell r="B4978" t="str">
            <v>CUATRO MIL NOVECIENTOS SETENTA Y OCHO</v>
          </cell>
          <cell r="C4978" t="str">
            <v>cuatro mil novecientos setenta y ocho</v>
          </cell>
        </row>
        <row r="4979">
          <cell r="A4979">
            <v>4979</v>
          </cell>
          <cell r="B4979" t="str">
            <v>CUATRO MIL NOVECIENTOS SETENTA Y NUEVE</v>
          </cell>
          <cell r="C4979" t="str">
            <v>cuatro mil novecientos setenta y nueve</v>
          </cell>
        </row>
        <row r="4980">
          <cell r="A4980">
            <v>4980</v>
          </cell>
          <cell r="B4980" t="str">
            <v>CUATRO MIL NOVECIENTOS OCHENTA</v>
          </cell>
          <cell r="C4980" t="str">
            <v>cuatro mil novecientos ochenta</v>
          </cell>
        </row>
        <row r="4981">
          <cell r="A4981">
            <v>4981</v>
          </cell>
          <cell r="B4981" t="str">
            <v>CUATRO MIL NOVECIENTOS OCHENTA Y UNO</v>
          </cell>
          <cell r="C4981" t="str">
            <v>cuatro mil novecientos ochenta y uno</v>
          </cell>
        </row>
        <row r="4982">
          <cell r="A4982">
            <v>4982</v>
          </cell>
          <cell r="B4982" t="str">
            <v>CUATRO MIL NOVECIENTOS OCHENTA Y DOS</v>
          </cell>
          <cell r="C4982" t="str">
            <v>cuatro mil novecientos ochenta y dos</v>
          </cell>
        </row>
        <row r="4983">
          <cell r="A4983">
            <v>4983</v>
          </cell>
          <cell r="B4983" t="str">
            <v>CUATRO MIL NOVECIENTOS OCHENTA Y TRES</v>
          </cell>
          <cell r="C4983" t="str">
            <v>cuatro mil novecientos ochenta y tres</v>
          </cell>
        </row>
        <row r="4984">
          <cell r="A4984">
            <v>4984</v>
          </cell>
          <cell r="B4984" t="str">
            <v>CUATRO MIL NOVECIENTOS OCHENTA Y CUATRO</v>
          </cell>
          <cell r="C4984" t="str">
            <v>cuatro mil novecientos ochenta y cuatro</v>
          </cell>
        </row>
        <row r="4985">
          <cell r="A4985">
            <v>4985</v>
          </cell>
          <cell r="B4985" t="str">
            <v>CUATRO MIL NOVECIENTOS OCHENTA Y CINCO</v>
          </cell>
          <cell r="C4985" t="str">
            <v>cuatro mil novecientos ochenta y cinco</v>
          </cell>
        </row>
        <row r="4986">
          <cell r="A4986">
            <v>4986</v>
          </cell>
          <cell r="B4986" t="str">
            <v>CUATRO MIL NOVECIENTOS OCHENTA Y SEIS</v>
          </cell>
          <cell r="C4986" t="str">
            <v>cuatro mil novecientos ochenta y seis</v>
          </cell>
        </row>
        <row r="4987">
          <cell r="A4987">
            <v>4987</v>
          </cell>
          <cell r="B4987" t="str">
            <v>CUATRO MIL NOVECIENTOS OCHENTA Y SIETE</v>
          </cell>
          <cell r="C4987" t="str">
            <v>cuatro mil novecientos ochenta y siete</v>
          </cell>
        </row>
        <row r="4988">
          <cell r="A4988">
            <v>4988</v>
          </cell>
          <cell r="B4988" t="str">
            <v>CUATRO MIL NOVECIENTOS OCHENTA Y OCHO</v>
          </cell>
          <cell r="C4988" t="str">
            <v>cuatro mil novecientos ochenta y ocho</v>
          </cell>
        </row>
        <row r="4989">
          <cell r="A4989">
            <v>4989</v>
          </cell>
          <cell r="B4989" t="str">
            <v>CUATRO MIL NOVECIENTOS OCHENTA Y NUEVE</v>
          </cell>
          <cell r="C4989" t="str">
            <v>cuatro mil novecientos ochenta y nueve</v>
          </cell>
        </row>
        <row r="4990">
          <cell r="A4990">
            <v>4990</v>
          </cell>
          <cell r="B4990" t="str">
            <v>CUATRO MIL NOVECIENTOS NOVENTA</v>
          </cell>
          <cell r="C4990" t="str">
            <v>cuatro mil novecientos noventa</v>
          </cell>
        </row>
        <row r="4991">
          <cell r="A4991">
            <v>4991</v>
          </cell>
          <cell r="B4991" t="str">
            <v>CUATRO MIL NOVECIENTOS NOVENTA Y UNO</v>
          </cell>
          <cell r="C4991" t="str">
            <v>cuatro mil novecientos noventa y uno</v>
          </cell>
        </row>
        <row r="4992">
          <cell r="A4992">
            <v>4992</v>
          </cell>
          <cell r="B4992" t="str">
            <v>CUATRO MIL NOVECIENTOS NOVENTA Y DOS</v>
          </cell>
          <cell r="C4992" t="str">
            <v>cuatro mil novecientos noventa y dos</v>
          </cell>
        </row>
        <row r="4993">
          <cell r="A4993">
            <v>4993</v>
          </cell>
          <cell r="B4993" t="str">
            <v>CUATRO MIL NOVECIENTOS NOVENTA Y TRES</v>
          </cell>
          <cell r="C4993" t="str">
            <v>cuatro mil novecientos noventa y tres</v>
          </cell>
        </row>
        <row r="4994">
          <cell r="A4994">
            <v>4994</v>
          </cell>
          <cell r="B4994" t="str">
            <v>CUATRO MIL NOVECIENTOS NOVENTA Y CUATRO</v>
          </cell>
          <cell r="C4994" t="str">
            <v>cuatro mil novecientos noventa y cuatro</v>
          </cell>
        </row>
        <row r="4995">
          <cell r="A4995">
            <v>4995</v>
          </cell>
          <cell r="B4995" t="str">
            <v>CUATRO MIL NOVECIENTOS NOVENTA Y CINCO</v>
          </cell>
          <cell r="C4995" t="str">
            <v>cuatro mil novecientos noventa y cinco</v>
          </cell>
        </row>
        <row r="4996">
          <cell r="A4996">
            <v>4996</v>
          </cell>
          <cell r="B4996" t="str">
            <v>CUATRO MIL NOVECIENTOS NOVENTA Y SEIS</v>
          </cell>
          <cell r="C4996" t="str">
            <v>cuatro mil novecientos noventa y seis</v>
          </cell>
        </row>
        <row r="4997">
          <cell r="A4997">
            <v>4997</v>
          </cell>
          <cell r="B4997" t="str">
            <v>CUATRO MIL NOVECIENTOS NOVENTA Y SIETE</v>
          </cell>
          <cell r="C4997" t="str">
            <v>cuatro mil novecientos noventa y siete</v>
          </cell>
        </row>
        <row r="4998">
          <cell r="A4998">
            <v>4998</v>
          </cell>
          <cell r="B4998" t="str">
            <v>CUATRO MIL NOVECIENTOS NOVENTA Y OCHO</v>
          </cell>
          <cell r="C4998" t="str">
            <v>cuatro mil novecientos noventa y ocho</v>
          </cell>
        </row>
        <row r="4999">
          <cell r="A4999">
            <v>4999</v>
          </cell>
          <cell r="B4999" t="str">
            <v>CUATRO MIL NOVECIENTOS NOVENTA Y NUEVE</v>
          </cell>
          <cell r="C4999" t="str">
            <v>cuatro mil novecientos noventa y nueve</v>
          </cell>
        </row>
        <row r="5000">
          <cell r="A5000">
            <v>5000</v>
          </cell>
          <cell r="B5000" t="str">
            <v>CINCO MIL</v>
          </cell>
          <cell r="C5000" t="str">
            <v>cinco mil</v>
          </cell>
        </row>
        <row r="5001">
          <cell r="A5001">
            <v>5001</v>
          </cell>
          <cell r="B5001" t="str">
            <v>CINCO MIL UNO</v>
          </cell>
          <cell r="C5001" t="str">
            <v>cinco mil uno</v>
          </cell>
        </row>
        <row r="5002">
          <cell r="A5002">
            <v>5002</v>
          </cell>
          <cell r="B5002" t="str">
            <v>CINCO MIL DOS</v>
          </cell>
          <cell r="C5002" t="str">
            <v>cinco mil dos</v>
          </cell>
        </row>
        <row r="5003">
          <cell r="A5003">
            <v>5003</v>
          </cell>
          <cell r="B5003" t="str">
            <v>CINCO MIL TRES</v>
          </cell>
          <cell r="C5003" t="str">
            <v>cinco mil tres</v>
          </cell>
        </row>
        <row r="5004">
          <cell r="A5004">
            <v>5004</v>
          </cell>
          <cell r="B5004" t="str">
            <v>CINCO MIL CUATRO</v>
          </cell>
          <cell r="C5004" t="str">
            <v>cinco mil cuatro</v>
          </cell>
        </row>
        <row r="5005">
          <cell r="A5005">
            <v>5005</v>
          </cell>
          <cell r="B5005" t="str">
            <v>CINCO MIL CINCO</v>
          </cell>
          <cell r="C5005" t="str">
            <v>cinco mil cinco</v>
          </cell>
        </row>
        <row r="5006">
          <cell r="A5006">
            <v>5006</v>
          </cell>
          <cell r="B5006" t="str">
            <v>CINCO MIL SEIS</v>
          </cell>
          <cell r="C5006" t="str">
            <v>cinco mil seis</v>
          </cell>
        </row>
        <row r="5007">
          <cell r="A5007">
            <v>5007</v>
          </cell>
          <cell r="B5007" t="str">
            <v>CINCO MIL SIETE</v>
          </cell>
          <cell r="C5007" t="str">
            <v>cinco mil siete</v>
          </cell>
        </row>
        <row r="5008">
          <cell r="A5008">
            <v>5008</v>
          </cell>
          <cell r="B5008" t="str">
            <v>CINCO MIL OCHO</v>
          </cell>
          <cell r="C5008" t="str">
            <v>cinco mil ocho</v>
          </cell>
        </row>
        <row r="5009">
          <cell r="A5009">
            <v>5009</v>
          </cell>
          <cell r="B5009" t="str">
            <v>CINCO MIL NUEVE</v>
          </cell>
          <cell r="C5009" t="str">
            <v>cinco mil nueve</v>
          </cell>
        </row>
        <row r="5010">
          <cell r="A5010">
            <v>5010</v>
          </cell>
          <cell r="B5010" t="str">
            <v>CINCO MIL DIEZ</v>
          </cell>
          <cell r="C5010" t="str">
            <v>cinco mil diez</v>
          </cell>
        </row>
        <row r="5011">
          <cell r="A5011">
            <v>5011</v>
          </cell>
          <cell r="B5011" t="str">
            <v>CINCO MIL ONCE</v>
          </cell>
          <cell r="C5011" t="str">
            <v>cinco mil once</v>
          </cell>
        </row>
        <row r="5012">
          <cell r="A5012">
            <v>5012</v>
          </cell>
          <cell r="B5012" t="str">
            <v>CINCO MIL DOCE</v>
          </cell>
          <cell r="C5012" t="str">
            <v>cinco mil doce</v>
          </cell>
        </row>
        <row r="5013">
          <cell r="A5013">
            <v>5013</v>
          </cell>
          <cell r="B5013" t="str">
            <v>CINCO MIL TRECE</v>
          </cell>
          <cell r="C5013" t="str">
            <v>cinco mil trece</v>
          </cell>
        </row>
        <row r="5014">
          <cell r="A5014">
            <v>5014</v>
          </cell>
          <cell r="B5014" t="str">
            <v>CINCO MIL CATORCE</v>
          </cell>
          <cell r="C5014" t="str">
            <v>cinco mil catorce</v>
          </cell>
        </row>
        <row r="5015">
          <cell r="A5015">
            <v>5015</v>
          </cell>
          <cell r="B5015" t="str">
            <v>CINCO MIL QUINCE</v>
          </cell>
          <cell r="C5015" t="str">
            <v>cinco mil quince</v>
          </cell>
        </row>
        <row r="5016">
          <cell r="A5016">
            <v>5016</v>
          </cell>
          <cell r="B5016" t="str">
            <v>CINCO MIL DIECISEIS</v>
          </cell>
          <cell r="C5016" t="str">
            <v>cinco mil dieciseis</v>
          </cell>
        </row>
        <row r="5017">
          <cell r="A5017">
            <v>5017</v>
          </cell>
          <cell r="B5017" t="str">
            <v>CINCO MIL DIECISIETE</v>
          </cell>
          <cell r="C5017" t="str">
            <v>cinco mil diecisiete</v>
          </cell>
        </row>
        <row r="5018">
          <cell r="A5018">
            <v>5018</v>
          </cell>
          <cell r="B5018" t="str">
            <v>CINCO MIL DIECIOCHO</v>
          </cell>
          <cell r="C5018" t="str">
            <v>cinco mil dieciocho</v>
          </cell>
        </row>
        <row r="5019">
          <cell r="A5019">
            <v>5019</v>
          </cell>
          <cell r="B5019" t="str">
            <v>CINCO MIL DIECINUEVE</v>
          </cell>
          <cell r="C5019" t="str">
            <v>cinco mil diecinueve</v>
          </cell>
        </row>
        <row r="5020">
          <cell r="A5020">
            <v>5020</v>
          </cell>
          <cell r="B5020" t="str">
            <v>CINCO MIL VEINTE</v>
          </cell>
          <cell r="C5020" t="str">
            <v>cinco mil veinte</v>
          </cell>
        </row>
        <row r="5021">
          <cell r="A5021">
            <v>5021</v>
          </cell>
          <cell r="B5021" t="str">
            <v>CINCO MIL VEINTIUNO</v>
          </cell>
          <cell r="C5021" t="str">
            <v>cinco mil veintiuno</v>
          </cell>
        </row>
        <row r="5022">
          <cell r="A5022">
            <v>5022</v>
          </cell>
          <cell r="B5022" t="str">
            <v>CINCO MIL VEINTIDOS</v>
          </cell>
          <cell r="C5022" t="str">
            <v>cinco mil veintidos</v>
          </cell>
        </row>
        <row r="5023">
          <cell r="A5023">
            <v>5023</v>
          </cell>
          <cell r="B5023" t="str">
            <v>CINCO MIL VEINTITRES</v>
          </cell>
          <cell r="C5023" t="str">
            <v>cinco mil veintitres</v>
          </cell>
        </row>
        <row r="5024">
          <cell r="A5024">
            <v>5024</v>
          </cell>
          <cell r="B5024" t="str">
            <v>CINCO MIL VEINTICUATRO</v>
          </cell>
          <cell r="C5024" t="str">
            <v>cinco mil veinticuatro</v>
          </cell>
        </row>
        <row r="5025">
          <cell r="A5025">
            <v>5025</v>
          </cell>
          <cell r="B5025" t="str">
            <v>CINCO MIL VEINTICINCO</v>
          </cell>
          <cell r="C5025" t="str">
            <v>cinco mil veinticinco</v>
          </cell>
        </row>
        <row r="5026">
          <cell r="A5026">
            <v>5026</v>
          </cell>
          <cell r="B5026" t="str">
            <v>CINCO MIL VEINTISEIS</v>
          </cell>
          <cell r="C5026" t="str">
            <v>cinco mil veintiseis</v>
          </cell>
        </row>
        <row r="5027">
          <cell r="A5027">
            <v>5027</v>
          </cell>
          <cell r="B5027" t="str">
            <v>CINCO MIL VEINTISIETE</v>
          </cell>
          <cell r="C5027" t="str">
            <v>cinco mil veintisiete</v>
          </cell>
        </row>
        <row r="5028">
          <cell r="A5028">
            <v>5028</v>
          </cell>
          <cell r="B5028" t="str">
            <v>CINCO MIL VIENTIOCHO</v>
          </cell>
          <cell r="C5028" t="str">
            <v>cinco mil vientiocho</v>
          </cell>
        </row>
        <row r="5029">
          <cell r="A5029">
            <v>5029</v>
          </cell>
          <cell r="B5029" t="str">
            <v>CINCO MIL VEINTINUEVE</v>
          </cell>
          <cell r="C5029" t="str">
            <v>cinco mil veintinueve</v>
          </cell>
        </row>
        <row r="5030">
          <cell r="A5030">
            <v>5030</v>
          </cell>
          <cell r="B5030" t="str">
            <v>CINCO MIL TREINTA</v>
          </cell>
          <cell r="C5030" t="str">
            <v>cinco mil treinta</v>
          </cell>
        </row>
        <row r="5031">
          <cell r="A5031">
            <v>5031</v>
          </cell>
          <cell r="B5031" t="str">
            <v>CINCO MIL TREINTA Y UNO</v>
          </cell>
          <cell r="C5031" t="str">
            <v>cinco mil treinta y uno</v>
          </cell>
        </row>
        <row r="5032">
          <cell r="A5032">
            <v>5032</v>
          </cell>
          <cell r="B5032" t="str">
            <v>CINCO MIL TREINTA Y DOS</v>
          </cell>
          <cell r="C5032" t="str">
            <v>cinco mil treinta y dos</v>
          </cell>
        </row>
        <row r="5033">
          <cell r="A5033">
            <v>5033</v>
          </cell>
          <cell r="B5033" t="str">
            <v>CINCO MIL TREINTA Y TRES</v>
          </cell>
          <cell r="C5033" t="str">
            <v>cinco mil treinta y tres</v>
          </cell>
        </row>
        <row r="5034">
          <cell r="A5034">
            <v>5034</v>
          </cell>
          <cell r="B5034" t="str">
            <v>CINCO MIL TREINTA Y CUATRO</v>
          </cell>
          <cell r="C5034" t="str">
            <v>cinco mil treinta y cuatro</v>
          </cell>
        </row>
        <row r="5035">
          <cell r="A5035">
            <v>5035</v>
          </cell>
          <cell r="B5035" t="str">
            <v>CINCO MIL TREINTA Y CINCO</v>
          </cell>
          <cell r="C5035" t="str">
            <v>cinco mil treinta y cinco</v>
          </cell>
        </row>
        <row r="5036">
          <cell r="A5036">
            <v>5036</v>
          </cell>
          <cell r="B5036" t="str">
            <v>CINCO MIL TREINTA Y SEIS</v>
          </cell>
          <cell r="C5036" t="str">
            <v>cinco mil treinta y seis</v>
          </cell>
        </row>
        <row r="5037">
          <cell r="A5037">
            <v>5037</v>
          </cell>
          <cell r="B5037" t="str">
            <v>CINCO MIL TREINTA Y SIETE</v>
          </cell>
          <cell r="C5037" t="str">
            <v>cinco mil treinta y siete</v>
          </cell>
        </row>
        <row r="5038">
          <cell r="A5038">
            <v>5038</v>
          </cell>
          <cell r="B5038" t="str">
            <v>CINCO MIL TREINTA Y OCHO</v>
          </cell>
          <cell r="C5038" t="str">
            <v>cinco mil treinta y ocho</v>
          </cell>
        </row>
        <row r="5039">
          <cell r="A5039">
            <v>5039</v>
          </cell>
          <cell r="B5039" t="str">
            <v>CINCO MIL TREINTA Y NUEVE</v>
          </cell>
          <cell r="C5039" t="str">
            <v>cinco mil treinta y nueve</v>
          </cell>
        </row>
        <row r="5040">
          <cell r="A5040">
            <v>5040</v>
          </cell>
          <cell r="B5040" t="str">
            <v>CINCO MIL CUARENTA</v>
          </cell>
          <cell r="C5040" t="str">
            <v>cinco mil cuarenta</v>
          </cell>
        </row>
        <row r="5041">
          <cell r="A5041">
            <v>5041</v>
          </cell>
          <cell r="B5041" t="str">
            <v>CINCO MIL CUARENTA Y UNO</v>
          </cell>
          <cell r="C5041" t="str">
            <v>cinco mil cuarenta y uno</v>
          </cell>
        </row>
        <row r="5042">
          <cell r="A5042">
            <v>5042</v>
          </cell>
          <cell r="B5042" t="str">
            <v>CINCO MIL CUARENTA Y DOS</v>
          </cell>
          <cell r="C5042" t="str">
            <v>cinco mil cuarenta y dos</v>
          </cell>
        </row>
        <row r="5043">
          <cell r="A5043">
            <v>5043</v>
          </cell>
          <cell r="B5043" t="str">
            <v>CINCO MIL CUARENTA Y TRES</v>
          </cell>
          <cell r="C5043" t="str">
            <v>cinco mil cuarenta y tres</v>
          </cell>
        </row>
        <row r="5044">
          <cell r="A5044">
            <v>5044</v>
          </cell>
          <cell r="B5044" t="str">
            <v>CINCO MIL CUARENTA Y CUATRO</v>
          </cell>
          <cell r="C5044" t="str">
            <v>cinco mil cuarenta y cuatro</v>
          </cell>
        </row>
        <row r="5045">
          <cell r="A5045">
            <v>5045</v>
          </cell>
          <cell r="B5045" t="str">
            <v>CINCO MIL CUARENTA Y CINCO</v>
          </cell>
          <cell r="C5045" t="str">
            <v>cinco mil cuarenta y cinco</v>
          </cell>
        </row>
        <row r="5046">
          <cell r="A5046">
            <v>5046</v>
          </cell>
          <cell r="B5046" t="str">
            <v>CINCO MIL CUARENTA Y SEIS</v>
          </cell>
          <cell r="C5046" t="str">
            <v>cinco mil cuarenta y seis</v>
          </cell>
        </row>
        <row r="5047">
          <cell r="A5047">
            <v>5047</v>
          </cell>
          <cell r="B5047" t="str">
            <v>CINCO MIL CUARENTA Y SIETE</v>
          </cell>
          <cell r="C5047" t="str">
            <v>cinco mil cuarenta y siete</v>
          </cell>
        </row>
        <row r="5048">
          <cell r="A5048">
            <v>5048</v>
          </cell>
          <cell r="B5048" t="str">
            <v>CINCO MIL CUARENTA Y OCHO</v>
          </cell>
          <cell r="C5048" t="str">
            <v>cinco mil cuarenta y ocho</v>
          </cell>
        </row>
        <row r="5049">
          <cell r="A5049">
            <v>5049</v>
          </cell>
          <cell r="B5049" t="str">
            <v>CINCO MIL CUARENTA Y NUEVE</v>
          </cell>
          <cell r="C5049" t="str">
            <v>cinco mil cuarenta y nueve</v>
          </cell>
        </row>
        <row r="5050">
          <cell r="A5050">
            <v>5050</v>
          </cell>
          <cell r="B5050" t="str">
            <v>CINCO MIL CINCUENTA</v>
          </cell>
          <cell r="C5050" t="str">
            <v>cinco mil cincuenta</v>
          </cell>
        </row>
        <row r="5051">
          <cell r="A5051">
            <v>5051</v>
          </cell>
          <cell r="B5051" t="str">
            <v>CINCO MIL CINCUENTA Y UNO</v>
          </cell>
          <cell r="C5051" t="str">
            <v>cinco mil cincuenta y uno</v>
          </cell>
        </row>
        <row r="5052">
          <cell r="A5052">
            <v>5052</v>
          </cell>
          <cell r="B5052" t="str">
            <v>CINCO MIL CINCUENTA Y DOS</v>
          </cell>
          <cell r="C5052" t="str">
            <v>cinco mil cincuenta y dos</v>
          </cell>
        </row>
        <row r="5053">
          <cell r="A5053">
            <v>5053</v>
          </cell>
          <cell r="B5053" t="str">
            <v>CINCO MIL CINCUENTA Y TRES</v>
          </cell>
          <cell r="C5053" t="str">
            <v>cinco mil cincuenta y tres</v>
          </cell>
        </row>
        <row r="5054">
          <cell r="A5054">
            <v>5054</v>
          </cell>
          <cell r="B5054" t="str">
            <v>CINCO MIL CINCUENTA Y CUATRO</v>
          </cell>
          <cell r="C5054" t="str">
            <v>cinco mil cincuenta y cuatro</v>
          </cell>
        </row>
        <row r="5055">
          <cell r="A5055">
            <v>5055</v>
          </cell>
          <cell r="B5055" t="str">
            <v>CINCO MIL CINCUENTA Y CINCO</v>
          </cell>
          <cell r="C5055" t="str">
            <v>cinco mil cincuenta y cinco</v>
          </cell>
        </row>
        <row r="5056">
          <cell r="A5056">
            <v>5056</v>
          </cell>
          <cell r="B5056" t="str">
            <v>CINCO MIL CINCUENTA Y SEIS</v>
          </cell>
          <cell r="C5056" t="str">
            <v>cinco mil cincuenta y seis</v>
          </cell>
        </row>
        <row r="5057">
          <cell r="A5057">
            <v>5057</v>
          </cell>
          <cell r="B5057" t="str">
            <v>CINCO MIL CINCUENTA Y SIETE</v>
          </cell>
          <cell r="C5057" t="str">
            <v>cinco mil cincuenta y siete</v>
          </cell>
        </row>
        <row r="5058">
          <cell r="A5058">
            <v>5058</v>
          </cell>
          <cell r="B5058" t="str">
            <v>CINCO MIL CINCUENTA Y OCHO</v>
          </cell>
          <cell r="C5058" t="str">
            <v>cinco mil cincuenta y ocho</v>
          </cell>
        </row>
        <row r="5059">
          <cell r="A5059">
            <v>5059</v>
          </cell>
          <cell r="B5059" t="str">
            <v>CINCO MIL CINCUENTA Y NUEVE</v>
          </cell>
          <cell r="C5059" t="str">
            <v>cinco mil cincuenta y nueve</v>
          </cell>
        </row>
        <row r="5060">
          <cell r="A5060">
            <v>5060</v>
          </cell>
          <cell r="B5060" t="str">
            <v>CINCO MIL SESENTA</v>
          </cell>
          <cell r="C5060" t="str">
            <v>cinco mil sesenta</v>
          </cell>
        </row>
        <row r="5061">
          <cell r="A5061">
            <v>5061</v>
          </cell>
          <cell r="B5061" t="str">
            <v>CINCO MIL SESENTA Y UNO</v>
          </cell>
          <cell r="C5061" t="str">
            <v>cinco mil sesenta y uno</v>
          </cell>
        </row>
        <row r="5062">
          <cell r="A5062">
            <v>5062</v>
          </cell>
          <cell r="B5062" t="str">
            <v>CINCO MIL SESENTA Y DOS</v>
          </cell>
          <cell r="C5062" t="str">
            <v>cinco mil sesenta y dos</v>
          </cell>
        </row>
        <row r="5063">
          <cell r="A5063">
            <v>5063</v>
          </cell>
          <cell r="B5063" t="str">
            <v>CINCO MIL SESENTA Y TRES</v>
          </cell>
          <cell r="C5063" t="str">
            <v>cinco mil sesenta y tres</v>
          </cell>
        </row>
        <row r="5064">
          <cell r="A5064">
            <v>5064</v>
          </cell>
          <cell r="B5064" t="str">
            <v>CINCO MIL SESENTA Y CUATRO</v>
          </cell>
          <cell r="C5064" t="str">
            <v>cinco mil sesenta y cuatro</v>
          </cell>
        </row>
        <row r="5065">
          <cell r="A5065">
            <v>5065</v>
          </cell>
          <cell r="B5065" t="str">
            <v>CINCO MIL SESENTA Y CINCO</v>
          </cell>
          <cell r="C5065" t="str">
            <v>cinco mil sesenta y cinco</v>
          </cell>
        </row>
        <row r="5066">
          <cell r="A5066">
            <v>5066</v>
          </cell>
          <cell r="B5066" t="str">
            <v>CINCO MIL SESENTA Y SEIS</v>
          </cell>
          <cell r="C5066" t="str">
            <v>cinco mil sesenta y seis</v>
          </cell>
        </row>
        <row r="5067">
          <cell r="A5067">
            <v>5067</v>
          </cell>
          <cell r="B5067" t="str">
            <v>CINCO MIL SESENTA Y SIETE</v>
          </cell>
          <cell r="C5067" t="str">
            <v>cinco mil sesenta y siete</v>
          </cell>
        </row>
        <row r="5068">
          <cell r="A5068">
            <v>5068</v>
          </cell>
          <cell r="B5068" t="str">
            <v>CINCO MIL SESENTA Y OCHO</v>
          </cell>
          <cell r="C5068" t="str">
            <v>cinco mil sesenta y ocho</v>
          </cell>
        </row>
        <row r="5069">
          <cell r="A5069">
            <v>5069</v>
          </cell>
          <cell r="B5069" t="str">
            <v>CINCO MIL SESENTA Y NUEVE</v>
          </cell>
          <cell r="C5069" t="str">
            <v>cinco mil sesenta y nueve</v>
          </cell>
        </row>
        <row r="5070">
          <cell r="A5070">
            <v>5070</v>
          </cell>
          <cell r="B5070" t="str">
            <v>CINCO MIL SETENTA</v>
          </cell>
          <cell r="C5070" t="str">
            <v>cinco mil setenta</v>
          </cell>
        </row>
        <row r="5071">
          <cell r="A5071">
            <v>5071</v>
          </cell>
          <cell r="B5071" t="str">
            <v>CINCO MIL SETENTA Y UNO</v>
          </cell>
          <cell r="C5071" t="str">
            <v>cinco mil setenta y uno</v>
          </cell>
        </row>
        <row r="5072">
          <cell r="A5072">
            <v>5072</v>
          </cell>
          <cell r="B5072" t="str">
            <v>CINCO MIL SETENTA Y DOS</v>
          </cell>
          <cell r="C5072" t="str">
            <v>cinco mil setenta y dos</v>
          </cell>
        </row>
        <row r="5073">
          <cell r="A5073">
            <v>5073</v>
          </cell>
          <cell r="B5073" t="str">
            <v>CINCO MIL SETENTA Y TRES</v>
          </cell>
          <cell r="C5073" t="str">
            <v>cinco mil setenta y tres</v>
          </cell>
        </row>
        <row r="5074">
          <cell r="A5074">
            <v>5074</v>
          </cell>
          <cell r="B5074" t="str">
            <v>CINCO MIL SETENTA Y CUATRO</v>
          </cell>
          <cell r="C5074" t="str">
            <v>cinco mil setenta y cuatro</v>
          </cell>
        </row>
        <row r="5075">
          <cell r="A5075">
            <v>5075</v>
          </cell>
          <cell r="B5075" t="str">
            <v>CINCO MIL SETENTA Y CINCO</v>
          </cell>
          <cell r="C5075" t="str">
            <v>cinco mil setenta y cinco</v>
          </cell>
        </row>
        <row r="5076">
          <cell r="A5076">
            <v>5076</v>
          </cell>
          <cell r="B5076" t="str">
            <v>CINCO MIL SETENTA Y SEIS</v>
          </cell>
          <cell r="C5076" t="str">
            <v>cinco mil setenta y seis</v>
          </cell>
        </row>
        <row r="5077">
          <cell r="A5077">
            <v>5077</v>
          </cell>
          <cell r="B5077" t="str">
            <v>CINCO MIL SETENTA Y SIETE</v>
          </cell>
          <cell r="C5077" t="str">
            <v>cinco mil setenta y siete</v>
          </cell>
        </row>
        <row r="5078">
          <cell r="A5078">
            <v>5078</v>
          </cell>
          <cell r="B5078" t="str">
            <v>CINCO MIL SETENTA Y OCHO</v>
          </cell>
          <cell r="C5078" t="str">
            <v>cinco mil setenta y ocho</v>
          </cell>
        </row>
        <row r="5079">
          <cell r="A5079">
            <v>5079</v>
          </cell>
          <cell r="B5079" t="str">
            <v>CINCO MIL SETENTA Y NUEVE</v>
          </cell>
          <cell r="C5079" t="str">
            <v>cinco mil setenta y nueve</v>
          </cell>
        </row>
        <row r="5080">
          <cell r="A5080">
            <v>5080</v>
          </cell>
          <cell r="B5080" t="str">
            <v>CINCO MIL OCHENTA</v>
          </cell>
          <cell r="C5080" t="str">
            <v>cinco mil ochenta</v>
          </cell>
        </row>
        <row r="5081">
          <cell r="A5081">
            <v>5081</v>
          </cell>
          <cell r="B5081" t="str">
            <v>CINCO MIL OCHENTA Y UNO</v>
          </cell>
          <cell r="C5081" t="str">
            <v>cinco mil ochenta y uno</v>
          </cell>
        </row>
        <row r="5082">
          <cell r="A5082">
            <v>5082</v>
          </cell>
          <cell r="B5082" t="str">
            <v>CINCO MIL OCHENTA Y DOS</v>
          </cell>
          <cell r="C5082" t="str">
            <v>cinco mil ochenta y dos</v>
          </cell>
        </row>
        <row r="5083">
          <cell r="A5083">
            <v>5083</v>
          </cell>
          <cell r="B5083" t="str">
            <v>CINCO MIL OCHENTA Y TRES</v>
          </cell>
          <cell r="C5083" t="str">
            <v>cinco mil ochenta y tres</v>
          </cell>
        </row>
        <row r="5084">
          <cell r="A5084">
            <v>5084</v>
          </cell>
          <cell r="B5084" t="str">
            <v>CINCO MIL OCHENTA Y CUATRO</v>
          </cell>
          <cell r="C5084" t="str">
            <v>cinco mil ochenta y cuatro</v>
          </cell>
        </row>
        <row r="5085">
          <cell r="A5085">
            <v>5085</v>
          </cell>
          <cell r="B5085" t="str">
            <v>CINCO MIL OCHENTA Y CINCO</v>
          </cell>
          <cell r="C5085" t="str">
            <v>cinco mil ochenta y cinco</v>
          </cell>
        </row>
        <row r="5086">
          <cell r="A5086">
            <v>5086</v>
          </cell>
          <cell r="B5086" t="str">
            <v>CINCO MIL OCHENTA Y SEIS</v>
          </cell>
          <cell r="C5086" t="str">
            <v>cinco mil ochenta y seis</v>
          </cell>
        </row>
        <row r="5087">
          <cell r="A5087">
            <v>5087</v>
          </cell>
          <cell r="B5087" t="str">
            <v>CINCO MIL OCHENTA Y SIETE</v>
          </cell>
          <cell r="C5087" t="str">
            <v>cinco mil ochenta y siete</v>
          </cell>
        </row>
        <row r="5088">
          <cell r="A5088">
            <v>5088</v>
          </cell>
          <cell r="B5088" t="str">
            <v>CINCO MIL OCHENTA Y OCHO</v>
          </cell>
          <cell r="C5088" t="str">
            <v>cinco mil ochenta y ocho</v>
          </cell>
        </row>
        <row r="5089">
          <cell r="A5089">
            <v>5089</v>
          </cell>
          <cell r="B5089" t="str">
            <v>CINCO MIL OCHENTA Y NUEVE</v>
          </cell>
          <cell r="C5089" t="str">
            <v>cinco mil ochenta y nueve</v>
          </cell>
        </row>
        <row r="5090">
          <cell r="A5090">
            <v>5090</v>
          </cell>
          <cell r="B5090" t="str">
            <v>CINCO MIL NOVENTA</v>
          </cell>
          <cell r="C5090" t="str">
            <v>cinco mil noventa</v>
          </cell>
        </row>
        <row r="5091">
          <cell r="A5091">
            <v>5091</v>
          </cell>
          <cell r="B5091" t="str">
            <v>CINCO MIL NOVENTA Y UNO</v>
          </cell>
          <cell r="C5091" t="str">
            <v>cinco mil noventa y uno</v>
          </cell>
        </row>
        <row r="5092">
          <cell r="A5092">
            <v>5092</v>
          </cell>
          <cell r="B5092" t="str">
            <v>CINCO MIL NOVENTA Y DOS</v>
          </cell>
          <cell r="C5092" t="str">
            <v>cinco mil noventa y dos</v>
          </cell>
        </row>
        <row r="5093">
          <cell r="A5093">
            <v>5093</v>
          </cell>
          <cell r="B5093" t="str">
            <v>CINCO MIL NOVENTA Y TRES</v>
          </cell>
          <cell r="C5093" t="str">
            <v>cinco mil noventa y tres</v>
          </cell>
        </row>
        <row r="5094">
          <cell r="A5094">
            <v>5094</v>
          </cell>
          <cell r="B5094" t="str">
            <v>CINCO MIL NOVENTA Y CUATRO</v>
          </cell>
          <cell r="C5094" t="str">
            <v>cinco mil noventa y cuatro</v>
          </cell>
        </row>
        <row r="5095">
          <cell r="A5095">
            <v>5095</v>
          </cell>
          <cell r="B5095" t="str">
            <v>CINCO MIL NOVENTA Y CINCO</v>
          </cell>
          <cell r="C5095" t="str">
            <v>cinco mil noventa y cinco</v>
          </cell>
        </row>
        <row r="5096">
          <cell r="A5096">
            <v>5096</v>
          </cell>
          <cell r="B5096" t="str">
            <v>CINCO MIL NOVENTA Y SEIS</v>
          </cell>
          <cell r="C5096" t="str">
            <v>cinco mil noventa y seis</v>
          </cell>
        </row>
        <row r="5097">
          <cell r="A5097">
            <v>5097</v>
          </cell>
          <cell r="B5097" t="str">
            <v>CINCO MIL NOVENTA Y SIETE</v>
          </cell>
          <cell r="C5097" t="str">
            <v>cinco mil noventa y siete</v>
          </cell>
        </row>
        <row r="5098">
          <cell r="A5098">
            <v>5098</v>
          </cell>
          <cell r="B5098" t="str">
            <v>CINCO MIL NOVENTA Y OCHO</v>
          </cell>
          <cell r="C5098" t="str">
            <v>cinco mil noventa y ocho</v>
          </cell>
        </row>
        <row r="5099">
          <cell r="A5099">
            <v>5099</v>
          </cell>
          <cell r="B5099" t="str">
            <v>CINCO MIL NOVENTA Y NUEVE</v>
          </cell>
          <cell r="C5099" t="str">
            <v>cinco mil noventa y nueve</v>
          </cell>
        </row>
        <row r="5100">
          <cell r="A5100">
            <v>5100</v>
          </cell>
          <cell r="B5100" t="str">
            <v>CINCO MIL CIEN</v>
          </cell>
          <cell r="C5100" t="str">
            <v>cinco mil cien</v>
          </cell>
        </row>
        <row r="5101">
          <cell r="A5101">
            <v>5101</v>
          </cell>
          <cell r="B5101" t="str">
            <v>CINCO MIL CIENTO UNO</v>
          </cell>
          <cell r="C5101" t="str">
            <v>cinco mil ciento uno</v>
          </cell>
        </row>
        <row r="5102">
          <cell r="A5102">
            <v>5102</v>
          </cell>
          <cell r="B5102" t="str">
            <v>CINCO MIL CIENTO DOS</v>
          </cell>
          <cell r="C5102" t="str">
            <v>cinco mil ciento dos</v>
          </cell>
        </row>
        <row r="5103">
          <cell r="A5103">
            <v>5103</v>
          </cell>
          <cell r="B5103" t="str">
            <v>CINCO MIL CIENTO TRES</v>
          </cell>
          <cell r="C5103" t="str">
            <v>cinco mil ciento tres</v>
          </cell>
        </row>
        <row r="5104">
          <cell r="A5104">
            <v>5104</v>
          </cell>
          <cell r="B5104" t="str">
            <v>CINCO MIL CIENTO CUATRO</v>
          </cell>
          <cell r="C5104" t="str">
            <v>cinco mil ciento cuatro</v>
          </cell>
        </row>
        <row r="5105">
          <cell r="A5105">
            <v>5105</v>
          </cell>
          <cell r="B5105" t="str">
            <v>CINCO MIL CIENTO CINCO</v>
          </cell>
          <cell r="C5105" t="str">
            <v>cinco mil ciento cinco</v>
          </cell>
        </row>
        <row r="5106">
          <cell r="A5106">
            <v>5106</v>
          </cell>
          <cell r="B5106" t="str">
            <v>CINCO MIL CIENTO SEIS</v>
          </cell>
          <cell r="C5106" t="str">
            <v>cinco mil ciento seis</v>
          </cell>
        </row>
        <row r="5107">
          <cell r="A5107">
            <v>5107</v>
          </cell>
          <cell r="B5107" t="str">
            <v>CINCO MIL CIENTO SIETE</v>
          </cell>
          <cell r="C5107" t="str">
            <v>cinco mil ciento siete</v>
          </cell>
        </row>
        <row r="5108">
          <cell r="A5108">
            <v>5108</v>
          </cell>
          <cell r="B5108" t="str">
            <v>CINCO MIL CIENTO OCHO</v>
          </cell>
          <cell r="C5108" t="str">
            <v>cinco mil ciento ocho</v>
          </cell>
        </row>
        <row r="5109">
          <cell r="A5109">
            <v>5109</v>
          </cell>
          <cell r="B5109" t="str">
            <v>CINCO MIL CIENTO NUEVE</v>
          </cell>
          <cell r="C5109" t="str">
            <v>cinco mil ciento nueve</v>
          </cell>
        </row>
        <row r="5110">
          <cell r="A5110">
            <v>5110</v>
          </cell>
          <cell r="B5110" t="str">
            <v>CINCO MIL CIENTO DIEZ</v>
          </cell>
          <cell r="C5110" t="str">
            <v>cinco mil ciento diez</v>
          </cell>
        </row>
        <row r="5111">
          <cell r="A5111">
            <v>5111</v>
          </cell>
          <cell r="B5111" t="str">
            <v>CINCO MIL CIENTO ONCE</v>
          </cell>
          <cell r="C5111" t="str">
            <v>cinco mil ciento once</v>
          </cell>
        </row>
        <row r="5112">
          <cell r="A5112">
            <v>5112</v>
          </cell>
          <cell r="B5112" t="str">
            <v>CINCO MIL CIENTO DOCE</v>
          </cell>
          <cell r="C5112" t="str">
            <v>cinco mil ciento doce</v>
          </cell>
        </row>
        <row r="5113">
          <cell r="A5113">
            <v>5113</v>
          </cell>
          <cell r="B5113" t="str">
            <v>CINCO MIL CIENTO TRECE</v>
          </cell>
          <cell r="C5113" t="str">
            <v>cinco mil ciento trece</v>
          </cell>
        </row>
        <row r="5114">
          <cell r="A5114">
            <v>5114</v>
          </cell>
          <cell r="B5114" t="str">
            <v>CINCO MIL CIENTO CATORCE</v>
          </cell>
          <cell r="C5114" t="str">
            <v>cinco mil ciento catorce</v>
          </cell>
        </row>
        <row r="5115">
          <cell r="A5115">
            <v>5115</v>
          </cell>
          <cell r="B5115" t="str">
            <v>CINCO MIL CIENTO QUINCE</v>
          </cell>
          <cell r="C5115" t="str">
            <v>cinco mil ciento quince</v>
          </cell>
        </row>
        <row r="5116">
          <cell r="A5116">
            <v>5116</v>
          </cell>
          <cell r="B5116" t="str">
            <v>CINCO MIL CIENTO DIECISEIS</v>
          </cell>
          <cell r="C5116" t="str">
            <v>cinco mil ciento dieciseis</v>
          </cell>
        </row>
        <row r="5117">
          <cell r="A5117">
            <v>5117</v>
          </cell>
          <cell r="B5117" t="str">
            <v>CINCO MIL CIENTO DIECISIETE</v>
          </cell>
          <cell r="C5117" t="str">
            <v>cinco mil ciento diecisiete</v>
          </cell>
        </row>
        <row r="5118">
          <cell r="A5118">
            <v>5118</v>
          </cell>
          <cell r="B5118" t="str">
            <v>CINCO MIL CIENTO DIECIOCHO</v>
          </cell>
          <cell r="C5118" t="str">
            <v>cinco mil ciento dieciocho</v>
          </cell>
        </row>
        <row r="5119">
          <cell r="A5119">
            <v>5119</v>
          </cell>
          <cell r="B5119" t="str">
            <v>CINCO MIL CIENTO DIECINUEVE</v>
          </cell>
          <cell r="C5119" t="str">
            <v>cinco mil ciento diecinueve</v>
          </cell>
        </row>
        <row r="5120">
          <cell r="A5120">
            <v>5120</v>
          </cell>
          <cell r="B5120" t="str">
            <v>CINCO MIL CIENTO VEINTE</v>
          </cell>
          <cell r="C5120" t="str">
            <v>cinco mil ciento veinte</v>
          </cell>
        </row>
        <row r="5121">
          <cell r="A5121">
            <v>5121</v>
          </cell>
          <cell r="B5121" t="str">
            <v>CINCO MIL CIENTO VEINTIUNO</v>
          </cell>
          <cell r="C5121" t="str">
            <v>cinco mil ciento veintiuno</v>
          </cell>
        </row>
        <row r="5122">
          <cell r="A5122">
            <v>5122</v>
          </cell>
          <cell r="B5122" t="str">
            <v>CINCO MIL CIENTO VEINTIDOS</v>
          </cell>
          <cell r="C5122" t="str">
            <v>cinco mil ciento veintidos</v>
          </cell>
        </row>
        <row r="5123">
          <cell r="A5123">
            <v>5123</v>
          </cell>
          <cell r="B5123" t="str">
            <v>CINCO MIL CIENTO VEINTITRES</v>
          </cell>
          <cell r="C5123" t="str">
            <v>cinco mil ciento veintitres</v>
          </cell>
        </row>
        <row r="5124">
          <cell r="A5124">
            <v>5124</v>
          </cell>
          <cell r="B5124" t="str">
            <v>CINCO MIL CIENTO VEINTICUATRO</v>
          </cell>
          <cell r="C5124" t="str">
            <v>cinco mil ciento veinticuatro</v>
          </cell>
        </row>
        <row r="5125">
          <cell r="A5125">
            <v>5125</v>
          </cell>
          <cell r="B5125" t="str">
            <v>CINCO MIL CIENTO VEINTICINCO</v>
          </cell>
          <cell r="C5125" t="str">
            <v>cinco mil ciento veinticinco</v>
          </cell>
        </row>
        <row r="5126">
          <cell r="A5126">
            <v>5126</v>
          </cell>
          <cell r="B5126" t="str">
            <v>CINCO MIL CIENTO VEINTISEIS</v>
          </cell>
          <cell r="C5126" t="str">
            <v>cinco mil ciento veintiseis</v>
          </cell>
        </row>
        <row r="5127">
          <cell r="A5127">
            <v>5127</v>
          </cell>
          <cell r="B5127" t="str">
            <v>CINCO MIL CIENTO VEINTISIETE</v>
          </cell>
          <cell r="C5127" t="str">
            <v>cinco mil ciento veintisiete</v>
          </cell>
        </row>
        <row r="5128">
          <cell r="A5128">
            <v>5128</v>
          </cell>
          <cell r="B5128" t="str">
            <v>CINCO MIL CIENTO VIENTIOCHO</v>
          </cell>
          <cell r="C5128" t="str">
            <v>cinco mil ciento vientiocho</v>
          </cell>
        </row>
        <row r="5129">
          <cell r="A5129">
            <v>5129</v>
          </cell>
          <cell r="B5129" t="str">
            <v>CINCO MIL CIENTO VEINTINUEVE</v>
          </cell>
          <cell r="C5129" t="str">
            <v>cinco mil ciento veintinueve</v>
          </cell>
        </row>
        <row r="5130">
          <cell r="A5130">
            <v>5130</v>
          </cell>
          <cell r="B5130" t="str">
            <v>CINCO MIL CIENTO TREINTA</v>
          </cell>
          <cell r="C5130" t="str">
            <v>cinco mil ciento treinta</v>
          </cell>
        </row>
        <row r="5131">
          <cell r="A5131">
            <v>5131</v>
          </cell>
          <cell r="B5131" t="str">
            <v>CINCO MIL CIENTO TREINTA Y UNO</v>
          </cell>
          <cell r="C5131" t="str">
            <v>cinco mil ciento treinta y uno</v>
          </cell>
        </row>
        <row r="5132">
          <cell r="A5132">
            <v>5132</v>
          </cell>
          <cell r="B5132" t="str">
            <v>CINCO MIL CIENTO TREINTA Y DOS</v>
          </cell>
          <cell r="C5132" t="str">
            <v>cinco mil ciento treinta y dos</v>
          </cell>
        </row>
        <row r="5133">
          <cell r="A5133">
            <v>5133</v>
          </cell>
          <cell r="B5133" t="str">
            <v>CINCO MIL CIENTO TREINTA Y TRES</v>
          </cell>
          <cell r="C5133" t="str">
            <v>cinco mil ciento treinta y tres</v>
          </cell>
        </row>
        <row r="5134">
          <cell r="A5134">
            <v>5134</v>
          </cell>
          <cell r="B5134" t="str">
            <v>CINCO MIL CIENTO TREINTA Y CUATRO</v>
          </cell>
          <cell r="C5134" t="str">
            <v>cinco mil ciento treinta y cuatro</v>
          </cell>
        </row>
        <row r="5135">
          <cell r="A5135">
            <v>5135</v>
          </cell>
          <cell r="B5135" t="str">
            <v>CINCO MIL CIENTO TREINTA Y CINCO</v>
          </cell>
          <cell r="C5135" t="str">
            <v>cinco mil ciento treinta y cinco</v>
          </cell>
        </row>
        <row r="5136">
          <cell r="A5136">
            <v>5136</v>
          </cell>
          <cell r="B5136" t="str">
            <v>CINCO MIL CIENTO TREINTA Y SEIS</v>
          </cell>
          <cell r="C5136" t="str">
            <v>cinco mil ciento treinta y seis</v>
          </cell>
        </row>
        <row r="5137">
          <cell r="A5137">
            <v>5137</v>
          </cell>
          <cell r="B5137" t="str">
            <v>CINCO MIL CIENTO TREINTA Y SIETE</v>
          </cell>
          <cell r="C5137" t="str">
            <v>cinco mil ciento treinta y siete</v>
          </cell>
        </row>
        <row r="5138">
          <cell r="A5138">
            <v>5138</v>
          </cell>
          <cell r="B5138" t="str">
            <v>CINCO MIL CIENTO TREINTA Y OCHO</v>
          </cell>
          <cell r="C5138" t="str">
            <v>cinco mil ciento treinta y ocho</v>
          </cell>
        </row>
        <row r="5139">
          <cell r="A5139">
            <v>5139</v>
          </cell>
          <cell r="B5139" t="str">
            <v>CINCO MIL CIENTO TREINTA Y NUEVE</v>
          </cell>
          <cell r="C5139" t="str">
            <v>cinco mil ciento treinta y nueve</v>
          </cell>
        </row>
        <row r="5140">
          <cell r="A5140">
            <v>5140</v>
          </cell>
          <cell r="B5140" t="str">
            <v>CINCO MIL CIENTO CUARENTA</v>
          </cell>
          <cell r="C5140" t="str">
            <v>cinco mil ciento cuarenta</v>
          </cell>
        </row>
        <row r="5141">
          <cell r="A5141">
            <v>5141</v>
          </cell>
          <cell r="B5141" t="str">
            <v>CINCO MIL CIENTO CUARENTA Y UNO</v>
          </cell>
          <cell r="C5141" t="str">
            <v>cinco mil ciento cuarenta y uno</v>
          </cell>
        </row>
        <row r="5142">
          <cell r="A5142">
            <v>5142</v>
          </cell>
          <cell r="B5142" t="str">
            <v>CINCO MIL CIENTO CUARENTA Y DOS</v>
          </cell>
          <cell r="C5142" t="str">
            <v>cinco mil ciento cuarenta y dos</v>
          </cell>
        </row>
        <row r="5143">
          <cell r="A5143">
            <v>5143</v>
          </cell>
          <cell r="B5143" t="str">
            <v>CINCO MIL CIENTO CUARENTA Y TRES</v>
          </cell>
          <cell r="C5143" t="str">
            <v>cinco mil ciento cuarenta y tres</v>
          </cell>
        </row>
        <row r="5144">
          <cell r="A5144">
            <v>5144</v>
          </cell>
          <cell r="B5144" t="str">
            <v>CINCO MIL CIENTO CUARENTA Y CUATRO</v>
          </cell>
          <cell r="C5144" t="str">
            <v>cinco mil ciento cuarenta y cuatro</v>
          </cell>
        </row>
        <row r="5145">
          <cell r="A5145">
            <v>5145</v>
          </cell>
          <cell r="B5145" t="str">
            <v>CINCO MIL CIENTO CUARENTA Y CINCO</v>
          </cell>
          <cell r="C5145" t="str">
            <v>cinco mil ciento cuarenta y cinco</v>
          </cell>
        </row>
        <row r="5146">
          <cell r="A5146">
            <v>5146</v>
          </cell>
          <cell r="B5146" t="str">
            <v>CINCO MIL CIENTO CUARENTA Y SEIS</v>
          </cell>
          <cell r="C5146" t="str">
            <v>cinco mil ciento cuarenta y seis</v>
          </cell>
        </row>
        <row r="5147">
          <cell r="A5147">
            <v>5147</v>
          </cell>
          <cell r="B5147" t="str">
            <v>CINCO MIL CIENTO CUARENTA Y SIETE</v>
          </cell>
          <cell r="C5147" t="str">
            <v>cinco mil ciento cuarenta y siete</v>
          </cell>
        </row>
        <row r="5148">
          <cell r="A5148">
            <v>5148</v>
          </cell>
          <cell r="B5148" t="str">
            <v>CINCO MIL CIENTO CUARENTA Y OCHO</v>
          </cell>
          <cell r="C5148" t="str">
            <v>cinco mil ciento cuarenta y ocho</v>
          </cell>
        </row>
        <row r="5149">
          <cell r="A5149">
            <v>5149</v>
          </cell>
          <cell r="B5149" t="str">
            <v>CINCO MIL CIENTO CUARENTA Y NUEVE</v>
          </cell>
          <cell r="C5149" t="str">
            <v>cinco mil ciento cuarenta y nueve</v>
          </cell>
        </row>
        <row r="5150">
          <cell r="A5150">
            <v>5150</v>
          </cell>
          <cell r="B5150" t="str">
            <v>CINCO MIL CIENTO CINCUENTA</v>
          </cell>
          <cell r="C5150" t="str">
            <v>cinco mil ciento cincuenta</v>
          </cell>
        </row>
        <row r="5151">
          <cell r="A5151">
            <v>5151</v>
          </cell>
          <cell r="B5151" t="str">
            <v>CINCO MIL CIENTO CINCUENTA Y UNO</v>
          </cell>
          <cell r="C5151" t="str">
            <v>cinco mil ciento cincuenta y uno</v>
          </cell>
        </row>
        <row r="5152">
          <cell r="A5152">
            <v>5152</v>
          </cell>
          <cell r="B5152" t="str">
            <v>CINCO MIL CIENTO CINCUENTA Y DOS</v>
          </cell>
          <cell r="C5152" t="str">
            <v>cinco mil ciento cincuenta y dos</v>
          </cell>
        </row>
        <row r="5153">
          <cell r="A5153">
            <v>5153</v>
          </cell>
          <cell r="B5153" t="str">
            <v>CINCO MIL CIENTO CINCUENTA Y TRES</v>
          </cell>
          <cell r="C5153" t="str">
            <v>cinco mil ciento cincuenta y tres</v>
          </cell>
        </row>
        <row r="5154">
          <cell r="A5154">
            <v>5154</v>
          </cell>
          <cell r="B5154" t="str">
            <v>CINCO MIL CIENTO CINCUENTA Y CUATRO</v>
          </cell>
          <cell r="C5154" t="str">
            <v>cinco mil ciento cincuenta y cuatro</v>
          </cell>
        </row>
        <row r="5155">
          <cell r="A5155">
            <v>5155</v>
          </cell>
          <cell r="B5155" t="str">
            <v>CINCO MIL CIENTO CINCUENTA Y CINCO</v>
          </cell>
          <cell r="C5155" t="str">
            <v>cinco mil ciento cincuenta y cinco</v>
          </cell>
        </row>
        <row r="5156">
          <cell r="A5156">
            <v>5156</v>
          </cell>
          <cell r="B5156" t="str">
            <v>CINCO MIL CIENTO CINCUENTA Y SEIS</v>
          </cell>
          <cell r="C5156" t="str">
            <v>cinco mil ciento cincuenta y seis</v>
          </cell>
        </row>
        <row r="5157">
          <cell r="A5157">
            <v>5157</v>
          </cell>
          <cell r="B5157" t="str">
            <v>CINCO MIL CIENTO CINCUENTA Y SIETE</v>
          </cell>
          <cell r="C5157" t="str">
            <v>cinco mil ciento cincuenta y siete</v>
          </cell>
        </row>
        <row r="5158">
          <cell r="A5158">
            <v>5158</v>
          </cell>
          <cell r="B5158" t="str">
            <v>CINCO MIL CIENTO CINCUENTA Y OCHO</v>
          </cell>
          <cell r="C5158" t="str">
            <v>cinco mil ciento cincuenta y ocho</v>
          </cell>
        </row>
        <row r="5159">
          <cell r="A5159">
            <v>5159</v>
          </cell>
          <cell r="B5159" t="str">
            <v>CINCO MIL CIENTO CINCUENTA Y NUEVE</v>
          </cell>
          <cell r="C5159" t="str">
            <v>cinco mil ciento cincuenta y nueve</v>
          </cell>
        </row>
        <row r="5160">
          <cell r="A5160">
            <v>5160</v>
          </cell>
          <cell r="B5160" t="str">
            <v>CINCO MIL CIENTO SESENTA</v>
          </cell>
          <cell r="C5160" t="str">
            <v>cinco mil ciento sesenta</v>
          </cell>
        </row>
        <row r="5161">
          <cell r="A5161">
            <v>5161</v>
          </cell>
          <cell r="B5161" t="str">
            <v>CINCO MIL CIENTO SESENTA Y UNO</v>
          </cell>
          <cell r="C5161" t="str">
            <v>cinco mil ciento sesenta y uno</v>
          </cell>
        </row>
        <row r="5162">
          <cell r="A5162">
            <v>5162</v>
          </cell>
          <cell r="B5162" t="str">
            <v>CINCO MIL CIENTO SESENTA Y DOS</v>
          </cell>
          <cell r="C5162" t="str">
            <v>cinco mil ciento sesenta y dos</v>
          </cell>
        </row>
        <row r="5163">
          <cell r="A5163">
            <v>5163</v>
          </cell>
          <cell r="B5163" t="str">
            <v>CINCO MIL CIENTO SESENTA Y TRES</v>
          </cell>
          <cell r="C5163" t="str">
            <v>cinco mil ciento sesenta y tres</v>
          </cell>
        </row>
        <row r="5164">
          <cell r="A5164">
            <v>5164</v>
          </cell>
          <cell r="B5164" t="str">
            <v>CINCO MIL CIENTO SESENTA Y CUATRO</v>
          </cell>
          <cell r="C5164" t="str">
            <v>cinco mil ciento sesenta y cuatro</v>
          </cell>
        </row>
        <row r="5165">
          <cell r="A5165">
            <v>5165</v>
          </cell>
          <cell r="B5165" t="str">
            <v>CINCO MIL CIENTO SESENTA Y CINCO</v>
          </cell>
          <cell r="C5165" t="str">
            <v>cinco mil ciento sesenta y cinco</v>
          </cell>
        </row>
        <row r="5166">
          <cell r="A5166">
            <v>5166</v>
          </cell>
          <cell r="B5166" t="str">
            <v>CINCO MIL CIENTO SESENTA Y SEIS</v>
          </cell>
          <cell r="C5166" t="str">
            <v>cinco mil ciento sesenta y seis</v>
          </cell>
        </row>
        <row r="5167">
          <cell r="A5167">
            <v>5167</v>
          </cell>
          <cell r="B5167" t="str">
            <v>CINCO MIL CIENTO SESENTA Y SIETE</v>
          </cell>
          <cell r="C5167" t="str">
            <v>cinco mil ciento sesenta y siete</v>
          </cell>
        </row>
        <row r="5168">
          <cell r="A5168">
            <v>5168</v>
          </cell>
          <cell r="B5168" t="str">
            <v>CINCO MIL CIENTO SESENTA Y OCHO</v>
          </cell>
          <cell r="C5168" t="str">
            <v>cinco mil ciento sesenta y ocho</v>
          </cell>
        </row>
        <row r="5169">
          <cell r="A5169">
            <v>5169</v>
          </cell>
          <cell r="B5169" t="str">
            <v>CINCO MIL CIENTO SESENTA Y NUEVE</v>
          </cell>
          <cell r="C5169" t="str">
            <v>cinco mil ciento sesenta y nueve</v>
          </cell>
        </row>
        <row r="5170">
          <cell r="A5170">
            <v>5170</v>
          </cell>
          <cell r="B5170" t="str">
            <v>CINCO MIL CIENTO SETENTA</v>
          </cell>
          <cell r="C5170" t="str">
            <v>cinco mil ciento setenta</v>
          </cell>
        </row>
        <row r="5171">
          <cell r="A5171">
            <v>5171</v>
          </cell>
          <cell r="B5171" t="str">
            <v>CINCO MIL CIENTO SETENTA Y UNO</v>
          </cell>
          <cell r="C5171" t="str">
            <v>cinco mil ciento setenta y uno</v>
          </cell>
        </row>
        <row r="5172">
          <cell r="A5172">
            <v>5172</v>
          </cell>
          <cell r="B5172" t="str">
            <v>CINCO MIL CIENTO SETENTA Y DOS</v>
          </cell>
          <cell r="C5172" t="str">
            <v>cinco mil ciento setenta y dos</v>
          </cell>
        </row>
        <row r="5173">
          <cell r="A5173">
            <v>5173</v>
          </cell>
          <cell r="B5173" t="str">
            <v>CINCO MIL CIENTO SETENTA Y TRES</v>
          </cell>
          <cell r="C5173" t="str">
            <v>cinco mil ciento setenta y tres</v>
          </cell>
        </row>
        <row r="5174">
          <cell r="A5174">
            <v>5174</v>
          </cell>
          <cell r="B5174" t="str">
            <v>CINCO MIL CIENTO SETENTA Y CUATRO</v>
          </cell>
          <cell r="C5174" t="str">
            <v>cinco mil ciento setenta y cuatro</v>
          </cell>
        </row>
        <row r="5175">
          <cell r="A5175">
            <v>5175</v>
          </cell>
          <cell r="B5175" t="str">
            <v>CINCO MIL CIENTO SETENTA Y CINCO</v>
          </cell>
          <cell r="C5175" t="str">
            <v>cinco mil ciento setenta y cinco</v>
          </cell>
        </row>
        <row r="5176">
          <cell r="A5176">
            <v>5176</v>
          </cell>
          <cell r="B5176" t="str">
            <v>CINCO MIL CIENTO SETENTA Y SEIS</v>
          </cell>
          <cell r="C5176" t="str">
            <v>cinco mil ciento setenta y seis</v>
          </cell>
        </row>
        <row r="5177">
          <cell r="A5177">
            <v>5177</v>
          </cell>
          <cell r="B5177" t="str">
            <v>CINCO MIL CIENTO SETENTA Y SIETE</v>
          </cell>
          <cell r="C5177" t="str">
            <v>cinco mil ciento setenta y siete</v>
          </cell>
        </row>
        <row r="5178">
          <cell r="A5178">
            <v>5178</v>
          </cell>
          <cell r="B5178" t="str">
            <v>CINCO MIL CIENTO SETENTA Y OCHO</v>
          </cell>
          <cell r="C5178" t="str">
            <v>cinco mil ciento setenta y ocho</v>
          </cell>
        </row>
        <row r="5179">
          <cell r="A5179">
            <v>5179</v>
          </cell>
          <cell r="B5179" t="str">
            <v>CINCO MIL CIENTO SETENTA Y NUEVE</v>
          </cell>
          <cell r="C5179" t="str">
            <v>cinco mil ciento setenta y nueve</v>
          </cell>
        </row>
        <row r="5180">
          <cell r="A5180">
            <v>5180</v>
          </cell>
          <cell r="B5180" t="str">
            <v>CINCO MIL CIENTO OCHENTA</v>
          </cell>
          <cell r="C5180" t="str">
            <v>cinco mil ciento ochenta</v>
          </cell>
        </row>
        <row r="5181">
          <cell r="A5181">
            <v>5181</v>
          </cell>
          <cell r="B5181" t="str">
            <v>CINCO MIL CIENTO OCHENTA Y UNO</v>
          </cell>
          <cell r="C5181" t="str">
            <v>cinco mil ciento ochenta y uno</v>
          </cell>
        </row>
        <row r="5182">
          <cell r="A5182">
            <v>5182</v>
          </cell>
          <cell r="B5182" t="str">
            <v>CINCO MIL CIENTO OCHENTA Y DOS</v>
          </cell>
          <cell r="C5182" t="str">
            <v>cinco mil ciento ochenta y dos</v>
          </cell>
        </row>
        <row r="5183">
          <cell r="A5183">
            <v>5183</v>
          </cell>
          <cell r="B5183" t="str">
            <v>CINCO MIL CIENTO OCHENTA Y TRES</v>
          </cell>
          <cell r="C5183" t="str">
            <v>cinco mil ciento ochenta y tres</v>
          </cell>
        </row>
        <row r="5184">
          <cell r="A5184">
            <v>5184</v>
          </cell>
          <cell r="B5184" t="str">
            <v>CINCO MIL CIENTO OCHENTA Y CUATRO</v>
          </cell>
          <cell r="C5184" t="str">
            <v>cinco mil ciento ochenta y cuatro</v>
          </cell>
        </row>
        <row r="5185">
          <cell r="A5185">
            <v>5185</v>
          </cell>
          <cell r="B5185" t="str">
            <v>CINCO MIL CIENTO OCHENTA Y CINCO</v>
          </cell>
          <cell r="C5185" t="str">
            <v>cinco mil ciento ochenta y cinco</v>
          </cell>
        </row>
        <row r="5186">
          <cell r="A5186">
            <v>5186</v>
          </cell>
          <cell r="B5186" t="str">
            <v>CINCO MIL CIENTO OCHENTA Y SEIS</v>
          </cell>
          <cell r="C5186" t="str">
            <v>cinco mil ciento ochenta y seis</v>
          </cell>
        </row>
        <row r="5187">
          <cell r="A5187">
            <v>5187</v>
          </cell>
          <cell r="B5187" t="str">
            <v>CINCO MIL CIENTO OCHENTA Y SIETE</v>
          </cell>
          <cell r="C5187" t="str">
            <v>cinco mil ciento ochenta y siete</v>
          </cell>
        </row>
        <row r="5188">
          <cell r="A5188">
            <v>5188</v>
          </cell>
          <cell r="B5188" t="str">
            <v>CINCO MIL CIENTO OCHENTA Y OCHO</v>
          </cell>
          <cell r="C5188" t="str">
            <v>cinco mil ciento ochenta y ocho</v>
          </cell>
        </row>
        <row r="5189">
          <cell r="A5189">
            <v>5189</v>
          </cell>
          <cell r="B5189" t="str">
            <v>CINCO MIL CIENTO OCHENTA Y NUEVE</v>
          </cell>
          <cell r="C5189" t="str">
            <v>cinco mil ciento ochenta y nueve</v>
          </cell>
        </row>
        <row r="5190">
          <cell r="A5190">
            <v>5190</v>
          </cell>
          <cell r="B5190" t="str">
            <v>CINCO MIL CIENTO NOVENTA</v>
          </cell>
          <cell r="C5190" t="str">
            <v>cinco mil ciento noventa</v>
          </cell>
        </row>
        <row r="5191">
          <cell r="A5191">
            <v>5191</v>
          </cell>
          <cell r="B5191" t="str">
            <v>CINCO MIL CIENTO NOVENTA Y UNO</v>
          </cell>
          <cell r="C5191" t="str">
            <v>cinco mil ciento noventa y uno</v>
          </cell>
        </row>
        <row r="5192">
          <cell r="A5192">
            <v>5192</v>
          </cell>
          <cell r="B5192" t="str">
            <v>CINCO MIL CIENTO NOVENTA Y DOS</v>
          </cell>
          <cell r="C5192" t="str">
            <v>cinco mil ciento noventa y dos</v>
          </cell>
        </row>
        <row r="5193">
          <cell r="A5193">
            <v>5193</v>
          </cell>
          <cell r="B5193" t="str">
            <v>CINCO MIL CIENTO NOVENTA Y TRES</v>
          </cell>
          <cell r="C5193" t="str">
            <v>cinco mil ciento noventa y tres</v>
          </cell>
        </row>
        <row r="5194">
          <cell r="A5194">
            <v>5194</v>
          </cell>
          <cell r="B5194" t="str">
            <v>CINCO MIL CIENTO NOVENTA Y CUATRO</v>
          </cell>
          <cell r="C5194" t="str">
            <v>cinco mil ciento noventa y cuatro</v>
          </cell>
        </row>
        <row r="5195">
          <cell r="A5195">
            <v>5195</v>
          </cell>
          <cell r="B5195" t="str">
            <v>CINCO MIL CIENTO NOVENTA Y CINCO</v>
          </cell>
          <cell r="C5195" t="str">
            <v>cinco mil ciento noventa y cinco</v>
          </cell>
        </row>
        <row r="5196">
          <cell r="A5196">
            <v>5196</v>
          </cell>
          <cell r="B5196" t="str">
            <v>CINCO MIL CIENTO NOVENTA Y SEIS</v>
          </cell>
          <cell r="C5196" t="str">
            <v>cinco mil ciento noventa y seis</v>
          </cell>
        </row>
        <row r="5197">
          <cell r="A5197">
            <v>5197</v>
          </cell>
          <cell r="B5197" t="str">
            <v>CINCO MIL CIENTO NOVENTA Y SIETE</v>
          </cell>
          <cell r="C5197" t="str">
            <v>cinco mil ciento noventa y siete</v>
          </cell>
        </row>
        <row r="5198">
          <cell r="A5198">
            <v>5198</v>
          </cell>
          <cell r="B5198" t="str">
            <v>CINCO MIL CIENTO NOVENTA Y OCHO</v>
          </cell>
          <cell r="C5198" t="str">
            <v>cinco mil ciento noventa y ocho</v>
          </cell>
        </row>
        <row r="5199">
          <cell r="A5199">
            <v>5199</v>
          </cell>
          <cell r="B5199" t="str">
            <v>CINCO MIL CIENTO NOVENTA Y NUEVE</v>
          </cell>
          <cell r="C5199" t="str">
            <v>cinco mil ciento noventa y nueve</v>
          </cell>
        </row>
        <row r="5200">
          <cell r="A5200">
            <v>5200</v>
          </cell>
          <cell r="B5200" t="str">
            <v>CINCO MIL DOSCIENTOS</v>
          </cell>
          <cell r="C5200" t="str">
            <v>cinco mil doscientos</v>
          </cell>
        </row>
        <row r="5201">
          <cell r="A5201">
            <v>5201</v>
          </cell>
          <cell r="B5201" t="str">
            <v>CINCO MIL DOSCIENTOS UNO</v>
          </cell>
          <cell r="C5201" t="str">
            <v>cinco mil doscientos uno</v>
          </cell>
        </row>
        <row r="5202">
          <cell r="A5202">
            <v>5202</v>
          </cell>
          <cell r="B5202" t="str">
            <v>CINCO MIL DOSCIENTOS DOS</v>
          </cell>
          <cell r="C5202" t="str">
            <v>cinco mil doscientos dos</v>
          </cell>
        </row>
        <row r="5203">
          <cell r="A5203">
            <v>5203</v>
          </cell>
          <cell r="B5203" t="str">
            <v>CINCO MIL DOSCIENTOS TRES</v>
          </cell>
          <cell r="C5203" t="str">
            <v>cinco mil doscientos tres</v>
          </cell>
        </row>
        <row r="5204">
          <cell r="A5204">
            <v>5204</v>
          </cell>
          <cell r="B5204" t="str">
            <v>CINCO MIL DOSCIENTOS CUATRO</v>
          </cell>
          <cell r="C5204" t="str">
            <v>cinco mil doscientos cuatro</v>
          </cell>
        </row>
        <row r="5205">
          <cell r="A5205">
            <v>5205</v>
          </cell>
          <cell r="B5205" t="str">
            <v>CINCO MIL DOSCIENTOS CINCO</v>
          </cell>
          <cell r="C5205" t="str">
            <v>cinco mil doscientos cinco</v>
          </cell>
        </row>
        <row r="5206">
          <cell r="A5206">
            <v>5206</v>
          </cell>
          <cell r="B5206" t="str">
            <v>CINCO MIL DOSCIENTOS SEIS</v>
          </cell>
          <cell r="C5206" t="str">
            <v>cinco mil doscientos seis</v>
          </cell>
        </row>
        <row r="5207">
          <cell r="A5207">
            <v>5207</v>
          </cell>
          <cell r="B5207" t="str">
            <v>CINCO MIL DOSCIENTOS SIETE</v>
          </cell>
          <cell r="C5207" t="str">
            <v>cinco mil doscientos siete</v>
          </cell>
        </row>
        <row r="5208">
          <cell r="A5208">
            <v>5208</v>
          </cell>
          <cell r="B5208" t="str">
            <v>CINCO MIL DOSCIENTOS OCHO</v>
          </cell>
          <cell r="C5208" t="str">
            <v>cinco mil doscientos ocho</v>
          </cell>
        </row>
        <row r="5209">
          <cell r="A5209">
            <v>5209</v>
          </cell>
          <cell r="B5209" t="str">
            <v>CINCO MIL DOSCIENTOS NUEVE</v>
          </cell>
          <cell r="C5209" t="str">
            <v>cinco mil doscientos nueve</v>
          </cell>
        </row>
        <row r="5210">
          <cell r="A5210">
            <v>5210</v>
          </cell>
          <cell r="B5210" t="str">
            <v>CINCO MIL DOSCIENTOS DIEZ</v>
          </cell>
          <cell r="C5210" t="str">
            <v>cinco mil doscientos diez</v>
          </cell>
        </row>
        <row r="5211">
          <cell r="A5211">
            <v>5211</v>
          </cell>
          <cell r="B5211" t="str">
            <v>CINCO MIL DOSCIENTOS ONCE</v>
          </cell>
          <cell r="C5211" t="str">
            <v>cinco mil doscientos once</v>
          </cell>
        </row>
        <row r="5212">
          <cell r="A5212">
            <v>5212</v>
          </cell>
          <cell r="B5212" t="str">
            <v>CINCO MIL DOSCIENTOS DOCE</v>
          </cell>
          <cell r="C5212" t="str">
            <v>cinco mil doscientos doce</v>
          </cell>
        </row>
        <row r="5213">
          <cell r="A5213">
            <v>5213</v>
          </cell>
          <cell r="B5213" t="str">
            <v>CINCO MIL DOSCIENTOS TRECE</v>
          </cell>
          <cell r="C5213" t="str">
            <v>cinco mil doscientos trece</v>
          </cell>
        </row>
        <row r="5214">
          <cell r="A5214">
            <v>5214</v>
          </cell>
          <cell r="B5214" t="str">
            <v>CINCO MIL DOSCIENTOS CATORCE</v>
          </cell>
          <cell r="C5214" t="str">
            <v>cinco mil doscientos catorce</v>
          </cell>
        </row>
        <row r="5215">
          <cell r="A5215">
            <v>5215</v>
          </cell>
          <cell r="B5215" t="str">
            <v>CINCO MIL DOSCIENTOS QUINCE</v>
          </cell>
          <cell r="C5215" t="str">
            <v>cinco mil doscientos quince</v>
          </cell>
        </row>
        <row r="5216">
          <cell r="A5216">
            <v>5216</v>
          </cell>
          <cell r="B5216" t="str">
            <v>CINCO MIL DOSCIENTOS DIECISEIS</v>
          </cell>
          <cell r="C5216" t="str">
            <v>cinco mil doscientos dieciseis</v>
          </cell>
        </row>
        <row r="5217">
          <cell r="A5217">
            <v>5217</v>
          </cell>
          <cell r="B5217" t="str">
            <v>CINCO MIL DOSCIENTOS DIECISIETE</v>
          </cell>
          <cell r="C5217" t="str">
            <v>cinco mil doscientos diecisiete</v>
          </cell>
        </row>
        <row r="5218">
          <cell r="A5218">
            <v>5218</v>
          </cell>
          <cell r="B5218" t="str">
            <v>CINCO MIL DOSCIENTOS DIECIOCHO</v>
          </cell>
          <cell r="C5218" t="str">
            <v>cinco mil doscientos dieciocho</v>
          </cell>
        </row>
        <row r="5219">
          <cell r="A5219">
            <v>5219</v>
          </cell>
          <cell r="B5219" t="str">
            <v>CINCO MIL DOSCIENTOS DIECINUEVE</v>
          </cell>
          <cell r="C5219" t="str">
            <v>cinco mil doscientos diecinueve</v>
          </cell>
        </row>
        <row r="5220">
          <cell r="A5220">
            <v>5220</v>
          </cell>
          <cell r="B5220" t="str">
            <v>CINCO MIL DOSCIENTOS VEINTE</v>
          </cell>
          <cell r="C5220" t="str">
            <v>cinco mil doscientos veinte</v>
          </cell>
        </row>
        <row r="5221">
          <cell r="A5221">
            <v>5221</v>
          </cell>
          <cell r="B5221" t="str">
            <v>CINCO MIL DOSCIENTOS VEINTIUNO</v>
          </cell>
          <cell r="C5221" t="str">
            <v>cinco mil doscientos veintiuno</v>
          </cell>
        </row>
        <row r="5222">
          <cell r="A5222">
            <v>5222</v>
          </cell>
          <cell r="B5222" t="str">
            <v>CINCO MIL DOSCIENTOS VEINTIDOS</v>
          </cell>
          <cell r="C5222" t="str">
            <v>cinco mil doscientos veintidos</v>
          </cell>
        </row>
        <row r="5223">
          <cell r="A5223">
            <v>5223</v>
          </cell>
          <cell r="B5223" t="str">
            <v>CINCO MIL DOSCIENTOS VEINTITRES</v>
          </cell>
          <cell r="C5223" t="str">
            <v>cinco mil doscientos veintitres</v>
          </cell>
        </row>
        <row r="5224">
          <cell r="A5224">
            <v>5224</v>
          </cell>
          <cell r="B5224" t="str">
            <v>CINCO MIL DOSCIENTOS VEINTICUATRO</v>
          </cell>
          <cell r="C5224" t="str">
            <v>cinco mil doscientos veinticuatro</v>
          </cell>
        </row>
        <row r="5225">
          <cell r="A5225">
            <v>5225</v>
          </cell>
          <cell r="B5225" t="str">
            <v>CINCO MIL DOSCIENTOS VEINTICINCO</v>
          </cell>
          <cell r="C5225" t="str">
            <v>cinco mil doscientos veinticinco</v>
          </cell>
        </row>
        <row r="5226">
          <cell r="A5226">
            <v>5226</v>
          </cell>
          <cell r="B5226" t="str">
            <v>CINCO MIL DOSCIENTOS VEINTISEIS</v>
          </cell>
          <cell r="C5226" t="str">
            <v>cinco mil doscientos veintiseis</v>
          </cell>
        </row>
        <row r="5227">
          <cell r="A5227">
            <v>5227</v>
          </cell>
          <cell r="B5227" t="str">
            <v>CINCO MIL DOSCIENTOS VEINTISIETE</v>
          </cell>
          <cell r="C5227" t="str">
            <v>cinco mil doscientos veintisiete</v>
          </cell>
        </row>
        <row r="5228">
          <cell r="A5228">
            <v>5228</v>
          </cell>
          <cell r="B5228" t="str">
            <v>CINCO MIL DOSCIENTOS VIENTIOCHO</v>
          </cell>
          <cell r="C5228" t="str">
            <v>cinco mil doscientos vientiocho</v>
          </cell>
        </row>
        <row r="5229">
          <cell r="A5229">
            <v>5229</v>
          </cell>
          <cell r="B5229" t="str">
            <v>CINCO MIL DOSCIENTOS VEINTINUEVE</v>
          </cell>
          <cell r="C5229" t="str">
            <v>cinco mil doscientos veintinueve</v>
          </cell>
        </row>
        <row r="5230">
          <cell r="A5230">
            <v>5230</v>
          </cell>
          <cell r="B5230" t="str">
            <v>CINCO MIL DOSCIENTOS TREINTA</v>
          </cell>
          <cell r="C5230" t="str">
            <v>cinco mil doscientos treinta</v>
          </cell>
        </row>
        <row r="5231">
          <cell r="A5231">
            <v>5231</v>
          </cell>
          <cell r="B5231" t="str">
            <v>CINCO MIL DOSCIENTOS TREINTA Y UNO</v>
          </cell>
          <cell r="C5231" t="str">
            <v>cinco mil doscientos treinta y uno</v>
          </cell>
        </row>
        <row r="5232">
          <cell r="A5232">
            <v>5232</v>
          </cell>
          <cell r="B5232" t="str">
            <v>CINCO MIL DOSCIENTOS TREINTA Y DOS</v>
          </cell>
          <cell r="C5232" t="str">
            <v>cinco mil doscientos treinta y dos</v>
          </cell>
        </row>
        <row r="5233">
          <cell r="A5233">
            <v>5233</v>
          </cell>
          <cell r="B5233" t="str">
            <v>CINCO MIL DOSCIENTOS TREINTA Y TRES</v>
          </cell>
          <cell r="C5233" t="str">
            <v>cinco mil doscientos treinta y tres</v>
          </cell>
        </row>
        <row r="5234">
          <cell r="A5234">
            <v>5234</v>
          </cell>
          <cell r="B5234" t="str">
            <v>CINCO MIL DOSCIENTOS TREINTA Y CUATRO</v>
          </cell>
          <cell r="C5234" t="str">
            <v>cinco mil doscientos treinta y cuatro</v>
          </cell>
        </row>
        <row r="5235">
          <cell r="A5235">
            <v>5235</v>
          </cell>
          <cell r="B5235" t="str">
            <v>CINCO MIL DOSCIENTOS TREINTA Y CINCO</v>
          </cell>
          <cell r="C5235" t="str">
            <v>cinco mil doscientos treinta y cinco</v>
          </cell>
        </row>
        <row r="5236">
          <cell r="A5236">
            <v>5236</v>
          </cell>
          <cell r="B5236" t="str">
            <v>CINCO MIL DOSCIENTOS TREINTA Y SEIS</v>
          </cell>
          <cell r="C5236" t="str">
            <v>cinco mil doscientos treinta y seis</v>
          </cell>
        </row>
        <row r="5237">
          <cell r="A5237">
            <v>5237</v>
          </cell>
          <cell r="B5237" t="str">
            <v>CINCO MIL DOSCIENTOS TREINTA Y SIETE</v>
          </cell>
          <cell r="C5237" t="str">
            <v>cinco mil doscientos treinta y siete</v>
          </cell>
        </row>
        <row r="5238">
          <cell r="A5238">
            <v>5238</v>
          </cell>
          <cell r="B5238" t="str">
            <v>CINCO MIL DOSCIENTOS TREINTA Y OCHO</v>
          </cell>
          <cell r="C5238" t="str">
            <v>cinco mil doscientos treinta y ocho</v>
          </cell>
        </row>
        <row r="5239">
          <cell r="A5239">
            <v>5239</v>
          </cell>
          <cell r="B5239" t="str">
            <v>CINCO MIL DOSCIENTOS TREINTA Y NUEVE</v>
          </cell>
          <cell r="C5239" t="str">
            <v>cinco mil doscientos treinta y nueve</v>
          </cell>
        </row>
        <row r="5240">
          <cell r="A5240">
            <v>5240</v>
          </cell>
          <cell r="B5240" t="str">
            <v>CINCO MIL DOSCIENTOS CUARENTA</v>
          </cell>
          <cell r="C5240" t="str">
            <v>cinco mil doscientos cuarenta</v>
          </cell>
        </row>
        <row r="5241">
          <cell r="A5241">
            <v>5241</v>
          </cell>
          <cell r="B5241" t="str">
            <v>CINCO MIL DOSCIENTOS CUARENTA Y UNO</v>
          </cell>
          <cell r="C5241" t="str">
            <v>cinco mil doscientos cuarenta y uno</v>
          </cell>
        </row>
        <row r="5242">
          <cell r="A5242">
            <v>5242</v>
          </cell>
          <cell r="B5242" t="str">
            <v>CINCO MIL DOSCIENTOS CUARENTA Y DOS</v>
          </cell>
          <cell r="C5242" t="str">
            <v>cinco mil doscientos cuarenta y dos</v>
          </cell>
        </row>
        <row r="5243">
          <cell r="A5243">
            <v>5243</v>
          </cell>
          <cell r="B5243" t="str">
            <v>CINCO MIL DOSCIENTOS CUARENTA Y TRES</v>
          </cell>
          <cell r="C5243" t="str">
            <v>cinco mil doscientos cuarenta y tres</v>
          </cell>
        </row>
        <row r="5244">
          <cell r="A5244">
            <v>5244</v>
          </cell>
          <cell r="B5244" t="str">
            <v>CINCO MIL DOSCIENTOS CUARENTA Y CUATRO</v>
          </cell>
          <cell r="C5244" t="str">
            <v>cinco mil doscientos cuarenta y cuatro</v>
          </cell>
        </row>
        <row r="5245">
          <cell r="A5245">
            <v>5245</v>
          </cell>
          <cell r="B5245" t="str">
            <v>CINCO MIL DOSCIENTOS CUARENTA Y CINCO</v>
          </cell>
          <cell r="C5245" t="str">
            <v>cinco mil doscientos cuarenta y cinco</v>
          </cell>
        </row>
        <row r="5246">
          <cell r="A5246">
            <v>5246</v>
          </cell>
          <cell r="B5246" t="str">
            <v>CINCO MIL DOSCIENTOS CUARENTA Y SEIS</v>
          </cell>
          <cell r="C5246" t="str">
            <v>cinco mil doscientos cuarenta y seis</v>
          </cell>
        </row>
        <row r="5247">
          <cell r="A5247">
            <v>5247</v>
          </cell>
          <cell r="B5247" t="str">
            <v>CINCO MIL DOSCIENTOS CUARENTA Y SIETE</v>
          </cell>
          <cell r="C5247" t="str">
            <v>cinco mil doscientos cuarenta y siete</v>
          </cell>
        </row>
        <row r="5248">
          <cell r="A5248">
            <v>5248</v>
          </cell>
          <cell r="B5248" t="str">
            <v>CINCO MIL DOSCIENTOS CUARENTA Y OCHO</v>
          </cell>
          <cell r="C5248" t="str">
            <v>cinco mil doscientos cuarenta y ocho</v>
          </cell>
        </row>
        <row r="5249">
          <cell r="A5249">
            <v>5249</v>
          </cell>
          <cell r="B5249" t="str">
            <v>CINCO MIL DOSCIENTOS CUARENTA Y NUEVE</v>
          </cell>
          <cell r="C5249" t="str">
            <v>cinco mil doscientos cuarenta y nueve</v>
          </cell>
        </row>
        <row r="5250">
          <cell r="A5250">
            <v>5250</v>
          </cell>
          <cell r="B5250" t="str">
            <v>CINCO MIL DOSCIENTOS CINCUENTA</v>
          </cell>
          <cell r="C5250" t="str">
            <v>cinco mil doscientos cincuenta</v>
          </cell>
        </row>
        <row r="5251">
          <cell r="A5251">
            <v>5251</v>
          </cell>
          <cell r="B5251" t="str">
            <v>CINCO MIL DOSCIENTOS CINCUENTA Y UNO</v>
          </cell>
          <cell r="C5251" t="str">
            <v>cinco mil doscientos cincuenta y uno</v>
          </cell>
        </row>
        <row r="5252">
          <cell r="A5252">
            <v>5252</v>
          </cell>
          <cell r="B5252" t="str">
            <v>CINCO MIL DOSCIENTOS CINCUENTA Y DOS</v>
          </cell>
          <cell r="C5252" t="str">
            <v>cinco mil doscientos cincuenta y dos</v>
          </cell>
        </row>
        <row r="5253">
          <cell r="A5253">
            <v>5253</v>
          </cell>
          <cell r="B5253" t="str">
            <v>CINCO MIL DOSCIENTOS CINCUENTA Y TRES</v>
          </cell>
          <cell r="C5253" t="str">
            <v>cinco mil doscientos cincuenta y tres</v>
          </cell>
        </row>
        <row r="5254">
          <cell r="A5254">
            <v>5254</v>
          </cell>
          <cell r="B5254" t="str">
            <v>CINCO MIL DOSCIENTOS CINCUENTA Y CUATRO</v>
          </cell>
          <cell r="C5254" t="str">
            <v>cinco mil doscientos cincuenta y cuatro</v>
          </cell>
        </row>
        <row r="5255">
          <cell r="A5255">
            <v>5255</v>
          </cell>
          <cell r="B5255" t="str">
            <v>CINCO MIL DOSCIENTOS CINCUENTA Y CINCO</v>
          </cell>
          <cell r="C5255" t="str">
            <v>cinco mil doscientos cincuenta y cinco</v>
          </cell>
        </row>
        <row r="5256">
          <cell r="A5256">
            <v>5256</v>
          </cell>
          <cell r="B5256" t="str">
            <v>CINCO MIL DOSCIENTOS CINCUENTA Y SEIS</v>
          </cell>
          <cell r="C5256" t="str">
            <v>cinco mil doscientos cincuenta y seis</v>
          </cell>
        </row>
        <row r="5257">
          <cell r="A5257">
            <v>5257</v>
          </cell>
          <cell r="B5257" t="str">
            <v>CINCO MIL DOSCIENTOS CINCUENTA Y SIETE</v>
          </cell>
          <cell r="C5257" t="str">
            <v>cinco mil doscientos cincuenta y siete</v>
          </cell>
        </row>
        <row r="5258">
          <cell r="A5258">
            <v>5258</v>
          </cell>
          <cell r="B5258" t="str">
            <v>CINCO MIL DOSCIENTOS CINCUENTA Y OCHO</v>
          </cell>
          <cell r="C5258" t="str">
            <v>cinco mil doscientos cincuenta y ocho</v>
          </cell>
        </row>
        <row r="5259">
          <cell r="A5259">
            <v>5259</v>
          </cell>
          <cell r="B5259" t="str">
            <v>CINCO MIL DOSCIENTOS CINCUENTA Y NUEVE</v>
          </cell>
          <cell r="C5259" t="str">
            <v>cinco mil doscientos cincuenta y nueve</v>
          </cell>
        </row>
        <row r="5260">
          <cell r="A5260">
            <v>5260</v>
          </cell>
          <cell r="B5260" t="str">
            <v>CINCO MIL DOSCIENTOS SESENTA</v>
          </cell>
          <cell r="C5260" t="str">
            <v>cinco mil doscientos sesenta</v>
          </cell>
        </row>
        <row r="5261">
          <cell r="A5261">
            <v>5261</v>
          </cell>
          <cell r="B5261" t="str">
            <v>CINCO MIL DOSCIENTOS SESENTA Y UNO</v>
          </cell>
          <cell r="C5261" t="str">
            <v>cinco mil doscientos sesenta y uno</v>
          </cell>
        </row>
        <row r="5262">
          <cell r="A5262">
            <v>5262</v>
          </cell>
          <cell r="B5262" t="str">
            <v>CINCO MIL DOSCIENTOS SESENTA Y DOS</v>
          </cell>
          <cell r="C5262" t="str">
            <v>cinco mil doscientos sesenta y dos</v>
          </cell>
        </row>
        <row r="5263">
          <cell r="A5263">
            <v>5263</v>
          </cell>
          <cell r="B5263" t="str">
            <v>CINCO MIL DOSCIENTOS SESENTA Y TRES</v>
          </cell>
          <cell r="C5263" t="str">
            <v>cinco mil doscientos sesenta y tres</v>
          </cell>
        </row>
        <row r="5264">
          <cell r="A5264">
            <v>5264</v>
          </cell>
          <cell r="B5264" t="str">
            <v>CINCO MIL DOSCIENTOS SESENTA Y CUATRO</v>
          </cell>
          <cell r="C5264" t="str">
            <v>cinco mil doscientos sesenta y cuatro</v>
          </cell>
        </row>
        <row r="5265">
          <cell r="A5265">
            <v>5265</v>
          </cell>
          <cell r="B5265" t="str">
            <v>CINCO MIL DOSCIENTOS SESENTA Y CINCO</v>
          </cell>
          <cell r="C5265" t="str">
            <v>cinco mil doscientos sesenta y cinco</v>
          </cell>
        </row>
        <row r="5266">
          <cell r="A5266">
            <v>5266</v>
          </cell>
          <cell r="B5266" t="str">
            <v>CINCO MIL DOSCIENTOS SESENTA Y SEIS</v>
          </cell>
          <cell r="C5266" t="str">
            <v>cinco mil doscientos sesenta y seis</v>
          </cell>
        </row>
        <row r="5267">
          <cell r="A5267">
            <v>5267</v>
          </cell>
          <cell r="B5267" t="str">
            <v>CINCO MIL DOSCIENTOS SESENTA Y SIETE</v>
          </cell>
          <cell r="C5267" t="str">
            <v>cinco mil doscientos sesenta y siete</v>
          </cell>
        </row>
        <row r="5268">
          <cell r="A5268">
            <v>5268</v>
          </cell>
          <cell r="B5268" t="str">
            <v>CINCO MIL DOSCIENTOS SESENTA Y OCHO</v>
          </cell>
          <cell r="C5268" t="str">
            <v>cinco mil doscientos sesenta y ocho</v>
          </cell>
        </row>
        <row r="5269">
          <cell r="A5269">
            <v>5269</v>
          </cell>
          <cell r="B5269" t="str">
            <v>CINCO MIL DOSCIENTOS SESENTA Y NUEVE</v>
          </cell>
          <cell r="C5269" t="str">
            <v>cinco mil doscientos sesenta y nueve</v>
          </cell>
        </row>
        <row r="5270">
          <cell r="A5270">
            <v>5270</v>
          </cell>
          <cell r="B5270" t="str">
            <v>CINCO MIL DOSCIENTOS SETENTA</v>
          </cell>
          <cell r="C5270" t="str">
            <v>cinco mil doscientos setenta</v>
          </cell>
        </row>
        <row r="5271">
          <cell r="A5271">
            <v>5271</v>
          </cell>
          <cell r="B5271" t="str">
            <v>CINCO MIL DOSCIENTOS SETENTA Y UNO</v>
          </cell>
          <cell r="C5271" t="str">
            <v>cinco mil doscientos setenta y uno</v>
          </cell>
        </row>
        <row r="5272">
          <cell r="A5272">
            <v>5272</v>
          </cell>
          <cell r="B5272" t="str">
            <v>CINCO MIL DOSCIENTOS SETENTA Y DOS</v>
          </cell>
          <cell r="C5272" t="str">
            <v>cinco mil doscientos setenta y dos</v>
          </cell>
        </row>
        <row r="5273">
          <cell r="A5273">
            <v>5273</v>
          </cell>
          <cell r="B5273" t="str">
            <v>CINCO MIL DOSCIENTOS SETENTA Y TRES</v>
          </cell>
          <cell r="C5273" t="str">
            <v>cinco mil doscientos setenta y tres</v>
          </cell>
        </row>
        <row r="5274">
          <cell r="A5274">
            <v>5274</v>
          </cell>
          <cell r="B5274" t="str">
            <v>CINCO MIL DOSCIENTOS SETENTA Y CUATRO</v>
          </cell>
          <cell r="C5274" t="str">
            <v>cinco mil doscientos setenta y cuatro</v>
          </cell>
        </row>
        <row r="5275">
          <cell r="A5275">
            <v>5275</v>
          </cell>
          <cell r="B5275" t="str">
            <v>CINCO MIL DOSCIENTOS SETENTA Y CINCO</v>
          </cell>
          <cell r="C5275" t="str">
            <v>cinco mil doscientos setenta y cinco</v>
          </cell>
        </row>
        <row r="5276">
          <cell r="A5276">
            <v>5276</v>
          </cell>
          <cell r="B5276" t="str">
            <v>CINCO MIL DOSCIENTOS SETENTA Y SEIS</v>
          </cell>
          <cell r="C5276" t="str">
            <v>cinco mil doscientos setenta y seis</v>
          </cell>
        </row>
        <row r="5277">
          <cell r="A5277">
            <v>5277</v>
          </cell>
          <cell r="B5277" t="str">
            <v>CINCO MIL DOSCIENTOS SETENTA Y SIETE</v>
          </cell>
          <cell r="C5277" t="str">
            <v>cinco mil doscientos setenta y siete</v>
          </cell>
        </row>
        <row r="5278">
          <cell r="A5278">
            <v>5278</v>
          </cell>
          <cell r="B5278" t="str">
            <v>CINCO MIL DOSCIENTOS SETENTA Y OCHO</v>
          </cell>
          <cell r="C5278" t="str">
            <v>cinco mil doscientos setenta y ocho</v>
          </cell>
        </row>
        <row r="5279">
          <cell r="A5279">
            <v>5279</v>
          </cell>
          <cell r="B5279" t="str">
            <v>CINCO MIL DOSCIENTOS SETENTA Y NUEVE</v>
          </cell>
          <cell r="C5279" t="str">
            <v>cinco mil doscientos setenta y nueve</v>
          </cell>
        </row>
        <row r="5280">
          <cell r="A5280">
            <v>5280</v>
          </cell>
          <cell r="B5280" t="str">
            <v>CINCO MIL DOSCIENTOS OCHENTA</v>
          </cell>
          <cell r="C5280" t="str">
            <v>cinco mil doscientos ochenta</v>
          </cell>
        </row>
        <row r="5281">
          <cell r="A5281">
            <v>5281</v>
          </cell>
          <cell r="B5281" t="str">
            <v>CINCO MIL DOSCIENTOS OCHENTA Y UNO</v>
          </cell>
          <cell r="C5281" t="str">
            <v>cinco mil doscientos ochenta y uno</v>
          </cell>
        </row>
        <row r="5282">
          <cell r="A5282">
            <v>5282</v>
          </cell>
          <cell r="B5282" t="str">
            <v>CINCO MIL DOSCIENTOS OCHENTA Y DOS</v>
          </cell>
          <cell r="C5282" t="str">
            <v>cinco mil doscientos ochenta y dos</v>
          </cell>
        </row>
        <row r="5283">
          <cell r="A5283">
            <v>5283</v>
          </cell>
          <cell r="B5283" t="str">
            <v>CINCO MIL DOSCIENTOS OCHENTA Y TRES</v>
          </cell>
          <cell r="C5283" t="str">
            <v>cinco mil doscientos ochenta y tres</v>
          </cell>
        </row>
        <row r="5284">
          <cell r="A5284">
            <v>5284</v>
          </cell>
          <cell r="B5284" t="str">
            <v>CINCO MIL DOSCIENTOS OCHENTA Y CUATRO</v>
          </cell>
          <cell r="C5284" t="str">
            <v>cinco mil doscientos ochenta y cuatro</v>
          </cell>
        </row>
        <row r="5285">
          <cell r="A5285">
            <v>5285</v>
          </cell>
          <cell r="B5285" t="str">
            <v>CINCO MIL DOSCIENTOS OCHENTA Y CINCO</v>
          </cell>
          <cell r="C5285" t="str">
            <v>cinco mil doscientos ochenta y cinco</v>
          </cell>
        </row>
        <row r="5286">
          <cell r="A5286">
            <v>5286</v>
          </cell>
          <cell r="B5286" t="str">
            <v>CINCO MIL DOSCIENTOS OCHENTA Y SEIS</v>
          </cell>
          <cell r="C5286" t="str">
            <v>cinco mil doscientos ochenta y seis</v>
          </cell>
        </row>
        <row r="5287">
          <cell r="A5287">
            <v>5287</v>
          </cell>
          <cell r="B5287" t="str">
            <v>CINCO MIL DOSCIENTOS OCHENTA Y SIETE</v>
          </cell>
          <cell r="C5287" t="str">
            <v>cinco mil doscientos ochenta y siete</v>
          </cell>
        </row>
        <row r="5288">
          <cell r="A5288">
            <v>5288</v>
          </cell>
          <cell r="B5288" t="str">
            <v>CINCO MIL DOSCIENTOS OCHENTA Y OCHO</v>
          </cell>
          <cell r="C5288" t="str">
            <v>cinco mil doscientos ochenta y ocho</v>
          </cell>
        </row>
        <row r="5289">
          <cell r="A5289">
            <v>5289</v>
          </cell>
          <cell r="B5289" t="str">
            <v>CINCO MIL DOSCIENTOS OCHENTA Y NUEVE</v>
          </cell>
          <cell r="C5289" t="str">
            <v>cinco mil doscientos ochenta y nueve</v>
          </cell>
        </row>
        <row r="5290">
          <cell r="A5290">
            <v>5290</v>
          </cell>
          <cell r="B5290" t="str">
            <v>CINCO MIL DOSCIENTOS NOVENTA</v>
          </cell>
          <cell r="C5290" t="str">
            <v>cinco mil doscientos noventa</v>
          </cell>
        </row>
        <row r="5291">
          <cell r="A5291">
            <v>5291</v>
          </cell>
          <cell r="B5291" t="str">
            <v>CINCO MIL DOSCIENTOS NOVENTA Y UNO</v>
          </cell>
          <cell r="C5291" t="str">
            <v>cinco mil doscientos noventa y uno</v>
          </cell>
        </row>
        <row r="5292">
          <cell r="A5292">
            <v>5292</v>
          </cell>
          <cell r="B5292" t="str">
            <v>CINCO MIL DOSCIENTOS NOVENTA Y DOS</v>
          </cell>
          <cell r="C5292" t="str">
            <v>cinco mil doscientos noventa y dos</v>
          </cell>
        </row>
        <row r="5293">
          <cell r="A5293">
            <v>5293</v>
          </cell>
          <cell r="B5293" t="str">
            <v>CINCO MIL DOSCIENTOS NOVENTA Y TRES</v>
          </cell>
          <cell r="C5293" t="str">
            <v>cinco mil doscientos noventa y tres</v>
          </cell>
        </row>
        <row r="5294">
          <cell r="A5294">
            <v>5294</v>
          </cell>
          <cell r="B5294" t="str">
            <v>CINCO MIL DOSCIENTOS NOVENTA Y CUATRO</v>
          </cell>
          <cell r="C5294" t="str">
            <v>cinco mil doscientos noventa y cuatro</v>
          </cell>
        </row>
        <row r="5295">
          <cell r="A5295">
            <v>5295</v>
          </cell>
          <cell r="B5295" t="str">
            <v>CINCO MIL DOSCIENTOS NOVENTA Y CINCO</v>
          </cell>
          <cell r="C5295" t="str">
            <v>cinco mil doscientos noventa y cinco</v>
          </cell>
        </row>
        <row r="5296">
          <cell r="A5296">
            <v>5296</v>
          </cell>
          <cell r="B5296" t="str">
            <v>CINCO MIL DOSCIENTOS NOVENTA Y SEIS</v>
          </cell>
          <cell r="C5296" t="str">
            <v>cinco mil doscientos noventa y seis</v>
          </cell>
        </row>
        <row r="5297">
          <cell r="A5297">
            <v>5297</v>
          </cell>
          <cell r="B5297" t="str">
            <v>CINCO MIL DOSCIENTOS NOVENTA Y SIETE</v>
          </cell>
          <cell r="C5297" t="str">
            <v>cinco mil doscientos noventa y siete</v>
          </cell>
        </row>
        <row r="5298">
          <cell r="A5298">
            <v>5298</v>
          </cell>
          <cell r="B5298" t="str">
            <v>CINCO MIL DOSCIENTOS NOVENTA Y OCHO</v>
          </cell>
          <cell r="C5298" t="str">
            <v>cinco mil doscientos noventa y ocho</v>
          </cell>
        </row>
        <row r="5299">
          <cell r="A5299">
            <v>5299</v>
          </cell>
          <cell r="B5299" t="str">
            <v>CINCO MIL DOSCIENTOS NOVENTA Y NUEVE</v>
          </cell>
          <cell r="C5299" t="str">
            <v>cinco mil doscientos noventa y nueve</v>
          </cell>
        </row>
        <row r="5300">
          <cell r="A5300">
            <v>5300</v>
          </cell>
          <cell r="B5300" t="str">
            <v>CINCO MIL TRESCIENTOS</v>
          </cell>
          <cell r="C5300" t="str">
            <v>cinco mil trescientos</v>
          </cell>
        </row>
        <row r="5301">
          <cell r="A5301">
            <v>5301</v>
          </cell>
          <cell r="B5301" t="str">
            <v>CINCO MIL TRESCIENTOS UNO</v>
          </cell>
          <cell r="C5301" t="str">
            <v>cinco mil trescientos uno</v>
          </cell>
        </row>
        <row r="5302">
          <cell r="A5302">
            <v>5302</v>
          </cell>
          <cell r="B5302" t="str">
            <v>CINCO MIL TRESCIENTOS DOS</v>
          </cell>
          <cell r="C5302" t="str">
            <v>cinco mil trescientos dos</v>
          </cell>
        </row>
        <row r="5303">
          <cell r="A5303">
            <v>5303</v>
          </cell>
          <cell r="B5303" t="str">
            <v>CINCO MIL TRESCIENTOS TRES</v>
          </cell>
          <cell r="C5303" t="str">
            <v>cinco mil trescientos tres</v>
          </cell>
        </row>
        <row r="5304">
          <cell r="A5304">
            <v>5304</v>
          </cell>
          <cell r="B5304" t="str">
            <v>CINCO MIL TRESCIENTOS CUATRO</v>
          </cell>
          <cell r="C5304" t="str">
            <v>cinco mil trescientos cuatro</v>
          </cell>
        </row>
        <row r="5305">
          <cell r="A5305">
            <v>5305</v>
          </cell>
          <cell r="B5305" t="str">
            <v>CINCO MIL TRESCIENTOS CINCO</v>
          </cell>
          <cell r="C5305" t="str">
            <v>cinco mil trescientos cinco</v>
          </cell>
        </row>
        <row r="5306">
          <cell r="A5306">
            <v>5306</v>
          </cell>
          <cell r="B5306" t="str">
            <v>CINCO MIL TRESCIENTOS SEIS</v>
          </cell>
          <cell r="C5306" t="str">
            <v>cinco mil trescientos seis</v>
          </cell>
        </row>
        <row r="5307">
          <cell r="A5307">
            <v>5307</v>
          </cell>
          <cell r="B5307" t="str">
            <v>CINCO MIL TRESCIENTOS SIETE</v>
          </cell>
          <cell r="C5307" t="str">
            <v>cinco mil trescientos siete</v>
          </cell>
        </row>
        <row r="5308">
          <cell r="A5308">
            <v>5308</v>
          </cell>
          <cell r="B5308" t="str">
            <v>CINCO MIL TRESCIENTOS OCHO</v>
          </cell>
          <cell r="C5308" t="str">
            <v>cinco mil trescientos ocho</v>
          </cell>
        </row>
        <row r="5309">
          <cell r="A5309">
            <v>5309</v>
          </cell>
          <cell r="B5309" t="str">
            <v>CINCO MIL TRESCIENTOS NUEVE</v>
          </cell>
          <cell r="C5309" t="str">
            <v>cinco mil trescientos nueve</v>
          </cell>
        </row>
        <row r="5310">
          <cell r="A5310">
            <v>5310</v>
          </cell>
          <cell r="B5310" t="str">
            <v>CINCO MIL TRESCIENTOS DIEZ</v>
          </cell>
          <cell r="C5310" t="str">
            <v>cinco mil trescientos diez</v>
          </cell>
        </row>
        <row r="5311">
          <cell r="A5311">
            <v>5311</v>
          </cell>
          <cell r="B5311" t="str">
            <v>CINCO MIL TRESCIENTOS ONCE</v>
          </cell>
          <cell r="C5311" t="str">
            <v>cinco mil trescientos once</v>
          </cell>
        </row>
        <row r="5312">
          <cell r="A5312">
            <v>5312</v>
          </cell>
          <cell r="B5312" t="str">
            <v>CINCO MIL TRESCIENTOS DOCE</v>
          </cell>
          <cell r="C5312" t="str">
            <v>cinco mil trescientos doce</v>
          </cell>
        </row>
        <row r="5313">
          <cell r="A5313">
            <v>5313</v>
          </cell>
          <cell r="B5313" t="str">
            <v>CINCO MIL TRESCIENTOS TRECE</v>
          </cell>
          <cell r="C5313" t="str">
            <v>cinco mil trescientos trece</v>
          </cell>
        </row>
        <row r="5314">
          <cell r="A5314">
            <v>5314</v>
          </cell>
          <cell r="B5314" t="str">
            <v>CINCO MIL TRESCIENTOS CATORCE</v>
          </cell>
          <cell r="C5314" t="str">
            <v>cinco mil trescientos catorce</v>
          </cell>
        </row>
        <row r="5315">
          <cell r="A5315">
            <v>5315</v>
          </cell>
          <cell r="B5315" t="str">
            <v>CINCO MIL TRESCIENTOS QUINCE</v>
          </cell>
          <cell r="C5315" t="str">
            <v>cinco mil trescientos quince</v>
          </cell>
        </row>
        <row r="5316">
          <cell r="A5316">
            <v>5316</v>
          </cell>
          <cell r="B5316" t="str">
            <v>CINCO MIL TRESCIENTOS DIECISEIS</v>
          </cell>
          <cell r="C5316" t="str">
            <v>cinco mil trescientos dieciseis</v>
          </cell>
        </row>
        <row r="5317">
          <cell r="A5317">
            <v>5317</v>
          </cell>
          <cell r="B5317" t="str">
            <v>CINCO MIL TRESCIENTOS DIECISIETE</v>
          </cell>
          <cell r="C5317" t="str">
            <v>cinco mil trescientos diecisiete</v>
          </cell>
        </row>
        <row r="5318">
          <cell r="A5318">
            <v>5318</v>
          </cell>
          <cell r="B5318" t="str">
            <v>CINCO MIL TRESCIENTOS DIECIOCHO</v>
          </cell>
          <cell r="C5318" t="str">
            <v>cinco mil trescientos dieciocho</v>
          </cell>
        </row>
        <row r="5319">
          <cell r="A5319">
            <v>5319</v>
          </cell>
          <cell r="B5319" t="str">
            <v>CINCO MIL TRESCIENTOS DIECINUEVE</v>
          </cell>
          <cell r="C5319" t="str">
            <v>cinco mil trescientos diecinueve</v>
          </cell>
        </row>
        <row r="5320">
          <cell r="A5320">
            <v>5320</v>
          </cell>
          <cell r="B5320" t="str">
            <v>CINCO MIL TRESCIENTOS VEINTE</v>
          </cell>
          <cell r="C5320" t="str">
            <v>cinco mil trescientos veinte</v>
          </cell>
        </row>
        <row r="5321">
          <cell r="A5321">
            <v>5321</v>
          </cell>
          <cell r="B5321" t="str">
            <v>CINCO MIL TRESCIENTOS VEINTIUNO</v>
          </cell>
          <cell r="C5321" t="str">
            <v>cinco mil trescientos veintiuno</v>
          </cell>
        </row>
        <row r="5322">
          <cell r="A5322">
            <v>5322</v>
          </cell>
          <cell r="B5322" t="str">
            <v>CINCO MIL TRESCIENTOS VEINTIDOS</v>
          </cell>
          <cell r="C5322" t="str">
            <v>cinco mil trescientos veintidos</v>
          </cell>
        </row>
        <row r="5323">
          <cell r="A5323">
            <v>5323</v>
          </cell>
          <cell r="B5323" t="str">
            <v>CINCO MIL TRESCIENTOS VEINTITRES</v>
          </cell>
          <cell r="C5323" t="str">
            <v>cinco mil trescientos veintitres</v>
          </cell>
        </row>
        <row r="5324">
          <cell r="A5324">
            <v>5324</v>
          </cell>
          <cell r="B5324" t="str">
            <v>CINCO MIL TRESCIENTOS VEINTICUATRO</v>
          </cell>
          <cell r="C5324" t="str">
            <v>cinco mil trescientos veinticuatro</v>
          </cell>
        </row>
        <row r="5325">
          <cell r="A5325">
            <v>5325</v>
          </cell>
          <cell r="B5325" t="str">
            <v>CINCO MIL TRESCIENTOS VEINTICINCO</v>
          </cell>
          <cell r="C5325" t="str">
            <v>cinco mil trescientos veinticinco</v>
          </cell>
        </row>
        <row r="5326">
          <cell r="A5326">
            <v>5326</v>
          </cell>
          <cell r="B5326" t="str">
            <v>CINCO MIL TRESCIENTOS VEINTISEIS</v>
          </cell>
          <cell r="C5326" t="str">
            <v>cinco mil trescientos veintiseis</v>
          </cell>
        </row>
        <row r="5327">
          <cell r="A5327">
            <v>5327</v>
          </cell>
          <cell r="B5327" t="str">
            <v>CINCO MIL TRESCIENTOS VEINTISIETE</v>
          </cell>
          <cell r="C5327" t="str">
            <v>cinco mil trescientos veintisiete</v>
          </cell>
        </row>
        <row r="5328">
          <cell r="A5328">
            <v>5328</v>
          </cell>
          <cell r="B5328" t="str">
            <v>CINCO MIL TRESCIENTOS VIENTIOCHO</v>
          </cell>
          <cell r="C5328" t="str">
            <v>cinco mil trescientos vientiocho</v>
          </cell>
        </row>
        <row r="5329">
          <cell r="A5329">
            <v>5329</v>
          </cell>
          <cell r="B5329" t="str">
            <v>CINCO MIL TRESCIENTOS VEINTINUEVE</v>
          </cell>
          <cell r="C5329" t="str">
            <v>cinco mil trescientos veintinueve</v>
          </cell>
        </row>
        <row r="5330">
          <cell r="A5330">
            <v>5330</v>
          </cell>
          <cell r="B5330" t="str">
            <v>CINCO MIL TRESCIENTOS TREINTA</v>
          </cell>
          <cell r="C5330" t="str">
            <v>cinco mil trescientos treinta</v>
          </cell>
        </row>
        <row r="5331">
          <cell r="A5331">
            <v>5331</v>
          </cell>
          <cell r="B5331" t="str">
            <v>CINCO MIL TRESCIENTOS TREINTA Y UNO</v>
          </cell>
          <cell r="C5331" t="str">
            <v>cinco mil trescientos treinta y uno</v>
          </cell>
        </row>
        <row r="5332">
          <cell r="A5332">
            <v>5332</v>
          </cell>
          <cell r="B5332" t="str">
            <v>CINCO MIL TRESCIENTOS TREINTA Y DOS</v>
          </cell>
          <cell r="C5332" t="str">
            <v>cinco mil trescientos treinta y dos</v>
          </cell>
        </row>
        <row r="5333">
          <cell r="A5333">
            <v>5333</v>
          </cell>
          <cell r="B5333" t="str">
            <v>CINCO MIL TRESCIENTOS TREINTA Y TRES</v>
          </cell>
          <cell r="C5333" t="str">
            <v>cinco mil trescientos treinta y tres</v>
          </cell>
        </row>
        <row r="5334">
          <cell r="A5334">
            <v>5334</v>
          </cell>
          <cell r="B5334" t="str">
            <v>CINCO MIL TRESCIENTOS TREINTA Y CUATRO</v>
          </cell>
          <cell r="C5334" t="str">
            <v>cinco mil trescientos treinta y cuatro</v>
          </cell>
        </row>
        <row r="5335">
          <cell r="A5335">
            <v>5335</v>
          </cell>
          <cell r="B5335" t="str">
            <v>CINCO MIL TRESCIENTOS TREINTA Y CINCO</v>
          </cell>
          <cell r="C5335" t="str">
            <v>cinco mil trescientos treinta y cinco</v>
          </cell>
        </row>
        <row r="5336">
          <cell r="A5336">
            <v>5336</v>
          </cell>
          <cell r="B5336" t="str">
            <v>CINCO MIL TRESCIENTOS TREINTA Y SEIS</v>
          </cell>
          <cell r="C5336" t="str">
            <v>cinco mil trescientos treinta y seis</v>
          </cell>
        </row>
        <row r="5337">
          <cell r="A5337">
            <v>5337</v>
          </cell>
          <cell r="B5337" t="str">
            <v>CINCO MIL TRESCIENTOS TREINTA Y SIETE</v>
          </cell>
          <cell r="C5337" t="str">
            <v>cinco mil trescientos treinta y siete</v>
          </cell>
        </row>
        <row r="5338">
          <cell r="A5338">
            <v>5338</v>
          </cell>
          <cell r="B5338" t="str">
            <v>CINCO MIL TRESCIENTOS TREINTA Y OCHO</v>
          </cell>
          <cell r="C5338" t="str">
            <v>cinco mil trescientos treinta y ocho</v>
          </cell>
        </row>
        <row r="5339">
          <cell r="A5339">
            <v>5339</v>
          </cell>
          <cell r="B5339" t="str">
            <v>CINCO MIL TRESCIENTOS TREINTA Y NUEVE</v>
          </cell>
          <cell r="C5339" t="str">
            <v>cinco mil trescientos treinta y nueve</v>
          </cell>
        </row>
        <row r="5340">
          <cell r="A5340">
            <v>5340</v>
          </cell>
          <cell r="B5340" t="str">
            <v>CINCO MIL TRESCIENTOS CUARENTA</v>
          </cell>
          <cell r="C5340" t="str">
            <v>cinco mil trescientos cuarenta</v>
          </cell>
        </row>
        <row r="5341">
          <cell r="A5341">
            <v>5341</v>
          </cell>
          <cell r="B5341" t="str">
            <v>CINCO MIL TRESCIENTOS CUARENTA Y UNO</v>
          </cell>
          <cell r="C5341" t="str">
            <v>cinco mil trescientos cuarenta y uno</v>
          </cell>
        </row>
        <row r="5342">
          <cell r="A5342">
            <v>5342</v>
          </cell>
          <cell r="B5342" t="str">
            <v>CINCO MIL TRESCIENTOS CUARENTA Y DOS</v>
          </cell>
          <cell r="C5342" t="str">
            <v>cinco mil trescientos cuarenta y dos</v>
          </cell>
        </row>
        <row r="5343">
          <cell r="A5343">
            <v>5343</v>
          </cell>
          <cell r="B5343" t="str">
            <v>CINCO MIL TRESCIENTOS CUARENTA Y TRES</v>
          </cell>
          <cell r="C5343" t="str">
            <v>cinco mil trescientos cuarenta y tres</v>
          </cell>
        </row>
        <row r="5344">
          <cell r="A5344">
            <v>5344</v>
          </cell>
          <cell r="B5344" t="str">
            <v>CINCO MIL TRESCIENTOS CUARENTA Y CUATRO</v>
          </cell>
          <cell r="C5344" t="str">
            <v>cinco mil trescientos cuarenta y cuatro</v>
          </cell>
        </row>
        <row r="5345">
          <cell r="A5345">
            <v>5345</v>
          </cell>
          <cell r="B5345" t="str">
            <v>CINCO MIL TRESCIENTOS CUARENTA Y CINCO</v>
          </cell>
          <cell r="C5345" t="str">
            <v>cinco mil trescientos cuarenta y cinco</v>
          </cell>
        </row>
        <row r="5346">
          <cell r="A5346">
            <v>5346</v>
          </cell>
          <cell r="B5346" t="str">
            <v>CINCO MIL TRESCIENTOS CUARENTA Y SEIS</v>
          </cell>
          <cell r="C5346" t="str">
            <v>cinco mil trescientos cuarenta y seis</v>
          </cell>
        </row>
        <row r="5347">
          <cell r="A5347">
            <v>5347</v>
          </cell>
          <cell r="B5347" t="str">
            <v>CINCO MIL TRESCIENTOS CUARENTA Y SIETE</v>
          </cell>
          <cell r="C5347" t="str">
            <v>cinco mil trescientos cuarenta y siete</v>
          </cell>
        </row>
        <row r="5348">
          <cell r="A5348">
            <v>5348</v>
          </cell>
          <cell r="B5348" t="str">
            <v>CINCO MIL TRESCIENTOS CUARENTA Y OCHO</v>
          </cell>
          <cell r="C5348" t="str">
            <v>cinco mil trescientos cuarenta y ocho</v>
          </cell>
        </row>
        <row r="5349">
          <cell r="A5349">
            <v>5349</v>
          </cell>
          <cell r="B5349" t="str">
            <v>CINCO MIL TRESCIENTOS CUARENTA Y NUEVE</v>
          </cell>
          <cell r="C5349" t="str">
            <v>cinco mil trescientos cuarenta y nueve</v>
          </cell>
        </row>
        <row r="5350">
          <cell r="A5350">
            <v>5350</v>
          </cell>
          <cell r="B5350" t="str">
            <v>CINCO MIL TRESCIENTOS CINCUENTA</v>
          </cell>
          <cell r="C5350" t="str">
            <v>cinco mil trescientos cincuenta</v>
          </cell>
        </row>
        <row r="5351">
          <cell r="A5351">
            <v>5351</v>
          </cell>
          <cell r="B5351" t="str">
            <v>CINCO MIL TRESCIENTOS CINCUENTA Y UNO</v>
          </cell>
          <cell r="C5351" t="str">
            <v>cinco mil trescientos cincuenta y uno</v>
          </cell>
        </row>
        <row r="5352">
          <cell r="A5352">
            <v>5352</v>
          </cell>
          <cell r="B5352" t="str">
            <v>CINCO MIL TRESCIENTOS CINCUENTA Y DOS</v>
          </cell>
          <cell r="C5352" t="str">
            <v>cinco mil trescientos cincuenta y dos</v>
          </cell>
        </row>
        <row r="5353">
          <cell r="A5353">
            <v>5353</v>
          </cell>
          <cell r="B5353" t="str">
            <v>CINCO MIL TRESCIENTOS CINCUENTA Y TRES</v>
          </cell>
          <cell r="C5353" t="str">
            <v>cinco mil trescientos cincuenta y tres</v>
          </cell>
        </row>
        <row r="5354">
          <cell r="A5354">
            <v>5354</v>
          </cell>
          <cell r="B5354" t="str">
            <v>CINCO MIL TRESCIENTOS CINCUENTA Y CUATRO</v>
          </cell>
          <cell r="C5354" t="str">
            <v>cinco mil trescientos cincuenta y cuatro</v>
          </cell>
        </row>
        <row r="5355">
          <cell r="A5355">
            <v>5355</v>
          </cell>
          <cell r="B5355" t="str">
            <v>CINCO MIL TRESCIENTOS CINCUENTA Y CINCO</v>
          </cell>
          <cell r="C5355" t="str">
            <v>cinco mil trescientos cincuenta y cinco</v>
          </cell>
        </row>
        <row r="5356">
          <cell r="A5356">
            <v>5356</v>
          </cell>
          <cell r="B5356" t="str">
            <v>CINCO MIL TRESCIENTOS CINCUENTA Y SEIS</v>
          </cell>
          <cell r="C5356" t="str">
            <v>cinco mil trescientos cincuenta y seis</v>
          </cell>
        </row>
        <row r="5357">
          <cell r="A5357">
            <v>5357</v>
          </cell>
          <cell r="B5357" t="str">
            <v>CINCO MIL TRESCIENTOS CINCUENTA Y SIETE</v>
          </cell>
          <cell r="C5357" t="str">
            <v>cinco mil trescientos cincuenta y siete</v>
          </cell>
        </row>
        <row r="5358">
          <cell r="A5358">
            <v>5358</v>
          </cell>
          <cell r="B5358" t="str">
            <v>CINCO MIL TRESCIENTOS CINCUENTA Y OCHO</v>
          </cell>
          <cell r="C5358" t="str">
            <v>cinco mil trescientos cincuenta y ocho</v>
          </cell>
        </row>
        <row r="5359">
          <cell r="A5359">
            <v>5359</v>
          </cell>
          <cell r="B5359" t="str">
            <v>CINCO MIL TRESCIENTOS CINCUENTA Y NUEVE</v>
          </cell>
          <cell r="C5359" t="str">
            <v>cinco mil trescientos cincuenta y nueve</v>
          </cell>
        </row>
        <row r="5360">
          <cell r="A5360">
            <v>5360</v>
          </cell>
          <cell r="B5360" t="str">
            <v>CINCO MIL TRESCIENTOS SESENTA</v>
          </cell>
          <cell r="C5360" t="str">
            <v>cinco mil trescientos sesenta</v>
          </cell>
        </row>
        <row r="5361">
          <cell r="A5361">
            <v>5361</v>
          </cell>
          <cell r="B5361" t="str">
            <v>CINCO MIL TRESCIENTOS SESENTA Y UNO</v>
          </cell>
          <cell r="C5361" t="str">
            <v>cinco mil trescientos sesenta y uno</v>
          </cell>
        </row>
        <row r="5362">
          <cell r="A5362">
            <v>5362</v>
          </cell>
          <cell r="B5362" t="str">
            <v>CINCO MIL TRESCIENTOS SESENTA Y DOS</v>
          </cell>
          <cell r="C5362" t="str">
            <v>cinco mil trescientos sesenta y dos</v>
          </cell>
        </row>
        <row r="5363">
          <cell r="A5363">
            <v>5363</v>
          </cell>
          <cell r="B5363" t="str">
            <v>CINCO MIL TRESCIENTOS SESENTA Y TRES</v>
          </cell>
          <cell r="C5363" t="str">
            <v>cinco mil trescientos sesenta y tres</v>
          </cell>
        </row>
        <row r="5364">
          <cell r="A5364">
            <v>5364</v>
          </cell>
          <cell r="B5364" t="str">
            <v>CINCO MIL TRESCIENTOS SESENTA Y CUATRO</v>
          </cell>
          <cell r="C5364" t="str">
            <v>cinco mil trescientos sesenta y cuatro</v>
          </cell>
        </row>
        <row r="5365">
          <cell r="A5365">
            <v>5365</v>
          </cell>
          <cell r="B5365" t="str">
            <v>CINCO MIL TRESCIENTOS SESENTA Y CINCO</v>
          </cell>
          <cell r="C5365" t="str">
            <v>cinco mil trescientos sesenta y cinco</v>
          </cell>
        </row>
        <row r="5366">
          <cell r="A5366">
            <v>5366</v>
          </cell>
          <cell r="B5366" t="str">
            <v>CINCO MIL TRESCIENTOS SESENTA Y SEIS</v>
          </cell>
          <cell r="C5366" t="str">
            <v>cinco mil trescientos sesenta y seis</v>
          </cell>
        </row>
        <row r="5367">
          <cell r="A5367">
            <v>5367</v>
          </cell>
          <cell r="B5367" t="str">
            <v>CINCO MIL TRESCIENTOS SESENTA Y SIETE</v>
          </cell>
          <cell r="C5367" t="str">
            <v>cinco mil trescientos sesenta y siete</v>
          </cell>
        </row>
        <row r="5368">
          <cell r="A5368">
            <v>5368</v>
          </cell>
          <cell r="B5368" t="str">
            <v>CINCO MIL TRESCIENTOS SESENTA Y OCHO</v>
          </cell>
          <cell r="C5368" t="str">
            <v>cinco mil trescientos sesenta y ocho</v>
          </cell>
        </row>
        <row r="5369">
          <cell r="A5369">
            <v>5369</v>
          </cell>
          <cell r="B5369" t="str">
            <v>CINCO MIL TRESCIENTOS SESENTA Y NUEVE</v>
          </cell>
          <cell r="C5369" t="str">
            <v>cinco mil trescientos sesenta y nueve</v>
          </cell>
        </row>
        <row r="5370">
          <cell r="A5370">
            <v>5370</v>
          </cell>
          <cell r="B5370" t="str">
            <v>CINCO MIL TRESCIENTOS SETENTA</v>
          </cell>
          <cell r="C5370" t="str">
            <v>cinco mil trescientos setenta</v>
          </cell>
        </row>
        <row r="5371">
          <cell r="A5371">
            <v>5371</v>
          </cell>
          <cell r="B5371" t="str">
            <v>CINCO MIL TRESCIENTOS SETENTA Y UNO</v>
          </cell>
          <cell r="C5371" t="str">
            <v>cinco mil trescientos setenta y uno</v>
          </cell>
        </row>
        <row r="5372">
          <cell r="A5372">
            <v>5372</v>
          </cell>
          <cell r="B5372" t="str">
            <v>CINCO MIL TRESCIENTOS SETENTA Y DOS</v>
          </cell>
          <cell r="C5372" t="str">
            <v>cinco mil trescientos setenta y dos</v>
          </cell>
        </row>
        <row r="5373">
          <cell r="A5373">
            <v>5373</v>
          </cell>
          <cell r="B5373" t="str">
            <v>CINCO MIL TRESCIENTOS SETENTA Y TRES</v>
          </cell>
          <cell r="C5373" t="str">
            <v>cinco mil trescientos setenta y tres</v>
          </cell>
        </row>
        <row r="5374">
          <cell r="A5374">
            <v>5374</v>
          </cell>
          <cell r="B5374" t="str">
            <v>CINCO MIL TRESCIENTOS SETENTA Y CUATRO</v>
          </cell>
          <cell r="C5374" t="str">
            <v>cinco mil trescientos setenta y cuatro</v>
          </cell>
        </row>
        <row r="5375">
          <cell r="A5375">
            <v>5375</v>
          </cell>
          <cell r="B5375" t="str">
            <v>CINCO MIL TRESCIENTOS SETENTA Y CINCO</v>
          </cell>
          <cell r="C5375" t="str">
            <v>cinco mil trescientos setenta y cinco</v>
          </cell>
        </row>
        <row r="5376">
          <cell r="A5376">
            <v>5376</v>
          </cell>
          <cell r="B5376" t="str">
            <v>CINCO MIL TRESCIENTOS SETENTA Y SEIS</v>
          </cell>
          <cell r="C5376" t="str">
            <v>cinco mil trescientos setenta y seis</v>
          </cell>
        </row>
        <row r="5377">
          <cell r="A5377">
            <v>5377</v>
          </cell>
          <cell r="B5377" t="str">
            <v>CINCO MIL TRESCIENTOS SETENTA Y SIETE</v>
          </cell>
          <cell r="C5377" t="str">
            <v>cinco mil trescientos setenta y siete</v>
          </cell>
        </row>
        <row r="5378">
          <cell r="A5378">
            <v>5378</v>
          </cell>
          <cell r="B5378" t="str">
            <v>CINCO MIL TRESCIENTOS SETENTA Y OCHO</v>
          </cell>
          <cell r="C5378" t="str">
            <v>cinco mil trescientos setenta y ocho</v>
          </cell>
        </row>
        <row r="5379">
          <cell r="A5379">
            <v>5379</v>
          </cell>
          <cell r="B5379" t="str">
            <v>CINCO MIL TRESCIENTOS SETENTA Y NUEVE</v>
          </cell>
          <cell r="C5379" t="str">
            <v>cinco mil trescientos setenta y nueve</v>
          </cell>
        </row>
        <row r="5380">
          <cell r="A5380">
            <v>5380</v>
          </cell>
          <cell r="B5380" t="str">
            <v>CINCO MIL TRESCIENTOS OCHENTA</v>
          </cell>
          <cell r="C5380" t="str">
            <v>cinco mil trescientos ochenta</v>
          </cell>
        </row>
        <row r="5381">
          <cell r="A5381">
            <v>5381</v>
          </cell>
          <cell r="B5381" t="str">
            <v>CINCO MIL TRESCIENTOS OCHENTA Y UNO</v>
          </cell>
          <cell r="C5381" t="str">
            <v>cinco mil trescientos ochenta y uno</v>
          </cell>
        </row>
        <row r="5382">
          <cell r="A5382">
            <v>5382</v>
          </cell>
          <cell r="B5382" t="str">
            <v>CINCO MIL TRESCIENTOS OCHENTA Y DOS</v>
          </cell>
          <cell r="C5382" t="str">
            <v>cinco mil trescientos ochenta y dos</v>
          </cell>
        </row>
        <row r="5383">
          <cell r="A5383">
            <v>5383</v>
          </cell>
          <cell r="B5383" t="str">
            <v>CINCO MIL TRESCIENTOS OCHENTA Y TRES</v>
          </cell>
          <cell r="C5383" t="str">
            <v>cinco mil trescientos ochenta y tres</v>
          </cell>
        </row>
        <row r="5384">
          <cell r="A5384">
            <v>5384</v>
          </cell>
          <cell r="B5384" t="str">
            <v>CINCO MIL TRESCIENTOS OCHENTA Y CUATRO</v>
          </cell>
          <cell r="C5384" t="str">
            <v>cinco mil trescientos ochenta y cuatro</v>
          </cell>
        </row>
        <row r="5385">
          <cell r="A5385">
            <v>5385</v>
          </cell>
          <cell r="B5385" t="str">
            <v>CINCO MIL TRESCIENTOS OCHENTA Y CINCO</v>
          </cell>
          <cell r="C5385" t="str">
            <v>cinco mil trescientos ochenta y cinco</v>
          </cell>
        </row>
        <row r="5386">
          <cell r="A5386">
            <v>5386</v>
          </cell>
          <cell r="B5386" t="str">
            <v>CINCO MIL TRESCIENTOS OCHENTA Y SEIS</v>
          </cell>
          <cell r="C5386" t="str">
            <v>cinco mil trescientos ochenta y seis</v>
          </cell>
        </row>
        <row r="5387">
          <cell r="A5387">
            <v>5387</v>
          </cell>
          <cell r="B5387" t="str">
            <v>CINCO MIL TRESCIENTOS OCHENTA Y SIETE</v>
          </cell>
          <cell r="C5387" t="str">
            <v>cinco mil trescientos ochenta y siete</v>
          </cell>
        </row>
        <row r="5388">
          <cell r="A5388">
            <v>5388</v>
          </cell>
          <cell r="B5388" t="str">
            <v>CINCO MIL TRESCIENTOS OCHENTA Y OCHO</v>
          </cell>
          <cell r="C5388" t="str">
            <v>cinco mil trescientos ochenta y ocho</v>
          </cell>
        </row>
        <row r="5389">
          <cell r="A5389">
            <v>5389</v>
          </cell>
          <cell r="B5389" t="str">
            <v>CINCO MIL TRESCIENTOS OCHENTA Y NUEVE</v>
          </cell>
          <cell r="C5389" t="str">
            <v>cinco mil trescientos ochenta y nueve</v>
          </cell>
        </row>
        <row r="5390">
          <cell r="A5390">
            <v>5390</v>
          </cell>
          <cell r="B5390" t="str">
            <v>CINCO MIL TRESCIENTOS NOVENTA</v>
          </cell>
          <cell r="C5390" t="str">
            <v>cinco mil trescientos noventa</v>
          </cell>
        </row>
        <row r="5391">
          <cell r="A5391">
            <v>5391</v>
          </cell>
          <cell r="B5391" t="str">
            <v>CINCO MIL TRESCIENTOS NOVENTA Y UNO</v>
          </cell>
          <cell r="C5391" t="str">
            <v>cinco mil trescientos noventa y uno</v>
          </cell>
        </row>
        <row r="5392">
          <cell r="A5392">
            <v>5392</v>
          </cell>
          <cell r="B5392" t="str">
            <v>CINCO MIL TRESCIENTOS NOVENTA Y DOS</v>
          </cell>
          <cell r="C5392" t="str">
            <v>cinco mil trescientos noventa y dos</v>
          </cell>
        </row>
        <row r="5393">
          <cell r="A5393">
            <v>5393</v>
          </cell>
          <cell r="B5393" t="str">
            <v>CINCO MIL TRESCIENTOS NOVENTA Y TRES</v>
          </cell>
          <cell r="C5393" t="str">
            <v>cinco mil trescientos noventa y tres</v>
          </cell>
        </row>
        <row r="5394">
          <cell r="A5394">
            <v>5394</v>
          </cell>
          <cell r="B5394" t="str">
            <v>CINCO MIL TRESCIENTOS NOVENTA Y CUATRO</v>
          </cell>
          <cell r="C5394" t="str">
            <v>cinco mil trescientos noventa y cuatro</v>
          </cell>
        </row>
        <row r="5395">
          <cell r="A5395">
            <v>5395</v>
          </cell>
          <cell r="B5395" t="str">
            <v>CINCO MIL TRESCIENTOS NOVENTA Y CINCO</v>
          </cell>
          <cell r="C5395" t="str">
            <v>cinco mil trescientos noventa y cinco</v>
          </cell>
        </row>
        <row r="5396">
          <cell r="A5396">
            <v>5396</v>
          </cell>
          <cell r="B5396" t="str">
            <v>CINCO MIL TRESCIENTOS NOVENTA Y SEIS</v>
          </cell>
          <cell r="C5396" t="str">
            <v>cinco mil trescientos noventa y seis</v>
          </cell>
        </row>
        <row r="5397">
          <cell r="A5397">
            <v>5397</v>
          </cell>
          <cell r="B5397" t="str">
            <v>CINCO MIL TRESCIENTOS NOVENTA Y SIETE</v>
          </cell>
          <cell r="C5397" t="str">
            <v>cinco mil trescientos noventa y siete</v>
          </cell>
        </row>
        <row r="5398">
          <cell r="A5398">
            <v>5398</v>
          </cell>
          <cell r="B5398" t="str">
            <v>CINCO MIL TRESCIENTOS NOVENTA Y OCHO</v>
          </cell>
          <cell r="C5398" t="str">
            <v>cinco mil trescientos noventa y ocho</v>
          </cell>
        </row>
        <row r="5399">
          <cell r="A5399">
            <v>5399</v>
          </cell>
          <cell r="B5399" t="str">
            <v>CINCO MIL TRESCIENTOS NOVENTA Y NUEVE</v>
          </cell>
          <cell r="C5399" t="str">
            <v>cinco mil trescientos noventa y nueve</v>
          </cell>
        </row>
        <row r="5400">
          <cell r="A5400">
            <v>5400</v>
          </cell>
          <cell r="B5400" t="str">
            <v>CINCO MIL CUATROCIENTOS</v>
          </cell>
          <cell r="C5400" t="str">
            <v>cinco mil cuatrocientos</v>
          </cell>
        </row>
        <row r="5401">
          <cell r="A5401">
            <v>5401</v>
          </cell>
          <cell r="B5401" t="str">
            <v>CINCO MIL CUATROCIENTOS UNO</v>
          </cell>
          <cell r="C5401" t="str">
            <v>cinco mil cuatrocientos uno</v>
          </cell>
        </row>
        <row r="5402">
          <cell r="A5402">
            <v>5402</v>
          </cell>
          <cell r="B5402" t="str">
            <v>CINCO MIL CUATROCIENTOS DOS</v>
          </cell>
          <cell r="C5402" t="str">
            <v>cinco mil cuatrocientos dos</v>
          </cell>
        </row>
        <row r="5403">
          <cell r="A5403">
            <v>5403</v>
          </cell>
          <cell r="B5403" t="str">
            <v>CINCO MIL CUATROCIENTOS TRES</v>
          </cell>
          <cell r="C5403" t="str">
            <v>cinco mil cuatrocientos tres</v>
          </cell>
        </row>
        <row r="5404">
          <cell r="A5404">
            <v>5404</v>
          </cell>
          <cell r="B5404" t="str">
            <v>CINCO MIL CUATROCIENTOS CUATRO</v>
          </cell>
          <cell r="C5404" t="str">
            <v>cinco mil cuatrocientos cuatro</v>
          </cell>
        </row>
        <row r="5405">
          <cell r="A5405">
            <v>5405</v>
          </cell>
          <cell r="B5405" t="str">
            <v>CINCO MIL CUATROCIENTOS CINCO</v>
          </cell>
          <cell r="C5405" t="str">
            <v>cinco mil cuatrocientos cinco</v>
          </cell>
        </row>
        <row r="5406">
          <cell r="A5406">
            <v>5406</v>
          </cell>
          <cell r="B5406" t="str">
            <v>CINCO MIL CUATROCIENTOS SEIS</v>
          </cell>
          <cell r="C5406" t="str">
            <v>cinco mil cuatrocientos seis</v>
          </cell>
        </row>
        <row r="5407">
          <cell r="A5407">
            <v>5407</v>
          </cell>
          <cell r="B5407" t="str">
            <v>CINCO MIL CUATROCIENTOS SIETE</v>
          </cell>
          <cell r="C5407" t="str">
            <v>cinco mil cuatrocientos siete</v>
          </cell>
        </row>
        <row r="5408">
          <cell r="A5408">
            <v>5408</v>
          </cell>
          <cell r="B5408" t="str">
            <v>CINCO MIL CUATROCIENTOS OCHO</v>
          </cell>
          <cell r="C5408" t="str">
            <v>cinco mil cuatrocientos ocho</v>
          </cell>
        </row>
        <row r="5409">
          <cell r="A5409">
            <v>5409</v>
          </cell>
          <cell r="B5409" t="str">
            <v>CINCO MIL CUATROCIENTOS NUEVE</v>
          </cell>
          <cell r="C5409" t="str">
            <v>cinco mil cuatrocientos nueve</v>
          </cell>
        </row>
        <row r="5410">
          <cell r="A5410">
            <v>5410</v>
          </cell>
          <cell r="B5410" t="str">
            <v>CINCO MIL CUATROCIENTOS DIEZ</v>
          </cell>
          <cell r="C5410" t="str">
            <v>cinco mil cuatrocientos diez</v>
          </cell>
        </row>
        <row r="5411">
          <cell r="A5411">
            <v>5411</v>
          </cell>
          <cell r="B5411" t="str">
            <v>CINCO MIL CUATROCIENTOS ONCE</v>
          </cell>
          <cell r="C5411" t="str">
            <v>cinco mil cuatrocientos once</v>
          </cell>
        </row>
        <row r="5412">
          <cell r="A5412">
            <v>5412</v>
          </cell>
          <cell r="B5412" t="str">
            <v>CINCO MIL CUATROCIENTOS DOCE</v>
          </cell>
          <cell r="C5412" t="str">
            <v>cinco mil cuatrocientos doce</v>
          </cell>
        </row>
        <row r="5413">
          <cell r="A5413">
            <v>5413</v>
          </cell>
          <cell r="B5413" t="str">
            <v>CINCO MIL CUATROCIENTOS TRECE</v>
          </cell>
          <cell r="C5413" t="str">
            <v>cinco mil cuatrocientos trece</v>
          </cell>
        </row>
        <row r="5414">
          <cell r="A5414">
            <v>5414</v>
          </cell>
          <cell r="B5414" t="str">
            <v>CINCO MIL CUATROCIENTOS CATORCE</v>
          </cell>
          <cell r="C5414" t="str">
            <v>cinco mil cuatrocientos catorce</v>
          </cell>
        </row>
        <row r="5415">
          <cell r="A5415">
            <v>5415</v>
          </cell>
          <cell r="B5415" t="str">
            <v>CINCO MIL CUATROCIENTOS QUINCE</v>
          </cell>
          <cell r="C5415" t="str">
            <v>cinco mil cuatrocientos quince</v>
          </cell>
        </row>
        <row r="5416">
          <cell r="A5416">
            <v>5416</v>
          </cell>
          <cell r="B5416" t="str">
            <v>CINCO MIL CUATROCIENTOS DIECISEIS</v>
          </cell>
          <cell r="C5416" t="str">
            <v>cinco mil cuatrocientos dieciseis</v>
          </cell>
        </row>
        <row r="5417">
          <cell r="A5417">
            <v>5417</v>
          </cell>
          <cell r="B5417" t="str">
            <v>CINCO MIL CUATROCIENTOS DIECISIETE</v>
          </cell>
          <cell r="C5417" t="str">
            <v>cinco mil cuatrocientos diecisiete</v>
          </cell>
        </row>
        <row r="5418">
          <cell r="A5418">
            <v>5418</v>
          </cell>
          <cell r="B5418" t="str">
            <v>CINCO MIL CUATROCIENTOS DIECIOCHO</v>
          </cell>
          <cell r="C5418" t="str">
            <v>cinco mil cuatrocientos dieciocho</v>
          </cell>
        </row>
        <row r="5419">
          <cell r="A5419">
            <v>5419</v>
          </cell>
          <cell r="B5419" t="str">
            <v>CINCO MIL CUATROCIENTOS DIECINUEVE</v>
          </cell>
          <cell r="C5419" t="str">
            <v>cinco mil cuatrocientos diecinueve</v>
          </cell>
        </row>
        <row r="5420">
          <cell r="A5420">
            <v>5420</v>
          </cell>
          <cell r="B5420" t="str">
            <v>CINCO MIL CUATROCIENTOS VEINTE</v>
          </cell>
          <cell r="C5420" t="str">
            <v>cinco mil cuatrocientos veinte</v>
          </cell>
        </row>
        <row r="5421">
          <cell r="A5421">
            <v>5421</v>
          </cell>
          <cell r="B5421" t="str">
            <v>CINCO MIL CUATROCIENTOS VEINTIUNO</v>
          </cell>
          <cell r="C5421" t="str">
            <v>cinco mil cuatrocientos veintiuno</v>
          </cell>
        </row>
        <row r="5422">
          <cell r="A5422">
            <v>5422</v>
          </cell>
          <cell r="B5422" t="str">
            <v>CINCO MIL CUATROCIENTOS VEINTIDOS</v>
          </cell>
          <cell r="C5422" t="str">
            <v>cinco mil cuatrocientos veintidos</v>
          </cell>
        </row>
        <row r="5423">
          <cell r="A5423">
            <v>5423</v>
          </cell>
          <cell r="B5423" t="str">
            <v>CINCO MIL CUATROCIENTOS VEINTITRES</v>
          </cell>
          <cell r="C5423" t="str">
            <v>cinco mil cuatrocientos veintitres</v>
          </cell>
        </row>
        <row r="5424">
          <cell r="A5424">
            <v>5424</v>
          </cell>
          <cell r="B5424" t="str">
            <v>CINCO MIL CUATROCIENTOS VEINTICUATRO</v>
          </cell>
          <cell r="C5424" t="str">
            <v>cinco mil cuatrocientos veinticuatro</v>
          </cell>
        </row>
        <row r="5425">
          <cell r="A5425">
            <v>5425</v>
          </cell>
          <cell r="B5425" t="str">
            <v>CINCO MIL CUATROCIENTOS VEINTICINCO</v>
          </cell>
          <cell r="C5425" t="str">
            <v>cinco mil cuatrocientos veinticinco</v>
          </cell>
        </row>
        <row r="5426">
          <cell r="A5426">
            <v>5426</v>
          </cell>
          <cell r="B5426" t="str">
            <v>CINCO MIL CUATROCIENTOS VEINTISEIS</v>
          </cell>
          <cell r="C5426" t="str">
            <v>cinco mil cuatrocientos veintiseis</v>
          </cell>
        </row>
        <row r="5427">
          <cell r="A5427">
            <v>5427</v>
          </cell>
          <cell r="B5427" t="str">
            <v>CINCO MIL CUATROCIENTOS VEINTISIETE</v>
          </cell>
          <cell r="C5427" t="str">
            <v>cinco mil cuatrocientos veintisiete</v>
          </cell>
        </row>
        <row r="5428">
          <cell r="A5428">
            <v>5428</v>
          </cell>
          <cell r="B5428" t="str">
            <v>CINCO MIL CUATROCIENTOS VIENTIOCHO</v>
          </cell>
          <cell r="C5428" t="str">
            <v>cinco mil cuatrocientos vientiocho</v>
          </cell>
        </row>
        <row r="5429">
          <cell r="A5429">
            <v>5429</v>
          </cell>
          <cell r="B5429" t="str">
            <v>CINCO MIL CUATROCIENTOS VEINTINUEVE</v>
          </cell>
          <cell r="C5429" t="str">
            <v>cinco mil cuatrocientos veintinueve</v>
          </cell>
        </row>
        <row r="5430">
          <cell r="A5430">
            <v>5430</v>
          </cell>
          <cell r="B5430" t="str">
            <v>CINCO MIL CUATROCIENTOS TREINTA</v>
          </cell>
          <cell r="C5430" t="str">
            <v>cinco mil cuatrocientos treinta</v>
          </cell>
        </row>
        <row r="5431">
          <cell r="A5431">
            <v>5431</v>
          </cell>
          <cell r="B5431" t="str">
            <v>CINCO MIL CUATROCIENTOS TREINTA Y UNO</v>
          </cell>
          <cell r="C5431" t="str">
            <v>cinco mil cuatrocientos treinta y uno</v>
          </cell>
        </row>
        <row r="5432">
          <cell r="A5432">
            <v>5432</v>
          </cell>
          <cell r="B5432" t="str">
            <v>CINCO MIL CUATROCIENTOS TREINTA Y DOS</v>
          </cell>
          <cell r="C5432" t="str">
            <v>cinco mil cuatrocientos treinta y dos</v>
          </cell>
        </row>
        <row r="5433">
          <cell r="A5433">
            <v>5433</v>
          </cell>
          <cell r="B5433" t="str">
            <v>CINCO MIL CUATROCIENTOS TREINTA Y TRES</v>
          </cell>
          <cell r="C5433" t="str">
            <v>cinco mil cuatrocientos treinta y tres</v>
          </cell>
        </row>
        <row r="5434">
          <cell r="A5434">
            <v>5434</v>
          </cell>
          <cell r="B5434" t="str">
            <v>CINCO MIL CUATROCIENTOS TREINTA Y CUATRO</v>
          </cell>
          <cell r="C5434" t="str">
            <v>cinco mil cuatrocientos treinta y cuatro</v>
          </cell>
        </row>
        <row r="5435">
          <cell r="A5435">
            <v>5435</v>
          </cell>
          <cell r="B5435" t="str">
            <v>CINCO MIL CUATROCIENTOS TREINTA Y CINCO</v>
          </cell>
          <cell r="C5435" t="str">
            <v>cinco mil cuatrocientos treinta y cinco</v>
          </cell>
        </row>
        <row r="5436">
          <cell r="A5436">
            <v>5436</v>
          </cell>
          <cell r="B5436" t="str">
            <v>CINCO MIL CUATROCIENTOS TREINTA Y SEIS</v>
          </cell>
          <cell r="C5436" t="str">
            <v>cinco mil cuatrocientos treinta y seis</v>
          </cell>
        </row>
        <row r="5437">
          <cell r="A5437">
            <v>5437</v>
          </cell>
          <cell r="B5437" t="str">
            <v>CINCO MIL CUATROCIENTOS TREINTA Y SIETE</v>
          </cell>
          <cell r="C5437" t="str">
            <v>cinco mil cuatrocientos treinta y siete</v>
          </cell>
        </row>
        <row r="5438">
          <cell r="A5438">
            <v>5438</v>
          </cell>
          <cell r="B5438" t="str">
            <v>CINCO MIL CUATROCIENTOS TREINTA Y OCHO</v>
          </cell>
          <cell r="C5438" t="str">
            <v>cinco mil cuatrocientos treinta y ocho</v>
          </cell>
        </row>
        <row r="5439">
          <cell r="A5439">
            <v>5439</v>
          </cell>
          <cell r="B5439" t="str">
            <v>CINCO MIL CUATROCIENTOS TREINTA Y NUEVE</v>
          </cell>
          <cell r="C5439" t="str">
            <v>cinco mil cuatrocientos treinta y nueve</v>
          </cell>
        </row>
        <row r="5440">
          <cell r="A5440">
            <v>5440</v>
          </cell>
          <cell r="B5440" t="str">
            <v>CINCO MIL CUATROCIENTOS CUARENTA</v>
          </cell>
          <cell r="C5440" t="str">
            <v>cinco mil cuatrocientos cuarenta</v>
          </cell>
        </row>
        <row r="5441">
          <cell r="A5441">
            <v>5441</v>
          </cell>
          <cell r="B5441" t="str">
            <v>CINCO MIL CUATROCIENTOS CUARENTA Y UNO</v>
          </cell>
          <cell r="C5441" t="str">
            <v>cinco mil cuatrocientos cuarenta y uno</v>
          </cell>
        </row>
        <row r="5442">
          <cell r="A5442">
            <v>5442</v>
          </cell>
          <cell r="B5442" t="str">
            <v>CINCO MIL CUATROCIENTOS CUARENTA Y DOS</v>
          </cell>
          <cell r="C5442" t="str">
            <v>cinco mil cuatrocientos cuarenta y dos</v>
          </cell>
        </row>
        <row r="5443">
          <cell r="A5443">
            <v>5443</v>
          </cell>
          <cell r="B5443" t="str">
            <v>CINCO MIL CUATROCIENTOS CUARENTA Y TRES</v>
          </cell>
          <cell r="C5443" t="str">
            <v>cinco mil cuatrocientos cuarenta y tres</v>
          </cell>
        </row>
        <row r="5444">
          <cell r="A5444">
            <v>5444</v>
          </cell>
          <cell r="B5444" t="str">
            <v>CINCO MIL CUATROCIENTOS CUARENTA Y CUATRO</v>
          </cell>
          <cell r="C5444" t="str">
            <v>cinco mil cuatrocientos cuarenta y cuatro</v>
          </cell>
        </row>
        <row r="5445">
          <cell r="A5445">
            <v>5445</v>
          </cell>
          <cell r="B5445" t="str">
            <v>CINCO MIL CUATROCIENTOS CUARENTA Y CINCO</v>
          </cell>
          <cell r="C5445" t="str">
            <v>cinco mil cuatrocientos cuarenta y cinco</v>
          </cell>
        </row>
        <row r="5446">
          <cell r="A5446">
            <v>5446</v>
          </cell>
          <cell r="B5446" t="str">
            <v>CINCO MIL CUATROCIENTOS CUARENTA Y SEIS</v>
          </cell>
          <cell r="C5446" t="str">
            <v>cinco mil cuatrocientos cuarenta y seis</v>
          </cell>
        </row>
        <row r="5447">
          <cell r="A5447">
            <v>5447</v>
          </cell>
          <cell r="B5447" t="str">
            <v>CINCO MIL CUATROCIENTOS CUARENTA Y SIETE</v>
          </cell>
          <cell r="C5447" t="str">
            <v>cinco mil cuatrocientos cuarenta y siete</v>
          </cell>
        </row>
        <row r="5448">
          <cell r="A5448">
            <v>5448</v>
          </cell>
          <cell r="B5448" t="str">
            <v>CINCO MIL CUATROCIENTOS CUARENTA Y OCHO</v>
          </cell>
          <cell r="C5448" t="str">
            <v>cinco mil cuatrocientos cuarenta y ocho</v>
          </cell>
        </row>
        <row r="5449">
          <cell r="A5449">
            <v>5449</v>
          </cell>
          <cell r="B5449" t="str">
            <v>CINCO MIL CUATROCIENTOS CUARENTA Y NUEVE</v>
          </cell>
          <cell r="C5449" t="str">
            <v>cinco mil cuatrocientos cuarenta y nueve</v>
          </cell>
        </row>
        <row r="5450">
          <cell r="A5450">
            <v>5450</v>
          </cell>
          <cell r="B5450" t="str">
            <v>CINCO MIL CUATROCIENTOS CINCUENTA</v>
          </cell>
          <cell r="C5450" t="str">
            <v>cinco mil cuatrocientos cincuenta</v>
          </cell>
        </row>
        <row r="5451">
          <cell r="A5451">
            <v>5451</v>
          </cell>
          <cell r="B5451" t="str">
            <v>CINCO MIL CUATROCIENTOS CINCUENTA Y UNO</v>
          </cell>
          <cell r="C5451" t="str">
            <v>cinco mil cuatrocientos cincuenta y uno</v>
          </cell>
        </row>
        <row r="5452">
          <cell r="A5452">
            <v>5452</v>
          </cell>
          <cell r="B5452" t="str">
            <v>CINCO MIL CUATROCIENTOS CINCUENTA Y DOS</v>
          </cell>
          <cell r="C5452" t="str">
            <v>cinco mil cuatrocientos cincuenta y dos</v>
          </cell>
        </row>
        <row r="5453">
          <cell r="A5453">
            <v>5453</v>
          </cell>
          <cell r="B5453" t="str">
            <v>CINCO MIL CUATROCIENTOS CINCUENTA Y TRES</v>
          </cell>
          <cell r="C5453" t="str">
            <v>cinco mil cuatrocientos cincuenta y tres</v>
          </cell>
        </row>
        <row r="5454">
          <cell r="A5454">
            <v>5454</v>
          </cell>
          <cell r="B5454" t="str">
            <v>CINCO MIL CUATROCIENTOS CINCUENTA Y CUATRO</v>
          </cell>
          <cell r="C5454" t="str">
            <v>cinco mil cuatrocientos cincuenta y cuatro</v>
          </cell>
        </row>
        <row r="5455">
          <cell r="A5455">
            <v>5455</v>
          </cell>
          <cell r="B5455" t="str">
            <v>CINCO MIL CUATROCIENTOS CINCUENTA Y CINCO</v>
          </cell>
          <cell r="C5455" t="str">
            <v>cinco mil cuatrocientos cincuenta y cinco</v>
          </cell>
        </row>
        <row r="5456">
          <cell r="A5456">
            <v>5456</v>
          </cell>
          <cell r="B5456" t="str">
            <v>CINCO MIL CUATROCIENTOS CINCUENTA Y SEIS</v>
          </cell>
          <cell r="C5456" t="str">
            <v>cinco mil cuatrocientos cincuenta y seis</v>
          </cell>
        </row>
        <row r="5457">
          <cell r="A5457">
            <v>5457</v>
          </cell>
          <cell r="B5457" t="str">
            <v>CINCO MIL CUATROCIENTOS CINCUENTA Y SIETE</v>
          </cell>
          <cell r="C5457" t="str">
            <v>cinco mil cuatrocientos cincuenta y siete</v>
          </cell>
        </row>
        <row r="5458">
          <cell r="A5458">
            <v>5458</v>
          </cell>
          <cell r="B5458" t="str">
            <v>CINCO MIL CUATROCIENTOS CINCUENTA Y OCHO</v>
          </cell>
          <cell r="C5458" t="str">
            <v>cinco mil cuatrocientos cincuenta y ocho</v>
          </cell>
        </row>
        <row r="5459">
          <cell r="A5459">
            <v>5459</v>
          </cell>
          <cell r="B5459" t="str">
            <v>CINCO MIL CUATROCIENTOS CINCUENTA Y NUEVE</v>
          </cell>
          <cell r="C5459" t="str">
            <v>cinco mil cuatrocientos cincuenta y nueve</v>
          </cell>
        </row>
        <row r="5460">
          <cell r="A5460">
            <v>5460</v>
          </cell>
          <cell r="B5460" t="str">
            <v>CINCO MIL CUATROCIENTOS SESENTA</v>
          </cell>
          <cell r="C5460" t="str">
            <v>cinco mil cuatrocientos sesenta</v>
          </cell>
        </row>
        <row r="5461">
          <cell r="A5461">
            <v>5461</v>
          </cell>
          <cell r="B5461" t="str">
            <v>CINCO MIL CUATROCIENTOS SESENTA Y UNO</v>
          </cell>
          <cell r="C5461" t="str">
            <v>cinco mil cuatrocientos sesenta y uno</v>
          </cell>
        </row>
        <row r="5462">
          <cell r="A5462">
            <v>5462</v>
          </cell>
          <cell r="B5462" t="str">
            <v>CINCO MIL CUATROCIENTOS SESENTA Y DOS</v>
          </cell>
          <cell r="C5462" t="str">
            <v>cinco mil cuatrocientos sesenta y dos</v>
          </cell>
        </row>
        <row r="5463">
          <cell r="A5463">
            <v>5463</v>
          </cell>
          <cell r="B5463" t="str">
            <v>CINCO MIL CUATROCIENTOS SESENTA Y TRES</v>
          </cell>
          <cell r="C5463" t="str">
            <v>cinco mil cuatrocientos sesenta y tres</v>
          </cell>
        </row>
        <row r="5464">
          <cell r="A5464">
            <v>5464</v>
          </cell>
          <cell r="B5464" t="str">
            <v>CINCO MIL CUATROCIENTOS SESENTA Y CUATRO</v>
          </cell>
          <cell r="C5464" t="str">
            <v>cinco mil cuatrocientos sesenta y cuatro</v>
          </cell>
        </row>
        <row r="5465">
          <cell r="A5465">
            <v>5465</v>
          </cell>
          <cell r="B5465" t="str">
            <v>CINCO MIL CUATROCIENTOS SESENTA Y CINCO</v>
          </cell>
          <cell r="C5465" t="str">
            <v>cinco mil cuatrocientos sesenta y cinco</v>
          </cell>
        </row>
        <row r="5466">
          <cell r="A5466">
            <v>5466</v>
          </cell>
          <cell r="B5466" t="str">
            <v>CINCO MIL CUATROCIENTOS SESENTA Y SEIS</v>
          </cell>
          <cell r="C5466" t="str">
            <v>cinco mil cuatrocientos sesenta y seis</v>
          </cell>
        </row>
        <row r="5467">
          <cell r="A5467">
            <v>5467</v>
          </cell>
          <cell r="B5467" t="str">
            <v>CINCO MIL CUATROCIENTOS SESENTA Y SIETE</v>
          </cell>
          <cell r="C5467" t="str">
            <v>cinco mil cuatrocientos sesenta y siete</v>
          </cell>
        </row>
        <row r="5468">
          <cell r="A5468">
            <v>5468</v>
          </cell>
          <cell r="B5468" t="str">
            <v>CINCO MIL CUATROCIENTOS SESENTA Y OCHO</v>
          </cell>
          <cell r="C5468" t="str">
            <v>cinco mil cuatrocientos sesenta y ocho</v>
          </cell>
        </row>
        <row r="5469">
          <cell r="A5469">
            <v>5469</v>
          </cell>
          <cell r="B5469" t="str">
            <v>CINCO MIL CUATROCIENTOS SESENTA Y NUEVE</v>
          </cell>
          <cell r="C5469" t="str">
            <v>cinco mil cuatrocientos sesenta y nueve</v>
          </cell>
        </row>
        <row r="5470">
          <cell r="A5470">
            <v>5470</v>
          </cell>
          <cell r="B5470" t="str">
            <v>CINCO MIL CUATROCIENTOS SETENTA</v>
          </cell>
          <cell r="C5470" t="str">
            <v>cinco mil cuatrocientos setenta</v>
          </cell>
        </row>
        <row r="5471">
          <cell r="A5471">
            <v>5471</v>
          </cell>
          <cell r="B5471" t="str">
            <v>CINCO MIL CUATROCIENTOS SETENTA Y UNO</v>
          </cell>
          <cell r="C5471" t="str">
            <v>cinco mil cuatrocientos setenta y uno</v>
          </cell>
        </row>
        <row r="5472">
          <cell r="A5472">
            <v>5472</v>
          </cell>
          <cell r="B5472" t="str">
            <v>CINCO MIL CUATROCIENTOS SETENTA Y DOS</v>
          </cell>
          <cell r="C5472" t="str">
            <v>cinco mil cuatrocientos setenta y dos</v>
          </cell>
        </row>
        <row r="5473">
          <cell r="A5473">
            <v>5473</v>
          </cell>
          <cell r="B5473" t="str">
            <v>CINCO MIL CUATROCIENTOS SETENTA Y TRES</v>
          </cell>
          <cell r="C5473" t="str">
            <v>cinco mil cuatrocientos setenta y tres</v>
          </cell>
        </row>
        <row r="5474">
          <cell r="A5474">
            <v>5474</v>
          </cell>
          <cell r="B5474" t="str">
            <v>CINCO MIL CUATROCIENTOS SETENTA Y CUATRO</v>
          </cell>
          <cell r="C5474" t="str">
            <v>cinco mil cuatrocientos setenta y cuatro</v>
          </cell>
        </row>
        <row r="5475">
          <cell r="A5475">
            <v>5475</v>
          </cell>
          <cell r="B5475" t="str">
            <v>CINCO MIL CUATROCIENTOS SETENTA Y CINCO</v>
          </cell>
          <cell r="C5475" t="str">
            <v>cinco mil cuatrocientos setenta y cinco</v>
          </cell>
        </row>
        <row r="5476">
          <cell r="A5476">
            <v>5476</v>
          </cell>
          <cell r="B5476" t="str">
            <v>CINCO MIL CUATROCIENTOS SETENTA Y SEIS</v>
          </cell>
          <cell r="C5476" t="str">
            <v>cinco mil cuatrocientos setenta y seis</v>
          </cell>
        </row>
        <row r="5477">
          <cell r="A5477">
            <v>5477</v>
          </cell>
          <cell r="B5477" t="str">
            <v>CINCO MIL CUATROCIENTOS SETENTA Y SIETE</v>
          </cell>
          <cell r="C5477" t="str">
            <v>cinco mil cuatrocientos setenta y siete</v>
          </cell>
        </row>
        <row r="5478">
          <cell r="A5478">
            <v>5478</v>
          </cell>
          <cell r="B5478" t="str">
            <v>CINCO MIL CUATROCIENTOS SETENTA Y OCHO</v>
          </cell>
          <cell r="C5478" t="str">
            <v>cinco mil cuatrocientos setenta y ocho</v>
          </cell>
        </row>
        <row r="5479">
          <cell r="A5479">
            <v>5479</v>
          </cell>
          <cell r="B5479" t="str">
            <v>CINCO MIL CUATROCIENTOS SETENTA Y NUEVE</v>
          </cell>
          <cell r="C5479" t="str">
            <v>cinco mil cuatrocientos setenta y nueve</v>
          </cell>
        </row>
        <row r="5480">
          <cell r="A5480">
            <v>5480</v>
          </cell>
          <cell r="B5480" t="str">
            <v>CINCO MIL CUATROCIENTOS OCHENTA</v>
          </cell>
          <cell r="C5480" t="str">
            <v>cinco mil cuatrocientos ochenta</v>
          </cell>
        </row>
        <row r="5481">
          <cell r="A5481">
            <v>5481</v>
          </cell>
          <cell r="B5481" t="str">
            <v>CINCO MIL CUATROCIENTOS OCHENTA Y UNO</v>
          </cell>
          <cell r="C5481" t="str">
            <v>cinco mil cuatrocientos ochenta y uno</v>
          </cell>
        </row>
        <row r="5482">
          <cell r="A5482">
            <v>5482</v>
          </cell>
          <cell r="B5482" t="str">
            <v>CINCO MIL CUATROCIENTOS OCHENTA Y DOS</v>
          </cell>
          <cell r="C5482" t="str">
            <v>cinco mil cuatrocientos ochenta y dos</v>
          </cell>
        </row>
        <row r="5483">
          <cell r="A5483">
            <v>5483</v>
          </cell>
          <cell r="B5483" t="str">
            <v>CINCO MIL CUATROCIENTOS OCHENTA Y TRES</v>
          </cell>
          <cell r="C5483" t="str">
            <v>cinco mil cuatrocientos ochenta y tres</v>
          </cell>
        </row>
        <row r="5484">
          <cell r="A5484">
            <v>5484</v>
          </cell>
          <cell r="B5484" t="str">
            <v>CINCO MIL CUATROCIENTOS OCHENTA Y CUATRO</v>
          </cell>
          <cell r="C5484" t="str">
            <v>cinco mil cuatrocientos ochenta y cuatro</v>
          </cell>
        </row>
        <row r="5485">
          <cell r="A5485">
            <v>5485</v>
          </cell>
          <cell r="B5485" t="str">
            <v>CINCO MIL CUATROCIENTOS OCHENTA Y CINCO</v>
          </cell>
          <cell r="C5485" t="str">
            <v>cinco mil cuatrocientos ochenta y cinco</v>
          </cell>
        </row>
        <row r="5486">
          <cell r="A5486">
            <v>5486</v>
          </cell>
          <cell r="B5486" t="str">
            <v>CINCO MIL CUATROCIENTOS OCHENTA Y SEIS</v>
          </cell>
          <cell r="C5486" t="str">
            <v>cinco mil cuatrocientos ochenta y seis</v>
          </cell>
        </row>
        <row r="5487">
          <cell r="A5487">
            <v>5487</v>
          </cell>
          <cell r="B5487" t="str">
            <v>CINCO MIL CUATROCIENTOS OCHENTA Y SIETE</v>
          </cell>
          <cell r="C5487" t="str">
            <v>cinco mil cuatrocientos ochenta y siete</v>
          </cell>
        </row>
        <row r="5488">
          <cell r="A5488">
            <v>5488</v>
          </cell>
          <cell r="B5488" t="str">
            <v>CINCO MIL CUATROCIENTOS OCHENTA Y OCHO</v>
          </cell>
          <cell r="C5488" t="str">
            <v>cinco mil cuatrocientos ochenta y ocho</v>
          </cell>
        </row>
        <row r="5489">
          <cell r="A5489">
            <v>5489</v>
          </cell>
          <cell r="B5489" t="str">
            <v>CINCO MIL CUATROCIENTOS OCHENTA Y NUEVE</v>
          </cell>
          <cell r="C5489" t="str">
            <v>cinco mil cuatrocientos ochenta y nueve</v>
          </cell>
        </row>
        <row r="5490">
          <cell r="A5490">
            <v>5490</v>
          </cell>
          <cell r="B5490" t="str">
            <v>CINCO MIL CUATROCIENTOS NOVENTA</v>
          </cell>
          <cell r="C5490" t="str">
            <v>cinco mil cuatrocientos noventa</v>
          </cell>
        </row>
        <row r="5491">
          <cell r="A5491">
            <v>5491</v>
          </cell>
          <cell r="B5491" t="str">
            <v>CINCO MIL CUATROCIENTOS NOVENTA Y UNO</v>
          </cell>
          <cell r="C5491" t="str">
            <v>cinco mil cuatrocientos noventa y uno</v>
          </cell>
        </row>
        <row r="5492">
          <cell r="A5492">
            <v>5492</v>
          </cell>
          <cell r="B5492" t="str">
            <v>CINCO MIL CUATROCIENTOS NOVENTA Y DOS</v>
          </cell>
          <cell r="C5492" t="str">
            <v>cinco mil cuatrocientos noventa y dos</v>
          </cell>
        </row>
        <row r="5493">
          <cell r="A5493">
            <v>5493</v>
          </cell>
          <cell r="B5493" t="str">
            <v>CINCO MIL CUATROCIENTOS NOVENTA Y TRES</v>
          </cell>
          <cell r="C5493" t="str">
            <v>cinco mil cuatrocientos noventa y tres</v>
          </cell>
        </row>
        <row r="5494">
          <cell r="A5494">
            <v>5494</v>
          </cell>
          <cell r="B5494" t="str">
            <v>CINCO MIL CUATROCIENTOS NOVENTA Y CUATRO</v>
          </cell>
          <cell r="C5494" t="str">
            <v>cinco mil cuatrocientos noventa y cuatro</v>
          </cell>
        </row>
        <row r="5495">
          <cell r="A5495">
            <v>5495</v>
          </cell>
          <cell r="B5495" t="str">
            <v>CINCO MIL CUATROCIENTOS NOVENTA Y CINCO</v>
          </cell>
          <cell r="C5495" t="str">
            <v>cinco mil cuatrocientos noventa y cinco</v>
          </cell>
        </row>
        <row r="5496">
          <cell r="A5496">
            <v>5496</v>
          </cell>
          <cell r="B5496" t="str">
            <v>CINCO MIL CUATROCIENTOS NOVENTA Y SEIS</v>
          </cell>
          <cell r="C5496" t="str">
            <v>cinco mil cuatrocientos noventa y seis</v>
          </cell>
        </row>
        <row r="5497">
          <cell r="A5497">
            <v>5497</v>
          </cell>
          <cell r="B5497" t="str">
            <v>CINCO MIL CUATROCIENTOS NOVENTA Y SIETE</v>
          </cell>
          <cell r="C5497" t="str">
            <v>cinco mil cuatrocientos noventa y siete</v>
          </cell>
        </row>
        <row r="5498">
          <cell r="A5498">
            <v>5498</v>
          </cell>
          <cell r="B5498" t="str">
            <v>CINCO MIL CUATROCIENTOS NOVENTA Y OCHO</v>
          </cell>
          <cell r="C5498" t="str">
            <v>cinco mil cuatrocientos noventa y ocho</v>
          </cell>
        </row>
        <row r="5499">
          <cell r="A5499">
            <v>5499</v>
          </cell>
          <cell r="B5499" t="str">
            <v>CINCO MIL CUATROCIENTOS NOVENTA Y NUEVE</v>
          </cell>
          <cell r="C5499" t="str">
            <v>cinco mil cuatrocientos noventa y nueve</v>
          </cell>
        </row>
        <row r="5500">
          <cell r="A5500">
            <v>5500</v>
          </cell>
          <cell r="B5500" t="str">
            <v>CINCO MIL QUINIENTOS</v>
          </cell>
          <cell r="C5500" t="str">
            <v>cinco mil quinientos</v>
          </cell>
        </row>
        <row r="5501">
          <cell r="A5501">
            <v>5501</v>
          </cell>
          <cell r="B5501" t="str">
            <v>CINCO MIL QUINIENTOS UNO</v>
          </cell>
          <cell r="C5501" t="str">
            <v>cinco mil quinientos uno</v>
          </cell>
        </row>
        <row r="5502">
          <cell r="A5502">
            <v>5502</v>
          </cell>
          <cell r="B5502" t="str">
            <v>CINCO MIL QUINIENTOS DOS</v>
          </cell>
          <cell r="C5502" t="str">
            <v>cinco mil quinientos dos</v>
          </cell>
        </row>
        <row r="5503">
          <cell r="A5503">
            <v>5503</v>
          </cell>
          <cell r="B5503" t="str">
            <v>CINCO MIL QUINIENTOS TRES</v>
          </cell>
          <cell r="C5503" t="str">
            <v>cinco mil quinientos tres</v>
          </cell>
        </row>
        <row r="5504">
          <cell r="A5504">
            <v>5504</v>
          </cell>
          <cell r="B5504" t="str">
            <v>CINCO MIL QUINIENTOS CUATRO</v>
          </cell>
          <cell r="C5504" t="str">
            <v>cinco mil quinientos cuatro</v>
          </cell>
        </row>
        <row r="5505">
          <cell r="A5505">
            <v>5505</v>
          </cell>
          <cell r="B5505" t="str">
            <v>CINCO MIL QUINIENTOS CINCO</v>
          </cell>
          <cell r="C5505" t="str">
            <v>cinco mil quinientos cinco</v>
          </cell>
        </row>
        <row r="5506">
          <cell r="A5506">
            <v>5506</v>
          </cell>
          <cell r="B5506" t="str">
            <v>CINCO MIL QUINIENTOS SEIS</v>
          </cell>
          <cell r="C5506" t="str">
            <v>cinco mil quinientos seis</v>
          </cell>
        </row>
        <row r="5507">
          <cell r="A5507">
            <v>5507</v>
          </cell>
          <cell r="B5507" t="str">
            <v>CINCO MIL QUINIENTOS SIETE</v>
          </cell>
          <cell r="C5507" t="str">
            <v>cinco mil quinientos siete</v>
          </cell>
        </row>
        <row r="5508">
          <cell r="A5508">
            <v>5508</v>
          </cell>
          <cell r="B5508" t="str">
            <v>CINCO MIL QUINIENTOS OCHO</v>
          </cell>
          <cell r="C5508" t="str">
            <v>cinco mil quinientos ocho</v>
          </cell>
        </row>
        <row r="5509">
          <cell r="A5509">
            <v>5509</v>
          </cell>
          <cell r="B5509" t="str">
            <v>CINCO MIL QUINIENTOS NUEVE</v>
          </cell>
          <cell r="C5509" t="str">
            <v>cinco mil quinientos nueve</v>
          </cell>
        </row>
        <row r="5510">
          <cell r="A5510">
            <v>5510</v>
          </cell>
          <cell r="B5510" t="str">
            <v>CINCO MIL QUINIENTOS DIEZ</v>
          </cell>
          <cell r="C5510" t="str">
            <v>cinco mil quinientos diez</v>
          </cell>
        </row>
        <row r="5511">
          <cell r="A5511">
            <v>5511</v>
          </cell>
          <cell r="B5511" t="str">
            <v>CINCO MIL QUINIENTOS ONCE</v>
          </cell>
          <cell r="C5511" t="str">
            <v>cinco mil quinientos once</v>
          </cell>
        </row>
        <row r="5512">
          <cell r="A5512">
            <v>5512</v>
          </cell>
          <cell r="B5512" t="str">
            <v>CINCO MIL QUINIENTOS DOCE</v>
          </cell>
          <cell r="C5512" t="str">
            <v>cinco mil quinientos doce</v>
          </cell>
        </row>
        <row r="5513">
          <cell r="A5513">
            <v>5513</v>
          </cell>
          <cell r="B5513" t="str">
            <v>CINCO MIL QUINIENTOS TRECE</v>
          </cell>
          <cell r="C5513" t="str">
            <v>cinco mil quinientos trece</v>
          </cell>
        </row>
        <row r="5514">
          <cell r="A5514">
            <v>5514</v>
          </cell>
          <cell r="B5514" t="str">
            <v>CINCO MIL QUINIENTOS CATORCE</v>
          </cell>
          <cell r="C5514" t="str">
            <v>cinco mil quinientos catorce</v>
          </cell>
        </row>
        <row r="5515">
          <cell r="A5515">
            <v>5515</v>
          </cell>
          <cell r="B5515" t="str">
            <v>CINCO MIL QUINIENTOS QUINCE</v>
          </cell>
          <cell r="C5515" t="str">
            <v>cinco mil quinientos quince</v>
          </cell>
        </row>
        <row r="5516">
          <cell r="A5516">
            <v>5516</v>
          </cell>
          <cell r="B5516" t="str">
            <v>CINCO MIL QUINIENTOS DIECISEIS</v>
          </cell>
          <cell r="C5516" t="str">
            <v>cinco mil quinientos dieciseis</v>
          </cell>
        </row>
        <row r="5517">
          <cell r="A5517">
            <v>5517</v>
          </cell>
          <cell r="B5517" t="str">
            <v>CINCO MIL QUINIENTOS DIECISIETE</v>
          </cell>
          <cell r="C5517" t="str">
            <v>cinco mil quinientos diecisiete</v>
          </cell>
        </row>
        <row r="5518">
          <cell r="A5518">
            <v>5518</v>
          </cell>
          <cell r="B5518" t="str">
            <v>CINCO MIL QUINIENTOS DIECIOCHO</v>
          </cell>
          <cell r="C5518" t="str">
            <v>cinco mil quinientos dieciocho</v>
          </cell>
        </row>
        <row r="5519">
          <cell r="A5519">
            <v>5519</v>
          </cell>
          <cell r="B5519" t="str">
            <v>CINCO MIL QUINIENTOS DIECINUEVE</v>
          </cell>
          <cell r="C5519" t="str">
            <v>cinco mil quinientos diecinueve</v>
          </cell>
        </row>
        <row r="5520">
          <cell r="A5520">
            <v>5520</v>
          </cell>
          <cell r="B5520" t="str">
            <v>CINCO MIL QUINIENTOS VEINTE</v>
          </cell>
          <cell r="C5520" t="str">
            <v>cinco mil quinientos veinte</v>
          </cell>
        </row>
        <row r="5521">
          <cell r="A5521">
            <v>5521</v>
          </cell>
          <cell r="B5521" t="str">
            <v>CINCO MIL QUINIENTOS VEINTIUNO</v>
          </cell>
          <cell r="C5521" t="str">
            <v>cinco mil quinientos veintiuno</v>
          </cell>
        </row>
        <row r="5522">
          <cell r="A5522">
            <v>5522</v>
          </cell>
          <cell r="B5522" t="str">
            <v>CINCO MIL QUINIENTOS VEINTIDOS</v>
          </cell>
          <cell r="C5522" t="str">
            <v>cinco mil quinientos veintidos</v>
          </cell>
        </row>
        <row r="5523">
          <cell r="A5523">
            <v>5523</v>
          </cell>
          <cell r="B5523" t="str">
            <v>CINCO MIL QUINIENTOS VEINTITRES</v>
          </cell>
          <cell r="C5523" t="str">
            <v>cinco mil quinientos veintitres</v>
          </cell>
        </row>
        <row r="5524">
          <cell r="A5524">
            <v>5524</v>
          </cell>
          <cell r="B5524" t="str">
            <v>CINCO MIL QUINIENTOS VEINTICUATRO</v>
          </cell>
          <cell r="C5524" t="str">
            <v>cinco mil quinientos veinticuatro</v>
          </cell>
        </row>
        <row r="5525">
          <cell r="A5525">
            <v>5525</v>
          </cell>
          <cell r="B5525" t="str">
            <v>CINCO MIL QUINIENTOS VEINTICINCO</v>
          </cell>
          <cell r="C5525" t="str">
            <v>cinco mil quinientos veinticinco</v>
          </cell>
        </row>
        <row r="5526">
          <cell r="A5526">
            <v>5526</v>
          </cell>
          <cell r="B5526" t="str">
            <v>CINCO MIL QUINIENTOS VEINTISEIS</v>
          </cell>
          <cell r="C5526" t="str">
            <v>cinco mil quinientos veintiseis</v>
          </cell>
        </row>
        <row r="5527">
          <cell r="A5527">
            <v>5527</v>
          </cell>
          <cell r="B5527" t="str">
            <v>CINCO MIL QUINIENTOS VEINTISIETE</v>
          </cell>
          <cell r="C5527" t="str">
            <v>cinco mil quinientos veintisiete</v>
          </cell>
        </row>
        <row r="5528">
          <cell r="A5528">
            <v>5528</v>
          </cell>
          <cell r="B5528" t="str">
            <v>CINCO MIL QUINIENTOS VIENTIOCHO</v>
          </cell>
          <cell r="C5528" t="str">
            <v>cinco mil quinientos vientiocho</v>
          </cell>
        </row>
        <row r="5529">
          <cell r="A5529">
            <v>5529</v>
          </cell>
          <cell r="B5529" t="str">
            <v>CINCO MIL QUINIENTOS VEINTINUEVE</v>
          </cell>
          <cell r="C5529" t="str">
            <v>cinco mil quinientos veintinueve</v>
          </cell>
        </row>
        <row r="5530">
          <cell r="A5530">
            <v>5530</v>
          </cell>
          <cell r="B5530" t="str">
            <v>CINCO MIL QUINIENTOS TREINTA</v>
          </cell>
          <cell r="C5530" t="str">
            <v>cinco mil quinientos treinta</v>
          </cell>
        </row>
        <row r="5531">
          <cell r="A5531">
            <v>5531</v>
          </cell>
          <cell r="B5531" t="str">
            <v>CINCO MIL QUINIENTOS TREINTA Y UNO</v>
          </cell>
          <cell r="C5531" t="str">
            <v>cinco mil quinientos treinta y uno</v>
          </cell>
        </row>
        <row r="5532">
          <cell r="A5532">
            <v>5532</v>
          </cell>
          <cell r="B5532" t="str">
            <v>CINCO MIL QUINIENTOS TREINTA Y DOS</v>
          </cell>
          <cell r="C5532" t="str">
            <v>cinco mil quinientos treinta y dos</v>
          </cell>
        </row>
        <row r="5533">
          <cell r="A5533">
            <v>5533</v>
          </cell>
          <cell r="B5533" t="str">
            <v>CINCO MIL QUINIENTOS TREINTA Y TRES</v>
          </cell>
          <cell r="C5533" t="str">
            <v>cinco mil quinientos treinta y tres</v>
          </cell>
        </row>
        <row r="5534">
          <cell r="A5534">
            <v>5534</v>
          </cell>
          <cell r="B5534" t="str">
            <v>CINCO MIL QUINIENTOS TREINTA Y CUATRO</v>
          </cell>
          <cell r="C5534" t="str">
            <v>cinco mil quinientos treinta y cuatro</v>
          </cell>
        </row>
        <row r="5535">
          <cell r="A5535">
            <v>5535</v>
          </cell>
          <cell r="B5535" t="str">
            <v>CINCO MIL QUINIENTOS TREINTA Y CINCO</v>
          </cell>
          <cell r="C5535" t="str">
            <v>cinco mil quinientos treinta y cinco</v>
          </cell>
        </row>
        <row r="5536">
          <cell r="A5536">
            <v>5536</v>
          </cell>
          <cell r="B5536" t="str">
            <v>CINCO MIL QUINIENTOS TREINTA Y SEIS</v>
          </cell>
          <cell r="C5536" t="str">
            <v>cinco mil quinientos treinta y seis</v>
          </cell>
        </row>
        <row r="5537">
          <cell r="A5537">
            <v>5537</v>
          </cell>
          <cell r="B5537" t="str">
            <v>CINCO MIL QUINIENTOS TREINTA Y SIETE</v>
          </cell>
          <cell r="C5537" t="str">
            <v>cinco mil quinientos treinta y siete</v>
          </cell>
        </row>
        <row r="5538">
          <cell r="A5538">
            <v>5538</v>
          </cell>
          <cell r="B5538" t="str">
            <v>CINCO MIL QUINIENTOS TREINTA Y OCHO</v>
          </cell>
          <cell r="C5538" t="str">
            <v>cinco mil quinientos treinta y ocho</v>
          </cell>
        </row>
        <row r="5539">
          <cell r="A5539">
            <v>5539</v>
          </cell>
          <cell r="B5539" t="str">
            <v>CINCO MIL QUINIENTOS TREINTA Y NUEVE</v>
          </cell>
          <cell r="C5539" t="str">
            <v>cinco mil quinientos treinta y nueve</v>
          </cell>
        </row>
        <row r="5540">
          <cell r="A5540">
            <v>5540</v>
          </cell>
          <cell r="B5540" t="str">
            <v>CINCO MIL QUINIENTOS CUARENTA</v>
          </cell>
          <cell r="C5540" t="str">
            <v>cinco mil quinientos cuarenta</v>
          </cell>
        </row>
        <row r="5541">
          <cell r="A5541">
            <v>5541</v>
          </cell>
          <cell r="B5541" t="str">
            <v>CINCO MIL QUINIENTOS CUARENTA Y UNO</v>
          </cell>
          <cell r="C5541" t="str">
            <v>cinco mil quinientos cuarenta y uno</v>
          </cell>
        </row>
        <row r="5542">
          <cell r="A5542">
            <v>5542</v>
          </cell>
          <cell r="B5542" t="str">
            <v>CINCO MIL QUINIENTOS CUARENTA Y DOS</v>
          </cell>
          <cell r="C5542" t="str">
            <v>cinco mil quinientos cuarenta y dos</v>
          </cell>
        </row>
        <row r="5543">
          <cell r="A5543">
            <v>5543</v>
          </cell>
          <cell r="B5543" t="str">
            <v>CINCO MIL QUINIENTOS CUARENTA Y TRES</v>
          </cell>
          <cell r="C5543" t="str">
            <v>cinco mil quinientos cuarenta y tres</v>
          </cell>
        </row>
        <row r="5544">
          <cell r="A5544">
            <v>5544</v>
          </cell>
          <cell r="B5544" t="str">
            <v>CINCO MIL QUINIENTOS CUARENTA Y CUATRO</v>
          </cell>
          <cell r="C5544" t="str">
            <v>cinco mil quinientos cuarenta y cuatro</v>
          </cell>
        </row>
        <row r="5545">
          <cell r="A5545">
            <v>5545</v>
          </cell>
          <cell r="B5545" t="str">
            <v>CINCO MIL QUINIENTOS CUARENTA Y CINCO</v>
          </cell>
          <cell r="C5545" t="str">
            <v>cinco mil quinientos cuarenta y cinco</v>
          </cell>
        </row>
        <row r="5546">
          <cell r="A5546">
            <v>5546</v>
          </cell>
          <cell r="B5546" t="str">
            <v>CINCO MIL QUINIENTOS CUARENTA Y SEIS</v>
          </cell>
          <cell r="C5546" t="str">
            <v>cinco mil quinientos cuarenta y seis</v>
          </cell>
        </row>
        <row r="5547">
          <cell r="A5547">
            <v>5547</v>
          </cell>
          <cell r="B5547" t="str">
            <v>CINCO MIL QUINIENTOS CUARENTA Y SIETE</v>
          </cell>
          <cell r="C5547" t="str">
            <v>cinco mil quinientos cuarenta y siete</v>
          </cell>
        </row>
        <row r="5548">
          <cell r="A5548">
            <v>5548</v>
          </cell>
          <cell r="B5548" t="str">
            <v>CINCO MIL QUINIENTOS CUARENTA Y OCHO</v>
          </cell>
          <cell r="C5548" t="str">
            <v>cinco mil quinientos cuarenta y ocho</v>
          </cell>
        </row>
        <row r="5549">
          <cell r="A5549">
            <v>5549</v>
          </cell>
          <cell r="B5549" t="str">
            <v>CINCO MIL QUINIENTOS CUARENTA Y NUEVE</v>
          </cell>
          <cell r="C5549" t="str">
            <v>cinco mil quinientos cuarenta y nueve</v>
          </cell>
        </row>
        <row r="5550">
          <cell r="A5550">
            <v>5550</v>
          </cell>
          <cell r="B5550" t="str">
            <v>CINCO MIL QUINIENTOS CINCUENTA</v>
          </cell>
          <cell r="C5550" t="str">
            <v>cinco mil quinientos cincuenta</v>
          </cell>
        </row>
        <row r="5551">
          <cell r="A5551">
            <v>5551</v>
          </cell>
          <cell r="B5551" t="str">
            <v>CINCO MIL QUINIENTOS CINCUENTA Y UNO</v>
          </cell>
          <cell r="C5551" t="str">
            <v>cinco mil quinientos cincuenta y uno</v>
          </cell>
        </row>
        <row r="5552">
          <cell r="A5552">
            <v>5552</v>
          </cell>
          <cell r="B5552" t="str">
            <v>CINCO MIL QUINIENTOS CINCUENTA Y DOS</v>
          </cell>
          <cell r="C5552" t="str">
            <v>cinco mil quinientos cincuenta y dos</v>
          </cell>
        </row>
        <row r="5553">
          <cell r="A5553">
            <v>5553</v>
          </cell>
          <cell r="B5553" t="str">
            <v>CINCO MIL QUINIENTOS CINCUENTA Y TRES</v>
          </cell>
          <cell r="C5553" t="str">
            <v>cinco mil quinientos cincuenta y tres</v>
          </cell>
        </row>
        <row r="5554">
          <cell r="A5554">
            <v>5554</v>
          </cell>
          <cell r="B5554" t="str">
            <v>CINCO MIL QUINIENTOS CINCUENTA Y CUATRO</v>
          </cell>
          <cell r="C5554" t="str">
            <v>cinco mil quinientos cincuenta y cuatro</v>
          </cell>
        </row>
        <row r="5555">
          <cell r="A5555">
            <v>5555</v>
          </cell>
          <cell r="B5555" t="str">
            <v>CINCO MIL QUINIENTOS CINCUENTA Y CINCO</v>
          </cell>
          <cell r="C5555" t="str">
            <v>cinco mil quinientos cincuenta y cinco</v>
          </cell>
        </row>
        <row r="5556">
          <cell r="A5556">
            <v>5556</v>
          </cell>
          <cell r="B5556" t="str">
            <v>CINCO MIL QUINIENTOS CINCUENTA Y SEIS</v>
          </cell>
          <cell r="C5556" t="str">
            <v>cinco mil quinientos cincuenta y seis</v>
          </cell>
        </row>
        <row r="5557">
          <cell r="A5557">
            <v>5557</v>
          </cell>
          <cell r="B5557" t="str">
            <v>CINCO MIL QUINIENTOS CINCUENTA Y SIETE</v>
          </cell>
          <cell r="C5557" t="str">
            <v>cinco mil quinientos cincuenta y siete</v>
          </cell>
        </row>
        <row r="5558">
          <cell r="A5558">
            <v>5558</v>
          </cell>
          <cell r="B5558" t="str">
            <v>CINCO MIL QUINIENTOS CINCUENTA Y OCHO</v>
          </cell>
          <cell r="C5558" t="str">
            <v>cinco mil quinientos cincuenta y ocho</v>
          </cell>
        </row>
        <row r="5559">
          <cell r="A5559">
            <v>5559</v>
          </cell>
          <cell r="B5559" t="str">
            <v>CINCO MIL QUINIENTOS CINCUENTA Y NUEVE</v>
          </cell>
          <cell r="C5559" t="str">
            <v>cinco mil quinientos cincuenta y nueve</v>
          </cell>
        </row>
        <row r="5560">
          <cell r="A5560">
            <v>5560</v>
          </cell>
          <cell r="B5560" t="str">
            <v>CINCO MIL QUINIENTOS SESENTA</v>
          </cell>
          <cell r="C5560" t="str">
            <v>cinco mil quinientos sesenta</v>
          </cell>
        </row>
        <row r="5561">
          <cell r="A5561">
            <v>5561</v>
          </cell>
          <cell r="B5561" t="str">
            <v>CINCO MIL QUINIENTOS SESENTA Y UNO</v>
          </cell>
          <cell r="C5561" t="str">
            <v>cinco mil quinientos sesenta y uno</v>
          </cell>
        </row>
        <row r="5562">
          <cell r="A5562">
            <v>5562</v>
          </cell>
          <cell r="B5562" t="str">
            <v>CINCO MIL QUINIENTOS SESENTA Y DOS</v>
          </cell>
          <cell r="C5562" t="str">
            <v>cinco mil quinientos sesenta y dos</v>
          </cell>
        </row>
        <row r="5563">
          <cell r="A5563">
            <v>5563</v>
          </cell>
          <cell r="B5563" t="str">
            <v>CINCO MIL QUINIENTOS SESENTA Y TRES</v>
          </cell>
          <cell r="C5563" t="str">
            <v>cinco mil quinientos sesenta y tres</v>
          </cell>
        </row>
        <row r="5564">
          <cell r="A5564">
            <v>5564</v>
          </cell>
          <cell r="B5564" t="str">
            <v>CINCO MIL QUINIENTOS SESENTA Y CUATRO</v>
          </cell>
          <cell r="C5564" t="str">
            <v>cinco mil quinientos sesenta y cuatro</v>
          </cell>
        </row>
        <row r="5565">
          <cell r="A5565">
            <v>5565</v>
          </cell>
          <cell r="B5565" t="str">
            <v>CINCO MIL QUINIENTOS SESENTA Y CINCO</v>
          </cell>
          <cell r="C5565" t="str">
            <v>cinco mil quinientos sesenta y cinco</v>
          </cell>
        </row>
        <row r="5566">
          <cell r="A5566">
            <v>5566</v>
          </cell>
          <cell r="B5566" t="str">
            <v>CINCO MIL QUINIENTOS SESENTA Y SEIS</v>
          </cell>
          <cell r="C5566" t="str">
            <v>cinco mil quinientos sesenta y seis</v>
          </cell>
        </row>
        <row r="5567">
          <cell r="A5567">
            <v>5567</v>
          </cell>
          <cell r="B5567" t="str">
            <v>CINCO MIL QUINIENTOS SESENTA Y SIETE</v>
          </cell>
          <cell r="C5567" t="str">
            <v>cinco mil quinientos sesenta y siete</v>
          </cell>
        </row>
        <row r="5568">
          <cell r="A5568">
            <v>5568</v>
          </cell>
          <cell r="B5568" t="str">
            <v>CINCO MIL QUINIENTOS SESENTA Y OCHO</v>
          </cell>
          <cell r="C5568" t="str">
            <v>cinco mil quinientos sesenta y ocho</v>
          </cell>
        </row>
        <row r="5569">
          <cell r="A5569">
            <v>5569</v>
          </cell>
          <cell r="B5569" t="str">
            <v>CINCO MIL QUINIENTOS SESENTA Y NUEVE</v>
          </cell>
          <cell r="C5569" t="str">
            <v>cinco mil quinientos sesenta y nueve</v>
          </cell>
        </row>
        <row r="5570">
          <cell r="A5570">
            <v>5570</v>
          </cell>
          <cell r="B5570" t="str">
            <v>CINCO MIL QUINIENTOS SETENTA</v>
          </cell>
          <cell r="C5570" t="str">
            <v>cinco mil quinientos setenta</v>
          </cell>
        </row>
        <row r="5571">
          <cell r="A5571">
            <v>5571</v>
          </cell>
          <cell r="B5571" t="str">
            <v>CINCO MIL QUINIENTOS SETENTA Y UNO</v>
          </cell>
          <cell r="C5571" t="str">
            <v>cinco mil quinientos setenta y uno</v>
          </cell>
        </row>
        <row r="5572">
          <cell r="A5572">
            <v>5572</v>
          </cell>
          <cell r="B5572" t="str">
            <v>CINCO MIL QUINIENTOS SETENTA Y DOS</v>
          </cell>
          <cell r="C5572" t="str">
            <v>cinco mil quinientos setenta y dos</v>
          </cell>
        </row>
        <row r="5573">
          <cell r="A5573">
            <v>5573</v>
          </cell>
          <cell r="B5573" t="str">
            <v>CINCO MIL QUINIENTOS SETENTA Y TRES</v>
          </cell>
          <cell r="C5573" t="str">
            <v>cinco mil quinientos setenta y tres</v>
          </cell>
        </row>
        <row r="5574">
          <cell r="A5574">
            <v>5574</v>
          </cell>
          <cell r="B5574" t="str">
            <v>CINCO MIL QUINIENTOS SETENTA Y CUATRO</v>
          </cell>
          <cell r="C5574" t="str">
            <v>cinco mil quinientos setenta y cuatro</v>
          </cell>
        </row>
        <row r="5575">
          <cell r="A5575">
            <v>5575</v>
          </cell>
          <cell r="B5575" t="str">
            <v>CINCO MIL QUINIENTOS SETENTA Y CINCO</v>
          </cell>
          <cell r="C5575" t="str">
            <v>cinco mil quinientos setenta y cinco</v>
          </cell>
        </row>
        <row r="5576">
          <cell r="A5576">
            <v>5576</v>
          </cell>
          <cell r="B5576" t="str">
            <v>CINCO MIL QUINIENTOS SETENTA Y SEIS</v>
          </cell>
          <cell r="C5576" t="str">
            <v>cinco mil quinientos setenta y seis</v>
          </cell>
        </row>
        <row r="5577">
          <cell r="A5577">
            <v>5577</v>
          </cell>
          <cell r="B5577" t="str">
            <v>CINCO MIL QUINIENTOS SETENTA Y SIETE</v>
          </cell>
          <cell r="C5577" t="str">
            <v>cinco mil quinientos setenta y siete</v>
          </cell>
        </row>
        <row r="5578">
          <cell r="A5578">
            <v>5578</v>
          </cell>
          <cell r="B5578" t="str">
            <v>CINCO MIL QUINIENTOS SETENTA Y OCHO</v>
          </cell>
          <cell r="C5578" t="str">
            <v>cinco mil quinientos setenta y ocho</v>
          </cell>
        </row>
        <row r="5579">
          <cell r="A5579">
            <v>5579</v>
          </cell>
          <cell r="B5579" t="str">
            <v>CINCO MIL QUINIENTOS SETENTA Y NUEVE</v>
          </cell>
          <cell r="C5579" t="str">
            <v>cinco mil quinientos setenta y nueve</v>
          </cell>
        </row>
        <row r="5580">
          <cell r="A5580">
            <v>5580</v>
          </cell>
          <cell r="B5580" t="str">
            <v>CINCO MIL QUINIENTOS OCHENTA</v>
          </cell>
          <cell r="C5580" t="str">
            <v>cinco mil quinientos ochenta</v>
          </cell>
        </row>
        <row r="5581">
          <cell r="A5581">
            <v>5581</v>
          </cell>
          <cell r="B5581" t="str">
            <v>CINCO MIL QUINIENTOS OCHENTA Y UNO</v>
          </cell>
          <cell r="C5581" t="str">
            <v>cinco mil quinientos ochenta y uno</v>
          </cell>
        </row>
        <row r="5582">
          <cell r="A5582">
            <v>5582</v>
          </cell>
          <cell r="B5582" t="str">
            <v>CINCO MIL QUINIENTOS OCHENTA Y DOS</v>
          </cell>
          <cell r="C5582" t="str">
            <v>cinco mil quinientos ochenta y dos</v>
          </cell>
        </row>
        <row r="5583">
          <cell r="A5583">
            <v>5583</v>
          </cell>
          <cell r="B5583" t="str">
            <v>CINCO MIL QUINIENTOS OCHENTA Y TRES</v>
          </cell>
          <cell r="C5583" t="str">
            <v>cinco mil quinientos ochenta y tres</v>
          </cell>
        </row>
        <row r="5584">
          <cell r="A5584">
            <v>5584</v>
          </cell>
          <cell r="B5584" t="str">
            <v>CINCO MIL QUINIENTOS OCHENTA Y CUATRO</v>
          </cell>
          <cell r="C5584" t="str">
            <v>cinco mil quinientos ochenta y cuatro</v>
          </cell>
        </row>
        <row r="5585">
          <cell r="A5585">
            <v>5585</v>
          </cell>
          <cell r="B5585" t="str">
            <v>CINCO MIL QUINIENTOS OCHENTA Y CINCO</v>
          </cell>
          <cell r="C5585" t="str">
            <v>cinco mil quinientos ochenta y cinco</v>
          </cell>
        </row>
        <row r="5586">
          <cell r="A5586">
            <v>5586</v>
          </cell>
          <cell r="B5586" t="str">
            <v>CINCO MIL QUINIENTOS OCHENTA Y SEIS</v>
          </cell>
          <cell r="C5586" t="str">
            <v>cinco mil quinientos ochenta y seis</v>
          </cell>
        </row>
        <row r="5587">
          <cell r="A5587">
            <v>5587</v>
          </cell>
          <cell r="B5587" t="str">
            <v>CINCO MIL QUINIENTOS OCHENTA Y SIETE</v>
          </cell>
          <cell r="C5587" t="str">
            <v>cinco mil quinientos ochenta y siete</v>
          </cell>
        </row>
        <row r="5588">
          <cell r="A5588">
            <v>5588</v>
          </cell>
          <cell r="B5588" t="str">
            <v>CINCO MIL QUINIENTOS OCHENTA Y OCHO</v>
          </cell>
          <cell r="C5588" t="str">
            <v>cinco mil quinientos ochenta y ocho</v>
          </cell>
        </row>
        <row r="5589">
          <cell r="A5589">
            <v>5589</v>
          </cell>
          <cell r="B5589" t="str">
            <v>CINCO MIL QUINIENTOS OCHENTA Y NUEVE</v>
          </cell>
          <cell r="C5589" t="str">
            <v>cinco mil quinientos ochenta y nueve</v>
          </cell>
        </row>
        <row r="5590">
          <cell r="A5590">
            <v>5590</v>
          </cell>
          <cell r="B5590" t="str">
            <v>CINCO MIL QUINIENTOS NOVENTA</v>
          </cell>
          <cell r="C5590" t="str">
            <v>cinco mil quinientos noventa</v>
          </cell>
        </row>
        <row r="5591">
          <cell r="A5591">
            <v>5591</v>
          </cell>
          <cell r="B5591" t="str">
            <v>CINCO MIL QUINIENTOS NOVENTA Y UNO</v>
          </cell>
          <cell r="C5591" t="str">
            <v>cinco mil quinientos noventa y uno</v>
          </cell>
        </row>
        <row r="5592">
          <cell r="A5592">
            <v>5592</v>
          </cell>
          <cell r="B5592" t="str">
            <v>CINCO MIL QUINIENTOS NOVENTA Y DOS</v>
          </cell>
          <cell r="C5592" t="str">
            <v>cinco mil quinientos noventa y dos</v>
          </cell>
        </row>
        <row r="5593">
          <cell r="A5593">
            <v>5593</v>
          </cell>
          <cell r="B5593" t="str">
            <v>CINCO MIL QUINIENTOS NOVENTA Y TRES</v>
          </cell>
          <cell r="C5593" t="str">
            <v>cinco mil quinientos noventa y tres</v>
          </cell>
        </row>
        <row r="5594">
          <cell r="A5594">
            <v>5594</v>
          </cell>
          <cell r="B5594" t="str">
            <v>CINCO MIL QUINIENTOS NOVENTA Y CUATRO</v>
          </cell>
          <cell r="C5594" t="str">
            <v>cinco mil quinientos noventa y cuatro</v>
          </cell>
        </row>
        <row r="5595">
          <cell r="A5595">
            <v>5595</v>
          </cell>
          <cell r="B5595" t="str">
            <v>CINCO MIL QUINIENTOS NOVENTA Y CINCO</v>
          </cell>
          <cell r="C5595" t="str">
            <v>cinco mil quinientos noventa y cinco</v>
          </cell>
        </row>
        <row r="5596">
          <cell r="A5596">
            <v>5596</v>
          </cell>
          <cell r="B5596" t="str">
            <v>CINCO MIL QUINIENTOS NOVENTA Y SEIS</v>
          </cell>
          <cell r="C5596" t="str">
            <v>cinco mil quinientos noventa y seis</v>
          </cell>
        </row>
        <row r="5597">
          <cell r="A5597">
            <v>5597</v>
          </cell>
          <cell r="B5597" t="str">
            <v>CINCO MIL QUINIENTOS NOVENTA Y SIETE</v>
          </cell>
          <cell r="C5597" t="str">
            <v>cinco mil quinientos noventa y siete</v>
          </cell>
        </row>
        <row r="5598">
          <cell r="A5598">
            <v>5598</v>
          </cell>
          <cell r="B5598" t="str">
            <v>CINCO MIL QUINIENTOS NOVENTA Y OCHO</v>
          </cell>
          <cell r="C5598" t="str">
            <v>cinco mil quinientos noventa y ocho</v>
          </cell>
        </row>
        <row r="5599">
          <cell r="A5599">
            <v>5599</v>
          </cell>
          <cell r="B5599" t="str">
            <v>CINCO MIL QUINIENTOS NOVENTA Y NUEVE</v>
          </cell>
          <cell r="C5599" t="str">
            <v>cinco mil quinientos noventa y nueve</v>
          </cell>
        </row>
        <row r="5600">
          <cell r="A5600">
            <v>5600</v>
          </cell>
          <cell r="B5600" t="str">
            <v>CINCO MIL SEISCIENTOS</v>
          </cell>
          <cell r="C5600" t="str">
            <v>cinco mil seiscientos</v>
          </cell>
        </row>
        <row r="5601">
          <cell r="A5601">
            <v>5601</v>
          </cell>
          <cell r="B5601" t="str">
            <v>CINCO MIL SEISCIENTOS UNO</v>
          </cell>
          <cell r="C5601" t="str">
            <v>cinco mil seiscientos uno</v>
          </cell>
        </row>
        <row r="5602">
          <cell r="A5602">
            <v>5602</v>
          </cell>
          <cell r="B5602" t="str">
            <v>CINCO MIL SEISCIENTOS DOS</v>
          </cell>
          <cell r="C5602" t="str">
            <v>cinco mil seiscientos dos</v>
          </cell>
        </row>
        <row r="5603">
          <cell r="A5603">
            <v>5603</v>
          </cell>
          <cell r="B5603" t="str">
            <v>CINCO MIL SEISCIENTOS TRES</v>
          </cell>
          <cell r="C5603" t="str">
            <v>cinco mil seiscientos tres</v>
          </cell>
        </row>
        <row r="5604">
          <cell r="A5604">
            <v>5604</v>
          </cell>
          <cell r="B5604" t="str">
            <v>CINCO MIL SEISCIENTOS CUATRO</v>
          </cell>
          <cell r="C5604" t="str">
            <v>cinco mil seiscientos cuatro</v>
          </cell>
        </row>
        <row r="5605">
          <cell r="A5605">
            <v>5605</v>
          </cell>
          <cell r="B5605" t="str">
            <v>CINCO MIL SEISCIENTOS CINCO</v>
          </cell>
          <cell r="C5605" t="str">
            <v>cinco mil seiscientos cinco</v>
          </cell>
        </row>
        <row r="5606">
          <cell r="A5606">
            <v>5606</v>
          </cell>
          <cell r="B5606" t="str">
            <v>CINCO MIL SEISCIENTOS SEIS</v>
          </cell>
          <cell r="C5606" t="str">
            <v>cinco mil seiscientos seis</v>
          </cell>
        </row>
        <row r="5607">
          <cell r="A5607">
            <v>5607</v>
          </cell>
          <cell r="B5607" t="str">
            <v>CINCO MIL SEISCIENTOS SIETE</v>
          </cell>
          <cell r="C5607" t="str">
            <v>cinco mil seiscientos siete</v>
          </cell>
        </row>
        <row r="5608">
          <cell r="A5608">
            <v>5608</v>
          </cell>
          <cell r="B5608" t="str">
            <v>CINCO MIL SEISCIENTOS OCHO</v>
          </cell>
          <cell r="C5608" t="str">
            <v>cinco mil seiscientos ocho</v>
          </cell>
        </row>
        <row r="5609">
          <cell r="A5609">
            <v>5609</v>
          </cell>
          <cell r="B5609" t="str">
            <v>CINCO MIL SEISCIENTOS NUEVE</v>
          </cell>
          <cell r="C5609" t="str">
            <v>cinco mil seiscientos nueve</v>
          </cell>
        </row>
        <row r="5610">
          <cell r="A5610">
            <v>5610</v>
          </cell>
          <cell r="B5610" t="str">
            <v>CINCO MIL SEISCIENTOS DIEZ</v>
          </cell>
          <cell r="C5610" t="str">
            <v>cinco mil seiscientos diez</v>
          </cell>
        </row>
        <row r="5611">
          <cell r="A5611">
            <v>5611</v>
          </cell>
          <cell r="B5611" t="str">
            <v>CINCO MIL SEISCIENTOS ONCE</v>
          </cell>
          <cell r="C5611" t="str">
            <v>cinco mil seiscientos once</v>
          </cell>
        </row>
        <row r="5612">
          <cell r="A5612">
            <v>5612</v>
          </cell>
          <cell r="B5612" t="str">
            <v>CINCO MIL SEISCIENTOS DOCE</v>
          </cell>
          <cell r="C5612" t="str">
            <v>cinco mil seiscientos doce</v>
          </cell>
        </row>
        <row r="5613">
          <cell r="A5613">
            <v>5613</v>
          </cell>
          <cell r="B5613" t="str">
            <v>CINCO MIL SEISCIENTOS TRECE</v>
          </cell>
          <cell r="C5613" t="str">
            <v>cinco mil seiscientos trece</v>
          </cell>
        </row>
        <row r="5614">
          <cell r="A5614">
            <v>5614</v>
          </cell>
          <cell r="B5614" t="str">
            <v>CINCO MIL SEISCIENTOS CATORCE</v>
          </cell>
          <cell r="C5614" t="str">
            <v>cinco mil seiscientos catorce</v>
          </cell>
        </row>
        <row r="5615">
          <cell r="A5615">
            <v>5615</v>
          </cell>
          <cell r="B5615" t="str">
            <v>CINCO MIL SEISCIENTOS QUINCE</v>
          </cell>
          <cell r="C5615" t="str">
            <v>cinco mil seiscientos quince</v>
          </cell>
        </row>
        <row r="5616">
          <cell r="A5616">
            <v>5616</v>
          </cell>
          <cell r="B5616" t="str">
            <v>CINCO MIL SEISCIENTOS DIECISEIS</v>
          </cell>
          <cell r="C5616" t="str">
            <v>cinco mil seiscientos dieciseis</v>
          </cell>
        </row>
        <row r="5617">
          <cell r="A5617">
            <v>5617</v>
          </cell>
          <cell r="B5617" t="str">
            <v>CINCO MIL SEISCIENTOS DIECISIETE</v>
          </cell>
          <cell r="C5617" t="str">
            <v>cinco mil seiscientos diecisiete</v>
          </cell>
        </row>
        <row r="5618">
          <cell r="A5618">
            <v>5618</v>
          </cell>
          <cell r="B5618" t="str">
            <v>CINCO MIL SEISCIENTOS DIECIOCHO</v>
          </cell>
          <cell r="C5618" t="str">
            <v>cinco mil seiscientos dieciocho</v>
          </cell>
        </row>
        <row r="5619">
          <cell r="A5619">
            <v>5619</v>
          </cell>
          <cell r="B5619" t="str">
            <v>CINCO MIL SEISCIENTOS DIECINUEVE</v>
          </cell>
          <cell r="C5619" t="str">
            <v>cinco mil seiscientos diecinueve</v>
          </cell>
        </row>
        <row r="5620">
          <cell r="A5620">
            <v>5620</v>
          </cell>
          <cell r="B5620" t="str">
            <v>CINCO MIL SEISCIENTOS VEINTE</v>
          </cell>
          <cell r="C5620" t="str">
            <v>cinco mil seiscientos veinte</v>
          </cell>
        </row>
        <row r="5621">
          <cell r="A5621">
            <v>5621</v>
          </cell>
          <cell r="B5621" t="str">
            <v>CINCO MIL SEISCIENTOS VEINTIUNO</v>
          </cell>
          <cell r="C5621" t="str">
            <v>cinco mil seiscientos veintiuno</v>
          </cell>
        </row>
        <row r="5622">
          <cell r="A5622">
            <v>5622</v>
          </cell>
          <cell r="B5622" t="str">
            <v>CINCO MIL SEISCIENTOS VEINTIDOS</v>
          </cell>
          <cell r="C5622" t="str">
            <v>cinco mil seiscientos veintidos</v>
          </cell>
        </row>
        <row r="5623">
          <cell r="A5623">
            <v>5623</v>
          </cell>
          <cell r="B5623" t="str">
            <v>CINCO MIL SEISCIENTOS VEINTITRES</v>
          </cell>
          <cell r="C5623" t="str">
            <v>cinco mil seiscientos veintitres</v>
          </cell>
        </row>
        <row r="5624">
          <cell r="A5624">
            <v>5624</v>
          </cell>
          <cell r="B5624" t="str">
            <v>CINCO MIL SEISCIENTOS VEINTICUATRO</v>
          </cell>
          <cell r="C5624" t="str">
            <v>cinco mil seiscientos veinticuatro</v>
          </cell>
        </row>
        <row r="5625">
          <cell r="A5625">
            <v>5625</v>
          </cell>
          <cell r="B5625" t="str">
            <v>CINCO MIL SEISCIENTOS VEINTICINCO</v>
          </cell>
          <cell r="C5625" t="str">
            <v>cinco mil seiscientos veinticinco</v>
          </cell>
        </row>
        <row r="5626">
          <cell r="A5626">
            <v>5626</v>
          </cell>
          <cell r="B5626" t="str">
            <v>CINCO MIL SEISCIENTOS VEINTISEIS</v>
          </cell>
          <cell r="C5626" t="str">
            <v>cinco mil seiscientos veintiseis</v>
          </cell>
        </row>
        <row r="5627">
          <cell r="A5627">
            <v>5627</v>
          </cell>
          <cell r="B5627" t="str">
            <v>CINCO MIL SEISCIENTOS VEINTISIETE</v>
          </cell>
          <cell r="C5627" t="str">
            <v>cinco mil seiscientos veintisiete</v>
          </cell>
        </row>
        <row r="5628">
          <cell r="A5628">
            <v>5628</v>
          </cell>
          <cell r="B5628" t="str">
            <v>CINCO MIL SEISCIENTOS VIENTIOCHO</v>
          </cell>
          <cell r="C5628" t="str">
            <v>cinco mil seiscientos vientiocho</v>
          </cell>
        </row>
        <row r="5629">
          <cell r="A5629">
            <v>5629</v>
          </cell>
          <cell r="B5629" t="str">
            <v>CINCO MIL SEISCIENTOS VEINTINUEVE</v>
          </cell>
          <cell r="C5629" t="str">
            <v>cinco mil seiscientos veintinueve</v>
          </cell>
        </row>
        <row r="5630">
          <cell r="A5630">
            <v>5630</v>
          </cell>
          <cell r="B5630" t="str">
            <v>CINCO MIL SEISCIENTOS TREINTA</v>
          </cell>
          <cell r="C5630" t="str">
            <v>cinco mil seiscientos treinta</v>
          </cell>
        </row>
        <row r="5631">
          <cell r="A5631">
            <v>5631</v>
          </cell>
          <cell r="B5631" t="str">
            <v>CINCO MIL SEISCIENTOS TREINTA Y UNO</v>
          </cell>
          <cell r="C5631" t="str">
            <v>cinco mil seiscientos treinta y uno</v>
          </cell>
        </row>
        <row r="5632">
          <cell r="A5632">
            <v>5632</v>
          </cell>
          <cell r="B5632" t="str">
            <v>CINCO MIL SEISCIENTOS TREINTA Y DOS</v>
          </cell>
          <cell r="C5632" t="str">
            <v>cinco mil seiscientos treinta y dos</v>
          </cell>
        </row>
        <row r="5633">
          <cell r="A5633">
            <v>5633</v>
          </cell>
          <cell r="B5633" t="str">
            <v>CINCO MIL SEISCIENTOS TREINTA Y TRES</v>
          </cell>
          <cell r="C5633" t="str">
            <v>cinco mil seiscientos treinta y tres</v>
          </cell>
        </row>
        <row r="5634">
          <cell r="A5634">
            <v>5634</v>
          </cell>
          <cell r="B5634" t="str">
            <v>CINCO MIL SEISCIENTOS TREINTA Y CUATRO</v>
          </cell>
          <cell r="C5634" t="str">
            <v>cinco mil seiscientos treinta y cuatro</v>
          </cell>
        </row>
        <row r="5635">
          <cell r="A5635">
            <v>5635</v>
          </cell>
          <cell r="B5635" t="str">
            <v>CINCO MIL SEISCIENTOS TREINTA Y CINCO</v>
          </cell>
          <cell r="C5635" t="str">
            <v>cinco mil seiscientos treinta y cinco</v>
          </cell>
        </row>
        <row r="5636">
          <cell r="A5636">
            <v>5636</v>
          </cell>
          <cell r="B5636" t="str">
            <v>CINCO MIL SEISCIENTOS TREINTA Y SEIS</v>
          </cell>
          <cell r="C5636" t="str">
            <v>cinco mil seiscientos treinta y seis</v>
          </cell>
        </row>
        <row r="5637">
          <cell r="A5637">
            <v>5637</v>
          </cell>
          <cell r="B5637" t="str">
            <v>CINCO MIL SEISCIENTOS TREINTA Y SIETE</v>
          </cell>
          <cell r="C5637" t="str">
            <v>cinco mil seiscientos treinta y siete</v>
          </cell>
        </row>
        <row r="5638">
          <cell r="A5638">
            <v>5638</v>
          </cell>
          <cell r="B5638" t="str">
            <v>CINCO MIL SEISCIENTOS TREINTA Y OCHO</v>
          </cell>
          <cell r="C5638" t="str">
            <v>cinco mil seiscientos treinta y ocho</v>
          </cell>
        </row>
        <row r="5639">
          <cell r="A5639">
            <v>5639</v>
          </cell>
          <cell r="B5639" t="str">
            <v>CINCO MIL SEISCIENTOS TREINTA Y NUEVE</v>
          </cell>
          <cell r="C5639" t="str">
            <v>cinco mil seiscientos treinta y nueve</v>
          </cell>
        </row>
        <row r="5640">
          <cell r="A5640">
            <v>5640</v>
          </cell>
          <cell r="B5640" t="str">
            <v>CINCO MIL SEISCIENTOS CUARENTA</v>
          </cell>
          <cell r="C5640" t="str">
            <v>cinco mil seiscientos cuarenta</v>
          </cell>
        </row>
        <row r="5641">
          <cell r="A5641">
            <v>5641</v>
          </cell>
          <cell r="B5641" t="str">
            <v>CINCO MIL SEISCIENTOS CUARENTA Y UNO</v>
          </cell>
          <cell r="C5641" t="str">
            <v>cinco mil seiscientos cuarenta y uno</v>
          </cell>
        </row>
        <row r="5642">
          <cell r="A5642">
            <v>5642</v>
          </cell>
          <cell r="B5642" t="str">
            <v>CINCO MIL SEISCIENTOS CUARENTA Y DOS</v>
          </cell>
          <cell r="C5642" t="str">
            <v>cinco mil seiscientos cuarenta y dos</v>
          </cell>
        </row>
        <row r="5643">
          <cell r="A5643">
            <v>5643</v>
          </cell>
          <cell r="B5643" t="str">
            <v>CINCO MIL SEISCIENTOS CUARENTA Y TRES</v>
          </cell>
          <cell r="C5643" t="str">
            <v>cinco mil seiscientos cuarenta y tres</v>
          </cell>
        </row>
        <row r="5644">
          <cell r="A5644">
            <v>5644</v>
          </cell>
          <cell r="B5644" t="str">
            <v>CINCO MIL SEISCIENTOS CUARENTA Y CUATRO</v>
          </cell>
          <cell r="C5644" t="str">
            <v>cinco mil seiscientos cuarenta y cuatro</v>
          </cell>
        </row>
        <row r="5645">
          <cell r="A5645">
            <v>5645</v>
          </cell>
          <cell r="B5645" t="str">
            <v>CINCO MIL SEISCIENTOS CUARENTA Y CINCO</v>
          </cell>
          <cell r="C5645" t="str">
            <v>cinco mil seiscientos cuarenta y cinco</v>
          </cell>
        </row>
        <row r="5646">
          <cell r="A5646">
            <v>5646</v>
          </cell>
          <cell r="B5646" t="str">
            <v>CINCO MIL SEISCIENTOS CUARENTA Y SEIS</v>
          </cell>
          <cell r="C5646" t="str">
            <v>cinco mil seiscientos cuarenta y seis</v>
          </cell>
        </row>
        <row r="5647">
          <cell r="A5647">
            <v>5647</v>
          </cell>
          <cell r="B5647" t="str">
            <v>CINCO MIL SEISCIENTOS CUARENTA Y SIETE</v>
          </cell>
          <cell r="C5647" t="str">
            <v>cinco mil seiscientos cuarenta y siete</v>
          </cell>
        </row>
        <row r="5648">
          <cell r="A5648">
            <v>5648</v>
          </cell>
          <cell r="B5648" t="str">
            <v>CINCO MIL SEISCIENTOS CUARENTA Y OCHO</v>
          </cell>
          <cell r="C5648" t="str">
            <v>cinco mil seiscientos cuarenta y ocho</v>
          </cell>
        </row>
        <row r="5649">
          <cell r="A5649">
            <v>5649</v>
          </cell>
          <cell r="B5649" t="str">
            <v>CINCO MIL SEISCIENTOS CUARENTA Y NUEVE</v>
          </cell>
          <cell r="C5649" t="str">
            <v>cinco mil seiscientos cuarenta y nueve</v>
          </cell>
        </row>
        <row r="5650">
          <cell r="A5650">
            <v>5650</v>
          </cell>
          <cell r="B5650" t="str">
            <v>CINCO MIL SEISCIENTOS CINCUENTA</v>
          </cell>
          <cell r="C5650" t="str">
            <v>cinco mil seiscientos cincuenta</v>
          </cell>
        </row>
        <row r="5651">
          <cell r="A5651">
            <v>5651</v>
          </cell>
          <cell r="B5651" t="str">
            <v>CINCO MIL SEISCIENTOS CINCUENTA Y UNO</v>
          </cell>
          <cell r="C5651" t="str">
            <v>cinco mil seiscientos cincuenta y uno</v>
          </cell>
        </row>
        <row r="5652">
          <cell r="A5652">
            <v>5652</v>
          </cell>
          <cell r="B5652" t="str">
            <v>CINCO MIL SEISCIENTOS CINCUENTA Y DOS</v>
          </cell>
          <cell r="C5652" t="str">
            <v>cinco mil seiscientos cincuenta y dos</v>
          </cell>
        </row>
        <row r="5653">
          <cell r="A5653">
            <v>5653</v>
          </cell>
          <cell r="B5653" t="str">
            <v>CINCO MIL SEISCIENTOS CINCUENTA Y TRES</v>
          </cell>
          <cell r="C5653" t="str">
            <v>cinco mil seiscientos cincuenta y tres</v>
          </cell>
        </row>
        <row r="5654">
          <cell r="A5654">
            <v>5654</v>
          </cell>
          <cell r="B5654" t="str">
            <v>CINCO MIL SEISCIENTOS CINCUENTA Y CUATRO</v>
          </cell>
          <cell r="C5654" t="str">
            <v>cinco mil seiscientos cincuenta y cuatro</v>
          </cell>
        </row>
        <row r="5655">
          <cell r="A5655">
            <v>5655</v>
          </cell>
          <cell r="B5655" t="str">
            <v>CINCO MIL SEISCIENTOS CINCUENTA Y CINCO</v>
          </cell>
          <cell r="C5655" t="str">
            <v>cinco mil seiscientos cincuenta y cinco</v>
          </cell>
        </row>
        <row r="5656">
          <cell r="A5656">
            <v>5656</v>
          </cell>
          <cell r="B5656" t="str">
            <v>CINCO MIL SEISCIENTOS CINCUENTA Y SEIS</v>
          </cell>
          <cell r="C5656" t="str">
            <v>cinco mil seiscientos cincuenta y seis</v>
          </cell>
        </row>
        <row r="5657">
          <cell r="A5657">
            <v>5657</v>
          </cell>
          <cell r="B5657" t="str">
            <v>CINCO MIL SEISCIENTOS CINCUENTA Y SIETE</v>
          </cell>
          <cell r="C5657" t="str">
            <v>cinco mil seiscientos cincuenta y siete</v>
          </cell>
        </row>
        <row r="5658">
          <cell r="A5658">
            <v>5658</v>
          </cell>
          <cell r="B5658" t="str">
            <v>CINCO MIL SEISCIENTOS CINCUENTA Y OCHO</v>
          </cell>
          <cell r="C5658" t="str">
            <v>cinco mil seiscientos cincuenta y ocho</v>
          </cell>
        </row>
        <row r="5659">
          <cell r="A5659">
            <v>5659</v>
          </cell>
          <cell r="B5659" t="str">
            <v>CINCO MIL SEISCIENTOS CINCUENTA Y NUEVE</v>
          </cell>
          <cell r="C5659" t="str">
            <v>cinco mil seiscientos cincuenta y nueve</v>
          </cell>
        </row>
        <row r="5660">
          <cell r="A5660">
            <v>5660</v>
          </cell>
          <cell r="B5660" t="str">
            <v>CINCO MIL SEISCIENTOS SESENTA</v>
          </cell>
          <cell r="C5660" t="str">
            <v>cinco mil seiscientos sesenta</v>
          </cell>
        </row>
        <row r="5661">
          <cell r="A5661">
            <v>5661</v>
          </cell>
          <cell r="B5661" t="str">
            <v>CINCO MIL SEISCIENTOS SESENTA Y UNO</v>
          </cell>
          <cell r="C5661" t="str">
            <v>cinco mil seiscientos sesenta y uno</v>
          </cell>
        </row>
        <row r="5662">
          <cell r="A5662">
            <v>5662</v>
          </cell>
          <cell r="B5662" t="str">
            <v>CINCO MIL SEISCIENTOS SESENTA Y DOS</v>
          </cell>
          <cell r="C5662" t="str">
            <v>cinco mil seiscientos sesenta y dos</v>
          </cell>
        </row>
        <row r="5663">
          <cell r="A5663">
            <v>5663</v>
          </cell>
          <cell r="B5663" t="str">
            <v>CINCO MIL SEISCIENTOS SESENTA Y TRES</v>
          </cell>
          <cell r="C5663" t="str">
            <v>cinco mil seiscientos sesenta y tres</v>
          </cell>
        </row>
        <row r="5664">
          <cell r="A5664">
            <v>5664</v>
          </cell>
          <cell r="B5664" t="str">
            <v>CINCO MIL SEISCIENTOS SESENTA Y CUATRO</v>
          </cell>
          <cell r="C5664" t="str">
            <v>cinco mil seiscientos sesenta y cuatro</v>
          </cell>
        </row>
        <row r="5665">
          <cell r="A5665">
            <v>5665</v>
          </cell>
          <cell r="B5665" t="str">
            <v>CINCO MIL SEISCIENTOS SESENTA Y CINCO</v>
          </cell>
          <cell r="C5665" t="str">
            <v>cinco mil seiscientos sesenta y cinco</v>
          </cell>
        </row>
        <row r="5666">
          <cell r="A5666">
            <v>5666</v>
          </cell>
          <cell r="B5666" t="str">
            <v>CINCO MIL SEISCIENTOS SESENTA Y SEIS</v>
          </cell>
          <cell r="C5666" t="str">
            <v>cinco mil seiscientos sesenta y seis</v>
          </cell>
        </row>
        <row r="5667">
          <cell r="A5667">
            <v>5667</v>
          </cell>
          <cell r="B5667" t="str">
            <v>CINCO MIL SEISCIENTOS SESENTA Y SIETE</v>
          </cell>
          <cell r="C5667" t="str">
            <v>cinco mil seiscientos sesenta y siete</v>
          </cell>
        </row>
        <row r="5668">
          <cell r="A5668">
            <v>5668</v>
          </cell>
          <cell r="B5668" t="str">
            <v>CINCO MIL SEISCIENTOS SESENTA Y OCHO</v>
          </cell>
          <cell r="C5668" t="str">
            <v>cinco mil seiscientos sesenta y ocho</v>
          </cell>
        </row>
        <row r="5669">
          <cell r="A5669">
            <v>5669</v>
          </cell>
          <cell r="B5669" t="str">
            <v>CINCO MIL SEISCIENTOS SESENTA Y NUEVE</v>
          </cell>
          <cell r="C5669" t="str">
            <v>cinco mil seiscientos sesenta y nueve</v>
          </cell>
        </row>
        <row r="5670">
          <cell r="A5670">
            <v>5670</v>
          </cell>
          <cell r="B5670" t="str">
            <v>CINCO MIL SEISCIENTOS SETENTA</v>
          </cell>
          <cell r="C5670" t="str">
            <v>cinco mil seiscientos setenta</v>
          </cell>
        </row>
        <row r="5671">
          <cell r="A5671">
            <v>5671</v>
          </cell>
          <cell r="B5671" t="str">
            <v>CINCO MIL SEISCIENTOS SETENTA Y UNO</v>
          </cell>
          <cell r="C5671" t="str">
            <v>cinco mil seiscientos setenta y uno</v>
          </cell>
        </row>
        <row r="5672">
          <cell r="A5672">
            <v>5672</v>
          </cell>
          <cell r="B5672" t="str">
            <v>CINCO MIL SEISCIENTOS SETENTA Y DOS</v>
          </cell>
          <cell r="C5672" t="str">
            <v>cinco mil seiscientos setenta y dos</v>
          </cell>
        </row>
        <row r="5673">
          <cell r="A5673">
            <v>5673</v>
          </cell>
          <cell r="B5673" t="str">
            <v>CINCO MIL SEISCIENTOS SETENTA Y TRES</v>
          </cell>
          <cell r="C5673" t="str">
            <v>cinco mil seiscientos setenta y tres</v>
          </cell>
        </row>
        <row r="5674">
          <cell r="A5674">
            <v>5674</v>
          </cell>
          <cell r="B5674" t="str">
            <v>CINCO MIL SEISCIENTOS SETENTA Y CUATRO</v>
          </cell>
          <cell r="C5674" t="str">
            <v>cinco mil seiscientos setenta y cuatro</v>
          </cell>
        </row>
        <row r="5675">
          <cell r="A5675">
            <v>5675</v>
          </cell>
          <cell r="B5675" t="str">
            <v>CINCO MIL SEISCIENTOS SETENTA Y CINCO</v>
          </cell>
          <cell r="C5675" t="str">
            <v>cinco mil seiscientos setenta y cinco</v>
          </cell>
        </row>
        <row r="5676">
          <cell r="A5676">
            <v>5676</v>
          </cell>
          <cell r="B5676" t="str">
            <v>CINCO MIL SEISCIENTOS SETENTA Y SEIS</v>
          </cell>
          <cell r="C5676" t="str">
            <v>cinco mil seiscientos setenta y seis</v>
          </cell>
        </row>
        <row r="5677">
          <cell r="A5677">
            <v>5677</v>
          </cell>
          <cell r="B5677" t="str">
            <v>CINCO MIL SEISCIENTOS SETENTA Y SIETE</v>
          </cell>
          <cell r="C5677" t="str">
            <v>cinco mil seiscientos setenta y siete</v>
          </cell>
        </row>
        <row r="5678">
          <cell r="A5678">
            <v>5678</v>
          </cell>
          <cell r="B5678" t="str">
            <v>CINCO MIL SEISCIENTOS SETENTA Y OCHO</v>
          </cell>
          <cell r="C5678" t="str">
            <v>cinco mil seiscientos setenta y ocho</v>
          </cell>
        </row>
        <row r="5679">
          <cell r="A5679">
            <v>5679</v>
          </cell>
          <cell r="B5679" t="str">
            <v>CINCO MIL SEISCIENTOS SETENTA Y NUEVE</v>
          </cell>
          <cell r="C5679" t="str">
            <v>cinco mil seiscientos setenta y nueve</v>
          </cell>
        </row>
        <row r="5680">
          <cell r="A5680">
            <v>5680</v>
          </cell>
          <cell r="B5680" t="str">
            <v>CINCO MIL SEISCIENTOS OCHENTA</v>
          </cell>
          <cell r="C5680" t="str">
            <v>cinco mil seiscientos ochenta</v>
          </cell>
        </row>
        <row r="5681">
          <cell r="A5681">
            <v>5681</v>
          </cell>
          <cell r="B5681" t="str">
            <v>CINCO MIL SEISCIENTOS OCHENTA Y UNO</v>
          </cell>
          <cell r="C5681" t="str">
            <v>cinco mil seiscientos ochenta y uno</v>
          </cell>
        </row>
        <row r="5682">
          <cell r="A5682">
            <v>5682</v>
          </cell>
          <cell r="B5682" t="str">
            <v>CINCO MIL SEISCIENTOS OCHENTA Y DOS</v>
          </cell>
          <cell r="C5682" t="str">
            <v>cinco mil seiscientos ochenta y dos</v>
          </cell>
        </row>
        <row r="5683">
          <cell r="A5683">
            <v>5683</v>
          </cell>
          <cell r="B5683" t="str">
            <v>CINCO MIL SEISCIENTOS OCHENTA Y TRES</v>
          </cell>
          <cell r="C5683" t="str">
            <v>cinco mil seiscientos ochenta y tres</v>
          </cell>
        </row>
        <row r="5684">
          <cell r="A5684">
            <v>5684</v>
          </cell>
          <cell r="B5684" t="str">
            <v>CINCO MIL SEISCIENTOS OCHENTA Y CUATRO</v>
          </cell>
          <cell r="C5684" t="str">
            <v>cinco mil seiscientos ochenta y cuatro</v>
          </cell>
        </row>
        <row r="5685">
          <cell r="A5685">
            <v>5685</v>
          </cell>
          <cell r="B5685" t="str">
            <v>CINCO MIL SEISCIENTOS OCHENTA Y CINCO</v>
          </cell>
          <cell r="C5685" t="str">
            <v>cinco mil seiscientos ochenta y cinco</v>
          </cell>
        </row>
        <row r="5686">
          <cell r="A5686">
            <v>5686</v>
          </cell>
          <cell r="B5686" t="str">
            <v>CINCO MIL SEISCIENTOS OCHENTA Y SEIS</v>
          </cell>
          <cell r="C5686" t="str">
            <v>cinco mil seiscientos ochenta y seis</v>
          </cell>
        </row>
        <row r="5687">
          <cell r="A5687">
            <v>5687</v>
          </cell>
          <cell r="B5687" t="str">
            <v>CINCO MIL SEISCIENTOS OCHENTA Y SIETE</v>
          </cell>
          <cell r="C5687" t="str">
            <v>cinco mil seiscientos ochenta y siete</v>
          </cell>
        </row>
        <row r="5688">
          <cell r="A5688">
            <v>5688</v>
          </cell>
          <cell r="B5688" t="str">
            <v>CINCO MIL SEISCIENTOS OCHENTA Y OCHO</v>
          </cell>
          <cell r="C5688" t="str">
            <v>cinco mil seiscientos ochenta y ocho</v>
          </cell>
        </row>
        <row r="5689">
          <cell r="A5689">
            <v>5689</v>
          </cell>
          <cell r="B5689" t="str">
            <v>CINCO MIL SEISCIENTOS OCHENTA Y NUEVE</v>
          </cell>
          <cell r="C5689" t="str">
            <v>cinco mil seiscientos ochenta y nueve</v>
          </cell>
        </row>
        <row r="5690">
          <cell r="A5690">
            <v>5690</v>
          </cell>
          <cell r="B5690" t="str">
            <v>CINCO MIL SEISCIENTOS NOVENTA</v>
          </cell>
          <cell r="C5690" t="str">
            <v>cinco mil seiscientos noventa</v>
          </cell>
        </row>
        <row r="5691">
          <cell r="A5691">
            <v>5691</v>
          </cell>
          <cell r="B5691" t="str">
            <v>CINCO MIL SEISCIENTOS NOVENTA Y UNO</v>
          </cell>
          <cell r="C5691" t="str">
            <v>cinco mil seiscientos noventa y uno</v>
          </cell>
        </row>
        <row r="5692">
          <cell r="A5692">
            <v>5692</v>
          </cell>
          <cell r="B5692" t="str">
            <v>CINCO MIL SEISCIENTOS NOVENTA Y DOS</v>
          </cell>
          <cell r="C5692" t="str">
            <v>cinco mil seiscientos noventa y dos</v>
          </cell>
        </row>
        <row r="5693">
          <cell r="A5693">
            <v>5693</v>
          </cell>
          <cell r="B5693" t="str">
            <v>CINCO MIL SEISCIENTOS NOVENTA Y TRES</v>
          </cell>
          <cell r="C5693" t="str">
            <v>cinco mil seiscientos noventa y tres</v>
          </cell>
        </row>
        <row r="5694">
          <cell r="A5694">
            <v>5694</v>
          </cell>
          <cell r="B5694" t="str">
            <v>CINCO MIL SEISCIENTOS NOVENTA Y CUATRO</v>
          </cell>
          <cell r="C5694" t="str">
            <v>cinco mil seiscientos noventa y cuatro</v>
          </cell>
        </row>
        <row r="5695">
          <cell r="A5695">
            <v>5695</v>
          </cell>
          <cell r="B5695" t="str">
            <v>CINCO MIL SEISCIENTOS NOVENTA Y CINCO</v>
          </cell>
          <cell r="C5695" t="str">
            <v>cinco mil seiscientos noventa y cinco</v>
          </cell>
        </row>
        <row r="5696">
          <cell r="A5696">
            <v>5696</v>
          </cell>
          <cell r="B5696" t="str">
            <v>CINCO MIL SEISCIENTOS NOVENTA Y SEIS</v>
          </cell>
          <cell r="C5696" t="str">
            <v>cinco mil seiscientos noventa y seis</v>
          </cell>
        </row>
        <row r="5697">
          <cell r="A5697">
            <v>5697</v>
          </cell>
          <cell r="B5697" t="str">
            <v>CINCO MIL SEISCIENTOS NOVENTA Y SIETE</v>
          </cell>
          <cell r="C5697" t="str">
            <v>cinco mil seiscientos noventa y siete</v>
          </cell>
        </row>
        <row r="5698">
          <cell r="A5698">
            <v>5698</v>
          </cell>
          <cell r="B5698" t="str">
            <v>CINCO MIL SEISCIENTOS NOVENTA Y OCHO</v>
          </cell>
          <cell r="C5698" t="str">
            <v>cinco mil seiscientos noventa y ocho</v>
          </cell>
        </row>
        <row r="5699">
          <cell r="A5699">
            <v>5699</v>
          </cell>
          <cell r="B5699" t="str">
            <v>CINCO MIL SEISCIENTOS NOVENTA Y NUEVE</v>
          </cell>
          <cell r="C5699" t="str">
            <v>cinco mil seiscientos noventa y nueve</v>
          </cell>
        </row>
        <row r="5700">
          <cell r="A5700">
            <v>5700</v>
          </cell>
          <cell r="B5700" t="str">
            <v>CINCO MIL SETECIENTOS</v>
          </cell>
          <cell r="C5700" t="str">
            <v>cinco mil setecientos</v>
          </cell>
        </row>
        <row r="5701">
          <cell r="A5701">
            <v>5701</v>
          </cell>
          <cell r="B5701" t="str">
            <v>CINCO MIL SETECIENTOS UNO</v>
          </cell>
          <cell r="C5701" t="str">
            <v>cinco mil setecientos uno</v>
          </cell>
        </row>
        <row r="5702">
          <cell r="A5702">
            <v>5702</v>
          </cell>
          <cell r="B5702" t="str">
            <v>CINCO MIL SETECIENTOS DOS</v>
          </cell>
          <cell r="C5702" t="str">
            <v>cinco mil setecientos dos</v>
          </cell>
        </row>
        <row r="5703">
          <cell r="A5703">
            <v>5703</v>
          </cell>
          <cell r="B5703" t="str">
            <v>CINCO MIL SETECIENTOS TRES</v>
          </cell>
          <cell r="C5703" t="str">
            <v>cinco mil setecientos tres</v>
          </cell>
        </row>
        <row r="5704">
          <cell r="A5704">
            <v>5704</v>
          </cell>
          <cell r="B5704" t="str">
            <v>CINCO MIL SETECIENTOS CUATRO</v>
          </cell>
          <cell r="C5704" t="str">
            <v>cinco mil setecientos cuatro</v>
          </cell>
        </row>
        <row r="5705">
          <cell r="A5705">
            <v>5705</v>
          </cell>
          <cell r="B5705" t="str">
            <v>CINCO MIL SETECIENTOS CINCO</v>
          </cell>
          <cell r="C5705" t="str">
            <v>cinco mil setecientos cinco</v>
          </cell>
        </row>
        <row r="5706">
          <cell r="A5706">
            <v>5706</v>
          </cell>
          <cell r="B5706" t="str">
            <v>CINCO MIL SETECIENTOS SEIS</v>
          </cell>
          <cell r="C5706" t="str">
            <v>cinco mil setecientos seis</v>
          </cell>
        </row>
        <row r="5707">
          <cell r="A5707">
            <v>5707</v>
          </cell>
          <cell r="B5707" t="str">
            <v>CINCO MIL SETECIENTOS SIETE</v>
          </cell>
          <cell r="C5707" t="str">
            <v>cinco mil setecientos siete</v>
          </cell>
        </row>
        <row r="5708">
          <cell r="A5708">
            <v>5708</v>
          </cell>
          <cell r="B5708" t="str">
            <v>CINCO MIL SETECIENTOS OCHO</v>
          </cell>
          <cell r="C5708" t="str">
            <v>cinco mil setecientos ocho</v>
          </cell>
        </row>
        <row r="5709">
          <cell r="A5709">
            <v>5709</v>
          </cell>
          <cell r="B5709" t="str">
            <v>CINCO MIL SETECIENTOS NUEVE</v>
          </cell>
          <cell r="C5709" t="str">
            <v>cinco mil setecientos nueve</v>
          </cell>
        </row>
        <row r="5710">
          <cell r="A5710">
            <v>5710</v>
          </cell>
          <cell r="B5710" t="str">
            <v>CINCO MIL SETECIENTOS DIEZ</v>
          </cell>
          <cell r="C5710" t="str">
            <v>cinco mil setecientos diez</v>
          </cell>
        </row>
        <row r="5711">
          <cell r="A5711">
            <v>5711</v>
          </cell>
          <cell r="B5711" t="str">
            <v>CINCO MIL SETECIENTOS ONCE</v>
          </cell>
          <cell r="C5711" t="str">
            <v>cinco mil setecientos once</v>
          </cell>
        </row>
        <row r="5712">
          <cell r="A5712">
            <v>5712</v>
          </cell>
          <cell r="B5712" t="str">
            <v>CINCO MIL SETECIENTOS DOCE</v>
          </cell>
          <cell r="C5712" t="str">
            <v>cinco mil setecientos doce</v>
          </cell>
        </row>
        <row r="5713">
          <cell r="A5713">
            <v>5713</v>
          </cell>
          <cell r="B5713" t="str">
            <v>CINCO MIL SETECIENTOS TRECE</v>
          </cell>
          <cell r="C5713" t="str">
            <v>cinco mil setecientos trece</v>
          </cell>
        </row>
        <row r="5714">
          <cell r="A5714">
            <v>5714</v>
          </cell>
          <cell r="B5714" t="str">
            <v>CINCO MIL SETECIENTOS CATORCE</v>
          </cell>
          <cell r="C5714" t="str">
            <v>cinco mil setecientos catorce</v>
          </cell>
        </row>
        <row r="5715">
          <cell r="A5715">
            <v>5715</v>
          </cell>
          <cell r="B5715" t="str">
            <v>CINCO MIL SETECIENTOS QUINCE</v>
          </cell>
          <cell r="C5715" t="str">
            <v>cinco mil setecientos quince</v>
          </cell>
        </row>
        <row r="5716">
          <cell r="A5716">
            <v>5716</v>
          </cell>
          <cell r="B5716" t="str">
            <v>CINCO MIL SETECIENTOS DIECISEIS</v>
          </cell>
          <cell r="C5716" t="str">
            <v>cinco mil setecientos dieciseis</v>
          </cell>
        </row>
        <row r="5717">
          <cell r="A5717">
            <v>5717</v>
          </cell>
          <cell r="B5717" t="str">
            <v>CINCO MIL SETECIENTOS DIECISIETE</v>
          </cell>
          <cell r="C5717" t="str">
            <v>cinco mil setecientos diecisiete</v>
          </cell>
        </row>
        <row r="5718">
          <cell r="A5718">
            <v>5718</v>
          </cell>
          <cell r="B5718" t="str">
            <v>CINCO MIL SETECIENTOS DIECIOCHO</v>
          </cell>
          <cell r="C5718" t="str">
            <v>cinco mil setecientos dieciocho</v>
          </cell>
        </row>
        <row r="5719">
          <cell r="A5719">
            <v>5719</v>
          </cell>
          <cell r="B5719" t="str">
            <v>CINCO MIL SETECIENTOS DIECINUEVE</v>
          </cell>
          <cell r="C5719" t="str">
            <v>cinco mil setecientos diecinueve</v>
          </cell>
        </row>
        <row r="5720">
          <cell r="A5720">
            <v>5720</v>
          </cell>
          <cell r="B5720" t="str">
            <v>CINCO MIL SETECIENTOS VEINTE</v>
          </cell>
          <cell r="C5720" t="str">
            <v>cinco mil setecientos veinte</v>
          </cell>
        </row>
        <row r="5721">
          <cell r="A5721">
            <v>5721</v>
          </cell>
          <cell r="B5721" t="str">
            <v>CINCO MIL SETECIENTOS VEINTIUNO</v>
          </cell>
          <cell r="C5721" t="str">
            <v>cinco mil setecientos veintiuno</v>
          </cell>
        </row>
        <row r="5722">
          <cell r="A5722">
            <v>5722</v>
          </cell>
          <cell r="B5722" t="str">
            <v>CINCO MIL SETECIENTOS VEINTIDOS</v>
          </cell>
          <cell r="C5722" t="str">
            <v>cinco mil setecientos veintidos</v>
          </cell>
        </row>
        <row r="5723">
          <cell r="A5723">
            <v>5723</v>
          </cell>
          <cell r="B5723" t="str">
            <v>CINCO MIL SETECIENTOS VEINTITRES</v>
          </cell>
          <cell r="C5723" t="str">
            <v>cinco mil setecientos veintitres</v>
          </cell>
        </row>
        <row r="5724">
          <cell r="A5724">
            <v>5724</v>
          </cell>
          <cell r="B5724" t="str">
            <v>CINCO MIL SETECIENTOS VEINTICUATRO</v>
          </cell>
          <cell r="C5724" t="str">
            <v>cinco mil setecientos veinticuatro</v>
          </cell>
        </row>
        <row r="5725">
          <cell r="A5725">
            <v>5725</v>
          </cell>
          <cell r="B5725" t="str">
            <v>CINCO MIL SETECIENTOS VEINTICINCO</v>
          </cell>
          <cell r="C5725" t="str">
            <v>cinco mil setecientos veinticinco</v>
          </cell>
        </row>
        <row r="5726">
          <cell r="A5726">
            <v>5726</v>
          </cell>
          <cell r="B5726" t="str">
            <v>CINCO MIL SETECIENTOS VEINTISEIS</v>
          </cell>
          <cell r="C5726" t="str">
            <v>cinco mil setecientos veintiseis</v>
          </cell>
        </row>
        <row r="5727">
          <cell r="A5727">
            <v>5727</v>
          </cell>
          <cell r="B5727" t="str">
            <v>CINCO MIL SETECIENTOS VEINTISIETE</v>
          </cell>
          <cell r="C5727" t="str">
            <v>cinco mil setecientos veintisiete</v>
          </cell>
        </row>
        <row r="5728">
          <cell r="A5728">
            <v>5728</v>
          </cell>
          <cell r="B5728" t="str">
            <v>CINCO MIL SETECIENTOS VIENTIOCHO</v>
          </cell>
          <cell r="C5728" t="str">
            <v>cinco mil setecientos vientiocho</v>
          </cell>
        </row>
        <row r="5729">
          <cell r="A5729">
            <v>5729</v>
          </cell>
          <cell r="B5729" t="str">
            <v>CINCO MIL SETECIENTOS VEINTINUEVE</v>
          </cell>
          <cell r="C5729" t="str">
            <v>cinco mil setecientos veintinueve</v>
          </cell>
        </row>
        <row r="5730">
          <cell r="A5730">
            <v>5730</v>
          </cell>
          <cell r="B5730" t="str">
            <v>CINCO MIL SETECIENTOS TREINTA</v>
          </cell>
          <cell r="C5730" t="str">
            <v>cinco mil setecientos treinta</v>
          </cell>
        </row>
        <row r="5731">
          <cell r="A5731">
            <v>5731</v>
          </cell>
          <cell r="B5731" t="str">
            <v>CINCO MIL SETECIENTOS TREINTA Y UNO</v>
          </cell>
          <cell r="C5731" t="str">
            <v>cinco mil setecientos treinta y uno</v>
          </cell>
        </row>
        <row r="5732">
          <cell r="A5732">
            <v>5732</v>
          </cell>
          <cell r="B5732" t="str">
            <v>CINCO MIL SETECIENTOS TREINTA Y DOS</v>
          </cell>
          <cell r="C5732" t="str">
            <v>cinco mil setecientos treinta y dos</v>
          </cell>
        </row>
        <row r="5733">
          <cell r="A5733">
            <v>5733</v>
          </cell>
          <cell r="B5733" t="str">
            <v>CINCO MIL SETECIENTOS TREINTA Y TRES</v>
          </cell>
          <cell r="C5733" t="str">
            <v>cinco mil setecientos treinta y tres</v>
          </cell>
        </row>
        <row r="5734">
          <cell r="A5734">
            <v>5734</v>
          </cell>
          <cell r="B5734" t="str">
            <v>CINCO MIL SETECIENTOS TREINTA Y CUATRO</v>
          </cell>
          <cell r="C5734" t="str">
            <v>cinco mil setecientos treinta y cuatro</v>
          </cell>
        </row>
        <row r="5735">
          <cell r="A5735">
            <v>5735</v>
          </cell>
          <cell r="B5735" t="str">
            <v>CINCO MIL SETECIENTOS TREINTA Y CINCO</v>
          </cell>
          <cell r="C5735" t="str">
            <v>cinco mil setecientos treinta y cinco</v>
          </cell>
        </row>
        <row r="5736">
          <cell r="A5736">
            <v>5736</v>
          </cell>
          <cell r="B5736" t="str">
            <v>CINCO MIL SETECIENTOS TREINTA Y SEIS</v>
          </cell>
          <cell r="C5736" t="str">
            <v>cinco mil setecientos treinta y seis</v>
          </cell>
        </row>
        <row r="5737">
          <cell r="A5737">
            <v>5737</v>
          </cell>
          <cell r="B5737" t="str">
            <v>CINCO MIL SETECIENTOS TREINTA Y SIETE</v>
          </cell>
          <cell r="C5737" t="str">
            <v>cinco mil setecientos treinta y siete</v>
          </cell>
        </row>
        <row r="5738">
          <cell r="A5738">
            <v>5738</v>
          </cell>
          <cell r="B5738" t="str">
            <v>CINCO MIL SETECIENTOS TREINTA Y OCHO</v>
          </cell>
          <cell r="C5738" t="str">
            <v>cinco mil setecientos treinta y ocho</v>
          </cell>
        </row>
        <row r="5739">
          <cell r="A5739">
            <v>5739</v>
          </cell>
          <cell r="B5739" t="str">
            <v>CINCO MIL SETECIENTOS TREINTA Y NUEVE</v>
          </cell>
          <cell r="C5739" t="str">
            <v>cinco mil setecientos treinta y nueve</v>
          </cell>
        </row>
        <row r="5740">
          <cell r="A5740">
            <v>5740</v>
          </cell>
          <cell r="B5740" t="str">
            <v>CINCO MIL SETECIENTOS CUARENTA</v>
          </cell>
          <cell r="C5740" t="str">
            <v>cinco mil setecientos cuarenta</v>
          </cell>
        </row>
        <row r="5741">
          <cell r="A5741">
            <v>5741</v>
          </cell>
          <cell r="B5741" t="str">
            <v>CINCO MIL SETECIENTOS CUARENTA Y UNO</v>
          </cell>
          <cell r="C5741" t="str">
            <v>cinco mil setecientos cuarenta y uno</v>
          </cell>
        </row>
        <row r="5742">
          <cell r="A5742">
            <v>5742</v>
          </cell>
          <cell r="B5742" t="str">
            <v>CINCO MIL SETECIENTOS CUARENTA Y DOS</v>
          </cell>
          <cell r="C5742" t="str">
            <v>cinco mil setecientos cuarenta y dos</v>
          </cell>
        </row>
        <row r="5743">
          <cell r="A5743">
            <v>5743</v>
          </cell>
          <cell r="B5743" t="str">
            <v>CINCO MIL SETECIENTOS CUARENTA Y TRES</v>
          </cell>
          <cell r="C5743" t="str">
            <v>cinco mil setecientos cuarenta y tres</v>
          </cell>
        </row>
        <row r="5744">
          <cell r="A5744">
            <v>5744</v>
          </cell>
          <cell r="B5744" t="str">
            <v>CINCO MIL SETECIENTOS CUARENTA Y CUATRO</v>
          </cell>
          <cell r="C5744" t="str">
            <v>cinco mil setecientos cuarenta y cuatro</v>
          </cell>
        </row>
        <row r="5745">
          <cell r="A5745">
            <v>5745</v>
          </cell>
          <cell r="B5745" t="str">
            <v>CINCO MIL SETECIENTOS CUARENTA Y CINCO</v>
          </cell>
          <cell r="C5745" t="str">
            <v>cinco mil setecientos cuarenta y cinco</v>
          </cell>
        </row>
        <row r="5746">
          <cell r="A5746">
            <v>5746</v>
          </cell>
          <cell r="B5746" t="str">
            <v>CINCO MIL SETECIENTOS CUARENTA Y SEIS</v>
          </cell>
          <cell r="C5746" t="str">
            <v>cinco mil setecientos cuarenta y seis</v>
          </cell>
        </row>
        <row r="5747">
          <cell r="A5747">
            <v>5747</v>
          </cell>
          <cell r="B5747" t="str">
            <v>CINCO MIL SETECIENTOS CUARENTA Y SIETE</v>
          </cell>
          <cell r="C5747" t="str">
            <v>cinco mil setecientos cuarenta y siete</v>
          </cell>
        </row>
        <row r="5748">
          <cell r="A5748">
            <v>5748</v>
          </cell>
          <cell r="B5748" t="str">
            <v>CINCO MIL SETECIENTOS CUARENTA Y OCHO</v>
          </cell>
          <cell r="C5748" t="str">
            <v>cinco mil setecientos cuarenta y ocho</v>
          </cell>
        </row>
        <row r="5749">
          <cell r="A5749">
            <v>5749</v>
          </cell>
          <cell r="B5749" t="str">
            <v>CINCO MIL SETECIENTOS CUARENTA Y NUEVE</v>
          </cell>
          <cell r="C5749" t="str">
            <v>cinco mil setecientos cuarenta y nueve</v>
          </cell>
        </row>
        <row r="5750">
          <cell r="A5750">
            <v>5750</v>
          </cell>
          <cell r="B5750" t="str">
            <v>CINCO MIL SETECIENTOS CINCUENTA</v>
          </cell>
          <cell r="C5750" t="str">
            <v>cinco mil setecientos cincuenta</v>
          </cell>
        </row>
        <row r="5751">
          <cell r="A5751">
            <v>5751</v>
          </cell>
          <cell r="B5751" t="str">
            <v>CINCO MIL SETECIENTOS CINCUENTA Y UNO</v>
          </cell>
          <cell r="C5751" t="str">
            <v>cinco mil setecientos cincuenta y uno</v>
          </cell>
        </row>
        <row r="5752">
          <cell r="A5752">
            <v>5752</v>
          </cell>
          <cell r="B5752" t="str">
            <v>CINCO MIL SETECIENTOS CINCUENTA Y DOS</v>
          </cell>
          <cell r="C5752" t="str">
            <v>cinco mil setecientos cincuenta y dos</v>
          </cell>
        </row>
        <row r="5753">
          <cell r="A5753">
            <v>5753</v>
          </cell>
          <cell r="B5753" t="str">
            <v>CINCO MIL SETECIENTOS CINCUENTA Y TRES</v>
          </cell>
          <cell r="C5753" t="str">
            <v>cinco mil setecientos cincuenta y tres</v>
          </cell>
        </row>
        <row r="5754">
          <cell r="A5754">
            <v>5754</v>
          </cell>
          <cell r="B5754" t="str">
            <v>CINCO MIL SETECIENTOS CINCUENTA Y CUATRO</v>
          </cell>
          <cell r="C5754" t="str">
            <v>cinco mil setecientos cincuenta y cuatro</v>
          </cell>
        </row>
        <row r="5755">
          <cell r="A5755">
            <v>5755</v>
          </cell>
          <cell r="B5755" t="str">
            <v>CINCO MIL SETECIENTOS CINCUENTA Y CINCO</v>
          </cell>
          <cell r="C5755" t="str">
            <v>cinco mil setecientos cincuenta y cinco</v>
          </cell>
        </row>
        <row r="5756">
          <cell r="A5756">
            <v>5756</v>
          </cell>
          <cell r="B5756" t="str">
            <v>CINCO MIL SETECIENTOS CINCUENTA Y SEIS</v>
          </cell>
          <cell r="C5756" t="str">
            <v>cinco mil setecientos cincuenta y seis</v>
          </cell>
        </row>
        <row r="5757">
          <cell r="A5757">
            <v>5757</v>
          </cell>
          <cell r="B5757" t="str">
            <v>CINCO MIL SETECIENTOS CINCUENTA Y SIETE</v>
          </cell>
          <cell r="C5757" t="str">
            <v>cinco mil setecientos cincuenta y siete</v>
          </cell>
        </row>
        <row r="5758">
          <cell r="A5758">
            <v>5758</v>
          </cell>
          <cell r="B5758" t="str">
            <v>CINCO MIL SETECIENTOS CINCUENTA Y OCHO</v>
          </cell>
          <cell r="C5758" t="str">
            <v>cinco mil setecientos cincuenta y ocho</v>
          </cell>
        </row>
        <row r="5759">
          <cell r="A5759">
            <v>5759</v>
          </cell>
          <cell r="B5759" t="str">
            <v>CINCO MIL SETECIENTOS CINCUENTA Y NUEVE</v>
          </cell>
          <cell r="C5759" t="str">
            <v>cinco mil setecientos cincuenta y nueve</v>
          </cell>
        </row>
        <row r="5760">
          <cell r="A5760">
            <v>5760</v>
          </cell>
          <cell r="B5760" t="str">
            <v>CINCO MIL SETECIENTOS SESENTA</v>
          </cell>
          <cell r="C5760" t="str">
            <v>cinco mil setecientos sesenta</v>
          </cell>
        </row>
        <row r="5761">
          <cell r="A5761">
            <v>5761</v>
          </cell>
          <cell r="B5761" t="str">
            <v>CINCO MIL SETECIENTOS SESENTA Y UNO</v>
          </cell>
          <cell r="C5761" t="str">
            <v>cinco mil setecientos sesenta y uno</v>
          </cell>
        </row>
        <row r="5762">
          <cell r="A5762">
            <v>5762</v>
          </cell>
          <cell r="B5762" t="str">
            <v>CINCO MIL SETECIENTOS SESENTA Y DOS</v>
          </cell>
          <cell r="C5762" t="str">
            <v>cinco mil setecientos sesenta y dos</v>
          </cell>
        </row>
        <row r="5763">
          <cell r="A5763">
            <v>5763</v>
          </cell>
          <cell r="B5763" t="str">
            <v>CINCO MIL SETECIENTOS SESENTA Y TRES</v>
          </cell>
          <cell r="C5763" t="str">
            <v>cinco mil setecientos sesenta y tres</v>
          </cell>
        </row>
        <row r="5764">
          <cell r="A5764">
            <v>5764</v>
          </cell>
          <cell r="B5764" t="str">
            <v>CINCO MIL SETECIENTOS SESENTA Y CUATRO</v>
          </cell>
          <cell r="C5764" t="str">
            <v>cinco mil setecientos sesenta y cuatro</v>
          </cell>
        </row>
        <row r="5765">
          <cell r="A5765">
            <v>5765</v>
          </cell>
          <cell r="B5765" t="str">
            <v>CINCO MIL SETECIENTOS SESENTA Y CINCO</v>
          </cell>
          <cell r="C5765" t="str">
            <v>cinco mil setecientos sesenta y cinco</v>
          </cell>
        </row>
        <row r="5766">
          <cell r="A5766">
            <v>5766</v>
          </cell>
          <cell r="B5766" t="str">
            <v>CINCO MIL SETECIENTOS SESENTA Y SEIS</v>
          </cell>
          <cell r="C5766" t="str">
            <v>cinco mil setecientos sesenta y seis</v>
          </cell>
        </row>
        <row r="5767">
          <cell r="A5767">
            <v>5767</v>
          </cell>
          <cell r="B5767" t="str">
            <v>CINCO MIL SETECIENTOS SESENTA Y SIETE</v>
          </cell>
          <cell r="C5767" t="str">
            <v>cinco mil setecientos sesenta y siete</v>
          </cell>
        </row>
        <row r="5768">
          <cell r="A5768">
            <v>5768</v>
          </cell>
          <cell r="B5768" t="str">
            <v>CINCO MIL SETECIENTOS SESENTA Y OCHO</v>
          </cell>
          <cell r="C5768" t="str">
            <v>cinco mil setecientos sesenta y ocho</v>
          </cell>
        </row>
        <row r="5769">
          <cell r="A5769">
            <v>5769</v>
          </cell>
          <cell r="B5769" t="str">
            <v>CINCO MIL SETECIENTOS SESENTA Y NUEVE</v>
          </cell>
          <cell r="C5769" t="str">
            <v>cinco mil setecientos sesenta y nueve</v>
          </cell>
        </row>
        <row r="5770">
          <cell r="A5770">
            <v>5770</v>
          </cell>
          <cell r="B5770" t="str">
            <v>CINCO MIL SETECIENTOS SETENTA</v>
          </cell>
          <cell r="C5770" t="str">
            <v>cinco mil setecientos setenta</v>
          </cell>
        </row>
        <row r="5771">
          <cell r="A5771">
            <v>5771</v>
          </cell>
          <cell r="B5771" t="str">
            <v>CINCO MIL SETECIENTOS SETENTA Y UNO</v>
          </cell>
          <cell r="C5771" t="str">
            <v>cinco mil setecientos setenta y uno</v>
          </cell>
        </row>
        <row r="5772">
          <cell r="A5772">
            <v>5772</v>
          </cell>
          <cell r="B5772" t="str">
            <v>CINCO MIL SETECIENTOS SETENTA Y DOS</v>
          </cell>
          <cell r="C5772" t="str">
            <v>cinco mil setecientos setenta y dos</v>
          </cell>
        </row>
        <row r="5773">
          <cell r="A5773">
            <v>5773</v>
          </cell>
          <cell r="B5773" t="str">
            <v>CINCO MIL SETECIENTOS SETENTA Y TRES</v>
          </cell>
          <cell r="C5773" t="str">
            <v>cinco mil setecientos setenta y tres</v>
          </cell>
        </row>
        <row r="5774">
          <cell r="A5774">
            <v>5774</v>
          </cell>
          <cell r="B5774" t="str">
            <v>CINCO MIL SETECIENTOS SETENTA Y CUATRO</v>
          </cell>
          <cell r="C5774" t="str">
            <v>cinco mil setecientos setenta y cuatro</v>
          </cell>
        </row>
        <row r="5775">
          <cell r="A5775">
            <v>5775</v>
          </cell>
          <cell r="B5775" t="str">
            <v>CINCO MIL SETECIENTOS SETENTA Y CINCO</v>
          </cell>
          <cell r="C5775" t="str">
            <v>cinco mil setecientos setenta y cinco</v>
          </cell>
        </row>
        <row r="5776">
          <cell r="A5776">
            <v>5776</v>
          </cell>
          <cell r="B5776" t="str">
            <v>CINCO MIL SETECIENTOS SETENTA Y SEIS</v>
          </cell>
          <cell r="C5776" t="str">
            <v>cinco mil setecientos setenta y seis</v>
          </cell>
        </row>
        <row r="5777">
          <cell r="A5777">
            <v>5777</v>
          </cell>
          <cell r="B5777" t="str">
            <v>CINCO MIL SETECIENTOS SETENTA Y SIETE</v>
          </cell>
          <cell r="C5777" t="str">
            <v>cinco mil setecientos setenta y siete</v>
          </cell>
        </row>
        <row r="5778">
          <cell r="A5778">
            <v>5778</v>
          </cell>
          <cell r="B5778" t="str">
            <v>CINCO MIL SETECIENTOS SETENTA Y OCHO</v>
          </cell>
          <cell r="C5778" t="str">
            <v>cinco mil setecientos setenta y ocho</v>
          </cell>
        </row>
        <row r="5779">
          <cell r="A5779">
            <v>5779</v>
          </cell>
          <cell r="B5779" t="str">
            <v>CINCO MIL SETECIENTOS SETENTA Y NUEVE</v>
          </cell>
          <cell r="C5779" t="str">
            <v>cinco mil setecientos setenta y nueve</v>
          </cell>
        </row>
        <row r="5780">
          <cell r="A5780">
            <v>5780</v>
          </cell>
          <cell r="B5780" t="str">
            <v>CINCO MIL SETECIENTOS OCHENTA</v>
          </cell>
          <cell r="C5780" t="str">
            <v>cinco mil setecientos ochenta</v>
          </cell>
        </row>
        <row r="5781">
          <cell r="A5781">
            <v>5781</v>
          </cell>
          <cell r="B5781" t="str">
            <v>CINCO MIL SETECIENTOS OCHENTA Y UNO</v>
          </cell>
          <cell r="C5781" t="str">
            <v>cinco mil setecientos ochenta y uno</v>
          </cell>
        </row>
        <row r="5782">
          <cell r="A5782">
            <v>5782</v>
          </cell>
          <cell r="B5782" t="str">
            <v>CINCO MIL SETECIENTOS OCHENTA Y DOS</v>
          </cell>
          <cell r="C5782" t="str">
            <v>cinco mil setecientos ochenta y dos</v>
          </cell>
        </row>
        <row r="5783">
          <cell r="A5783">
            <v>5783</v>
          </cell>
          <cell r="B5783" t="str">
            <v>CINCO MIL SETECIENTOS OCHENTA Y TRES</v>
          </cell>
          <cell r="C5783" t="str">
            <v>cinco mil setecientos ochenta y tres</v>
          </cell>
        </row>
        <row r="5784">
          <cell r="A5784">
            <v>5784</v>
          </cell>
          <cell r="B5784" t="str">
            <v>CINCO MIL SETECIENTOS OCHENTA Y CUATRO</v>
          </cell>
          <cell r="C5784" t="str">
            <v>cinco mil setecientos ochenta y cuatro</v>
          </cell>
        </row>
        <row r="5785">
          <cell r="A5785">
            <v>5785</v>
          </cell>
          <cell r="B5785" t="str">
            <v>CINCO MIL SETECIENTOS OCHENTA Y CINCO</v>
          </cell>
          <cell r="C5785" t="str">
            <v>cinco mil setecientos ochenta y cinco</v>
          </cell>
        </row>
        <row r="5786">
          <cell r="A5786">
            <v>5786</v>
          </cell>
          <cell r="B5786" t="str">
            <v>CINCO MIL SETECIENTOS OCHENTA Y SEIS</v>
          </cell>
          <cell r="C5786" t="str">
            <v>cinco mil setecientos ochenta y seis</v>
          </cell>
        </row>
        <row r="5787">
          <cell r="A5787">
            <v>5787</v>
          </cell>
          <cell r="B5787" t="str">
            <v>CINCO MIL SETECIENTOS OCHENTA Y SIETE</v>
          </cell>
          <cell r="C5787" t="str">
            <v>cinco mil setecientos ochenta y siete</v>
          </cell>
        </row>
        <row r="5788">
          <cell r="A5788">
            <v>5788</v>
          </cell>
          <cell r="B5788" t="str">
            <v>CINCO MIL SETECIENTOS OCHENTA Y OCHO</v>
          </cell>
          <cell r="C5788" t="str">
            <v>cinco mil setecientos ochenta y ocho</v>
          </cell>
        </row>
        <row r="5789">
          <cell r="A5789">
            <v>5789</v>
          </cell>
          <cell r="B5789" t="str">
            <v>CINCO MIL SETECIENTOS OCHENTA Y NUEVE</v>
          </cell>
          <cell r="C5789" t="str">
            <v>cinco mil setecientos ochenta y nueve</v>
          </cell>
        </row>
        <row r="5790">
          <cell r="A5790">
            <v>5790</v>
          </cell>
          <cell r="B5790" t="str">
            <v>CINCO MIL SETECIENTOS NOVENTA</v>
          </cell>
          <cell r="C5790" t="str">
            <v>cinco mil setecientos noventa</v>
          </cell>
        </row>
        <row r="5791">
          <cell r="A5791">
            <v>5791</v>
          </cell>
          <cell r="B5791" t="str">
            <v>CINCO MIL SETECIENTOS NOVENTA Y UNO</v>
          </cell>
          <cell r="C5791" t="str">
            <v>cinco mil setecientos noventa y uno</v>
          </cell>
        </row>
        <row r="5792">
          <cell r="A5792">
            <v>5792</v>
          </cell>
          <cell r="B5792" t="str">
            <v>CINCO MIL SETECIENTOS NOVENTA Y DOS</v>
          </cell>
          <cell r="C5792" t="str">
            <v>cinco mil setecientos noventa y dos</v>
          </cell>
        </row>
        <row r="5793">
          <cell r="A5793">
            <v>5793</v>
          </cell>
          <cell r="B5793" t="str">
            <v>CINCO MIL SETECIENTOS NOVENTA Y TRES</v>
          </cell>
          <cell r="C5793" t="str">
            <v>cinco mil setecientos noventa y tres</v>
          </cell>
        </row>
        <row r="5794">
          <cell r="A5794">
            <v>5794</v>
          </cell>
          <cell r="B5794" t="str">
            <v>CINCO MIL SETECIENTOS NOVENTA Y CUATRO</v>
          </cell>
          <cell r="C5794" t="str">
            <v>cinco mil setecientos noventa y cuatro</v>
          </cell>
        </row>
        <row r="5795">
          <cell r="A5795">
            <v>5795</v>
          </cell>
          <cell r="B5795" t="str">
            <v>CINCO MIL SETECIENTOS NOVENTA Y CINCO</v>
          </cell>
          <cell r="C5795" t="str">
            <v>cinco mil setecientos noventa y cinco</v>
          </cell>
        </row>
        <row r="5796">
          <cell r="A5796">
            <v>5796</v>
          </cell>
          <cell r="B5796" t="str">
            <v>CINCO MIL SETECIENTOS NOVENTA Y SEIS</v>
          </cell>
          <cell r="C5796" t="str">
            <v>cinco mil setecientos noventa y seis</v>
          </cell>
        </row>
        <row r="5797">
          <cell r="A5797">
            <v>5797</v>
          </cell>
          <cell r="B5797" t="str">
            <v>CINCO MIL SETECIENTOS NOVENTA Y SIETE</v>
          </cell>
          <cell r="C5797" t="str">
            <v>cinco mil setecientos noventa y siete</v>
          </cell>
        </row>
        <row r="5798">
          <cell r="A5798">
            <v>5798</v>
          </cell>
          <cell r="B5798" t="str">
            <v>CINCO MIL SETECIENTOS NOVENTA Y OCHO</v>
          </cell>
          <cell r="C5798" t="str">
            <v>cinco mil setecientos noventa y ocho</v>
          </cell>
        </row>
        <row r="5799">
          <cell r="A5799">
            <v>5799</v>
          </cell>
          <cell r="B5799" t="str">
            <v>CINCO MIL SETECIENTOS NOVENTA Y NUEVE</v>
          </cell>
          <cell r="C5799" t="str">
            <v>cinco mil setecientos noventa y nueve</v>
          </cell>
        </row>
        <row r="5800">
          <cell r="A5800">
            <v>5800</v>
          </cell>
          <cell r="B5800" t="str">
            <v>CINCO MIL OCHOCIENTOS</v>
          </cell>
          <cell r="C5800" t="str">
            <v>cinco mil ochocientos</v>
          </cell>
        </row>
        <row r="5801">
          <cell r="A5801">
            <v>5801</v>
          </cell>
          <cell r="B5801" t="str">
            <v>CINCO MIL OCHOCIENTOS UNO</v>
          </cell>
          <cell r="C5801" t="str">
            <v>cinco mil ochocientos uno</v>
          </cell>
        </row>
        <row r="5802">
          <cell r="A5802">
            <v>5802</v>
          </cell>
          <cell r="B5802" t="str">
            <v>CINCO MIL OCHOCIENTOS DOS</v>
          </cell>
          <cell r="C5802" t="str">
            <v>cinco mil ochocientos dos</v>
          </cell>
        </row>
        <row r="5803">
          <cell r="A5803">
            <v>5803</v>
          </cell>
          <cell r="B5803" t="str">
            <v>CINCO MIL OCHOCIENTOS TRES</v>
          </cell>
          <cell r="C5803" t="str">
            <v>cinco mil ochocientos tres</v>
          </cell>
        </row>
        <row r="5804">
          <cell r="A5804">
            <v>5804</v>
          </cell>
          <cell r="B5804" t="str">
            <v>CINCO MIL OCHOCIENTOS CUATRO</v>
          </cell>
          <cell r="C5804" t="str">
            <v>cinco mil ochocientos cuatro</v>
          </cell>
        </row>
        <row r="5805">
          <cell r="A5805">
            <v>5805</v>
          </cell>
          <cell r="B5805" t="str">
            <v>CINCO MIL OCHOCIENTOS CINCO</v>
          </cell>
          <cell r="C5805" t="str">
            <v>cinco mil ochocientos cinco</v>
          </cell>
        </row>
        <row r="5806">
          <cell r="A5806">
            <v>5806</v>
          </cell>
          <cell r="B5806" t="str">
            <v>CINCO MIL OCHOCIENTOS SEIS</v>
          </cell>
          <cell r="C5806" t="str">
            <v>cinco mil ochocientos seis</v>
          </cell>
        </row>
        <row r="5807">
          <cell r="A5807">
            <v>5807</v>
          </cell>
          <cell r="B5807" t="str">
            <v>CINCO MIL OCHOCIENTOS SIETE</v>
          </cell>
          <cell r="C5807" t="str">
            <v>cinco mil ochocientos siete</v>
          </cell>
        </row>
        <row r="5808">
          <cell r="A5808">
            <v>5808</v>
          </cell>
          <cell r="B5808" t="str">
            <v>CINCO MIL OCHOCIENTOS OCHO</v>
          </cell>
          <cell r="C5808" t="str">
            <v>cinco mil ochocientos ocho</v>
          </cell>
        </row>
        <row r="5809">
          <cell r="A5809">
            <v>5809</v>
          </cell>
          <cell r="B5809" t="str">
            <v>CINCO MIL OCHOCIENTOS NUEVE</v>
          </cell>
          <cell r="C5809" t="str">
            <v>cinco mil ochocientos nueve</v>
          </cell>
        </row>
        <row r="5810">
          <cell r="A5810">
            <v>5810</v>
          </cell>
          <cell r="B5810" t="str">
            <v>CINCO MIL OCHOCIENTOS DIEZ</v>
          </cell>
          <cell r="C5810" t="str">
            <v>cinco mil ochocientos diez</v>
          </cell>
        </row>
        <row r="5811">
          <cell r="A5811">
            <v>5811</v>
          </cell>
          <cell r="B5811" t="str">
            <v>CINCO MIL OCHOCIENTOS ONCE</v>
          </cell>
          <cell r="C5811" t="str">
            <v>cinco mil ochocientos once</v>
          </cell>
        </row>
        <row r="5812">
          <cell r="A5812">
            <v>5812</v>
          </cell>
          <cell r="B5812" t="str">
            <v>CINCO MIL OCHOCIENTOS DOCE</v>
          </cell>
          <cell r="C5812" t="str">
            <v>cinco mil ochocientos doce</v>
          </cell>
        </row>
        <row r="5813">
          <cell r="A5813">
            <v>5813</v>
          </cell>
          <cell r="B5813" t="str">
            <v>CINCO MIL OCHOCIENTOS TRECE</v>
          </cell>
          <cell r="C5813" t="str">
            <v>cinco mil ochocientos trece</v>
          </cell>
        </row>
        <row r="5814">
          <cell r="A5814">
            <v>5814</v>
          </cell>
          <cell r="B5814" t="str">
            <v>CINCO MIL OCHOCIENTOS CATORCE</v>
          </cell>
          <cell r="C5814" t="str">
            <v>cinco mil ochocientos catorce</v>
          </cell>
        </row>
        <row r="5815">
          <cell r="A5815">
            <v>5815</v>
          </cell>
          <cell r="B5815" t="str">
            <v>CINCO MIL OCHOCIENTOS QUINCE</v>
          </cell>
          <cell r="C5815" t="str">
            <v>cinco mil ochocientos quince</v>
          </cell>
        </row>
        <row r="5816">
          <cell r="A5816">
            <v>5816</v>
          </cell>
          <cell r="B5816" t="str">
            <v>CINCO MIL OCHOCIENTOS DIECISEIS</v>
          </cell>
          <cell r="C5816" t="str">
            <v>cinco mil ochocientos dieciseis</v>
          </cell>
        </row>
        <row r="5817">
          <cell r="A5817">
            <v>5817</v>
          </cell>
          <cell r="B5817" t="str">
            <v>CINCO MIL OCHOCIENTOS DIECISIETE</v>
          </cell>
          <cell r="C5817" t="str">
            <v>cinco mil ochocientos diecisiete</v>
          </cell>
        </row>
        <row r="5818">
          <cell r="A5818">
            <v>5818</v>
          </cell>
          <cell r="B5818" t="str">
            <v>CINCO MIL OCHOCIENTOS DIECIOCHO</v>
          </cell>
          <cell r="C5818" t="str">
            <v>cinco mil ochocientos dieciocho</v>
          </cell>
        </row>
        <row r="5819">
          <cell r="A5819">
            <v>5819</v>
          </cell>
          <cell r="B5819" t="str">
            <v>CINCO MIL OCHOCIENTOS DIECINUEVE</v>
          </cell>
          <cell r="C5819" t="str">
            <v>cinco mil ochocientos diecinueve</v>
          </cell>
        </row>
        <row r="5820">
          <cell r="A5820">
            <v>5820</v>
          </cell>
          <cell r="B5820" t="str">
            <v>CINCO MIL OCHOCIENTOS VEINTE</v>
          </cell>
          <cell r="C5820" t="str">
            <v>cinco mil ochocientos veinte</v>
          </cell>
        </row>
        <row r="5821">
          <cell r="A5821">
            <v>5821</v>
          </cell>
          <cell r="B5821" t="str">
            <v>CINCO MIL OCHOCIENTOS VEINTIUNO</v>
          </cell>
          <cell r="C5821" t="str">
            <v>cinco mil ochocientos veintiuno</v>
          </cell>
        </row>
        <row r="5822">
          <cell r="A5822">
            <v>5822</v>
          </cell>
          <cell r="B5822" t="str">
            <v>CINCO MIL OCHOCIENTOS VEINTIDOS</v>
          </cell>
          <cell r="C5822" t="str">
            <v>cinco mil ochocientos veintidos</v>
          </cell>
        </row>
        <row r="5823">
          <cell r="A5823">
            <v>5823</v>
          </cell>
          <cell r="B5823" t="str">
            <v>CINCO MIL OCHOCIENTOS VEINTITRES</v>
          </cell>
          <cell r="C5823" t="str">
            <v>cinco mil ochocientos veintitres</v>
          </cell>
        </row>
        <row r="5824">
          <cell r="A5824">
            <v>5824</v>
          </cell>
          <cell r="B5824" t="str">
            <v>CINCO MIL OCHOCIENTOS VEINTICUATRO</v>
          </cell>
          <cell r="C5824" t="str">
            <v>cinco mil ochocientos veinticuatro</v>
          </cell>
        </row>
        <row r="5825">
          <cell r="A5825">
            <v>5825</v>
          </cell>
          <cell r="B5825" t="str">
            <v>CINCO MIL OCHOCIENTOS VEINTICINCO</v>
          </cell>
          <cell r="C5825" t="str">
            <v>cinco mil ochocientos veinticinco</v>
          </cell>
        </row>
        <row r="5826">
          <cell r="A5826">
            <v>5826</v>
          </cell>
          <cell r="B5826" t="str">
            <v>CINCO MIL OCHOCIENTOS VEINTISEIS</v>
          </cell>
          <cell r="C5826" t="str">
            <v>cinco mil ochocientos veintiseis</v>
          </cell>
        </row>
        <row r="5827">
          <cell r="A5827">
            <v>5827</v>
          </cell>
          <cell r="B5827" t="str">
            <v>CINCO MIL OCHOCIENTOS VEINTISIETE</v>
          </cell>
          <cell r="C5827" t="str">
            <v>cinco mil ochocientos veintisiete</v>
          </cell>
        </row>
        <row r="5828">
          <cell r="A5828">
            <v>5828</v>
          </cell>
          <cell r="B5828" t="str">
            <v>CINCO MIL OCHOCIENTOS VIENTIOCHO</v>
          </cell>
          <cell r="C5828" t="str">
            <v>cinco mil ochocientos vientiocho</v>
          </cell>
        </row>
        <row r="5829">
          <cell r="A5829">
            <v>5829</v>
          </cell>
          <cell r="B5829" t="str">
            <v>CINCO MIL OCHOCIENTOS VEINTINUEVE</v>
          </cell>
          <cell r="C5829" t="str">
            <v>cinco mil ochocientos veintinueve</v>
          </cell>
        </row>
        <row r="5830">
          <cell r="A5830">
            <v>5830</v>
          </cell>
          <cell r="B5830" t="str">
            <v>CINCO MIL OCHOCIENTOS TREINTA</v>
          </cell>
          <cell r="C5830" t="str">
            <v>cinco mil ochocientos treinta</v>
          </cell>
        </row>
        <row r="5831">
          <cell r="A5831">
            <v>5831</v>
          </cell>
          <cell r="B5831" t="str">
            <v>CINCO MIL OCHOCIENTOS TREINTA Y UNO</v>
          </cell>
          <cell r="C5831" t="str">
            <v>cinco mil ochocientos treinta y uno</v>
          </cell>
        </row>
        <row r="5832">
          <cell r="A5832">
            <v>5832</v>
          </cell>
          <cell r="B5832" t="str">
            <v>CINCO MIL OCHOCIENTOS TREINTA Y DOS</v>
          </cell>
          <cell r="C5832" t="str">
            <v>cinco mil ochocientos treinta y dos</v>
          </cell>
        </row>
        <row r="5833">
          <cell r="A5833">
            <v>5833</v>
          </cell>
          <cell r="B5833" t="str">
            <v>CINCO MIL OCHOCIENTOS TREINTA Y TRES</v>
          </cell>
          <cell r="C5833" t="str">
            <v>cinco mil ochocientos treinta y tres</v>
          </cell>
        </row>
        <row r="5834">
          <cell r="A5834">
            <v>5834</v>
          </cell>
          <cell r="B5834" t="str">
            <v>CINCO MIL OCHOCIENTOS TREINTA Y CUATRO</v>
          </cell>
          <cell r="C5834" t="str">
            <v>cinco mil ochocientos treinta y cuatro</v>
          </cell>
        </row>
        <row r="5835">
          <cell r="A5835">
            <v>5835</v>
          </cell>
          <cell r="B5835" t="str">
            <v>CINCO MIL OCHOCIENTOS TREINTA Y CINCO</v>
          </cell>
          <cell r="C5835" t="str">
            <v>cinco mil ochocientos treinta y cinco</v>
          </cell>
        </row>
        <row r="5836">
          <cell r="A5836">
            <v>5836</v>
          </cell>
          <cell r="B5836" t="str">
            <v>CINCO MIL OCHOCIENTOS TREINTA Y SEIS</v>
          </cell>
          <cell r="C5836" t="str">
            <v>cinco mil ochocientos treinta y seis</v>
          </cell>
        </row>
        <row r="5837">
          <cell r="A5837">
            <v>5837</v>
          </cell>
          <cell r="B5837" t="str">
            <v>CINCO MIL OCHOCIENTOS TREINTA Y SIETE</v>
          </cell>
          <cell r="C5837" t="str">
            <v>cinco mil ochocientos treinta y siete</v>
          </cell>
        </row>
        <row r="5838">
          <cell r="A5838">
            <v>5838</v>
          </cell>
          <cell r="B5838" t="str">
            <v>CINCO MIL OCHOCIENTOS TREINTA Y OCHO</v>
          </cell>
          <cell r="C5838" t="str">
            <v>cinco mil ochocientos treinta y ocho</v>
          </cell>
        </row>
        <row r="5839">
          <cell r="A5839">
            <v>5839</v>
          </cell>
          <cell r="B5839" t="str">
            <v>CINCO MIL OCHOCIENTOS TREINTA Y NUEVE</v>
          </cell>
          <cell r="C5839" t="str">
            <v>cinco mil ochocientos treinta y nueve</v>
          </cell>
        </row>
        <row r="5840">
          <cell r="A5840">
            <v>5840</v>
          </cell>
          <cell r="B5840" t="str">
            <v>CINCO MIL OCHOCIENTOS CUARENTA</v>
          </cell>
          <cell r="C5840" t="str">
            <v>cinco mil ochocientos cuarenta</v>
          </cell>
        </row>
        <row r="5841">
          <cell r="A5841">
            <v>5841</v>
          </cell>
          <cell r="B5841" t="str">
            <v>CINCO MIL OCHOCIENTOS CUARENTA Y UNO</v>
          </cell>
          <cell r="C5841" t="str">
            <v>cinco mil ochocientos cuarenta y uno</v>
          </cell>
        </row>
        <row r="5842">
          <cell r="A5842">
            <v>5842</v>
          </cell>
          <cell r="B5842" t="str">
            <v>CINCO MIL OCHOCIENTOS CUARENTA Y DOS</v>
          </cell>
          <cell r="C5842" t="str">
            <v>cinco mil ochocientos cuarenta y dos</v>
          </cell>
        </row>
        <row r="5843">
          <cell r="A5843">
            <v>5843</v>
          </cell>
          <cell r="B5843" t="str">
            <v>CINCO MIL OCHOCIENTOS CUARENTA Y TRES</v>
          </cell>
          <cell r="C5843" t="str">
            <v>cinco mil ochocientos cuarenta y tres</v>
          </cell>
        </row>
        <row r="5844">
          <cell r="A5844">
            <v>5844</v>
          </cell>
          <cell r="B5844" t="str">
            <v>CINCO MIL OCHOCIENTOS CUARENTA Y CUATRO</v>
          </cell>
          <cell r="C5844" t="str">
            <v>cinco mil ochocientos cuarenta y cuatro</v>
          </cell>
        </row>
        <row r="5845">
          <cell r="A5845">
            <v>5845</v>
          </cell>
          <cell r="B5845" t="str">
            <v>CINCO MIL OCHOCIENTOS CUARENTA Y CINCO</v>
          </cell>
          <cell r="C5845" t="str">
            <v>cinco mil ochocientos cuarenta y cinco</v>
          </cell>
        </row>
        <row r="5846">
          <cell r="A5846">
            <v>5846</v>
          </cell>
          <cell r="B5846" t="str">
            <v>CINCO MIL OCHOCIENTOS CUARENTA Y SEIS</v>
          </cell>
          <cell r="C5846" t="str">
            <v>cinco mil ochocientos cuarenta y seis</v>
          </cell>
        </row>
        <row r="5847">
          <cell r="A5847">
            <v>5847</v>
          </cell>
          <cell r="B5847" t="str">
            <v>CINCO MIL OCHOCIENTOS CUARENTA Y SIETE</v>
          </cell>
          <cell r="C5847" t="str">
            <v>cinco mil ochocientos cuarenta y siete</v>
          </cell>
        </row>
        <row r="5848">
          <cell r="A5848">
            <v>5848</v>
          </cell>
          <cell r="B5848" t="str">
            <v>CINCO MIL OCHOCIENTOS CUARENTA Y OCHO</v>
          </cell>
          <cell r="C5848" t="str">
            <v>cinco mil ochocientos cuarenta y ocho</v>
          </cell>
        </row>
        <row r="5849">
          <cell r="A5849">
            <v>5849</v>
          </cell>
          <cell r="B5849" t="str">
            <v>CINCO MIL OCHOCIENTOS CUARENTA Y NUEVE</v>
          </cell>
          <cell r="C5849" t="str">
            <v>cinco mil ochocientos cuarenta y nueve</v>
          </cell>
        </row>
        <row r="5850">
          <cell r="A5850">
            <v>5850</v>
          </cell>
          <cell r="B5850" t="str">
            <v>CINCO MIL OCHOCIENTOS CINCUENTA</v>
          </cell>
          <cell r="C5850" t="str">
            <v>cinco mil ochocientos cincuenta</v>
          </cell>
        </row>
        <row r="5851">
          <cell r="A5851">
            <v>5851</v>
          </cell>
          <cell r="B5851" t="str">
            <v>CINCO MIL OCHOCIENTOS CINCUENTA Y UNO</v>
          </cell>
          <cell r="C5851" t="str">
            <v>cinco mil ochocientos cincuenta y uno</v>
          </cell>
        </row>
        <row r="5852">
          <cell r="A5852">
            <v>5852</v>
          </cell>
          <cell r="B5852" t="str">
            <v>CINCO MIL OCHOCIENTOS CINCUENTA Y DOS</v>
          </cell>
          <cell r="C5852" t="str">
            <v>cinco mil ochocientos cincuenta y dos</v>
          </cell>
        </row>
        <row r="5853">
          <cell r="A5853">
            <v>5853</v>
          </cell>
          <cell r="B5853" t="str">
            <v>CINCO MIL OCHOCIENTOS CINCUENTA Y TRES</v>
          </cell>
          <cell r="C5853" t="str">
            <v>cinco mil ochocientos cincuenta y tres</v>
          </cell>
        </row>
        <row r="5854">
          <cell r="A5854">
            <v>5854</v>
          </cell>
          <cell r="B5854" t="str">
            <v>CINCO MIL OCHOCIENTOS CINCUENTA Y CUATRO</v>
          </cell>
          <cell r="C5854" t="str">
            <v>cinco mil ochocientos cincuenta y cuatro</v>
          </cell>
        </row>
        <row r="5855">
          <cell r="A5855">
            <v>5855</v>
          </cell>
          <cell r="B5855" t="str">
            <v>CINCO MIL OCHOCIENTOS CINCUENTA Y CINCO</v>
          </cell>
          <cell r="C5855" t="str">
            <v>cinco mil ochocientos cincuenta y cinco</v>
          </cell>
        </row>
        <row r="5856">
          <cell r="A5856">
            <v>5856</v>
          </cell>
          <cell r="B5856" t="str">
            <v>CINCO MIL OCHOCIENTOS CINCUENTA Y SEIS</v>
          </cell>
          <cell r="C5856" t="str">
            <v>cinco mil ochocientos cincuenta y seis</v>
          </cell>
        </row>
        <row r="5857">
          <cell r="A5857">
            <v>5857</v>
          </cell>
          <cell r="B5857" t="str">
            <v>CINCO MIL OCHOCIENTOS CINCUENTA Y SIETE</v>
          </cell>
          <cell r="C5857" t="str">
            <v>cinco mil ochocientos cincuenta y siete</v>
          </cell>
        </row>
        <row r="5858">
          <cell r="A5858">
            <v>5858</v>
          </cell>
          <cell r="B5858" t="str">
            <v>CINCO MIL OCHOCIENTOS CINCUENTA Y OCHO</v>
          </cell>
          <cell r="C5858" t="str">
            <v>cinco mil ochocientos cincuenta y ocho</v>
          </cell>
        </row>
        <row r="5859">
          <cell r="A5859">
            <v>5859</v>
          </cell>
          <cell r="B5859" t="str">
            <v>CINCO MIL OCHOCIENTOS CINCUENTA Y NUEVE</v>
          </cell>
          <cell r="C5859" t="str">
            <v>cinco mil ochocientos cincuenta y nueve</v>
          </cell>
        </row>
        <row r="5860">
          <cell r="A5860">
            <v>5860</v>
          </cell>
          <cell r="B5860" t="str">
            <v>CINCO MIL OCHOCIENTOS SESENTA</v>
          </cell>
          <cell r="C5860" t="str">
            <v>cinco mil ochocientos sesenta</v>
          </cell>
        </row>
        <row r="5861">
          <cell r="A5861">
            <v>5861</v>
          </cell>
          <cell r="B5861" t="str">
            <v>CINCO MIL OCHOCIENTOS SESENTA Y UNO</v>
          </cell>
          <cell r="C5861" t="str">
            <v>cinco mil ochocientos sesenta y uno</v>
          </cell>
        </row>
        <row r="5862">
          <cell r="A5862">
            <v>5862</v>
          </cell>
          <cell r="B5862" t="str">
            <v>CINCO MIL OCHOCIENTOS SESENTA Y DOS</v>
          </cell>
          <cell r="C5862" t="str">
            <v>cinco mil ochocientos sesenta y dos</v>
          </cell>
        </row>
        <row r="5863">
          <cell r="A5863">
            <v>5863</v>
          </cell>
          <cell r="B5863" t="str">
            <v>CINCO MIL OCHOCIENTOS SESENTA Y TRES</v>
          </cell>
          <cell r="C5863" t="str">
            <v>cinco mil ochocientos sesenta y tres</v>
          </cell>
        </row>
        <row r="5864">
          <cell r="A5864">
            <v>5864</v>
          </cell>
          <cell r="B5864" t="str">
            <v>CINCO MIL OCHOCIENTOS SESENTA Y CUATRO</v>
          </cell>
          <cell r="C5864" t="str">
            <v>cinco mil ochocientos sesenta y cuatro</v>
          </cell>
        </row>
        <row r="5865">
          <cell r="A5865">
            <v>5865</v>
          </cell>
          <cell r="B5865" t="str">
            <v>CINCO MIL OCHOCIENTOS SESENTA Y CINCO</v>
          </cell>
          <cell r="C5865" t="str">
            <v>cinco mil ochocientos sesenta y cinco</v>
          </cell>
        </row>
        <row r="5866">
          <cell r="A5866">
            <v>5866</v>
          </cell>
          <cell r="B5866" t="str">
            <v>CINCO MIL OCHOCIENTOS SESENTA Y SEIS</v>
          </cell>
          <cell r="C5866" t="str">
            <v>cinco mil ochocientos sesenta y seis</v>
          </cell>
        </row>
        <row r="5867">
          <cell r="A5867">
            <v>5867</v>
          </cell>
          <cell r="B5867" t="str">
            <v>CINCO MIL OCHOCIENTOS SESENTA Y SIETE</v>
          </cell>
          <cell r="C5867" t="str">
            <v>cinco mil ochocientos sesenta y siete</v>
          </cell>
        </row>
        <row r="5868">
          <cell r="A5868">
            <v>5868</v>
          </cell>
          <cell r="B5868" t="str">
            <v>CINCO MIL OCHOCIENTOS SESENTA Y OCHO</v>
          </cell>
          <cell r="C5868" t="str">
            <v>cinco mil ochocientos sesenta y ocho</v>
          </cell>
        </row>
        <row r="5869">
          <cell r="A5869">
            <v>5869</v>
          </cell>
          <cell r="B5869" t="str">
            <v>CINCO MIL OCHOCIENTOS SESENTA Y NUEVE</v>
          </cell>
          <cell r="C5869" t="str">
            <v>cinco mil ochocientos sesenta y nueve</v>
          </cell>
        </row>
        <row r="5870">
          <cell r="A5870">
            <v>5870</v>
          </cell>
          <cell r="B5870" t="str">
            <v>CINCO MIL OCHOCIENTOS SETENTA</v>
          </cell>
          <cell r="C5870" t="str">
            <v>cinco mil ochocientos setenta</v>
          </cell>
        </row>
        <row r="5871">
          <cell r="A5871">
            <v>5871</v>
          </cell>
          <cell r="B5871" t="str">
            <v>CINCO MIL OCHOCIENTOS SETENTA Y UNO</v>
          </cell>
          <cell r="C5871" t="str">
            <v>cinco mil ochocientos setenta y uno</v>
          </cell>
        </row>
        <row r="5872">
          <cell r="A5872">
            <v>5872</v>
          </cell>
          <cell r="B5872" t="str">
            <v>CINCO MIL OCHOCIENTOS SETENTA Y DOS</v>
          </cell>
          <cell r="C5872" t="str">
            <v>cinco mil ochocientos setenta y dos</v>
          </cell>
        </row>
        <row r="5873">
          <cell r="A5873">
            <v>5873</v>
          </cell>
          <cell r="B5873" t="str">
            <v>CINCO MIL OCHOCIENTOS SETENTA Y TRES</v>
          </cell>
          <cell r="C5873" t="str">
            <v>cinco mil ochocientos setenta y tres</v>
          </cell>
        </row>
        <row r="5874">
          <cell r="A5874">
            <v>5874</v>
          </cell>
          <cell r="B5874" t="str">
            <v>CINCO MIL OCHOCIENTOS SETENTA Y CUATRO</v>
          </cell>
          <cell r="C5874" t="str">
            <v>cinco mil ochocientos setenta y cuatro</v>
          </cell>
        </row>
        <row r="5875">
          <cell r="A5875">
            <v>5875</v>
          </cell>
          <cell r="B5875" t="str">
            <v>CINCO MIL OCHOCIENTOS SETENTA Y CINCO</v>
          </cell>
          <cell r="C5875" t="str">
            <v>cinco mil ochocientos setenta y cinco</v>
          </cell>
        </row>
        <row r="5876">
          <cell r="A5876">
            <v>5876</v>
          </cell>
          <cell r="B5876" t="str">
            <v>CINCO MIL OCHOCIENTOS SETENTA Y SEIS</v>
          </cell>
          <cell r="C5876" t="str">
            <v>cinco mil ochocientos setenta y seis</v>
          </cell>
        </row>
        <row r="5877">
          <cell r="A5877">
            <v>5877</v>
          </cell>
          <cell r="B5877" t="str">
            <v>CINCO MIL OCHOCIENTOS SETENTA Y SIETE</v>
          </cell>
          <cell r="C5877" t="str">
            <v>cinco mil ochocientos setenta y siete</v>
          </cell>
        </row>
        <row r="5878">
          <cell r="A5878">
            <v>5878</v>
          </cell>
          <cell r="B5878" t="str">
            <v>CINCO MIL OCHOCIENTOS SETENTA Y OCHO</v>
          </cell>
          <cell r="C5878" t="str">
            <v>cinco mil ochocientos setenta y ocho</v>
          </cell>
        </row>
        <row r="5879">
          <cell r="A5879">
            <v>5879</v>
          </cell>
          <cell r="B5879" t="str">
            <v>CINCO MIL OCHOCIENTOS SETENTA Y NUEVE</v>
          </cell>
          <cell r="C5879" t="str">
            <v>cinco mil ochocientos setenta y nueve</v>
          </cell>
        </row>
        <row r="5880">
          <cell r="A5880">
            <v>5880</v>
          </cell>
          <cell r="B5880" t="str">
            <v>CINCO MIL OCHOCIENTOS OCHENTA</v>
          </cell>
          <cell r="C5880" t="str">
            <v>cinco mil ochocientos ochenta</v>
          </cell>
        </row>
        <row r="5881">
          <cell r="A5881">
            <v>5881</v>
          </cell>
          <cell r="B5881" t="str">
            <v>CINCO MIL OCHOCIENTOS OCHENTA Y UNO</v>
          </cell>
          <cell r="C5881" t="str">
            <v>cinco mil ochocientos ochenta y uno</v>
          </cell>
        </row>
        <row r="5882">
          <cell r="A5882">
            <v>5882</v>
          </cell>
          <cell r="B5882" t="str">
            <v>CINCO MIL OCHOCIENTOS OCHENTA Y DOS</v>
          </cell>
          <cell r="C5882" t="str">
            <v>cinco mil ochocientos ochenta y dos</v>
          </cell>
        </row>
        <row r="5883">
          <cell r="A5883">
            <v>5883</v>
          </cell>
          <cell r="B5883" t="str">
            <v>CINCO MIL OCHOCIENTOS OCHENTA Y TRES</v>
          </cell>
          <cell r="C5883" t="str">
            <v>cinco mil ochocientos ochenta y tres</v>
          </cell>
        </row>
        <row r="5884">
          <cell r="A5884">
            <v>5884</v>
          </cell>
          <cell r="B5884" t="str">
            <v>CINCO MIL OCHOCIENTOS OCHENTA Y CUATRO</v>
          </cell>
          <cell r="C5884" t="str">
            <v>cinco mil ochocientos ochenta y cuatro</v>
          </cell>
        </row>
        <row r="5885">
          <cell r="A5885">
            <v>5885</v>
          </cell>
          <cell r="B5885" t="str">
            <v>CINCO MIL OCHOCIENTOS OCHENTA Y CINCO</v>
          </cell>
          <cell r="C5885" t="str">
            <v>cinco mil ochocientos ochenta y cinco</v>
          </cell>
        </row>
        <row r="5886">
          <cell r="A5886">
            <v>5886</v>
          </cell>
          <cell r="B5886" t="str">
            <v>CINCO MIL OCHOCIENTOS OCHENTA Y SEIS</v>
          </cell>
          <cell r="C5886" t="str">
            <v>cinco mil ochocientos ochenta y seis</v>
          </cell>
        </row>
        <row r="5887">
          <cell r="A5887">
            <v>5887</v>
          </cell>
          <cell r="B5887" t="str">
            <v>CINCO MIL OCHOCIENTOS OCHENTA Y SIETE</v>
          </cell>
          <cell r="C5887" t="str">
            <v>cinco mil ochocientos ochenta y siete</v>
          </cell>
        </row>
        <row r="5888">
          <cell r="A5888">
            <v>5888</v>
          </cell>
          <cell r="B5888" t="str">
            <v>CINCO MIL OCHOCIENTOS OCHENTA Y OCHO</v>
          </cell>
          <cell r="C5888" t="str">
            <v>cinco mil ochocientos ochenta y ocho</v>
          </cell>
        </row>
        <row r="5889">
          <cell r="A5889">
            <v>5889</v>
          </cell>
          <cell r="B5889" t="str">
            <v>CINCO MIL OCHOCIENTOS OCHENTA Y NUEVE</v>
          </cell>
          <cell r="C5889" t="str">
            <v>cinco mil ochocientos ochenta y nueve</v>
          </cell>
        </row>
        <row r="5890">
          <cell r="A5890">
            <v>5890</v>
          </cell>
          <cell r="B5890" t="str">
            <v>CINCO MIL OCHOCIENTOS NOVENTA</v>
          </cell>
          <cell r="C5890" t="str">
            <v>cinco mil ochocientos noventa</v>
          </cell>
        </row>
        <row r="5891">
          <cell r="A5891">
            <v>5891</v>
          </cell>
          <cell r="B5891" t="str">
            <v>CINCO MIL OCHOCIENTOS NOVENTA Y UNO</v>
          </cell>
          <cell r="C5891" t="str">
            <v>cinco mil ochocientos noventa y uno</v>
          </cell>
        </row>
        <row r="5892">
          <cell r="A5892">
            <v>5892</v>
          </cell>
          <cell r="B5892" t="str">
            <v>CINCO MIL OCHOCIENTOS NOVENTA Y DOS</v>
          </cell>
          <cell r="C5892" t="str">
            <v>cinco mil ochocientos noventa y dos</v>
          </cell>
        </row>
        <row r="5893">
          <cell r="A5893">
            <v>5893</v>
          </cell>
          <cell r="B5893" t="str">
            <v>CINCO MIL OCHOCIENTOS NOVENTA Y TRES</v>
          </cell>
          <cell r="C5893" t="str">
            <v>cinco mil ochocientos noventa y tres</v>
          </cell>
        </row>
        <row r="5894">
          <cell r="A5894">
            <v>5894</v>
          </cell>
          <cell r="B5894" t="str">
            <v>CINCO MIL OCHOCIENTOS NOVENTA Y CUATRO</v>
          </cell>
          <cell r="C5894" t="str">
            <v>cinco mil ochocientos noventa y cuatro</v>
          </cell>
        </row>
        <row r="5895">
          <cell r="A5895">
            <v>5895</v>
          </cell>
          <cell r="B5895" t="str">
            <v>CINCO MIL OCHOCIENTOS NOVENTA Y CINCO</v>
          </cell>
          <cell r="C5895" t="str">
            <v>cinco mil ochocientos noventa y cinco</v>
          </cell>
        </row>
        <row r="5896">
          <cell r="A5896">
            <v>5896</v>
          </cell>
          <cell r="B5896" t="str">
            <v>CINCO MIL OCHOCIENTOS NOVENTA Y SEIS</v>
          </cell>
          <cell r="C5896" t="str">
            <v>cinco mil ochocientos noventa y seis</v>
          </cell>
        </row>
        <row r="5897">
          <cell r="A5897">
            <v>5897</v>
          </cell>
          <cell r="B5897" t="str">
            <v>CINCO MIL OCHOCIENTOS NOVENTA Y SIETE</v>
          </cell>
          <cell r="C5897" t="str">
            <v>cinco mil ochocientos noventa y siete</v>
          </cell>
        </row>
        <row r="5898">
          <cell r="A5898">
            <v>5898</v>
          </cell>
          <cell r="B5898" t="str">
            <v>CINCO MIL OCHOCIENTOS NOVENTA Y OCHO</v>
          </cell>
          <cell r="C5898" t="str">
            <v>cinco mil ochocientos noventa y ocho</v>
          </cell>
        </row>
        <row r="5899">
          <cell r="A5899">
            <v>5899</v>
          </cell>
          <cell r="B5899" t="str">
            <v>CINCO MIL OCHOCIENTOS NOVENTA Y NUEVE</v>
          </cell>
          <cell r="C5899" t="str">
            <v>cinco mil ochocientos noventa y nueve</v>
          </cell>
        </row>
        <row r="5900">
          <cell r="A5900">
            <v>5900</v>
          </cell>
          <cell r="B5900" t="str">
            <v>CINCO MIL NOVECIENTOS</v>
          </cell>
          <cell r="C5900" t="str">
            <v>cinco mil novecientos</v>
          </cell>
        </row>
        <row r="5901">
          <cell r="A5901">
            <v>5901</v>
          </cell>
          <cell r="B5901" t="str">
            <v>CINCO MIL NOVECIENTOS UNO</v>
          </cell>
          <cell r="C5901" t="str">
            <v>cinco mil novecientos uno</v>
          </cell>
        </row>
        <row r="5902">
          <cell r="A5902">
            <v>5902</v>
          </cell>
          <cell r="B5902" t="str">
            <v>CINCO MIL NOVECIENTOS DOS</v>
          </cell>
          <cell r="C5902" t="str">
            <v>cinco mil novecientos dos</v>
          </cell>
        </row>
        <row r="5903">
          <cell r="A5903">
            <v>5903</v>
          </cell>
          <cell r="B5903" t="str">
            <v>CINCO MIL NOVECIENTOS TRES</v>
          </cell>
          <cell r="C5903" t="str">
            <v>cinco mil novecientos tres</v>
          </cell>
        </row>
        <row r="5904">
          <cell r="A5904">
            <v>5904</v>
          </cell>
          <cell r="B5904" t="str">
            <v>CINCO MIL NOVECIENTOS CUATRO</v>
          </cell>
          <cell r="C5904" t="str">
            <v>cinco mil novecientos cuatro</v>
          </cell>
        </row>
        <row r="5905">
          <cell r="A5905">
            <v>5905</v>
          </cell>
          <cell r="B5905" t="str">
            <v>CINCO MIL NOVECIENTOS CINCO</v>
          </cell>
          <cell r="C5905" t="str">
            <v>cinco mil novecientos cinco</v>
          </cell>
        </row>
        <row r="5906">
          <cell r="A5906">
            <v>5906</v>
          </cell>
          <cell r="B5906" t="str">
            <v>CINCO MIL NOVECIENTOS SEIS</v>
          </cell>
          <cell r="C5906" t="str">
            <v>cinco mil novecientos seis</v>
          </cell>
        </row>
        <row r="5907">
          <cell r="A5907">
            <v>5907</v>
          </cell>
          <cell r="B5907" t="str">
            <v>CINCO MIL NOVECIENTOS SIETE</v>
          </cell>
          <cell r="C5907" t="str">
            <v>cinco mil novecientos siete</v>
          </cell>
        </row>
        <row r="5908">
          <cell r="A5908">
            <v>5908</v>
          </cell>
          <cell r="B5908" t="str">
            <v>CINCO MIL NOVECIENTOS OCHO</v>
          </cell>
          <cell r="C5908" t="str">
            <v>cinco mil novecientos ocho</v>
          </cell>
        </row>
        <row r="5909">
          <cell r="A5909">
            <v>5909</v>
          </cell>
          <cell r="B5909" t="str">
            <v>CINCO MIL NOVECIENTOS NUEVE</v>
          </cell>
          <cell r="C5909" t="str">
            <v>cinco mil novecientos nueve</v>
          </cell>
        </row>
        <row r="5910">
          <cell r="A5910">
            <v>5910</v>
          </cell>
          <cell r="B5910" t="str">
            <v>CINCO MIL NOVECIENTOS DIEZ</v>
          </cell>
          <cell r="C5910" t="str">
            <v>cinco mil novecientos diez</v>
          </cell>
        </row>
        <row r="5911">
          <cell r="A5911">
            <v>5911</v>
          </cell>
          <cell r="B5911" t="str">
            <v>CINCO MIL NOVECIENTOS ONCE</v>
          </cell>
          <cell r="C5911" t="str">
            <v>cinco mil novecientos once</v>
          </cell>
        </row>
        <row r="5912">
          <cell r="A5912">
            <v>5912</v>
          </cell>
          <cell r="B5912" t="str">
            <v>CINCO MIL NOVECIENTOS DOCE</v>
          </cell>
          <cell r="C5912" t="str">
            <v>cinco mil novecientos doce</v>
          </cell>
        </row>
        <row r="5913">
          <cell r="A5913">
            <v>5913</v>
          </cell>
          <cell r="B5913" t="str">
            <v>CINCO MIL NOVECIENTOS TRECE</v>
          </cell>
          <cell r="C5913" t="str">
            <v>cinco mil novecientos trece</v>
          </cell>
        </row>
        <row r="5914">
          <cell r="A5914">
            <v>5914</v>
          </cell>
          <cell r="B5914" t="str">
            <v>CINCO MIL NOVECIENTOS CATORCE</v>
          </cell>
          <cell r="C5914" t="str">
            <v>cinco mil novecientos catorce</v>
          </cell>
        </row>
        <row r="5915">
          <cell r="A5915">
            <v>5915</v>
          </cell>
          <cell r="B5915" t="str">
            <v>CINCO MIL NOVECIENTOS QUINCE</v>
          </cell>
          <cell r="C5915" t="str">
            <v>cinco mil novecientos quince</v>
          </cell>
        </row>
        <row r="5916">
          <cell r="A5916">
            <v>5916</v>
          </cell>
          <cell r="B5916" t="str">
            <v>CINCO MIL NOVECIENTOS DIECISEIS</v>
          </cell>
          <cell r="C5916" t="str">
            <v>cinco mil novecientos dieciseis</v>
          </cell>
        </row>
        <row r="5917">
          <cell r="A5917">
            <v>5917</v>
          </cell>
          <cell r="B5917" t="str">
            <v>CINCO MIL NOVECIENTOS DIECISIETE</v>
          </cell>
          <cell r="C5917" t="str">
            <v>cinco mil novecientos diecisiete</v>
          </cell>
        </row>
        <row r="5918">
          <cell r="A5918">
            <v>5918</v>
          </cell>
          <cell r="B5918" t="str">
            <v>CINCO MIL NOVECIENTOS DIECIOCHO</v>
          </cell>
          <cell r="C5918" t="str">
            <v>cinco mil novecientos dieciocho</v>
          </cell>
        </row>
        <row r="5919">
          <cell r="A5919">
            <v>5919</v>
          </cell>
          <cell r="B5919" t="str">
            <v>CINCO MIL NOVECIENTOS DIECINUEVE</v>
          </cell>
          <cell r="C5919" t="str">
            <v>cinco mil novecientos diecinueve</v>
          </cell>
        </row>
        <row r="5920">
          <cell r="A5920">
            <v>5920</v>
          </cell>
          <cell r="B5920" t="str">
            <v>CINCO MIL NOVECIENTOS VEINTE</v>
          </cell>
          <cell r="C5920" t="str">
            <v>cinco mil novecientos veinte</v>
          </cell>
        </row>
        <row r="5921">
          <cell r="A5921">
            <v>5921</v>
          </cell>
          <cell r="B5921" t="str">
            <v>CINCO MIL NOVECIENTOS VEINTIUNO</v>
          </cell>
          <cell r="C5921" t="str">
            <v>cinco mil novecientos veintiuno</v>
          </cell>
        </row>
        <row r="5922">
          <cell r="A5922">
            <v>5922</v>
          </cell>
          <cell r="B5922" t="str">
            <v>CINCO MIL NOVECIENTOS VEINTIDOS</v>
          </cell>
          <cell r="C5922" t="str">
            <v>cinco mil novecientos veintidos</v>
          </cell>
        </row>
        <row r="5923">
          <cell r="A5923">
            <v>5923</v>
          </cell>
          <cell r="B5923" t="str">
            <v>CINCO MIL NOVECIENTOS VEINTITRES</v>
          </cell>
          <cell r="C5923" t="str">
            <v>cinco mil novecientos veintitres</v>
          </cell>
        </row>
        <row r="5924">
          <cell r="A5924">
            <v>5924</v>
          </cell>
          <cell r="B5924" t="str">
            <v>CINCO MIL NOVECIENTOS VEINTICUATRO</v>
          </cell>
          <cell r="C5924" t="str">
            <v>cinco mil novecientos veinticuatro</v>
          </cell>
        </row>
        <row r="5925">
          <cell r="A5925">
            <v>5925</v>
          </cell>
          <cell r="B5925" t="str">
            <v>CINCO MIL NOVECIENTOS VEINTICINCO</v>
          </cell>
          <cell r="C5925" t="str">
            <v>cinco mil novecientos veinticinco</v>
          </cell>
        </row>
        <row r="5926">
          <cell r="A5926">
            <v>5926</v>
          </cell>
          <cell r="B5926" t="str">
            <v>CINCO MIL NOVECIENTOS VEINTISEIS</v>
          </cell>
          <cell r="C5926" t="str">
            <v>cinco mil novecientos veintiseis</v>
          </cell>
        </row>
        <row r="5927">
          <cell r="A5927">
            <v>5927</v>
          </cell>
          <cell r="B5927" t="str">
            <v>CINCO MIL NOVECIENTOS VEINTISIETE</v>
          </cell>
          <cell r="C5927" t="str">
            <v>cinco mil novecientos veintisiete</v>
          </cell>
        </row>
        <row r="5928">
          <cell r="A5928">
            <v>5928</v>
          </cell>
          <cell r="B5928" t="str">
            <v>CINCO MIL NOVECIENTOS VIENTIOCHO</v>
          </cell>
          <cell r="C5928" t="str">
            <v>cinco mil novecientos vientiocho</v>
          </cell>
        </row>
        <row r="5929">
          <cell r="A5929">
            <v>5929</v>
          </cell>
          <cell r="B5929" t="str">
            <v>CINCO MIL NOVECIENTOS VEINTINUEVE</v>
          </cell>
          <cell r="C5929" t="str">
            <v>cinco mil novecientos veintinueve</v>
          </cell>
        </row>
        <row r="5930">
          <cell r="A5930">
            <v>5930</v>
          </cell>
          <cell r="B5930" t="str">
            <v>CINCO MIL NOVECIENTOS TREINTA</v>
          </cell>
          <cell r="C5930" t="str">
            <v>cinco mil novecientos treinta</v>
          </cell>
        </row>
        <row r="5931">
          <cell r="A5931">
            <v>5931</v>
          </cell>
          <cell r="B5931" t="str">
            <v>CINCO MIL NOVECIENTOS TREINTA Y UNO</v>
          </cell>
          <cell r="C5931" t="str">
            <v>cinco mil novecientos treinta y uno</v>
          </cell>
        </row>
        <row r="5932">
          <cell r="A5932">
            <v>5932</v>
          </cell>
          <cell r="B5932" t="str">
            <v>CINCO MIL NOVECIENTOS TREINTA Y DOS</v>
          </cell>
          <cell r="C5932" t="str">
            <v>cinco mil novecientos treinta y dos</v>
          </cell>
        </row>
        <row r="5933">
          <cell r="A5933">
            <v>5933</v>
          </cell>
          <cell r="B5933" t="str">
            <v>CINCO MIL NOVECIENTOS TREINTA Y TRES</v>
          </cell>
          <cell r="C5933" t="str">
            <v>cinco mil novecientos treinta y tres</v>
          </cell>
        </row>
        <row r="5934">
          <cell r="A5934">
            <v>5934</v>
          </cell>
          <cell r="B5934" t="str">
            <v>CINCO MIL NOVECIENTOS TREINTA Y CUATRO</v>
          </cell>
          <cell r="C5934" t="str">
            <v>cinco mil novecientos treinta y cuatro</v>
          </cell>
        </row>
        <row r="5935">
          <cell r="A5935">
            <v>5935</v>
          </cell>
          <cell r="B5935" t="str">
            <v>CINCO MIL NOVECIENTOS TREINTA Y CINCO</v>
          </cell>
          <cell r="C5935" t="str">
            <v>cinco mil novecientos treinta y cinco</v>
          </cell>
        </row>
        <row r="5936">
          <cell r="A5936">
            <v>5936</v>
          </cell>
          <cell r="B5936" t="str">
            <v>CINCO MIL NOVECIENTOS TREINTA Y SEIS</v>
          </cell>
          <cell r="C5936" t="str">
            <v>cinco mil novecientos treinta y seis</v>
          </cell>
        </row>
        <row r="5937">
          <cell r="A5937">
            <v>5937</v>
          </cell>
          <cell r="B5937" t="str">
            <v>CINCO MIL NOVECIENTOS TREINTA Y SIETE</v>
          </cell>
          <cell r="C5937" t="str">
            <v>cinco mil novecientos treinta y siete</v>
          </cell>
        </row>
        <row r="5938">
          <cell r="A5938">
            <v>5938</v>
          </cell>
          <cell r="B5938" t="str">
            <v>CINCO MIL NOVECIENTOS TREINTA Y OCHO</v>
          </cell>
          <cell r="C5938" t="str">
            <v>cinco mil novecientos treinta y ocho</v>
          </cell>
        </row>
        <row r="5939">
          <cell r="A5939">
            <v>5939</v>
          </cell>
          <cell r="B5939" t="str">
            <v>CINCO MIL NOVECIENTOS TREINTA Y NUEVE</v>
          </cell>
          <cell r="C5939" t="str">
            <v>cinco mil novecientos treinta y nueve</v>
          </cell>
        </row>
        <row r="5940">
          <cell r="A5940">
            <v>5940</v>
          </cell>
          <cell r="B5940" t="str">
            <v>CINCO MIL NOVECIENTOS CUARENTA</v>
          </cell>
          <cell r="C5940" t="str">
            <v>cinco mil novecientos cuarenta</v>
          </cell>
        </row>
        <row r="5941">
          <cell r="A5941">
            <v>5941</v>
          </cell>
          <cell r="B5941" t="str">
            <v>CINCO MIL NOVECIENTOS CUARENTA Y UNO</v>
          </cell>
          <cell r="C5941" t="str">
            <v>cinco mil novecientos cuarenta y uno</v>
          </cell>
        </row>
        <row r="5942">
          <cell r="A5942">
            <v>5942</v>
          </cell>
          <cell r="B5942" t="str">
            <v>CINCO MIL NOVECIENTOS CUARENTA Y DOS</v>
          </cell>
          <cell r="C5942" t="str">
            <v>cinco mil novecientos cuarenta y dos</v>
          </cell>
        </row>
        <row r="5943">
          <cell r="A5943">
            <v>5943</v>
          </cell>
          <cell r="B5943" t="str">
            <v>CINCO MIL NOVECIENTOS CUARENTA Y TRES</v>
          </cell>
          <cell r="C5943" t="str">
            <v>cinco mil novecientos cuarenta y tres</v>
          </cell>
        </row>
        <row r="5944">
          <cell r="A5944">
            <v>5944</v>
          </cell>
          <cell r="B5944" t="str">
            <v>CINCO MIL NOVECIENTOS CUARENTA Y CUATRO</v>
          </cell>
          <cell r="C5944" t="str">
            <v>cinco mil novecientos cuarenta y cuatro</v>
          </cell>
        </row>
        <row r="5945">
          <cell r="A5945">
            <v>5945</v>
          </cell>
          <cell r="B5945" t="str">
            <v>CINCO MIL NOVECIENTOS CUARENTA Y CINCO</v>
          </cell>
          <cell r="C5945" t="str">
            <v>cinco mil novecientos cuarenta y cinco</v>
          </cell>
        </row>
        <row r="5946">
          <cell r="A5946">
            <v>5946</v>
          </cell>
          <cell r="B5946" t="str">
            <v>CINCO MIL NOVECIENTOS CUARENTA Y SEIS</v>
          </cell>
          <cell r="C5946" t="str">
            <v>cinco mil novecientos cuarenta y seis</v>
          </cell>
        </row>
        <row r="5947">
          <cell r="A5947">
            <v>5947</v>
          </cell>
          <cell r="B5947" t="str">
            <v>CINCO MIL NOVECIENTOS CUARENTA Y SIETE</v>
          </cell>
          <cell r="C5947" t="str">
            <v>cinco mil novecientos cuarenta y siete</v>
          </cell>
        </row>
        <row r="5948">
          <cell r="A5948">
            <v>5948</v>
          </cell>
          <cell r="B5948" t="str">
            <v>CINCO MIL NOVECIENTOS CUARENTA Y OCHO</v>
          </cell>
          <cell r="C5948" t="str">
            <v>cinco mil novecientos cuarenta y ocho</v>
          </cell>
        </row>
        <row r="5949">
          <cell r="A5949">
            <v>5949</v>
          </cell>
          <cell r="B5949" t="str">
            <v>CINCO MIL NOVECIENTOS CUARENTA Y NUEVE</v>
          </cell>
          <cell r="C5949" t="str">
            <v>cinco mil novecientos cuarenta y nueve</v>
          </cell>
        </row>
        <row r="5950">
          <cell r="A5950">
            <v>5950</v>
          </cell>
          <cell r="B5950" t="str">
            <v>CINCO MIL NOVECIENTOS CINCUENTA</v>
          </cell>
          <cell r="C5950" t="str">
            <v>cinco mil novecientos cincuenta</v>
          </cell>
        </row>
        <row r="5951">
          <cell r="A5951">
            <v>5951</v>
          </cell>
          <cell r="B5951" t="str">
            <v>CINCO MIL NOVECIENTOS CINCUENTA Y UNO</v>
          </cell>
          <cell r="C5951" t="str">
            <v>cinco mil novecientos cincuenta y uno</v>
          </cell>
        </row>
        <row r="5952">
          <cell r="A5952">
            <v>5952</v>
          </cell>
          <cell r="B5952" t="str">
            <v>CINCO MIL NOVECIENTOS CINCUENTA Y DOS</v>
          </cell>
          <cell r="C5952" t="str">
            <v>cinco mil novecientos cincuenta y dos</v>
          </cell>
        </row>
        <row r="5953">
          <cell r="A5953">
            <v>5953</v>
          </cell>
          <cell r="B5953" t="str">
            <v>CINCO MIL NOVECIENTOS CINCUENTA Y TRES</v>
          </cell>
          <cell r="C5953" t="str">
            <v>cinco mil novecientos cincuenta y tres</v>
          </cell>
        </row>
        <row r="5954">
          <cell r="A5954">
            <v>5954</v>
          </cell>
          <cell r="B5954" t="str">
            <v>CINCO MIL NOVECIENTOS CINCUENTA Y CUATRO</v>
          </cell>
          <cell r="C5954" t="str">
            <v>cinco mil novecientos cincuenta y cuatro</v>
          </cell>
        </row>
        <row r="5955">
          <cell r="A5955">
            <v>5955</v>
          </cell>
          <cell r="B5955" t="str">
            <v>CINCO MIL NOVECIENTOS CINCUENTA Y CINCO</v>
          </cell>
          <cell r="C5955" t="str">
            <v>cinco mil novecientos cincuenta y cinco</v>
          </cell>
        </row>
        <row r="5956">
          <cell r="A5956">
            <v>5956</v>
          </cell>
          <cell r="B5956" t="str">
            <v>CINCO MIL NOVECIENTOS CINCUENTA Y SEIS</v>
          </cell>
          <cell r="C5956" t="str">
            <v>cinco mil novecientos cincuenta y seis</v>
          </cell>
        </row>
        <row r="5957">
          <cell r="A5957">
            <v>5957</v>
          </cell>
          <cell r="B5957" t="str">
            <v>CINCO MIL NOVECIENTOS CINCUENTA Y SIETE</v>
          </cell>
          <cell r="C5957" t="str">
            <v>cinco mil novecientos cincuenta y siete</v>
          </cell>
        </row>
        <row r="5958">
          <cell r="A5958">
            <v>5958</v>
          </cell>
          <cell r="B5958" t="str">
            <v>CINCO MIL NOVECIENTOS CINCUENTA Y OCHO</v>
          </cell>
          <cell r="C5958" t="str">
            <v>cinco mil novecientos cincuenta y ocho</v>
          </cell>
        </row>
        <row r="5959">
          <cell r="A5959">
            <v>5959</v>
          </cell>
          <cell r="B5959" t="str">
            <v>CINCO MIL NOVECIENTOS CINCUENTA Y NUEVE</v>
          </cell>
          <cell r="C5959" t="str">
            <v>cinco mil novecientos cincuenta y nueve</v>
          </cell>
        </row>
        <row r="5960">
          <cell r="A5960">
            <v>5960</v>
          </cell>
          <cell r="B5960" t="str">
            <v>CINCO MIL NOVECIENTOS SESENTA</v>
          </cell>
          <cell r="C5960" t="str">
            <v>cinco mil novecientos sesenta</v>
          </cell>
        </row>
        <row r="5961">
          <cell r="A5961">
            <v>5961</v>
          </cell>
          <cell r="B5961" t="str">
            <v>CINCO MIL NOVECIENTOS SESENTA Y UNO</v>
          </cell>
          <cell r="C5961" t="str">
            <v>cinco mil novecientos sesenta y uno</v>
          </cell>
        </row>
        <row r="5962">
          <cell r="A5962">
            <v>5962</v>
          </cell>
          <cell r="B5962" t="str">
            <v>CINCO MIL NOVECIENTOS SESENTA Y DOS</v>
          </cell>
          <cell r="C5962" t="str">
            <v>cinco mil novecientos sesenta y dos</v>
          </cell>
        </row>
        <row r="5963">
          <cell r="A5963">
            <v>5963</v>
          </cell>
          <cell r="B5963" t="str">
            <v>CINCO MIL NOVECIENTOS SESENTA Y TRES</v>
          </cell>
          <cell r="C5963" t="str">
            <v>cinco mil novecientos sesenta y tres</v>
          </cell>
        </row>
        <row r="5964">
          <cell r="A5964">
            <v>5964</v>
          </cell>
          <cell r="B5964" t="str">
            <v>CINCO MIL NOVECIENTOS SESENTA Y CUATRO</v>
          </cell>
          <cell r="C5964" t="str">
            <v>cinco mil novecientos sesenta y cuatro</v>
          </cell>
        </row>
        <row r="5965">
          <cell r="A5965">
            <v>5965</v>
          </cell>
          <cell r="B5965" t="str">
            <v>CINCO MIL NOVECIENTOS SESENTA Y CINCO</v>
          </cell>
          <cell r="C5965" t="str">
            <v>cinco mil novecientos sesenta y cinco</v>
          </cell>
        </row>
        <row r="5966">
          <cell r="A5966">
            <v>5966</v>
          </cell>
          <cell r="B5966" t="str">
            <v>CINCO MIL NOVECIENTOS SESENTA Y SEIS</v>
          </cell>
          <cell r="C5966" t="str">
            <v>cinco mil novecientos sesenta y seis</v>
          </cell>
        </row>
        <row r="5967">
          <cell r="A5967">
            <v>5967</v>
          </cell>
          <cell r="B5967" t="str">
            <v>CINCO MIL NOVECIENTOS SESENTA Y SIETE</v>
          </cell>
          <cell r="C5967" t="str">
            <v>cinco mil novecientos sesenta y siete</v>
          </cell>
        </row>
        <row r="5968">
          <cell r="A5968">
            <v>5968</v>
          </cell>
          <cell r="B5968" t="str">
            <v>CINCO MIL NOVECIENTOS SESENTA Y OCHO</v>
          </cell>
          <cell r="C5968" t="str">
            <v>cinco mil novecientos sesenta y ocho</v>
          </cell>
        </row>
        <row r="5969">
          <cell r="A5969">
            <v>5969</v>
          </cell>
          <cell r="B5969" t="str">
            <v>CINCO MIL NOVECIENTOS SESENTA Y NUEVE</v>
          </cell>
          <cell r="C5969" t="str">
            <v>cinco mil novecientos sesenta y nueve</v>
          </cell>
        </row>
        <row r="5970">
          <cell r="A5970">
            <v>5970</v>
          </cell>
          <cell r="B5970" t="str">
            <v>CINCO MIL NOVECIENTOS SETENTA</v>
          </cell>
          <cell r="C5970" t="str">
            <v>cinco mil novecientos setenta</v>
          </cell>
        </row>
        <row r="5971">
          <cell r="A5971">
            <v>5971</v>
          </cell>
          <cell r="B5971" t="str">
            <v>CINCO MIL NOVECIENTOS SETENTA Y UNO</v>
          </cell>
          <cell r="C5971" t="str">
            <v>cinco mil novecientos setenta y uno</v>
          </cell>
        </row>
        <row r="5972">
          <cell r="A5972">
            <v>5972</v>
          </cell>
          <cell r="B5972" t="str">
            <v>CINCO MIL NOVECIENTOS SETENTA Y DOS</v>
          </cell>
          <cell r="C5972" t="str">
            <v>cinco mil novecientos setenta y dos</v>
          </cell>
        </row>
        <row r="5973">
          <cell r="A5973">
            <v>5973</v>
          </cell>
          <cell r="B5973" t="str">
            <v>CINCO MIL NOVECIENTOS SETENTA Y TRES</v>
          </cell>
          <cell r="C5973" t="str">
            <v>cinco mil novecientos setenta y tres</v>
          </cell>
        </row>
        <row r="5974">
          <cell r="A5974">
            <v>5974</v>
          </cell>
          <cell r="B5974" t="str">
            <v>CINCO MIL NOVECIENTOS SETENTA Y CUATRO</v>
          </cell>
          <cell r="C5974" t="str">
            <v>cinco mil novecientos setenta y cuatro</v>
          </cell>
        </row>
        <row r="5975">
          <cell r="A5975">
            <v>5975</v>
          </cell>
          <cell r="B5975" t="str">
            <v>CINCO MIL NOVECIENTOS SETENTA Y CINCO</v>
          </cell>
          <cell r="C5975" t="str">
            <v>cinco mil novecientos setenta y cinco</v>
          </cell>
        </row>
        <row r="5976">
          <cell r="A5976">
            <v>5976</v>
          </cell>
          <cell r="B5976" t="str">
            <v>CINCO MIL NOVECIENTOS SETENTA Y SEIS</v>
          </cell>
          <cell r="C5976" t="str">
            <v>cinco mil novecientos setenta y seis</v>
          </cell>
        </row>
        <row r="5977">
          <cell r="A5977">
            <v>5977</v>
          </cell>
          <cell r="B5977" t="str">
            <v>CINCO MIL NOVECIENTOS SETENTA Y SIETE</v>
          </cell>
          <cell r="C5977" t="str">
            <v>cinco mil novecientos setenta y siete</v>
          </cell>
        </row>
        <row r="5978">
          <cell r="A5978">
            <v>5978</v>
          </cell>
          <cell r="B5978" t="str">
            <v>CINCO MIL NOVECIENTOS SETENTA Y OCHO</v>
          </cell>
          <cell r="C5978" t="str">
            <v>cinco mil novecientos setenta y ocho</v>
          </cell>
        </row>
        <row r="5979">
          <cell r="A5979">
            <v>5979</v>
          </cell>
          <cell r="B5979" t="str">
            <v>CINCO MIL NOVECIENTOS SETENTA Y NUEVE</v>
          </cell>
          <cell r="C5979" t="str">
            <v>cinco mil novecientos setenta y nueve</v>
          </cell>
        </row>
        <row r="5980">
          <cell r="A5980">
            <v>5980</v>
          </cell>
          <cell r="B5980" t="str">
            <v>CINCO MIL NOVECIENTOS OCHENTA</v>
          </cell>
          <cell r="C5980" t="str">
            <v>cinco mil novecientos ochenta</v>
          </cell>
        </row>
        <row r="5981">
          <cell r="A5981">
            <v>5981</v>
          </cell>
          <cell r="B5981" t="str">
            <v>CINCO MIL NOVECIENTOS OCHENTA Y UNO</v>
          </cell>
          <cell r="C5981" t="str">
            <v>cinco mil novecientos ochenta y uno</v>
          </cell>
        </row>
        <row r="5982">
          <cell r="A5982">
            <v>5982</v>
          </cell>
          <cell r="B5982" t="str">
            <v>CINCO MIL NOVECIENTOS OCHENTA Y DOS</v>
          </cell>
          <cell r="C5982" t="str">
            <v>cinco mil novecientos ochenta y dos</v>
          </cell>
        </row>
        <row r="5983">
          <cell r="A5983">
            <v>5983</v>
          </cell>
          <cell r="B5983" t="str">
            <v>CINCO MIL NOVECIENTOS OCHENTA Y TRES</v>
          </cell>
          <cell r="C5983" t="str">
            <v>cinco mil novecientos ochenta y tres</v>
          </cell>
        </row>
        <row r="5984">
          <cell r="A5984">
            <v>5984</v>
          </cell>
          <cell r="B5984" t="str">
            <v>CINCO MIL NOVECIENTOS OCHENTA Y CUATRO</v>
          </cell>
          <cell r="C5984" t="str">
            <v>cinco mil novecientos ochenta y cuatro</v>
          </cell>
        </row>
        <row r="5985">
          <cell r="A5985">
            <v>5985</v>
          </cell>
          <cell r="B5985" t="str">
            <v>CINCO MIL NOVECIENTOS OCHENTA Y CINCO</v>
          </cell>
          <cell r="C5985" t="str">
            <v>cinco mil novecientos ochenta y cinco</v>
          </cell>
        </row>
        <row r="5986">
          <cell r="A5986">
            <v>5986</v>
          </cell>
          <cell r="B5986" t="str">
            <v>CINCO MIL NOVECIENTOS OCHENTA Y SEIS</v>
          </cell>
          <cell r="C5986" t="str">
            <v>cinco mil novecientos ochenta y seis</v>
          </cell>
        </row>
        <row r="5987">
          <cell r="A5987">
            <v>5987</v>
          </cell>
          <cell r="B5987" t="str">
            <v>CINCO MIL NOVECIENTOS OCHENTA Y SIETE</v>
          </cell>
          <cell r="C5987" t="str">
            <v>cinco mil novecientos ochenta y siete</v>
          </cell>
        </row>
        <row r="5988">
          <cell r="A5988">
            <v>5988</v>
          </cell>
          <cell r="B5988" t="str">
            <v>CINCO MIL NOVECIENTOS OCHENTA Y OCHO</v>
          </cell>
          <cell r="C5988" t="str">
            <v>cinco mil novecientos ochenta y ocho</v>
          </cell>
        </row>
        <row r="5989">
          <cell r="A5989">
            <v>5989</v>
          </cell>
          <cell r="B5989" t="str">
            <v>CINCO MIL NOVECIENTOS OCHENTA Y NUEVE</v>
          </cell>
          <cell r="C5989" t="str">
            <v>cinco mil novecientos ochenta y nueve</v>
          </cell>
        </row>
        <row r="5990">
          <cell r="A5990">
            <v>5990</v>
          </cell>
          <cell r="B5990" t="str">
            <v>CINCO MIL NOVECIENTOS NOVENTA</v>
          </cell>
          <cell r="C5990" t="str">
            <v>cinco mil novecientos noventa</v>
          </cell>
        </row>
        <row r="5991">
          <cell r="A5991">
            <v>5991</v>
          </cell>
          <cell r="B5991" t="str">
            <v>CINCO MIL NOVECIENTOS NOVENTA Y UNO</v>
          </cell>
          <cell r="C5991" t="str">
            <v>cinco mil novecientos noventa y uno</v>
          </cell>
        </row>
        <row r="5992">
          <cell r="A5992">
            <v>5992</v>
          </cell>
          <cell r="B5992" t="str">
            <v>CINCO MIL NOVECIENTOS NOVENTA Y DOS</v>
          </cell>
          <cell r="C5992" t="str">
            <v>cinco mil novecientos noventa y dos</v>
          </cell>
        </row>
        <row r="5993">
          <cell r="A5993">
            <v>5993</v>
          </cell>
          <cell r="B5993" t="str">
            <v>CINCO MIL NOVECIENTOS NOVENTA Y TRES</v>
          </cell>
          <cell r="C5993" t="str">
            <v>cinco mil novecientos noventa y tres</v>
          </cell>
        </row>
        <row r="5994">
          <cell r="A5994">
            <v>5994</v>
          </cell>
          <cell r="B5994" t="str">
            <v>CINCO MIL NOVECIENTOS NOVENTA Y CUATRO</v>
          </cell>
          <cell r="C5994" t="str">
            <v>cinco mil novecientos noventa y cuatro</v>
          </cell>
        </row>
        <row r="5995">
          <cell r="A5995">
            <v>5995</v>
          </cell>
          <cell r="B5995" t="str">
            <v>CINCO MIL NOVECIENTOS NOVENTA Y CINCO</v>
          </cell>
          <cell r="C5995" t="str">
            <v>cinco mil novecientos noventa y cinco</v>
          </cell>
        </row>
        <row r="5996">
          <cell r="A5996">
            <v>5996</v>
          </cell>
          <cell r="B5996" t="str">
            <v>CINCO MIL NOVECIENTOS NOVENTA Y SEIS</v>
          </cell>
          <cell r="C5996" t="str">
            <v>cinco mil novecientos noventa y seis</v>
          </cell>
        </row>
        <row r="5997">
          <cell r="A5997">
            <v>5997</v>
          </cell>
          <cell r="B5997" t="str">
            <v>CINCO MIL NOVECIENTOS NOVENTA Y SIETE</v>
          </cell>
          <cell r="C5997" t="str">
            <v>cinco mil novecientos noventa y siete</v>
          </cell>
        </row>
        <row r="5998">
          <cell r="A5998">
            <v>5998</v>
          </cell>
          <cell r="B5998" t="str">
            <v>CINCO MIL NOVECIENTOS NOVENTA Y OCHO</v>
          </cell>
          <cell r="C5998" t="str">
            <v>cinco mil novecientos noventa y ocho</v>
          </cell>
        </row>
        <row r="5999">
          <cell r="A5999">
            <v>5999</v>
          </cell>
          <cell r="B5999" t="str">
            <v>CINCO MIL NOVECIENTOS NOVENTA Y NUEVE</v>
          </cell>
          <cell r="C5999" t="str">
            <v>cinco mil novecientos noventa y nueve</v>
          </cell>
        </row>
        <row r="6000">
          <cell r="A6000">
            <v>6000</v>
          </cell>
          <cell r="B6000" t="str">
            <v>SEIS MIL</v>
          </cell>
          <cell r="C6000" t="str">
            <v>seis mil</v>
          </cell>
        </row>
        <row r="6001">
          <cell r="A6001">
            <v>6001</v>
          </cell>
          <cell r="B6001" t="str">
            <v>SEIS MIL UNO</v>
          </cell>
          <cell r="C6001" t="str">
            <v>seis mil uno</v>
          </cell>
        </row>
        <row r="6002">
          <cell r="A6002">
            <v>6002</v>
          </cell>
          <cell r="B6002" t="str">
            <v>SEIS MIL DOS</v>
          </cell>
          <cell r="C6002" t="str">
            <v>seis mil dos</v>
          </cell>
        </row>
        <row r="6003">
          <cell r="A6003">
            <v>6003</v>
          </cell>
          <cell r="B6003" t="str">
            <v>SEIS MIL TRES</v>
          </cell>
          <cell r="C6003" t="str">
            <v>seis mil tres</v>
          </cell>
        </row>
        <row r="6004">
          <cell r="A6004">
            <v>6004</v>
          </cell>
          <cell r="B6004" t="str">
            <v>SEIS MIL CUATRO</v>
          </cell>
          <cell r="C6004" t="str">
            <v>seis mil cuatro</v>
          </cell>
        </row>
        <row r="6005">
          <cell r="A6005">
            <v>6005</v>
          </cell>
          <cell r="B6005" t="str">
            <v>SEIS MIL CINCO</v>
          </cell>
          <cell r="C6005" t="str">
            <v>seis mil cinco</v>
          </cell>
        </row>
        <row r="6006">
          <cell r="A6006">
            <v>6006</v>
          </cell>
          <cell r="B6006" t="str">
            <v>SEIS MIL SEIS</v>
          </cell>
          <cell r="C6006" t="str">
            <v>seis mil seis</v>
          </cell>
        </row>
        <row r="6007">
          <cell r="A6007">
            <v>6007</v>
          </cell>
          <cell r="B6007" t="str">
            <v>SEIS MIL SIETE</v>
          </cell>
          <cell r="C6007" t="str">
            <v>seis mil siete</v>
          </cell>
        </row>
        <row r="6008">
          <cell r="A6008">
            <v>6008</v>
          </cell>
          <cell r="B6008" t="str">
            <v>SEIS MIL OCHO</v>
          </cell>
          <cell r="C6008" t="str">
            <v>seis mil ocho</v>
          </cell>
        </row>
        <row r="6009">
          <cell r="A6009">
            <v>6009</v>
          </cell>
          <cell r="B6009" t="str">
            <v>SEIS MIL NUEVE</v>
          </cell>
          <cell r="C6009" t="str">
            <v>seis mil nueve</v>
          </cell>
        </row>
        <row r="6010">
          <cell r="A6010">
            <v>6010</v>
          </cell>
          <cell r="B6010" t="str">
            <v>SEIS MIL DIEZ</v>
          </cell>
          <cell r="C6010" t="str">
            <v>seis mil diez</v>
          </cell>
        </row>
        <row r="6011">
          <cell r="A6011">
            <v>6011</v>
          </cell>
          <cell r="B6011" t="str">
            <v>SEIS MIL ONCE</v>
          </cell>
          <cell r="C6011" t="str">
            <v>seis mil once</v>
          </cell>
        </row>
        <row r="6012">
          <cell r="A6012">
            <v>6012</v>
          </cell>
          <cell r="B6012" t="str">
            <v>SEIS MIL DOCE</v>
          </cell>
          <cell r="C6012" t="str">
            <v>seis mil doce</v>
          </cell>
        </row>
        <row r="6013">
          <cell r="A6013">
            <v>6013</v>
          </cell>
          <cell r="B6013" t="str">
            <v>SEIS MIL TRECE</v>
          </cell>
          <cell r="C6013" t="str">
            <v>seis mil trece</v>
          </cell>
        </row>
        <row r="6014">
          <cell r="A6014">
            <v>6014</v>
          </cell>
          <cell r="B6014" t="str">
            <v>SEIS MIL CATORCE</v>
          </cell>
          <cell r="C6014" t="str">
            <v>seis mil catorce</v>
          </cell>
        </row>
        <row r="6015">
          <cell r="A6015">
            <v>6015</v>
          </cell>
          <cell r="B6015" t="str">
            <v>SEIS MIL QUINCE</v>
          </cell>
          <cell r="C6015" t="str">
            <v>seis mil quince</v>
          </cell>
        </row>
        <row r="6016">
          <cell r="A6016">
            <v>6016</v>
          </cell>
          <cell r="B6016" t="str">
            <v>SEIS MIL DIECISEIS</v>
          </cell>
          <cell r="C6016" t="str">
            <v>seis mil dieciseis</v>
          </cell>
        </row>
        <row r="6017">
          <cell r="A6017">
            <v>6017</v>
          </cell>
          <cell r="B6017" t="str">
            <v>SEIS MIL DIECISIETE</v>
          </cell>
          <cell r="C6017" t="str">
            <v>seis mil diecisiete</v>
          </cell>
        </row>
        <row r="6018">
          <cell r="A6018">
            <v>6018</v>
          </cell>
          <cell r="B6018" t="str">
            <v>SEIS MIL DIECIOCHO</v>
          </cell>
          <cell r="C6018" t="str">
            <v>seis mil dieciocho</v>
          </cell>
        </row>
        <row r="6019">
          <cell r="A6019">
            <v>6019</v>
          </cell>
          <cell r="B6019" t="str">
            <v>SEIS MIL DIECINUEVE</v>
          </cell>
          <cell r="C6019" t="str">
            <v>seis mil diecinueve</v>
          </cell>
        </row>
        <row r="6020">
          <cell r="A6020">
            <v>6020</v>
          </cell>
          <cell r="B6020" t="str">
            <v>SEIS MIL VEINTE</v>
          </cell>
          <cell r="C6020" t="str">
            <v>seis mil veinte</v>
          </cell>
        </row>
        <row r="6021">
          <cell r="A6021">
            <v>6021</v>
          </cell>
          <cell r="B6021" t="str">
            <v>SEIS MIL VEINTIUNO</v>
          </cell>
          <cell r="C6021" t="str">
            <v>seis mil veintiuno</v>
          </cell>
        </row>
        <row r="6022">
          <cell r="A6022">
            <v>6022</v>
          </cell>
          <cell r="B6022" t="str">
            <v>SEIS MIL VEINTIDOS</v>
          </cell>
          <cell r="C6022" t="str">
            <v>seis mil veintidos</v>
          </cell>
        </row>
        <row r="6023">
          <cell r="A6023">
            <v>6023</v>
          </cell>
          <cell r="B6023" t="str">
            <v>SEIS MIL VEINTITRES</v>
          </cell>
          <cell r="C6023" t="str">
            <v>seis mil veintitres</v>
          </cell>
        </row>
        <row r="6024">
          <cell r="A6024">
            <v>6024</v>
          </cell>
          <cell r="B6024" t="str">
            <v>SEIS MIL VEINTICUATRO</v>
          </cell>
          <cell r="C6024" t="str">
            <v>seis mil veinticuatro</v>
          </cell>
        </row>
        <row r="6025">
          <cell r="A6025">
            <v>6025</v>
          </cell>
          <cell r="B6025" t="str">
            <v>SEIS MIL VEINTICINCO</v>
          </cell>
          <cell r="C6025" t="str">
            <v>seis mil veinticinco</v>
          </cell>
        </row>
        <row r="6026">
          <cell r="A6026">
            <v>6026</v>
          </cell>
          <cell r="B6026" t="str">
            <v>SEIS MIL VEINTISEIS</v>
          </cell>
          <cell r="C6026" t="str">
            <v>seis mil veintiseis</v>
          </cell>
        </row>
        <row r="6027">
          <cell r="A6027">
            <v>6027</v>
          </cell>
          <cell r="B6027" t="str">
            <v>SEIS MIL VEINTISIETE</v>
          </cell>
          <cell r="C6027" t="str">
            <v>seis mil veintisiete</v>
          </cell>
        </row>
        <row r="6028">
          <cell r="A6028">
            <v>6028</v>
          </cell>
          <cell r="B6028" t="str">
            <v>SEIS MIL VIENTIOCHO</v>
          </cell>
          <cell r="C6028" t="str">
            <v>seis mil vientiocho</v>
          </cell>
        </row>
        <row r="6029">
          <cell r="A6029">
            <v>6029</v>
          </cell>
          <cell r="B6029" t="str">
            <v>SEIS MIL VEINTINUEVE</v>
          </cell>
          <cell r="C6029" t="str">
            <v>seis mil veintinueve</v>
          </cell>
        </row>
        <row r="6030">
          <cell r="A6030">
            <v>6030</v>
          </cell>
          <cell r="B6030" t="str">
            <v>SEIS MIL TREINTA</v>
          </cell>
          <cell r="C6030" t="str">
            <v>seis mil treinta</v>
          </cell>
        </row>
        <row r="6031">
          <cell r="A6031">
            <v>6031</v>
          </cell>
          <cell r="B6031" t="str">
            <v>SEIS MIL TREINTA Y UNO</v>
          </cell>
          <cell r="C6031" t="str">
            <v>seis mil treinta y uno</v>
          </cell>
        </row>
        <row r="6032">
          <cell r="A6032">
            <v>6032</v>
          </cell>
          <cell r="B6032" t="str">
            <v>SEIS MIL TREINTA Y DOS</v>
          </cell>
          <cell r="C6032" t="str">
            <v>seis mil treinta y dos</v>
          </cell>
        </row>
        <row r="6033">
          <cell r="A6033">
            <v>6033</v>
          </cell>
          <cell r="B6033" t="str">
            <v>SEIS MIL TREINTA Y TRES</v>
          </cell>
          <cell r="C6033" t="str">
            <v>seis mil treinta y tres</v>
          </cell>
        </row>
        <row r="6034">
          <cell r="A6034">
            <v>6034</v>
          </cell>
          <cell r="B6034" t="str">
            <v>SEIS MIL TREINTA Y CUATRO</v>
          </cell>
          <cell r="C6034" t="str">
            <v>seis mil treinta y cuatro</v>
          </cell>
        </row>
        <row r="6035">
          <cell r="A6035">
            <v>6035</v>
          </cell>
          <cell r="B6035" t="str">
            <v>SEIS MIL TREINTA Y CINCO</v>
          </cell>
          <cell r="C6035" t="str">
            <v>seis mil treinta y cinco</v>
          </cell>
        </row>
        <row r="6036">
          <cell r="A6036">
            <v>6036</v>
          </cell>
          <cell r="B6036" t="str">
            <v>SEIS MIL TREINTA Y SEIS</v>
          </cell>
          <cell r="C6036" t="str">
            <v>seis mil treinta y seis</v>
          </cell>
        </row>
        <row r="6037">
          <cell r="A6037">
            <v>6037</v>
          </cell>
          <cell r="B6037" t="str">
            <v>SEIS MIL TREINTA Y SIETE</v>
          </cell>
          <cell r="C6037" t="str">
            <v>seis mil treinta y siete</v>
          </cell>
        </row>
        <row r="6038">
          <cell r="A6038">
            <v>6038</v>
          </cell>
          <cell r="B6038" t="str">
            <v>SEIS MIL TREINTA Y OCHO</v>
          </cell>
          <cell r="C6038" t="str">
            <v>seis mil treinta y ocho</v>
          </cell>
        </row>
        <row r="6039">
          <cell r="A6039">
            <v>6039</v>
          </cell>
          <cell r="B6039" t="str">
            <v>SEIS MIL TREINTA Y NUEVE</v>
          </cell>
          <cell r="C6039" t="str">
            <v>seis mil treinta y nueve</v>
          </cell>
        </row>
        <row r="6040">
          <cell r="A6040">
            <v>6040</v>
          </cell>
          <cell r="B6040" t="str">
            <v>SEIS MIL CUARENTA</v>
          </cell>
          <cell r="C6040" t="str">
            <v>seis mil cuarenta</v>
          </cell>
        </row>
        <row r="6041">
          <cell r="A6041">
            <v>6041</v>
          </cell>
          <cell r="B6041" t="str">
            <v>SEIS MIL CUARENTA Y UNO</v>
          </cell>
          <cell r="C6041" t="str">
            <v>seis mil cuarenta y uno</v>
          </cell>
        </row>
        <row r="6042">
          <cell r="A6042">
            <v>6042</v>
          </cell>
          <cell r="B6042" t="str">
            <v>SEIS MIL CUARENTA Y DOS</v>
          </cell>
          <cell r="C6042" t="str">
            <v>seis mil cuarenta y dos</v>
          </cell>
        </row>
        <row r="6043">
          <cell r="A6043">
            <v>6043</v>
          </cell>
          <cell r="B6043" t="str">
            <v>SEIS MIL CUARENTA Y TRES</v>
          </cell>
          <cell r="C6043" t="str">
            <v>seis mil cuarenta y tres</v>
          </cell>
        </row>
        <row r="6044">
          <cell r="A6044">
            <v>6044</v>
          </cell>
          <cell r="B6044" t="str">
            <v>SEIS MIL CUARENTA Y CUATRO</v>
          </cell>
          <cell r="C6044" t="str">
            <v>seis mil cuarenta y cuatro</v>
          </cell>
        </row>
        <row r="6045">
          <cell r="A6045">
            <v>6045</v>
          </cell>
          <cell r="B6045" t="str">
            <v>SEIS MIL CUARENTA Y CINCO</v>
          </cell>
          <cell r="C6045" t="str">
            <v>seis mil cuarenta y cinco</v>
          </cell>
        </row>
        <row r="6046">
          <cell r="A6046">
            <v>6046</v>
          </cell>
          <cell r="B6046" t="str">
            <v>SEIS MIL CUARENTA Y SEIS</v>
          </cell>
          <cell r="C6046" t="str">
            <v>seis mil cuarenta y seis</v>
          </cell>
        </row>
        <row r="6047">
          <cell r="A6047">
            <v>6047</v>
          </cell>
          <cell r="B6047" t="str">
            <v>SEIS MIL CUARENTA Y SIETE</v>
          </cell>
          <cell r="C6047" t="str">
            <v>seis mil cuarenta y siete</v>
          </cell>
        </row>
        <row r="6048">
          <cell r="A6048">
            <v>6048</v>
          </cell>
          <cell r="B6048" t="str">
            <v>SEIS MIL CUARENTA Y OCHO</v>
          </cell>
          <cell r="C6048" t="str">
            <v>seis mil cuarenta y ocho</v>
          </cell>
        </row>
        <row r="6049">
          <cell r="A6049">
            <v>6049</v>
          </cell>
          <cell r="B6049" t="str">
            <v>SEIS MIL CUARENTA Y NUEVE</v>
          </cell>
          <cell r="C6049" t="str">
            <v>seis mil cuarenta y nueve</v>
          </cell>
        </row>
        <row r="6050">
          <cell r="A6050">
            <v>6050</v>
          </cell>
          <cell r="B6050" t="str">
            <v>SEIS MIL CINCUENTA</v>
          </cell>
          <cell r="C6050" t="str">
            <v>seis mil cincuenta</v>
          </cell>
        </row>
        <row r="6051">
          <cell r="A6051">
            <v>6051</v>
          </cell>
          <cell r="B6051" t="str">
            <v>SEIS MIL CINCUENTA Y UNO</v>
          </cell>
          <cell r="C6051" t="str">
            <v>seis mil cincuenta y uno</v>
          </cell>
        </row>
        <row r="6052">
          <cell r="A6052">
            <v>6052</v>
          </cell>
          <cell r="B6052" t="str">
            <v>SEIS MIL CINCUENTA Y DOS</v>
          </cell>
          <cell r="C6052" t="str">
            <v>seis mil cincuenta y dos</v>
          </cell>
        </row>
        <row r="6053">
          <cell r="A6053">
            <v>6053</v>
          </cell>
          <cell r="B6053" t="str">
            <v>SEIS MIL CINCUENTA Y TRES</v>
          </cell>
          <cell r="C6053" t="str">
            <v>seis mil cincuenta y tres</v>
          </cell>
        </row>
        <row r="6054">
          <cell r="A6054">
            <v>6054</v>
          </cell>
          <cell r="B6054" t="str">
            <v>SEIS MIL CINCUENTA Y CUATRO</v>
          </cell>
          <cell r="C6054" t="str">
            <v>seis mil cincuenta y cuatro</v>
          </cell>
        </row>
        <row r="6055">
          <cell r="A6055">
            <v>6055</v>
          </cell>
          <cell r="B6055" t="str">
            <v>SEIS MIL CINCUENTA Y CINCO</v>
          </cell>
          <cell r="C6055" t="str">
            <v>seis mil cincuenta y cinco</v>
          </cell>
        </row>
        <row r="6056">
          <cell r="A6056">
            <v>6056</v>
          </cell>
          <cell r="B6056" t="str">
            <v>SEIS MIL CINCUENTA Y SEIS</v>
          </cell>
          <cell r="C6056" t="str">
            <v>seis mil cincuenta y seis</v>
          </cell>
        </row>
        <row r="6057">
          <cell r="A6057">
            <v>6057</v>
          </cell>
          <cell r="B6057" t="str">
            <v>SEIS MIL CINCUENTA Y SIETE</v>
          </cell>
          <cell r="C6057" t="str">
            <v>seis mil cincuenta y siete</v>
          </cell>
        </row>
        <row r="6058">
          <cell r="A6058">
            <v>6058</v>
          </cell>
          <cell r="B6058" t="str">
            <v>SEIS MIL CINCUENTA Y OCHO</v>
          </cell>
          <cell r="C6058" t="str">
            <v>seis mil cincuenta y ocho</v>
          </cell>
        </row>
        <row r="6059">
          <cell r="A6059">
            <v>6059</v>
          </cell>
          <cell r="B6059" t="str">
            <v>SEIS MIL CINCUENTA Y NUEVE</v>
          </cell>
          <cell r="C6059" t="str">
            <v>seis mil cincuenta y nueve</v>
          </cell>
        </row>
        <row r="6060">
          <cell r="A6060">
            <v>6060</v>
          </cell>
          <cell r="B6060" t="str">
            <v>SEIS MIL SESENTA</v>
          </cell>
          <cell r="C6060" t="str">
            <v>seis mil sesenta</v>
          </cell>
        </row>
        <row r="6061">
          <cell r="A6061">
            <v>6061</v>
          </cell>
          <cell r="B6061" t="str">
            <v>SEIS MIL SESENTA Y UNO</v>
          </cell>
          <cell r="C6061" t="str">
            <v>seis mil sesenta y uno</v>
          </cell>
        </row>
        <row r="6062">
          <cell r="A6062">
            <v>6062</v>
          </cell>
          <cell r="B6062" t="str">
            <v>SEIS MIL SESENTA Y DOS</v>
          </cell>
          <cell r="C6062" t="str">
            <v>seis mil sesenta y dos</v>
          </cell>
        </row>
        <row r="6063">
          <cell r="A6063">
            <v>6063</v>
          </cell>
          <cell r="B6063" t="str">
            <v>SEIS MIL SESENTA Y TRES</v>
          </cell>
          <cell r="C6063" t="str">
            <v>seis mil sesenta y tres</v>
          </cell>
        </row>
        <row r="6064">
          <cell r="A6064">
            <v>6064</v>
          </cell>
          <cell r="B6064" t="str">
            <v>SEIS MIL SESENTA Y CUATRO</v>
          </cell>
          <cell r="C6064" t="str">
            <v>seis mil sesenta y cuatro</v>
          </cell>
        </row>
        <row r="6065">
          <cell r="A6065">
            <v>6065</v>
          </cell>
          <cell r="B6065" t="str">
            <v>SEIS MIL SESENTA Y CINCO</v>
          </cell>
          <cell r="C6065" t="str">
            <v>seis mil sesenta y cinco</v>
          </cell>
        </row>
        <row r="6066">
          <cell r="A6066">
            <v>6066</v>
          </cell>
          <cell r="B6066" t="str">
            <v>SEIS MIL SESENTA Y SEIS</v>
          </cell>
          <cell r="C6066" t="str">
            <v>seis mil sesenta y seis</v>
          </cell>
        </row>
        <row r="6067">
          <cell r="A6067">
            <v>6067</v>
          </cell>
          <cell r="B6067" t="str">
            <v>SEIS MIL SESENTA Y SIETE</v>
          </cell>
          <cell r="C6067" t="str">
            <v>seis mil sesenta y siete</v>
          </cell>
        </row>
        <row r="6068">
          <cell r="A6068">
            <v>6068</v>
          </cell>
          <cell r="B6068" t="str">
            <v>SEIS MIL SESENTA Y OCHO</v>
          </cell>
          <cell r="C6068" t="str">
            <v>seis mil sesenta y ocho</v>
          </cell>
        </row>
        <row r="6069">
          <cell r="A6069">
            <v>6069</v>
          </cell>
          <cell r="B6069" t="str">
            <v>SEIS MIL SESENTA Y NUEVE</v>
          </cell>
          <cell r="C6069" t="str">
            <v>seis mil sesenta y nueve</v>
          </cell>
        </row>
        <row r="6070">
          <cell r="A6070">
            <v>6070</v>
          </cell>
          <cell r="B6070" t="str">
            <v>SEIS MIL SETENTA</v>
          </cell>
          <cell r="C6070" t="str">
            <v>seis mil setenta</v>
          </cell>
        </row>
        <row r="6071">
          <cell r="A6071">
            <v>6071</v>
          </cell>
          <cell r="B6071" t="str">
            <v>SEIS MIL SETENTA Y UNO</v>
          </cell>
          <cell r="C6071" t="str">
            <v>seis mil setenta y uno</v>
          </cell>
        </row>
        <row r="6072">
          <cell r="A6072">
            <v>6072</v>
          </cell>
          <cell r="B6072" t="str">
            <v>SEIS MIL SETENTA Y DOS</v>
          </cell>
          <cell r="C6072" t="str">
            <v>seis mil setenta y dos</v>
          </cell>
        </row>
        <row r="6073">
          <cell r="A6073">
            <v>6073</v>
          </cell>
          <cell r="B6073" t="str">
            <v>SEIS MIL SETENTA Y TRES</v>
          </cell>
          <cell r="C6073" t="str">
            <v>seis mil setenta y tres</v>
          </cell>
        </row>
        <row r="6074">
          <cell r="A6074">
            <v>6074</v>
          </cell>
          <cell r="B6074" t="str">
            <v>SEIS MIL SETENTA Y CUATRO</v>
          </cell>
          <cell r="C6074" t="str">
            <v>seis mil setenta y cuatro</v>
          </cell>
        </row>
        <row r="6075">
          <cell r="A6075">
            <v>6075</v>
          </cell>
          <cell r="B6075" t="str">
            <v>SEIS MIL SETENTA Y CINCO</v>
          </cell>
          <cell r="C6075" t="str">
            <v>seis mil setenta y cinco</v>
          </cell>
        </row>
        <row r="6076">
          <cell r="A6076">
            <v>6076</v>
          </cell>
          <cell r="B6076" t="str">
            <v>SEIS MIL SETENTA Y SEIS</v>
          </cell>
          <cell r="C6076" t="str">
            <v>seis mil setenta y seis</v>
          </cell>
        </row>
        <row r="6077">
          <cell r="A6077">
            <v>6077</v>
          </cell>
          <cell r="B6077" t="str">
            <v>SEIS MIL SETENTA Y SIETE</v>
          </cell>
          <cell r="C6077" t="str">
            <v>seis mil setenta y siete</v>
          </cell>
        </row>
        <row r="6078">
          <cell r="A6078">
            <v>6078</v>
          </cell>
          <cell r="B6078" t="str">
            <v>SEIS MIL SETENTA Y OCHO</v>
          </cell>
          <cell r="C6078" t="str">
            <v>seis mil setenta y ocho</v>
          </cell>
        </row>
        <row r="6079">
          <cell r="A6079">
            <v>6079</v>
          </cell>
          <cell r="B6079" t="str">
            <v>SEIS MIL SETENTA Y NUEVE</v>
          </cell>
          <cell r="C6079" t="str">
            <v>seis mil setenta y nueve</v>
          </cell>
        </row>
        <row r="6080">
          <cell r="A6080">
            <v>6080</v>
          </cell>
          <cell r="B6080" t="str">
            <v>SEIS MIL OCHENTA</v>
          </cell>
          <cell r="C6080" t="str">
            <v>seis mil ochenta</v>
          </cell>
        </row>
        <row r="6081">
          <cell r="A6081">
            <v>6081</v>
          </cell>
          <cell r="B6081" t="str">
            <v>SEIS MIL OCHENTA Y UNO</v>
          </cell>
          <cell r="C6081" t="str">
            <v>seis mil ochenta y uno</v>
          </cell>
        </row>
        <row r="6082">
          <cell r="A6082">
            <v>6082</v>
          </cell>
          <cell r="B6082" t="str">
            <v>SEIS MIL OCHENTA Y DOS</v>
          </cell>
          <cell r="C6082" t="str">
            <v>seis mil ochenta y dos</v>
          </cell>
        </row>
        <row r="6083">
          <cell r="A6083">
            <v>6083</v>
          </cell>
          <cell r="B6083" t="str">
            <v>SEIS MIL OCHENTA Y TRES</v>
          </cell>
          <cell r="C6083" t="str">
            <v>seis mil ochenta y tres</v>
          </cell>
        </row>
        <row r="6084">
          <cell r="A6084">
            <v>6084</v>
          </cell>
          <cell r="B6084" t="str">
            <v>SEIS MIL OCHENTA Y CUATRO</v>
          </cell>
          <cell r="C6084" t="str">
            <v>seis mil ochenta y cuatro</v>
          </cell>
        </row>
        <row r="6085">
          <cell r="A6085">
            <v>6085</v>
          </cell>
          <cell r="B6085" t="str">
            <v>SEIS MIL OCHENTA Y CINCO</v>
          </cell>
          <cell r="C6085" t="str">
            <v>seis mil ochenta y cinco</v>
          </cell>
        </row>
        <row r="6086">
          <cell r="A6086">
            <v>6086</v>
          </cell>
          <cell r="B6086" t="str">
            <v>SEIS MIL OCHENTA Y SEIS</v>
          </cell>
          <cell r="C6086" t="str">
            <v>seis mil ochenta y seis</v>
          </cell>
        </row>
        <row r="6087">
          <cell r="A6087">
            <v>6087</v>
          </cell>
          <cell r="B6087" t="str">
            <v>SEIS MIL OCHENTA Y SIETE</v>
          </cell>
          <cell r="C6087" t="str">
            <v>seis mil ochenta y siete</v>
          </cell>
        </row>
        <row r="6088">
          <cell r="A6088">
            <v>6088</v>
          </cell>
          <cell r="B6088" t="str">
            <v>SEIS MIL OCHENTA Y OCHO</v>
          </cell>
          <cell r="C6088" t="str">
            <v>seis mil ochenta y ocho</v>
          </cell>
        </row>
        <row r="6089">
          <cell r="A6089">
            <v>6089</v>
          </cell>
          <cell r="B6089" t="str">
            <v>SEIS MIL OCHENTA Y NUEVE</v>
          </cell>
          <cell r="C6089" t="str">
            <v>seis mil ochenta y nueve</v>
          </cell>
        </row>
        <row r="6090">
          <cell r="A6090">
            <v>6090</v>
          </cell>
          <cell r="B6090" t="str">
            <v>SEIS MIL NOVENTA</v>
          </cell>
          <cell r="C6090" t="str">
            <v>seis mil noventa</v>
          </cell>
        </row>
        <row r="6091">
          <cell r="A6091">
            <v>6091</v>
          </cell>
          <cell r="B6091" t="str">
            <v>SEIS MIL NOVENTA Y UNO</v>
          </cell>
          <cell r="C6091" t="str">
            <v>seis mil noventa y uno</v>
          </cell>
        </row>
        <row r="6092">
          <cell r="A6092">
            <v>6092</v>
          </cell>
          <cell r="B6092" t="str">
            <v>SEIS MIL NOVENTA Y DOS</v>
          </cell>
          <cell r="C6092" t="str">
            <v>seis mil noventa y dos</v>
          </cell>
        </row>
        <row r="6093">
          <cell r="A6093">
            <v>6093</v>
          </cell>
          <cell r="B6093" t="str">
            <v>SEIS MIL NOVENTA Y TRES</v>
          </cell>
          <cell r="C6093" t="str">
            <v>seis mil noventa y tres</v>
          </cell>
        </row>
        <row r="6094">
          <cell r="A6094">
            <v>6094</v>
          </cell>
          <cell r="B6094" t="str">
            <v>SEIS MIL NOVENTA Y CUATRO</v>
          </cell>
          <cell r="C6094" t="str">
            <v>seis mil noventa y cuatro</v>
          </cell>
        </row>
        <row r="6095">
          <cell r="A6095">
            <v>6095</v>
          </cell>
          <cell r="B6095" t="str">
            <v>SEIS MIL NOVENTA Y CINCO</v>
          </cell>
          <cell r="C6095" t="str">
            <v>seis mil noventa y cinco</v>
          </cell>
        </row>
        <row r="6096">
          <cell r="A6096">
            <v>6096</v>
          </cell>
          <cell r="B6096" t="str">
            <v>SEIS MIL NOVENTA Y SEIS</v>
          </cell>
          <cell r="C6096" t="str">
            <v>seis mil noventa y seis</v>
          </cell>
        </row>
        <row r="6097">
          <cell r="A6097">
            <v>6097</v>
          </cell>
          <cell r="B6097" t="str">
            <v>SEIS MIL NOVENTA Y SIETE</v>
          </cell>
          <cell r="C6097" t="str">
            <v>seis mil noventa y siete</v>
          </cell>
        </row>
        <row r="6098">
          <cell r="A6098">
            <v>6098</v>
          </cell>
          <cell r="B6098" t="str">
            <v>SEIS MIL NOVENTA Y OCHO</v>
          </cell>
          <cell r="C6098" t="str">
            <v>seis mil noventa y ocho</v>
          </cell>
        </row>
        <row r="6099">
          <cell r="A6099">
            <v>6099</v>
          </cell>
          <cell r="B6099" t="str">
            <v>SEIS MIL NOVENTA Y NUEVE</v>
          </cell>
          <cell r="C6099" t="str">
            <v>seis mil noventa y nueve</v>
          </cell>
        </row>
        <row r="6100">
          <cell r="A6100">
            <v>6100</v>
          </cell>
          <cell r="B6100" t="str">
            <v>SEIS MIL CIEN</v>
          </cell>
          <cell r="C6100" t="str">
            <v>seis mil cien</v>
          </cell>
        </row>
        <row r="6101">
          <cell r="A6101">
            <v>6101</v>
          </cell>
          <cell r="B6101" t="str">
            <v>SEIS MIL CIENTO UNO</v>
          </cell>
          <cell r="C6101" t="str">
            <v>seis mil ciento uno</v>
          </cell>
        </row>
        <row r="6102">
          <cell r="A6102">
            <v>6102</v>
          </cell>
          <cell r="B6102" t="str">
            <v>SEIS MIL CIENTO DOS</v>
          </cell>
          <cell r="C6102" t="str">
            <v>seis mil ciento dos</v>
          </cell>
        </row>
        <row r="6103">
          <cell r="A6103">
            <v>6103</v>
          </cell>
          <cell r="B6103" t="str">
            <v>SEIS MIL CIENTO TRES</v>
          </cell>
          <cell r="C6103" t="str">
            <v>seis mil ciento tres</v>
          </cell>
        </row>
        <row r="6104">
          <cell r="A6104">
            <v>6104</v>
          </cell>
          <cell r="B6104" t="str">
            <v>SEIS MIL CIENTO CUATRO</v>
          </cell>
          <cell r="C6104" t="str">
            <v>seis mil ciento cuatro</v>
          </cell>
        </row>
        <row r="6105">
          <cell r="A6105">
            <v>6105</v>
          </cell>
          <cell r="B6105" t="str">
            <v>SEIS MIL CIENTO CINCO</v>
          </cell>
          <cell r="C6105" t="str">
            <v>seis mil ciento cinco</v>
          </cell>
        </row>
        <row r="6106">
          <cell r="A6106">
            <v>6106</v>
          </cell>
          <cell r="B6106" t="str">
            <v>SEIS MIL CIENTO SEIS</v>
          </cell>
          <cell r="C6106" t="str">
            <v>seis mil ciento seis</v>
          </cell>
        </row>
        <row r="6107">
          <cell r="A6107">
            <v>6107</v>
          </cell>
          <cell r="B6107" t="str">
            <v>SEIS MIL CIENTO SIETE</v>
          </cell>
          <cell r="C6107" t="str">
            <v>seis mil ciento siete</v>
          </cell>
        </row>
        <row r="6108">
          <cell r="A6108">
            <v>6108</v>
          </cell>
          <cell r="B6108" t="str">
            <v>SEIS MIL CIENTO OCHO</v>
          </cell>
          <cell r="C6108" t="str">
            <v>seis mil ciento ocho</v>
          </cell>
        </row>
        <row r="6109">
          <cell r="A6109">
            <v>6109</v>
          </cell>
          <cell r="B6109" t="str">
            <v>SEIS MIL CIENTO NUEVE</v>
          </cell>
          <cell r="C6109" t="str">
            <v>seis mil ciento nueve</v>
          </cell>
        </row>
        <row r="6110">
          <cell r="A6110">
            <v>6110</v>
          </cell>
          <cell r="B6110" t="str">
            <v>SEIS MIL CIENTO DIEZ</v>
          </cell>
          <cell r="C6110" t="str">
            <v>seis mil ciento diez</v>
          </cell>
        </row>
        <row r="6111">
          <cell r="A6111">
            <v>6111</v>
          </cell>
          <cell r="B6111" t="str">
            <v>SEIS MIL CIENTO ONCE</v>
          </cell>
          <cell r="C6111" t="str">
            <v>seis mil ciento once</v>
          </cell>
        </row>
        <row r="6112">
          <cell r="A6112">
            <v>6112</v>
          </cell>
          <cell r="B6112" t="str">
            <v>SEIS MIL CIENTO DOCE</v>
          </cell>
          <cell r="C6112" t="str">
            <v>seis mil ciento doce</v>
          </cell>
        </row>
        <row r="6113">
          <cell r="A6113">
            <v>6113</v>
          </cell>
          <cell r="B6113" t="str">
            <v>SEIS MIL CIENTO TRECE</v>
          </cell>
          <cell r="C6113" t="str">
            <v>seis mil ciento trece</v>
          </cell>
        </row>
        <row r="6114">
          <cell r="A6114">
            <v>6114</v>
          </cell>
          <cell r="B6114" t="str">
            <v>SEIS MIL CIENTO CATORCE</v>
          </cell>
          <cell r="C6114" t="str">
            <v>seis mil ciento catorce</v>
          </cell>
        </row>
        <row r="6115">
          <cell r="A6115">
            <v>6115</v>
          </cell>
          <cell r="B6115" t="str">
            <v>SEIS MIL CIENTO QUINCE</v>
          </cell>
          <cell r="C6115" t="str">
            <v>seis mil ciento quince</v>
          </cell>
        </row>
        <row r="6116">
          <cell r="A6116">
            <v>6116</v>
          </cell>
          <cell r="B6116" t="str">
            <v>SEIS MIL CIENTO DIECISEIS</v>
          </cell>
          <cell r="C6116" t="str">
            <v>seis mil ciento dieciseis</v>
          </cell>
        </row>
        <row r="6117">
          <cell r="A6117">
            <v>6117</v>
          </cell>
          <cell r="B6117" t="str">
            <v>SEIS MIL CIENTO DIECISIETE</v>
          </cell>
          <cell r="C6117" t="str">
            <v>seis mil ciento diecisiete</v>
          </cell>
        </row>
        <row r="6118">
          <cell r="A6118">
            <v>6118</v>
          </cell>
          <cell r="B6118" t="str">
            <v>SEIS MIL CIENTO DIECIOCHO</v>
          </cell>
          <cell r="C6118" t="str">
            <v>seis mil ciento dieciocho</v>
          </cell>
        </row>
        <row r="6119">
          <cell r="A6119">
            <v>6119</v>
          </cell>
          <cell r="B6119" t="str">
            <v>SEIS MIL CIENTO DIECINUEVE</v>
          </cell>
          <cell r="C6119" t="str">
            <v>seis mil ciento diecinueve</v>
          </cell>
        </row>
        <row r="6120">
          <cell r="A6120">
            <v>6120</v>
          </cell>
          <cell r="B6120" t="str">
            <v>SEIS MIL CIENTO VEINTE</v>
          </cell>
          <cell r="C6120" t="str">
            <v>seis mil ciento veinte</v>
          </cell>
        </row>
        <row r="6121">
          <cell r="A6121">
            <v>6121</v>
          </cell>
          <cell r="B6121" t="str">
            <v>SEIS MIL CIENTO VEINTIUNO</v>
          </cell>
          <cell r="C6121" t="str">
            <v>seis mil ciento veintiuno</v>
          </cell>
        </row>
        <row r="6122">
          <cell r="A6122">
            <v>6122</v>
          </cell>
          <cell r="B6122" t="str">
            <v>SEIS MIL CIENTO VEINTIDOS</v>
          </cell>
          <cell r="C6122" t="str">
            <v>seis mil ciento veintidos</v>
          </cell>
        </row>
        <row r="6123">
          <cell r="A6123">
            <v>6123</v>
          </cell>
          <cell r="B6123" t="str">
            <v>SEIS MIL CIENTO VEINTITRES</v>
          </cell>
          <cell r="C6123" t="str">
            <v>seis mil ciento veintitres</v>
          </cell>
        </row>
        <row r="6124">
          <cell r="A6124">
            <v>6124</v>
          </cell>
          <cell r="B6124" t="str">
            <v>SEIS MIL CIENTO VEINTICUATRO</v>
          </cell>
          <cell r="C6124" t="str">
            <v>seis mil ciento veinticuatro</v>
          </cell>
        </row>
        <row r="6125">
          <cell r="A6125">
            <v>6125</v>
          </cell>
          <cell r="B6125" t="str">
            <v>SEIS MIL CIENTO VEINTICINCO</v>
          </cell>
          <cell r="C6125" t="str">
            <v>seis mil ciento veinticinco</v>
          </cell>
        </row>
        <row r="6126">
          <cell r="A6126">
            <v>6126</v>
          </cell>
          <cell r="B6126" t="str">
            <v>SEIS MIL CIENTO VEINTISEIS</v>
          </cell>
          <cell r="C6126" t="str">
            <v>seis mil ciento veintiseis</v>
          </cell>
        </row>
        <row r="6127">
          <cell r="A6127">
            <v>6127</v>
          </cell>
          <cell r="B6127" t="str">
            <v>SEIS MIL CIENTO VEINTISIETE</v>
          </cell>
          <cell r="C6127" t="str">
            <v>seis mil ciento veintisiete</v>
          </cell>
        </row>
        <row r="6128">
          <cell r="A6128">
            <v>6128</v>
          </cell>
          <cell r="B6128" t="str">
            <v>SEIS MIL CIENTO VIENTIOCHO</v>
          </cell>
          <cell r="C6128" t="str">
            <v>seis mil ciento vientiocho</v>
          </cell>
        </row>
        <row r="6129">
          <cell r="A6129">
            <v>6129</v>
          </cell>
          <cell r="B6129" t="str">
            <v>SEIS MIL CIENTO VEINTINUEVE</v>
          </cell>
          <cell r="C6129" t="str">
            <v>seis mil ciento veintinueve</v>
          </cell>
        </row>
        <row r="6130">
          <cell r="A6130">
            <v>6130</v>
          </cell>
          <cell r="B6130" t="str">
            <v>SEIS MIL CIENTO TREINTA</v>
          </cell>
          <cell r="C6130" t="str">
            <v>seis mil ciento treinta</v>
          </cell>
        </row>
        <row r="6131">
          <cell r="A6131">
            <v>6131</v>
          </cell>
          <cell r="B6131" t="str">
            <v>SEIS MIL CIENTO TREINTA Y UNO</v>
          </cell>
          <cell r="C6131" t="str">
            <v>seis mil ciento treinta y uno</v>
          </cell>
        </row>
        <row r="6132">
          <cell r="A6132">
            <v>6132</v>
          </cell>
          <cell r="B6132" t="str">
            <v>SEIS MIL CIENTO TREINTA Y DOS</v>
          </cell>
          <cell r="C6132" t="str">
            <v>seis mil ciento treinta y dos</v>
          </cell>
        </row>
        <row r="6133">
          <cell r="A6133">
            <v>6133</v>
          </cell>
          <cell r="B6133" t="str">
            <v>SEIS MIL CIENTO TREINTA Y TRES</v>
          </cell>
          <cell r="C6133" t="str">
            <v>seis mil ciento treinta y tres</v>
          </cell>
        </row>
        <row r="6134">
          <cell r="A6134">
            <v>6134</v>
          </cell>
          <cell r="B6134" t="str">
            <v>SEIS MIL CIENTO TREINTA Y CUATRO</v>
          </cell>
          <cell r="C6134" t="str">
            <v>seis mil ciento treinta y cuatro</v>
          </cell>
        </row>
        <row r="6135">
          <cell r="A6135">
            <v>6135</v>
          </cell>
          <cell r="B6135" t="str">
            <v>SEIS MIL CIENTO TREINTA Y CINCO</v>
          </cell>
          <cell r="C6135" t="str">
            <v>seis mil ciento treinta y cinco</v>
          </cell>
        </row>
        <row r="6136">
          <cell r="A6136">
            <v>6136</v>
          </cell>
          <cell r="B6136" t="str">
            <v>SEIS MIL CIENTO TREINTA Y SEIS</v>
          </cell>
          <cell r="C6136" t="str">
            <v>seis mil ciento treinta y seis</v>
          </cell>
        </row>
        <row r="6137">
          <cell r="A6137">
            <v>6137</v>
          </cell>
          <cell r="B6137" t="str">
            <v>SEIS MIL CIENTO TREINTA Y SIETE</v>
          </cell>
          <cell r="C6137" t="str">
            <v>seis mil ciento treinta y siete</v>
          </cell>
        </row>
        <row r="6138">
          <cell r="A6138">
            <v>6138</v>
          </cell>
          <cell r="B6138" t="str">
            <v>SEIS MIL CIENTO TREINTA Y OCHO</v>
          </cell>
          <cell r="C6138" t="str">
            <v>seis mil ciento treinta y ocho</v>
          </cell>
        </row>
        <row r="6139">
          <cell r="A6139">
            <v>6139</v>
          </cell>
          <cell r="B6139" t="str">
            <v>SEIS MIL CIENTO TREINTA Y NUEVE</v>
          </cell>
          <cell r="C6139" t="str">
            <v>seis mil ciento treinta y nueve</v>
          </cell>
        </row>
        <row r="6140">
          <cell r="A6140">
            <v>6140</v>
          </cell>
          <cell r="B6140" t="str">
            <v>SEIS MIL CIENTO CUARENTA</v>
          </cell>
          <cell r="C6140" t="str">
            <v>seis mil ciento cuarenta</v>
          </cell>
        </row>
        <row r="6141">
          <cell r="A6141">
            <v>6141</v>
          </cell>
          <cell r="B6141" t="str">
            <v>SEIS MIL CIENTO CUARENTA Y UNO</v>
          </cell>
          <cell r="C6141" t="str">
            <v>seis mil ciento cuarenta y uno</v>
          </cell>
        </row>
        <row r="6142">
          <cell r="A6142">
            <v>6142</v>
          </cell>
          <cell r="B6142" t="str">
            <v>SEIS MIL CIENTO CUARENTA Y DOS</v>
          </cell>
          <cell r="C6142" t="str">
            <v>seis mil ciento cuarenta y dos</v>
          </cell>
        </row>
        <row r="6143">
          <cell r="A6143">
            <v>6143</v>
          </cell>
          <cell r="B6143" t="str">
            <v>SEIS MIL CIENTO CUARENTA Y TRES</v>
          </cell>
          <cell r="C6143" t="str">
            <v>seis mil ciento cuarenta y tres</v>
          </cell>
        </row>
        <row r="6144">
          <cell r="A6144">
            <v>6144</v>
          </cell>
          <cell r="B6144" t="str">
            <v>SEIS MIL CIENTO CUARENTA Y CUATRO</v>
          </cell>
          <cell r="C6144" t="str">
            <v>seis mil ciento cuarenta y cuatro</v>
          </cell>
        </row>
        <row r="6145">
          <cell r="A6145">
            <v>6145</v>
          </cell>
          <cell r="B6145" t="str">
            <v>SEIS MIL CIENTO CUARENTA Y CINCO</v>
          </cell>
          <cell r="C6145" t="str">
            <v>seis mil ciento cuarenta y cinco</v>
          </cell>
        </row>
        <row r="6146">
          <cell r="A6146">
            <v>6146</v>
          </cell>
          <cell r="B6146" t="str">
            <v>SEIS MIL CIENTO CUARENTA Y SEIS</v>
          </cell>
          <cell r="C6146" t="str">
            <v>seis mil ciento cuarenta y seis</v>
          </cell>
        </row>
        <row r="6147">
          <cell r="A6147">
            <v>6147</v>
          </cell>
          <cell r="B6147" t="str">
            <v>SEIS MIL CIENTO CUARENTA Y SIETE</v>
          </cell>
          <cell r="C6147" t="str">
            <v>seis mil ciento cuarenta y siete</v>
          </cell>
        </row>
        <row r="6148">
          <cell r="A6148">
            <v>6148</v>
          </cell>
          <cell r="B6148" t="str">
            <v>SEIS MIL CIENTO CUARENTA Y OCHO</v>
          </cell>
          <cell r="C6148" t="str">
            <v>seis mil ciento cuarenta y ocho</v>
          </cell>
        </row>
        <row r="6149">
          <cell r="A6149">
            <v>6149</v>
          </cell>
          <cell r="B6149" t="str">
            <v>SEIS MIL CIENTO CUARENTA Y NUEVE</v>
          </cell>
          <cell r="C6149" t="str">
            <v>seis mil ciento cuarenta y nueve</v>
          </cell>
        </row>
        <row r="6150">
          <cell r="A6150">
            <v>6150</v>
          </cell>
          <cell r="B6150" t="str">
            <v>SEIS MIL CIENTO CINCUENTA</v>
          </cell>
          <cell r="C6150" t="str">
            <v>seis mil ciento cincuenta</v>
          </cell>
        </row>
        <row r="6151">
          <cell r="A6151">
            <v>6151</v>
          </cell>
          <cell r="B6151" t="str">
            <v>SEIS MIL CIENTO CINCUENTA Y UNO</v>
          </cell>
          <cell r="C6151" t="str">
            <v>seis mil ciento cincuenta y uno</v>
          </cell>
        </row>
        <row r="6152">
          <cell r="A6152">
            <v>6152</v>
          </cell>
          <cell r="B6152" t="str">
            <v>SEIS MIL CIENTO CINCUENTA Y DOS</v>
          </cell>
          <cell r="C6152" t="str">
            <v>seis mil ciento cincuenta y dos</v>
          </cell>
        </row>
        <row r="6153">
          <cell r="A6153">
            <v>6153</v>
          </cell>
          <cell r="B6153" t="str">
            <v>SEIS MIL CIENTO CINCUENTA Y TRES</v>
          </cell>
          <cell r="C6153" t="str">
            <v>seis mil ciento cincuenta y tres</v>
          </cell>
        </row>
        <row r="6154">
          <cell r="A6154">
            <v>6154</v>
          </cell>
          <cell r="B6154" t="str">
            <v>SEIS MIL CIENTO CINCUENTA Y CUATRO</v>
          </cell>
          <cell r="C6154" t="str">
            <v>seis mil ciento cincuenta y cuatro</v>
          </cell>
        </row>
        <row r="6155">
          <cell r="A6155">
            <v>6155</v>
          </cell>
          <cell r="B6155" t="str">
            <v>SEIS MIL CIENTO CINCUENTA Y CINCO</v>
          </cell>
          <cell r="C6155" t="str">
            <v>seis mil ciento cincuenta y cinco</v>
          </cell>
        </row>
        <row r="6156">
          <cell r="A6156">
            <v>6156</v>
          </cell>
          <cell r="B6156" t="str">
            <v>SEIS MIL CIENTO CINCUENTA Y SEIS</v>
          </cell>
          <cell r="C6156" t="str">
            <v>seis mil ciento cincuenta y seis</v>
          </cell>
        </row>
        <row r="6157">
          <cell r="A6157">
            <v>6157</v>
          </cell>
          <cell r="B6157" t="str">
            <v>SEIS MIL CIENTO CINCUENTA Y SIETE</v>
          </cell>
          <cell r="C6157" t="str">
            <v>seis mil ciento cincuenta y siete</v>
          </cell>
        </row>
        <row r="6158">
          <cell r="A6158">
            <v>6158</v>
          </cell>
          <cell r="B6158" t="str">
            <v>SEIS MIL CIENTO CINCUENTA Y OCHO</v>
          </cell>
          <cell r="C6158" t="str">
            <v>seis mil ciento cincuenta y ocho</v>
          </cell>
        </row>
        <row r="6159">
          <cell r="A6159">
            <v>6159</v>
          </cell>
          <cell r="B6159" t="str">
            <v>SEIS MIL CIENTO CINCUENTA Y NUEVE</v>
          </cell>
          <cell r="C6159" t="str">
            <v>seis mil ciento cincuenta y nueve</v>
          </cell>
        </row>
        <row r="6160">
          <cell r="A6160">
            <v>6160</v>
          </cell>
          <cell r="B6160" t="str">
            <v>SEIS MIL CIENTO SESENTA</v>
          </cell>
          <cell r="C6160" t="str">
            <v>seis mil ciento sesenta</v>
          </cell>
        </row>
        <row r="6161">
          <cell r="A6161">
            <v>6161</v>
          </cell>
          <cell r="B6161" t="str">
            <v>SEIS MIL CIENTO SESENTA Y UNO</v>
          </cell>
          <cell r="C6161" t="str">
            <v>seis mil ciento sesenta y uno</v>
          </cell>
        </row>
        <row r="6162">
          <cell r="A6162">
            <v>6162</v>
          </cell>
          <cell r="B6162" t="str">
            <v>SEIS MIL CIENTO SESENTA Y DOS</v>
          </cell>
          <cell r="C6162" t="str">
            <v>seis mil ciento sesenta y dos</v>
          </cell>
        </row>
        <row r="6163">
          <cell r="A6163">
            <v>6163</v>
          </cell>
          <cell r="B6163" t="str">
            <v>SEIS MIL CIENTO SESENTA Y TRES</v>
          </cell>
          <cell r="C6163" t="str">
            <v>seis mil ciento sesenta y tres</v>
          </cell>
        </row>
        <row r="6164">
          <cell r="A6164">
            <v>6164</v>
          </cell>
          <cell r="B6164" t="str">
            <v>SEIS MIL CIENTO SESENTA Y CUATRO</v>
          </cell>
          <cell r="C6164" t="str">
            <v>seis mil ciento sesenta y cuatro</v>
          </cell>
        </row>
        <row r="6165">
          <cell r="A6165">
            <v>6165</v>
          </cell>
          <cell r="B6165" t="str">
            <v>SEIS MIL CIENTO SESENTA Y CINCO</v>
          </cell>
          <cell r="C6165" t="str">
            <v>seis mil ciento sesenta y cinco</v>
          </cell>
        </row>
        <row r="6166">
          <cell r="A6166">
            <v>6166</v>
          </cell>
          <cell r="B6166" t="str">
            <v>SEIS MIL CIENTO SESENTA Y SEIS</v>
          </cell>
          <cell r="C6166" t="str">
            <v>seis mil ciento sesenta y seis</v>
          </cell>
        </row>
        <row r="6167">
          <cell r="A6167">
            <v>6167</v>
          </cell>
          <cell r="B6167" t="str">
            <v>SEIS MIL CIENTO SESENTA Y SIETE</v>
          </cell>
          <cell r="C6167" t="str">
            <v>seis mil ciento sesenta y siete</v>
          </cell>
        </row>
        <row r="6168">
          <cell r="A6168">
            <v>6168</v>
          </cell>
          <cell r="B6168" t="str">
            <v>SEIS MIL CIENTO SESENTA Y OCHO</v>
          </cell>
          <cell r="C6168" t="str">
            <v>seis mil ciento sesenta y ocho</v>
          </cell>
        </row>
        <row r="6169">
          <cell r="A6169">
            <v>6169</v>
          </cell>
          <cell r="B6169" t="str">
            <v>SEIS MIL CIENTO SESENTA Y NUEVE</v>
          </cell>
          <cell r="C6169" t="str">
            <v>seis mil ciento sesenta y nueve</v>
          </cell>
        </row>
        <row r="6170">
          <cell r="A6170">
            <v>6170</v>
          </cell>
          <cell r="B6170" t="str">
            <v>SEIS MIL CIENTO SETENTA</v>
          </cell>
          <cell r="C6170" t="str">
            <v>seis mil ciento setenta</v>
          </cell>
        </row>
        <row r="6171">
          <cell r="A6171">
            <v>6171</v>
          </cell>
          <cell r="B6171" t="str">
            <v>SEIS MIL CIENTO SETENTA Y UNO</v>
          </cell>
          <cell r="C6171" t="str">
            <v>seis mil ciento setenta y uno</v>
          </cell>
        </row>
        <row r="6172">
          <cell r="A6172">
            <v>6172</v>
          </cell>
          <cell r="B6172" t="str">
            <v>SEIS MIL CIENTO SETENTA Y DOS</v>
          </cell>
          <cell r="C6172" t="str">
            <v>seis mil ciento setenta y dos</v>
          </cell>
        </row>
        <row r="6173">
          <cell r="A6173">
            <v>6173</v>
          </cell>
          <cell r="B6173" t="str">
            <v>SEIS MIL CIENTO SETENTA Y TRES</v>
          </cell>
          <cell r="C6173" t="str">
            <v>seis mil ciento setenta y tres</v>
          </cell>
        </row>
        <row r="6174">
          <cell r="A6174">
            <v>6174</v>
          </cell>
          <cell r="B6174" t="str">
            <v>SEIS MIL CIENTO SETENTA Y CUATRO</v>
          </cell>
          <cell r="C6174" t="str">
            <v>seis mil ciento setenta y cuatro</v>
          </cell>
        </row>
        <row r="6175">
          <cell r="A6175">
            <v>6175</v>
          </cell>
          <cell r="B6175" t="str">
            <v>SEIS MIL CIENTO SETENTA Y CINCO</v>
          </cell>
          <cell r="C6175" t="str">
            <v>seis mil ciento setenta y cinco</v>
          </cell>
        </row>
        <row r="6176">
          <cell r="A6176">
            <v>6176</v>
          </cell>
          <cell r="B6176" t="str">
            <v>SEIS MIL CIENTO SETENTA Y SEIS</v>
          </cell>
          <cell r="C6176" t="str">
            <v>seis mil ciento setenta y seis</v>
          </cell>
        </row>
        <row r="6177">
          <cell r="A6177">
            <v>6177</v>
          </cell>
          <cell r="B6177" t="str">
            <v>SEIS MIL CIENTO SETENTA Y SIETE</v>
          </cell>
          <cell r="C6177" t="str">
            <v>seis mil ciento setenta y siete</v>
          </cell>
        </row>
        <row r="6178">
          <cell r="A6178">
            <v>6178</v>
          </cell>
          <cell r="B6178" t="str">
            <v>SEIS MIL CIENTO SETENTA Y OCHO</v>
          </cell>
          <cell r="C6178" t="str">
            <v>seis mil ciento setenta y ocho</v>
          </cell>
        </row>
        <row r="6179">
          <cell r="A6179">
            <v>6179</v>
          </cell>
          <cell r="B6179" t="str">
            <v>SEIS MIL CIENTO SETENTA Y NUEVE</v>
          </cell>
          <cell r="C6179" t="str">
            <v>seis mil ciento setenta y nueve</v>
          </cell>
        </row>
        <row r="6180">
          <cell r="A6180">
            <v>6180</v>
          </cell>
          <cell r="B6180" t="str">
            <v>SEIS MIL CIENTO OCHENTA</v>
          </cell>
          <cell r="C6180" t="str">
            <v>seis mil ciento ochenta</v>
          </cell>
        </row>
        <row r="6181">
          <cell r="A6181">
            <v>6181</v>
          </cell>
          <cell r="B6181" t="str">
            <v>SEIS MIL CIENTO OCHENTA Y UNO</v>
          </cell>
          <cell r="C6181" t="str">
            <v>seis mil ciento ochenta y uno</v>
          </cell>
        </row>
        <row r="6182">
          <cell r="A6182">
            <v>6182</v>
          </cell>
          <cell r="B6182" t="str">
            <v>SEIS MIL CIENTO OCHENTA Y DOS</v>
          </cell>
          <cell r="C6182" t="str">
            <v>seis mil ciento ochenta y dos</v>
          </cell>
        </row>
        <row r="6183">
          <cell r="A6183">
            <v>6183</v>
          </cell>
          <cell r="B6183" t="str">
            <v>SEIS MIL CIENTO OCHENTA Y TRES</v>
          </cell>
          <cell r="C6183" t="str">
            <v>seis mil ciento ochenta y tres</v>
          </cell>
        </row>
        <row r="6184">
          <cell r="A6184">
            <v>6184</v>
          </cell>
          <cell r="B6184" t="str">
            <v>SEIS MIL CIENTO OCHENTA Y CUATRO</v>
          </cell>
          <cell r="C6184" t="str">
            <v>seis mil ciento ochenta y cuatro</v>
          </cell>
        </row>
        <row r="6185">
          <cell r="A6185">
            <v>6185</v>
          </cell>
          <cell r="B6185" t="str">
            <v>SEIS MIL CIENTO OCHENTA Y CINCO</v>
          </cell>
          <cell r="C6185" t="str">
            <v>seis mil ciento ochenta y cinco</v>
          </cell>
        </row>
        <row r="6186">
          <cell r="A6186">
            <v>6186</v>
          </cell>
          <cell r="B6186" t="str">
            <v>SEIS MIL CIENTO OCHENTA Y SEIS</v>
          </cell>
          <cell r="C6186" t="str">
            <v>seis mil ciento ochenta y seis</v>
          </cell>
        </row>
        <row r="6187">
          <cell r="A6187">
            <v>6187</v>
          </cell>
          <cell r="B6187" t="str">
            <v>SEIS MIL CIENTO OCHENTA Y SIETE</v>
          </cell>
          <cell r="C6187" t="str">
            <v>seis mil ciento ochenta y siete</v>
          </cell>
        </row>
        <row r="6188">
          <cell r="A6188">
            <v>6188</v>
          </cell>
          <cell r="B6188" t="str">
            <v>SEIS MIL CIENTO OCHENTA Y OCHO</v>
          </cell>
          <cell r="C6188" t="str">
            <v>seis mil ciento ochenta y ocho</v>
          </cell>
        </row>
        <row r="6189">
          <cell r="A6189">
            <v>6189</v>
          </cell>
          <cell r="B6189" t="str">
            <v>SEIS MIL CIENTO OCHENTA Y NUEVE</v>
          </cell>
          <cell r="C6189" t="str">
            <v>seis mil ciento ochenta y nueve</v>
          </cell>
        </row>
        <row r="6190">
          <cell r="A6190">
            <v>6190</v>
          </cell>
          <cell r="B6190" t="str">
            <v>SEIS MIL CIENTO NOVENTA</v>
          </cell>
          <cell r="C6190" t="str">
            <v>seis mil ciento noventa</v>
          </cell>
        </row>
        <row r="6191">
          <cell r="A6191">
            <v>6191</v>
          </cell>
          <cell r="B6191" t="str">
            <v>SEIS MIL CIENTO NOVENTA Y UNO</v>
          </cell>
          <cell r="C6191" t="str">
            <v>seis mil ciento noventa y uno</v>
          </cell>
        </row>
        <row r="6192">
          <cell r="A6192">
            <v>6192</v>
          </cell>
          <cell r="B6192" t="str">
            <v>SEIS MIL CIENTO NOVENTA Y DOS</v>
          </cell>
          <cell r="C6192" t="str">
            <v>seis mil ciento noventa y dos</v>
          </cell>
        </row>
        <row r="6193">
          <cell r="A6193">
            <v>6193</v>
          </cell>
          <cell r="B6193" t="str">
            <v>SEIS MIL CIENTO NOVENTA Y TRES</v>
          </cell>
          <cell r="C6193" t="str">
            <v>seis mil ciento noventa y tres</v>
          </cell>
        </row>
        <row r="6194">
          <cell r="A6194">
            <v>6194</v>
          </cell>
          <cell r="B6194" t="str">
            <v>SEIS MIL CIENTO NOVENTA Y CUATRO</v>
          </cell>
          <cell r="C6194" t="str">
            <v>seis mil ciento noventa y cuatro</v>
          </cell>
        </row>
        <row r="6195">
          <cell r="A6195">
            <v>6195</v>
          </cell>
          <cell r="B6195" t="str">
            <v>SEIS MIL CIENTO NOVENTA Y CINCO</v>
          </cell>
          <cell r="C6195" t="str">
            <v>seis mil ciento noventa y cinco</v>
          </cell>
        </row>
        <row r="6196">
          <cell r="A6196">
            <v>6196</v>
          </cell>
          <cell r="B6196" t="str">
            <v>SEIS MIL CIENTO NOVENTA Y SEIS</v>
          </cell>
          <cell r="C6196" t="str">
            <v>seis mil ciento noventa y seis</v>
          </cell>
        </row>
        <row r="6197">
          <cell r="A6197">
            <v>6197</v>
          </cell>
          <cell r="B6197" t="str">
            <v>SEIS MIL CIENTO NOVENTA Y SIETE</v>
          </cell>
          <cell r="C6197" t="str">
            <v>seis mil ciento noventa y siete</v>
          </cell>
        </row>
        <row r="6198">
          <cell r="A6198">
            <v>6198</v>
          </cell>
          <cell r="B6198" t="str">
            <v>SEIS MIL CIENTO NOVENTA Y OCHO</v>
          </cell>
          <cell r="C6198" t="str">
            <v>seis mil ciento noventa y ocho</v>
          </cell>
        </row>
        <row r="6199">
          <cell r="A6199">
            <v>6199</v>
          </cell>
          <cell r="B6199" t="str">
            <v>SEIS MIL CIENTO NOVENTA Y NUEVE</v>
          </cell>
          <cell r="C6199" t="str">
            <v>seis mil ciento noventa y nueve</v>
          </cell>
        </row>
        <row r="6200">
          <cell r="A6200">
            <v>6200</v>
          </cell>
          <cell r="B6200" t="str">
            <v>SEIS MIL DOSCIENTOS</v>
          </cell>
          <cell r="C6200" t="str">
            <v>seis mil doscientos</v>
          </cell>
        </row>
        <row r="6201">
          <cell r="A6201">
            <v>6201</v>
          </cell>
          <cell r="B6201" t="str">
            <v>SEIS MIL DOSCIENTOS UNO</v>
          </cell>
          <cell r="C6201" t="str">
            <v>seis mil doscientos uno</v>
          </cell>
        </row>
        <row r="6202">
          <cell r="A6202">
            <v>6202</v>
          </cell>
          <cell r="B6202" t="str">
            <v>SEIS MIL DOSCIENTOS DOS</v>
          </cell>
          <cell r="C6202" t="str">
            <v>seis mil doscientos dos</v>
          </cell>
        </row>
        <row r="6203">
          <cell r="A6203">
            <v>6203</v>
          </cell>
          <cell r="B6203" t="str">
            <v>SEIS MIL DOSCIENTOS TRES</v>
          </cell>
          <cell r="C6203" t="str">
            <v>seis mil doscientos tres</v>
          </cell>
        </row>
        <row r="6204">
          <cell r="A6204">
            <v>6204</v>
          </cell>
          <cell r="B6204" t="str">
            <v>SEIS MIL DOSCIENTOS CUATRO</v>
          </cell>
          <cell r="C6204" t="str">
            <v>seis mil doscientos cuatro</v>
          </cell>
        </row>
        <row r="6205">
          <cell r="A6205">
            <v>6205</v>
          </cell>
          <cell r="B6205" t="str">
            <v>SEIS MIL DOSCIENTOS CINCO</v>
          </cell>
          <cell r="C6205" t="str">
            <v>seis mil doscientos cinco</v>
          </cell>
        </row>
        <row r="6206">
          <cell r="A6206">
            <v>6206</v>
          </cell>
          <cell r="B6206" t="str">
            <v>SEIS MIL DOSCIENTOS SEIS</v>
          </cell>
          <cell r="C6206" t="str">
            <v>seis mil doscientos seis</v>
          </cell>
        </row>
        <row r="6207">
          <cell r="A6207">
            <v>6207</v>
          </cell>
          <cell r="B6207" t="str">
            <v>SEIS MIL DOSCIENTOS SIETE</v>
          </cell>
          <cell r="C6207" t="str">
            <v>seis mil doscientos siete</v>
          </cell>
        </row>
        <row r="6208">
          <cell r="A6208">
            <v>6208</v>
          </cell>
          <cell r="B6208" t="str">
            <v>SEIS MIL DOSCIENTOS OCHO</v>
          </cell>
          <cell r="C6208" t="str">
            <v>seis mil doscientos ocho</v>
          </cell>
        </row>
        <row r="6209">
          <cell r="A6209">
            <v>6209</v>
          </cell>
          <cell r="B6209" t="str">
            <v>SEIS MIL DOSCIENTOS NUEVE</v>
          </cell>
          <cell r="C6209" t="str">
            <v>seis mil doscientos nueve</v>
          </cell>
        </row>
        <row r="6210">
          <cell r="A6210">
            <v>6210</v>
          </cell>
          <cell r="B6210" t="str">
            <v>SEIS MIL DOSCIENTOS DIEZ</v>
          </cell>
          <cell r="C6210" t="str">
            <v>seis mil doscientos diez</v>
          </cell>
        </row>
        <row r="6211">
          <cell r="A6211">
            <v>6211</v>
          </cell>
          <cell r="B6211" t="str">
            <v>SEIS MIL DOSCIENTOS ONCE</v>
          </cell>
          <cell r="C6211" t="str">
            <v>seis mil doscientos once</v>
          </cell>
        </row>
        <row r="6212">
          <cell r="A6212">
            <v>6212</v>
          </cell>
          <cell r="B6212" t="str">
            <v>SEIS MIL DOSCIENTOS DOCE</v>
          </cell>
          <cell r="C6212" t="str">
            <v>seis mil doscientos doce</v>
          </cell>
        </row>
        <row r="6213">
          <cell r="A6213">
            <v>6213</v>
          </cell>
          <cell r="B6213" t="str">
            <v>SEIS MIL DOSCIENTOS TRECE</v>
          </cell>
          <cell r="C6213" t="str">
            <v>seis mil doscientos trece</v>
          </cell>
        </row>
        <row r="6214">
          <cell r="A6214">
            <v>6214</v>
          </cell>
          <cell r="B6214" t="str">
            <v>SEIS MIL DOSCIENTOS CATORCE</v>
          </cell>
          <cell r="C6214" t="str">
            <v>seis mil doscientos catorce</v>
          </cell>
        </row>
        <row r="6215">
          <cell r="A6215">
            <v>6215</v>
          </cell>
          <cell r="B6215" t="str">
            <v>SEIS MIL DOSCIENTOS QUINCE</v>
          </cell>
          <cell r="C6215" t="str">
            <v>seis mil doscientos quince</v>
          </cell>
        </row>
        <row r="6216">
          <cell r="A6216">
            <v>6216</v>
          </cell>
          <cell r="B6216" t="str">
            <v>SEIS MIL DOSCIENTOS DIECISEIS</v>
          </cell>
          <cell r="C6216" t="str">
            <v>seis mil doscientos dieciseis</v>
          </cell>
        </row>
        <row r="6217">
          <cell r="A6217">
            <v>6217</v>
          </cell>
          <cell r="B6217" t="str">
            <v>SEIS MIL DOSCIENTOS DIECISIETE</v>
          </cell>
          <cell r="C6217" t="str">
            <v>seis mil doscientos diecisiete</v>
          </cell>
        </row>
        <row r="6218">
          <cell r="A6218">
            <v>6218</v>
          </cell>
          <cell r="B6218" t="str">
            <v>SEIS MIL DOSCIENTOS DIECIOCHO</v>
          </cell>
          <cell r="C6218" t="str">
            <v>seis mil doscientos dieciocho</v>
          </cell>
        </row>
        <row r="6219">
          <cell r="A6219">
            <v>6219</v>
          </cell>
          <cell r="B6219" t="str">
            <v>SEIS MIL DOSCIENTOS DIECINUEVE</v>
          </cell>
          <cell r="C6219" t="str">
            <v>seis mil doscientos diecinueve</v>
          </cell>
        </row>
        <row r="6220">
          <cell r="A6220">
            <v>6220</v>
          </cell>
          <cell r="B6220" t="str">
            <v>SEIS MIL DOSCIENTOS VEINTE</v>
          </cell>
          <cell r="C6220" t="str">
            <v>seis mil doscientos veinte</v>
          </cell>
        </row>
        <row r="6221">
          <cell r="A6221">
            <v>6221</v>
          </cell>
          <cell r="B6221" t="str">
            <v>SEIS MIL DOSCIENTOS VEINTIUNO</v>
          </cell>
          <cell r="C6221" t="str">
            <v>seis mil doscientos veintiuno</v>
          </cell>
        </row>
        <row r="6222">
          <cell r="A6222">
            <v>6222</v>
          </cell>
          <cell r="B6222" t="str">
            <v>SEIS MIL DOSCIENTOS VEINTIDOS</v>
          </cell>
          <cell r="C6222" t="str">
            <v>seis mil doscientos veintidos</v>
          </cell>
        </row>
        <row r="6223">
          <cell r="A6223">
            <v>6223</v>
          </cell>
          <cell r="B6223" t="str">
            <v>SEIS MIL DOSCIENTOS VEINTITRES</v>
          </cell>
          <cell r="C6223" t="str">
            <v>seis mil doscientos veintitres</v>
          </cell>
        </row>
        <row r="6224">
          <cell r="A6224">
            <v>6224</v>
          </cell>
          <cell r="B6224" t="str">
            <v>SEIS MIL DOSCIENTOS VEINTICUATRO</v>
          </cell>
          <cell r="C6224" t="str">
            <v>seis mil doscientos veinticuatro</v>
          </cell>
        </row>
        <row r="6225">
          <cell r="A6225">
            <v>6225</v>
          </cell>
          <cell r="B6225" t="str">
            <v>SEIS MIL DOSCIENTOS VEINTICINCO</v>
          </cell>
          <cell r="C6225" t="str">
            <v>seis mil doscientos veinticinco</v>
          </cell>
        </row>
        <row r="6226">
          <cell r="A6226">
            <v>6226</v>
          </cell>
          <cell r="B6226" t="str">
            <v>SEIS MIL DOSCIENTOS VEINTISEIS</v>
          </cell>
          <cell r="C6226" t="str">
            <v>seis mil doscientos veintiseis</v>
          </cell>
        </row>
        <row r="6227">
          <cell r="A6227">
            <v>6227</v>
          </cell>
          <cell r="B6227" t="str">
            <v>SEIS MIL DOSCIENTOS VEINTISIETE</v>
          </cell>
          <cell r="C6227" t="str">
            <v>seis mil doscientos veintisiete</v>
          </cell>
        </row>
        <row r="6228">
          <cell r="A6228">
            <v>6228</v>
          </cell>
          <cell r="B6228" t="str">
            <v>SEIS MIL DOSCIENTOS VIENTIOCHO</v>
          </cell>
          <cell r="C6228" t="str">
            <v>seis mil doscientos vientiocho</v>
          </cell>
        </row>
        <row r="6229">
          <cell r="A6229">
            <v>6229</v>
          </cell>
          <cell r="B6229" t="str">
            <v>SEIS MIL DOSCIENTOS VEINTINUEVE</v>
          </cell>
          <cell r="C6229" t="str">
            <v>seis mil doscientos veintinueve</v>
          </cell>
        </row>
        <row r="6230">
          <cell r="A6230">
            <v>6230</v>
          </cell>
          <cell r="B6230" t="str">
            <v>SEIS MIL DOSCIENTOS TREINTA</v>
          </cell>
          <cell r="C6230" t="str">
            <v>seis mil doscientos treinta</v>
          </cell>
        </row>
        <row r="6231">
          <cell r="A6231">
            <v>6231</v>
          </cell>
          <cell r="B6231" t="str">
            <v>SEIS MIL DOSCIENTOS TREINTA Y UNO</v>
          </cell>
          <cell r="C6231" t="str">
            <v>seis mil doscientos treinta y uno</v>
          </cell>
        </row>
        <row r="6232">
          <cell r="A6232">
            <v>6232</v>
          </cell>
          <cell r="B6232" t="str">
            <v>SEIS MIL DOSCIENTOS TREINTA Y DOS</v>
          </cell>
          <cell r="C6232" t="str">
            <v>seis mil doscientos treinta y dos</v>
          </cell>
        </row>
        <row r="6233">
          <cell r="A6233">
            <v>6233</v>
          </cell>
          <cell r="B6233" t="str">
            <v>SEIS MIL DOSCIENTOS TREINTA Y TRES</v>
          </cell>
          <cell r="C6233" t="str">
            <v>seis mil doscientos treinta y tres</v>
          </cell>
        </row>
        <row r="6234">
          <cell r="A6234">
            <v>6234</v>
          </cell>
          <cell r="B6234" t="str">
            <v>SEIS MIL DOSCIENTOS TREINTA Y CUATRO</v>
          </cell>
          <cell r="C6234" t="str">
            <v>seis mil doscientos treinta y cuatro</v>
          </cell>
        </row>
        <row r="6235">
          <cell r="A6235">
            <v>6235</v>
          </cell>
          <cell r="B6235" t="str">
            <v>SEIS MIL DOSCIENTOS TREINTA Y CINCO</v>
          </cell>
          <cell r="C6235" t="str">
            <v>seis mil doscientos treinta y cinco</v>
          </cell>
        </row>
        <row r="6236">
          <cell r="A6236">
            <v>6236</v>
          </cell>
          <cell r="B6236" t="str">
            <v>SEIS MIL DOSCIENTOS TREINTA Y SEIS</v>
          </cell>
          <cell r="C6236" t="str">
            <v>seis mil doscientos treinta y seis</v>
          </cell>
        </row>
        <row r="6237">
          <cell r="A6237">
            <v>6237</v>
          </cell>
          <cell r="B6237" t="str">
            <v>SEIS MIL DOSCIENTOS TREINTA Y SIETE</v>
          </cell>
          <cell r="C6237" t="str">
            <v>seis mil doscientos treinta y siete</v>
          </cell>
        </row>
        <row r="6238">
          <cell r="A6238">
            <v>6238</v>
          </cell>
          <cell r="B6238" t="str">
            <v>SEIS MIL DOSCIENTOS TREINTA Y OCHO</v>
          </cell>
          <cell r="C6238" t="str">
            <v>seis mil doscientos treinta y ocho</v>
          </cell>
        </row>
        <row r="6239">
          <cell r="A6239">
            <v>6239</v>
          </cell>
          <cell r="B6239" t="str">
            <v>SEIS MIL DOSCIENTOS TREINTA Y NUEVE</v>
          </cell>
          <cell r="C6239" t="str">
            <v>seis mil doscientos treinta y nueve</v>
          </cell>
        </row>
        <row r="6240">
          <cell r="A6240">
            <v>6240</v>
          </cell>
          <cell r="B6240" t="str">
            <v>SEIS MIL DOSCIENTOS CUARENTA</v>
          </cell>
          <cell r="C6240" t="str">
            <v>seis mil doscientos cuarenta</v>
          </cell>
        </row>
        <row r="6241">
          <cell r="A6241">
            <v>6241</v>
          </cell>
          <cell r="B6241" t="str">
            <v>SEIS MIL DOSCIENTOS CUARENTA Y UNO</v>
          </cell>
          <cell r="C6241" t="str">
            <v>seis mil doscientos cuarenta y uno</v>
          </cell>
        </row>
        <row r="6242">
          <cell r="A6242">
            <v>6242</v>
          </cell>
          <cell r="B6242" t="str">
            <v>SEIS MIL DOSCIENTOS CUARENTA Y DOS</v>
          </cell>
          <cell r="C6242" t="str">
            <v>seis mil doscientos cuarenta y dos</v>
          </cell>
        </row>
        <row r="6243">
          <cell r="A6243">
            <v>6243</v>
          </cell>
          <cell r="B6243" t="str">
            <v>SEIS MIL DOSCIENTOS CUARENTA Y TRES</v>
          </cell>
          <cell r="C6243" t="str">
            <v>seis mil doscientos cuarenta y tres</v>
          </cell>
        </row>
        <row r="6244">
          <cell r="A6244">
            <v>6244</v>
          </cell>
          <cell r="B6244" t="str">
            <v>SEIS MIL DOSCIENTOS CUARENTA Y CUATRO</v>
          </cell>
          <cell r="C6244" t="str">
            <v>seis mil doscientos cuarenta y cuatro</v>
          </cell>
        </row>
        <row r="6245">
          <cell r="A6245">
            <v>6245</v>
          </cell>
          <cell r="B6245" t="str">
            <v>SEIS MIL DOSCIENTOS CUARENTA Y CINCO</v>
          </cell>
          <cell r="C6245" t="str">
            <v>seis mil doscientos cuarenta y cinco</v>
          </cell>
        </row>
        <row r="6246">
          <cell r="A6246">
            <v>6246</v>
          </cell>
          <cell r="B6246" t="str">
            <v>SEIS MIL DOSCIENTOS CUARENTA Y SEIS</v>
          </cell>
          <cell r="C6246" t="str">
            <v>seis mil doscientos cuarenta y seis</v>
          </cell>
        </row>
        <row r="6247">
          <cell r="A6247">
            <v>6247</v>
          </cell>
          <cell r="B6247" t="str">
            <v>SEIS MIL DOSCIENTOS CUARENTA Y SIETE</v>
          </cell>
          <cell r="C6247" t="str">
            <v>seis mil doscientos cuarenta y siete</v>
          </cell>
        </row>
        <row r="6248">
          <cell r="A6248">
            <v>6248</v>
          </cell>
          <cell r="B6248" t="str">
            <v>SEIS MIL DOSCIENTOS CUARENTA Y OCHO</v>
          </cell>
          <cell r="C6248" t="str">
            <v>seis mil doscientos cuarenta y ocho</v>
          </cell>
        </row>
        <row r="6249">
          <cell r="A6249">
            <v>6249</v>
          </cell>
          <cell r="B6249" t="str">
            <v>SEIS MIL DOSCIENTOS CUARENTA Y NUEVE</v>
          </cell>
          <cell r="C6249" t="str">
            <v>seis mil doscientos cuarenta y nueve</v>
          </cell>
        </row>
        <row r="6250">
          <cell r="A6250">
            <v>6250</v>
          </cell>
          <cell r="B6250" t="str">
            <v>SEIS MIL DOSCIENTOS CINCUENTA</v>
          </cell>
          <cell r="C6250" t="str">
            <v>seis mil doscientos cincuenta</v>
          </cell>
        </row>
        <row r="6251">
          <cell r="A6251">
            <v>6251</v>
          </cell>
          <cell r="B6251" t="str">
            <v>SEIS MIL DOSCIENTOS CINCUENTA Y UNO</v>
          </cell>
          <cell r="C6251" t="str">
            <v>seis mil doscientos cincuenta y uno</v>
          </cell>
        </row>
        <row r="6252">
          <cell r="A6252">
            <v>6252</v>
          </cell>
          <cell r="B6252" t="str">
            <v>SEIS MIL DOSCIENTOS CINCUENTA Y DOS</v>
          </cell>
          <cell r="C6252" t="str">
            <v>seis mil doscientos cincuenta y dos</v>
          </cell>
        </row>
        <row r="6253">
          <cell r="A6253">
            <v>6253</v>
          </cell>
          <cell r="B6253" t="str">
            <v>SEIS MIL DOSCIENTOS CINCUENTA Y TRES</v>
          </cell>
          <cell r="C6253" t="str">
            <v>seis mil doscientos cincuenta y tres</v>
          </cell>
        </row>
        <row r="6254">
          <cell r="A6254">
            <v>6254</v>
          </cell>
          <cell r="B6254" t="str">
            <v>SEIS MIL DOSCIENTOS CINCUENTA Y CUATRO</v>
          </cell>
          <cell r="C6254" t="str">
            <v>seis mil doscientos cincuenta y cuatro</v>
          </cell>
        </row>
        <row r="6255">
          <cell r="A6255">
            <v>6255</v>
          </cell>
          <cell r="B6255" t="str">
            <v>SEIS MIL DOSCIENTOS CINCUENTA Y CINCO</v>
          </cell>
          <cell r="C6255" t="str">
            <v>seis mil doscientos cincuenta y cinco</v>
          </cell>
        </row>
        <row r="6256">
          <cell r="A6256">
            <v>6256</v>
          </cell>
          <cell r="B6256" t="str">
            <v>SEIS MIL DOSCIENTOS CINCUENTA Y SEIS</v>
          </cell>
          <cell r="C6256" t="str">
            <v>seis mil doscientos cincuenta y seis</v>
          </cell>
        </row>
        <row r="6257">
          <cell r="A6257">
            <v>6257</v>
          </cell>
          <cell r="B6257" t="str">
            <v>SEIS MIL DOSCIENTOS CINCUENTA Y SIETE</v>
          </cell>
          <cell r="C6257" t="str">
            <v>seis mil doscientos cincuenta y siete</v>
          </cell>
        </row>
        <row r="6258">
          <cell r="A6258">
            <v>6258</v>
          </cell>
          <cell r="B6258" t="str">
            <v>SEIS MIL DOSCIENTOS CINCUENTA Y OCHO</v>
          </cell>
          <cell r="C6258" t="str">
            <v>seis mil doscientos cincuenta y ocho</v>
          </cell>
        </row>
        <row r="6259">
          <cell r="A6259">
            <v>6259</v>
          </cell>
          <cell r="B6259" t="str">
            <v>SEIS MIL DOSCIENTOS CINCUENTA Y NUEVE</v>
          </cell>
          <cell r="C6259" t="str">
            <v>seis mil doscientos cincuenta y nueve</v>
          </cell>
        </row>
        <row r="6260">
          <cell r="A6260">
            <v>6260</v>
          </cell>
          <cell r="B6260" t="str">
            <v>SEIS MIL DOSCIENTOS SESENTA</v>
          </cell>
          <cell r="C6260" t="str">
            <v>seis mil doscientos sesenta</v>
          </cell>
        </row>
        <row r="6261">
          <cell r="A6261">
            <v>6261</v>
          </cell>
          <cell r="B6261" t="str">
            <v>SEIS MIL DOSCIENTOS SESENTA Y UNO</v>
          </cell>
          <cell r="C6261" t="str">
            <v>seis mil doscientos sesenta y uno</v>
          </cell>
        </row>
        <row r="6262">
          <cell r="A6262">
            <v>6262</v>
          </cell>
          <cell r="B6262" t="str">
            <v>SEIS MIL DOSCIENTOS SESENTA Y DOS</v>
          </cell>
          <cell r="C6262" t="str">
            <v>seis mil doscientos sesenta y dos</v>
          </cell>
        </row>
        <row r="6263">
          <cell r="A6263">
            <v>6263</v>
          </cell>
          <cell r="B6263" t="str">
            <v>SEIS MIL DOSCIENTOS SESENTA Y TRES</v>
          </cell>
          <cell r="C6263" t="str">
            <v>seis mil doscientos sesenta y tres</v>
          </cell>
        </row>
        <row r="6264">
          <cell r="A6264">
            <v>6264</v>
          </cell>
          <cell r="B6264" t="str">
            <v>SEIS MIL DOSCIENTOS SESENTA Y CUATRO</v>
          </cell>
          <cell r="C6264" t="str">
            <v>seis mil doscientos sesenta y cuatro</v>
          </cell>
        </row>
        <row r="6265">
          <cell r="A6265">
            <v>6265</v>
          </cell>
          <cell r="B6265" t="str">
            <v>SEIS MIL DOSCIENTOS SESENTA Y CINCO</v>
          </cell>
          <cell r="C6265" t="str">
            <v>seis mil doscientos sesenta y cinco</v>
          </cell>
        </row>
        <row r="6266">
          <cell r="A6266">
            <v>6266</v>
          </cell>
          <cell r="B6266" t="str">
            <v>SEIS MIL DOSCIENTOS SESENTA Y SEIS</v>
          </cell>
          <cell r="C6266" t="str">
            <v>seis mil doscientos sesenta y seis</v>
          </cell>
        </row>
        <row r="6267">
          <cell r="A6267">
            <v>6267</v>
          </cell>
          <cell r="B6267" t="str">
            <v>SEIS MIL DOSCIENTOS SESENTA Y SIETE</v>
          </cell>
          <cell r="C6267" t="str">
            <v>seis mil doscientos sesenta y siete</v>
          </cell>
        </row>
        <row r="6268">
          <cell r="A6268">
            <v>6268</v>
          </cell>
          <cell r="B6268" t="str">
            <v>SEIS MIL DOSCIENTOS SESENTA Y OCHO</v>
          </cell>
          <cell r="C6268" t="str">
            <v>seis mil doscientos sesenta y ocho</v>
          </cell>
        </row>
        <row r="6269">
          <cell r="A6269">
            <v>6269</v>
          </cell>
          <cell r="B6269" t="str">
            <v>SEIS MIL DOSCIENTOS SESENTA Y NUEVE</v>
          </cell>
          <cell r="C6269" t="str">
            <v>seis mil doscientos sesenta y nueve</v>
          </cell>
        </row>
        <row r="6270">
          <cell r="A6270">
            <v>6270</v>
          </cell>
          <cell r="B6270" t="str">
            <v>SEIS MIL DOSCIENTOS SETENTA</v>
          </cell>
          <cell r="C6270" t="str">
            <v>seis mil doscientos setenta</v>
          </cell>
        </row>
        <row r="6271">
          <cell r="A6271">
            <v>6271</v>
          </cell>
          <cell r="B6271" t="str">
            <v>SEIS MIL DOSCIENTOS SETENTA Y UNO</v>
          </cell>
          <cell r="C6271" t="str">
            <v>seis mil doscientos setenta y uno</v>
          </cell>
        </row>
        <row r="6272">
          <cell r="A6272">
            <v>6272</v>
          </cell>
          <cell r="B6272" t="str">
            <v>SEIS MIL DOSCIENTOS SETENTA Y DOS</v>
          </cell>
          <cell r="C6272" t="str">
            <v>seis mil doscientos setenta y dos</v>
          </cell>
        </row>
        <row r="6273">
          <cell r="A6273">
            <v>6273</v>
          </cell>
          <cell r="B6273" t="str">
            <v>SEIS MIL DOSCIENTOS SETENTA Y TRES</v>
          </cell>
          <cell r="C6273" t="str">
            <v>seis mil doscientos setenta y tres</v>
          </cell>
        </row>
        <row r="6274">
          <cell r="A6274">
            <v>6274</v>
          </cell>
          <cell r="B6274" t="str">
            <v>SEIS MIL DOSCIENTOS SETENTA Y CUATRO</v>
          </cell>
          <cell r="C6274" t="str">
            <v>seis mil doscientos setenta y cuatro</v>
          </cell>
        </row>
        <row r="6275">
          <cell r="A6275">
            <v>6275</v>
          </cell>
          <cell r="B6275" t="str">
            <v>SEIS MIL DOSCIENTOS SETENTA Y CINCO</v>
          </cell>
          <cell r="C6275" t="str">
            <v>seis mil doscientos setenta y cinco</v>
          </cell>
        </row>
        <row r="6276">
          <cell r="A6276">
            <v>6276</v>
          </cell>
          <cell r="B6276" t="str">
            <v>SEIS MIL DOSCIENTOS SETENTA Y SEIS</v>
          </cell>
          <cell r="C6276" t="str">
            <v>seis mil doscientos setenta y seis</v>
          </cell>
        </row>
        <row r="6277">
          <cell r="A6277">
            <v>6277</v>
          </cell>
          <cell r="B6277" t="str">
            <v>SEIS MIL DOSCIENTOS SETENTA Y SIETE</v>
          </cell>
          <cell r="C6277" t="str">
            <v>seis mil doscientos setenta y siete</v>
          </cell>
        </row>
        <row r="6278">
          <cell r="A6278">
            <v>6278</v>
          </cell>
          <cell r="B6278" t="str">
            <v>SEIS MIL DOSCIENTOS SETENTA Y OCHO</v>
          </cell>
          <cell r="C6278" t="str">
            <v>seis mil doscientos setenta y ocho</v>
          </cell>
        </row>
        <row r="6279">
          <cell r="A6279">
            <v>6279</v>
          </cell>
          <cell r="B6279" t="str">
            <v>SEIS MIL DOSCIENTOS SETENTA Y NUEVE</v>
          </cell>
          <cell r="C6279" t="str">
            <v>seis mil doscientos setenta y nueve</v>
          </cell>
        </row>
        <row r="6280">
          <cell r="A6280">
            <v>6280</v>
          </cell>
          <cell r="B6280" t="str">
            <v>SEIS MIL DOSCIENTOS OCHENTA</v>
          </cell>
          <cell r="C6280" t="str">
            <v>seis mil doscientos ochenta</v>
          </cell>
        </row>
        <row r="6281">
          <cell r="A6281">
            <v>6281</v>
          </cell>
          <cell r="B6281" t="str">
            <v>SEIS MIL DOSCIENTOS OCHENTA Y UNO</v>
          </cell>
          <cell r="C6281" t="str">
            <v>seis mil doscientos ochenta y uno</v>
          </cell>
        </row>
        <row r="6282">
          <cell r="A6282">
            <v>6282</v>
          </cell>
          <cell r="B6282" t="str">
            <v>SEIS MIL DOSCIENTOS OCHENTA Y DOS</v>
          </cell>
          <cell r="C6282" t="str">
            <v>seis mil doscientos ochenta y dos</v>
          </cell>
        </row>
        <row r="6283">
          <cell r="A6283">
            <v>6283</v>
          </cell>
          <cell r="B6283" t="str">
            <v>SEIS MIL DOSCIENTOS OCHENTA Y TRES</v>
          </cell>
          <cell r="C6283" t="str">
            <v>seis mil doscientos ochenta y tres</v>
          </cell>
        </row>
        <row r="6284">
          <cell r="A6284">
            <v>6284</v>
          </cell>
          <cell r="B6284" t="str">
            <v>SEIS MIL DOSCIENTOS OCHENTA Y CUATRO</v>
          </cell>
          <cell r="C6284" t="str">
            <v>seis mil doscientos ochenta y cuatro</v>
          </cell>
        </row>
        <row r="6285">
          <cell r="A6285">
            <v>6285</v>
          </cell>
          <cell r="B6285" t="str">
            <v>SEIS MIL DOSCIENTOS OCHENTA Y CINCO</v>
          </cell>
          <cell r="C6285" t="str">
            <v>seis mil doscientos ochenta y cinco</v>
          </cell>
        </row>
        <row r="6286">
          <cell r="A6286">
            <v>6286</v>
          </cell>
          <cell r="B6286" t="str">
            <v>SEIS MIL DOSCIENTOS OCHENTA Y SEIS</v>
          </cell>
          <cell r="C6286" t="str">
            <v>seis mil doscientos ochenta y seis</v>
          </cell>
        </row>
        <row r="6287">
          <cell r="A6287">
            <v>6287</v>
          </cell>
          <cell r="B6287" t="str">
            <v>SEIS MIL DOSCIENTOS OCHENTA Y SIETE</v>
          </cell>
          <cell r="C6287" t="str">
            <v>seis mil doscientos ochenta y siete</v>
          </cell>
        </row>
        <row r="6288">
          <cell r="A6288">
            <v>6288</v>
          </cell>
          <cell r="B6288" t="str">
            <v>SEIS MIL DOSCIENTOS OCHENTA Y OCHO</v>
          </cell>
          <cell r="C6288" t="str">
            <v>seis mil doscientos ochenta y ocho</v>
          </cell>
        </row>
        <row r="6289">
          <cell r="A6289">
            <v>6289</v>
          </cell>
          <cell r="B6289" t="str">
            <v>SEIS MIL DOSCIENTOS OCHENTA Y NUEVE</v>
          </cell>
          <cell r="C6289" t="str">
            <v>seis mil doscientos ochenta y nueve</v>
          </cell>
        </row>
        <row r="6290">
          <cell r="A6290">
            <v>6290</v>
          </cell>
          <cell r="B6290" t="str">
            <v>SEIS MIL DOSCIENTOS NOVENTA</v>
          </cell>
          <cell r="C6290" t="str">
            <v>seis mil doscientos noventa</v>
          </cell>
        </row>
        <row r="6291">
          <cell r="A6291">
            <v>6291</v>
          </cell>
          <cell r="B6291" t="str">
            <v>SEIS MIL DOSCIENTOS NOVENTA Y UNO</v>
          </cell>
          <cell r="C6291" t="str">
            <v>seis mil doscientos noventa y uno</v>
          </cell>
        </row>
        <row r="6292">
          <cell r="A6292">
            <v>6292</v>
          </cell>
          <cell r="B6292" t="str">
            <v>SEIS MIL DOSCIENTOS NOVENTA Y DOS</v>
          </cell>
          <cell r="C6292" t="str">
            <v>seis mil doscientos noventa y dos</v>
          </cell>
        </row>
        <row r="6293">
          <cell r="A6293">
            <v>6293</v>
          </cell>
          <cell r="B6293" t="str">
            <v>SEIS MIL DOSCIENTOS NOVENTA Y TRES</v>
          </cell>
          <cell r="C6293" t="str">
            <v>seis mil doscientos noventa y tres</v>
          </cell>
        </row>
        <row r="6294">
          <cell r="A6294">
            <v>6294</v>
          </cell>
          <cell r="B6294" t="str">
            <v>SEIS MIL DOSCIENTOS NOVENTA Y CUATRO</v>
          </cell>
          <cell r="C6294" t="str">
            <v>seis mil doscientos noventa y cuatro</v>
          </cell>
        </row>
        <row r="6295">
          <cell r="A6295">
            <v>6295</v>
          </cell>
          <cell r="B6295" t="str">
            <v>SEIS MIL DOSCIENTOS NOVENTA Y CINCO</v>
          </cell>
          <cell r="C6295" t="str">
            <v>seis mil doscientos noventa y cinco</v>
          </cell>
        </row>
        <row r="6296">
          <cell r="A6296">
            <v>6296</v>
          </cell>
          <cell r="B6296" t="str">
            <v>SEIS MIL DOSCIENTOS NOVENTA Y SEIS</v>
          </cell>
          <cell r="C6296" t="str">
            <v>seis mil doscientos noventa y seis</v>
          </cell>
        </row>
        <row r="6297">
          <cell r="A6297">
            <v>6297</v>
          </cell>
          <cell r="B6297" t="str">
            <v>SEIS MIL DOSCIENTOS NOVENTA Y SIETE</v>
          </cell>
          <cell r="C6297" t="str">
            <v>seis mil doscientos noventa y siete</v>
          </cell>
        </row>
        <row r="6298">
          <cell r="A6298">
            <v>6298</v>
          </cell>
          <cell r="B6298" t="str">
            <v>SEIS MIL DOSCIENTOS NOVENTA Y OCHO</v>
          </cell>
          <cell r="C6298" t="str">
            <v>seis mil doscientos noventa y ocho</v>
          </cell>
        </row>
        <row r="6299">
          <cell r="A6299">
            <v>6299</v>
          </cell>
          <cell r="B6299" t="str">
            <v>SEIS MIL DOSCIENTOS NOVENTA Y NUEVE</v>
          </cell>
          <cell r="C6299" t="str">
            <v>seis mil doscientos noventa y nueve</v>
          </cell>
        </row>
        <row r="6300">
          <cell r="A6300">
            <v>6300</v>
          </cell>
          <cell r="B6300" t="str">
            <v>SEIS MIL TRESCIENTOS</v>
          </cell>
          <cell r="C6300" t="str">
            <v>seis mil trescientos</v>
          </cell>
        </row>
        <row r="6301">
          <cell r="A6301">
            <v>6301</v>
          </cell>
          <cell r="B6301" t="str">
            <v>SEIS MIL TRESCIENTOS UNO</v>
          </cell>
          <cell r="C6301" t="str">
            <v>seis mil trescientos uno</v>
          </cell>
        </row>
        <row r="6302">
          <cell r="A6302">
            <v>6302</v>
          </cell>
          <cell r="B6302" t="str">
            <v>SEIS MIL TRESCIENTOS DOS</v>
          </cell>
          <cell r="C6302" t="str">
            <v>seis mil trescientos dos</v>
          </cell>
        </row>
        <row r="6303">
          <cell r="A6303">
            <v>6303</v>
          </cell>
          <cell r="B6303" t="str">
            <v>SEIS MIL TRESCIENTOS TRES</v>
          </cell>
          <cell r="C6303" t="str">
            <v>seis mil trescientos tres</v>
          </cell>
        </row>
        <row r="6304">
          <cell r="A6304">
            <v>6304</v>
          </cell>
          <cell r="B6304" t="str">
            <v>SEIS MIL TRESCIENTOS CUATRO</v>
          </cell>
          <cell r="C6304" t="str">
            <v>seis mil trescientos cuatro</v>
          </cell>
        </row>
        <row r="6305">
          <cell r="A6305">
            <v>6305</v>
          </cell>
          <cell r="B6305" t="str">
            <v>SEIS MIL TRESCIENTOS CINCO</v>
          </cell>
          <cell r="C6305" t="str">
            <v>seis mil trescientos cinco</v>
          </cell>
        </row>
        <row r="6306">
          <cell r="A6306">
            <v>6306</v>
          </cell>
          <cell r="B6306" t="str">
            <v>SEIS MIL TRESCIENTOS SEIS</v>
          </cell>
          <cell r="C6306" t="str">
            <v>seis mil trescientos seis</v>
          </cell>
        </row>
        <row r="6307">
          <cell r="A6307">
            <v>6307</v>
          </cell>
          <cell r="B6307" t="str">
            <v>SEIS MIL TRESCIENTOS SIETE</v>
          </cell>
          <cell r="C6307" t="str">
            <v>seis mil trescientos siete</v>
          </cell>
        </row>
        <row r="6308">
          <cell r="A6308">
            <v>6308</v>
          </cell>
          <cell r="B6308" t="str">
            <v>SEIS MIL TRESCIENTOS OCHO</v>
          </cell>
          <cell r="C6308" t="str">
            <v>seis mil trescientos ocho</v>
          </cell>
        </row>
        <row r="6309">
          <cell r="A6309">
            <v>6309</v>
          </cell>
          <cell r="B6309" t="str">
            <v>SEIS MIL TRESCIENTOS NUEVE</v>
          </cell>
          <cell r="C6309" t="str">
            <v>seis mil trescientos nueve</v>
          </cell>
        </row>
        <row r="6310">
          <cell r="A6310">
            <v>6310</v>
          </cell>
          <cell r="B6310" t="str">
            <v>SEIS MIL TRESCIENTOS DIEZ</v>
          </cell>
          <cell r="C6310" t="str">
            <v>seis mil trescientos diez</v>
          </cell>
        </row>
        <row r="6311">
          <cell r="A6311">
            <v>6311</v>
          </cell>
          <cell r="B6311" t="str">
            <v>SEIS MIL TRESCIENTOS ONCE</v>
          </cell>
          <cell r="C6311" t="str">
            <v>seis mil trescientos once</v>
          </cell>
        </row>
        <row r="6312">
          <cell r="A6312">
            <v>6312</v>
          </cell>
          <cell r="B6312" t="str">
            <v>SEIS MIL TRESCIENTOS DOCE</v>
          </cell>
          <cell r="C6312" t="str">
            <v>seis mil trescientos doce</v>
          </cell>
        </row>
        <row r="6313">
          <cell r="A6313">
            <v>6313</v>
          </cell>
          <cell r="B6313" t="str">
            <v>SEIS MIL TRESCIENTOS TRECE</v>
          </cell>
          <cell r="C6313" t="str">
            <v>seis mil trescientos trece</v>
          </cell>
        </row>
        <row r="6314">
          <cell r="A6314">
            <v>6314</v>
          </cell>
          <cell r="B6314" t="str">
            <v>SEIS MIL TRESCIENTOS CATORCE</v>
          </cell>
          <cell r="C6314" t="str">
            <v>seis mil trescientos catorce</v>
          </cell>
        </row>
        <row r="6315">
          <cell r="A6315">
            <v>6315</v>
          </cell>
          <cell r="B6315" t="str">
            <v>SEIS MIL TRESCIENTOS QUINCE</v>
          </cell>
          <cell r="C6315" t="str">
            <v>seis mil trescientos quince</v>
          </cell>
        </row>
        <row r="6316">
          <cell r="A6316">
            <v>6316</v>
          </cell>
          <cell r="B6316" t="str">
            <v>SEIS MIL TRESCIENTOS DIECISEIS</v>
          </cell>
          <cell r="C6316" t="str">
            <v>seis mil trescientos dieciseis</v>
          </cell>
        </row>
        <row r="6317">
          <cell r="A6317">
            <v>6317</v>
          </cell>
          <cell r="B6317" t="str">
            <v>SEIS MIL TRESCIENTOS DIECISIETE</v>
          </cell>
          <cell r="C6317" t="str">
            <v>seis mil trescientos diecisiete</v>
          </cell>
        </row>
        <row r="6318">
          <cell r="A6318">
            <v>6318</v>
          </cell>
          <cell r="B6318" t="str">
            <v>SEIS MIL TRESCIENTOS DIECIOCHO</v>
          </cell>
          <cell r="C6318" t="str">
            <v>seis mil trescientos dieciocho</v>
          </cell>
        </row>
        <row r="6319">
          <cell r="A6319">
            <v>6319</v>
          </cell>
          <cell r="B6319" t="str">
            <v>SEIS MIL TRESCIENTOS DIECINUEVE</v>
          </cell>
          <cell r="C6319" t="str">
            <v>seis mil trescientos diecinueve</v>
          </cell>
        </row>
        <row r="6320">
          <cell r="A6320">
            <v>6320</v>
          </cell>
          <cell r="B6320" t="str">
            <v>SEIS MIL TRESCIENTOS VEINTE</v>
          </cell>
          <cell r="C6320" t="str">
            <v>seis mil trescientos veinte</v>
          </cell>
        </row>
        <row r="6321">
          <cell r="A6321">
            <v>6321</v>
          </cell>
          <cell r="B6321" t="str">
            <v>SEIS MIL TRESCIENTOS VEINTIUNO</v>
          </cell>
          <cell r="C6321" t="str">
            <v>seis mil trescientos veintiuno</v>
          </cell>
        </row>
        <row r="6322">
          <cell r="A6322">
            <v>6322</v>
          </cell>
          <cell r="B6322" t="str">
            <v>SEIS MIL TRESCIENTOS VEINTIDOS</v>
          </cell>
          <cell r="C6322" t="str">
            <v>seis mil trescientos veintidos</v>
          </cell>
        </row>
        <row r="6323">
          <cell r="A6323">
            <v>6323</v>
          </cell>
          <cell r="B6323" t="str">
            <v>SEIS MIL TRESCIENTOS VEINTITRES</v>
          </cell>
          <cell r="C6323" t="str">
            <v>seis mil trescientos veintitres</v>
          </cell>
        </row>
        <row r="6324">
          <cell r="A6324">
            <v>6324</v>
          </cell>
          <cell r="B6324" t="str">
            <v>SEIS MIL TRESCIENTOS VEINTICUATRO</v>
          </cell>
          <cell r="C6324" t="str">
            <v>seis mil trescientos veinticuatro</v>
          </cell>
        </row>
        <row r="6325">
          <cell r="A6325">
            <v>6325</v>
          </cell>
          <cell r="B6325" t="str">
            <v>SEIS MIL TRESCIENTOS VEINTICINCO</v>
          </cell>
          <cell r="C6325" t="str">
            <v>seis mil trescientos veinticinco</v>
          </cell>
        </row>
        <row r="6326">
          <cell r="A6326">
            <v>6326</v>
          </cell>
          <cell r="B6326" t="str">
            <v>SEIS MIL TRESCIENTOS VEINTISEIS</v>
          </cell>
          <cell r="C6326" t="str">
            <v>seis mil trescientos veintiseis</v>
          </cell>
        </row>
        <row r="6327">
          <cell r="A6327">
            <v>6327</v>
          </cell>
          <cell r="B6327" t="str">
            <v>SEIS MIL TRESCIENTOS VEINTISIETE</v>
          </cell>
          <cell r="C6327" t="str">
            <v>seis mil trescientos veintisiete</v>
          </cell>
        </row>
        <row r="6328">
          <cell r="A6328">
            <v>6328</v>
          </cell>
          <cell r="B6328" t="str">
            <v>SEIS MIL TRESCIENTOS VIENTIOCHO</v>
          </cell>
          <cell r="C6328" t="str">
            <v>seis mil trescientos vientiocho</v>
          </cell>
        </row>
        <row r="6329">
          <cell r="A6329">
            <v>6329</v>
          </cell>
          <cell r="B6329" t="str">
            <v>SEIS MIL TRESCIENTOS VEINTINUEVE</v>
          </cell>
          <cell r="C6329" t="str">
            <v>seis mil trescientos veintinueve</v>
          </cell>
        </row>
        <row r="6330">
          <cell r="A6330">
            <v>6330</v>
          </cell>
          <cell r="B6330" t="str">
            <v>SEIS MIL TRESCIENTOS TREINTA</v>
          </cell>
          <cell r="C6330" t="str">
            <v>seis mil trescientos treinta</v>
          </cell>
        </row>
        <row r="6331">
          <cell r="A6331">
            <v>6331</v>
          </cell>
          <cell r="B6331" t="str">
            <v>SEIS MIL TRESCIENTOS TREINTA Y UNO</v>
          </cell>
          <cell r="C6331" t="str">
            <v>seis mil trescientos treinta y uno</v>
          </cell>
        </row>
        <row r="6332">
          <cell r="A6332">
            <v>6332</v>
          </cell>
          <cell r="B6332" t="str">
            <v>SEIS MIL TRESCIENTOS TREINTA Y DOS</v>
          </cell>
          <cell r="C6332" t="str">
            <v>seis mil trescientos treinta y dos</v>
          </cell>
        </row>
        <row r="6333">
          <cell r="A6333">
            <v>6333</v>
          </cell>
          <cell r="B6333" t="str">
            <v>SEIS MIL TRESCIENTOS TREINTA Y TRES</v>
          </cell>
          <cell r="C6333" t="str">
            <v>seis mil trescientos treinta y tres</v>
          </cell>
        </row>
        <row r="6334">
          <cell r="A6334">
            <v>6334</v>
          </cell>
          <cell r="B6334" t="str">
            <v>SEIS MIL TRESCIENTOS TREINTA Y CUATRO</v>
          </cell>
          <cell r="C6334" t="str">
            <v>seis mil trescientos treinta y cuatro</v>
          </cell>
        </row>
        <row r="6335">
          <cell r="A6335">
            <v>6335</v>
          </cell>
          <cell r="B6335" t="str">
            <v>SEIS MIL TRESCIENTOS TREINTA Y CINCO</v>
          </cell>
          <cell r="C6335" t="str">
            <v>seis mil trescientos treinta y cinco</v>
          </cell>
        </row>
        <row r="6336">
          <cell r="A6336">
            <v>6336</v>
          </cell>
          <cell r="B6336" t="str">
            <v>SEIS MIL TRESCIENTOS TREINTA Y SEIS</v>
          </cell>
          <cell r="C6336" t="str">
            <v>seis mil trescientos treinta y seis</v>
          </cell>
        </row>
        <row r="6337">
          <cell r="A6337">
            <v>6337</v>
          </cell>
          <cell r="B6337" t="str">
            <v>SEIS MIL TRESCIENTOS TREINTA Y SIETE</v>
          </cell>
          <cell r="C6337" t="str">
            <v>seis mil trescientos treinta y siete</v>
          </cell>
        </row>
        <row r="6338">
          <cell r="A6338">
            <v>6338</v>
          </cell>
          <cell r="B6338" t="str">
            <v>SEIS MIL TRESCIENTOS TREINTA Y OCHO</v>
          </cell>
          <cell r="C6338" t="str">
            <v>seis mil trescientos treinta y ocho</v>
          </cell>
        </row>
        <row r="6339">
          <cell r="A6339">
            <v>6339</v>
          </cell>
          <cell r="B6339" t="str">
            <v>SEIS MIL TRESCIENTOS TREINTA Y NUEVE</v>
          </cell>
          <cell r="C6339" t="str">
            <v>seis mil trescientos treinta y nueve</v>
          </cell>
        </row>
        <row r="6340">
          <cell r="A6340">
            <v>6340</v>
          </cell>
          <cell r="B6340" t="str">
            <v>SEIS MIL TRESCIENTOS CUARENTA</v>
          </cell>
          <cell r="C6340" t="str">
            <v>seis mil trescientos cuarenta</v>
          </cell>
        </row>
        <row r="6341">
          <cell r="A6341">
            <v>6341</v>
          </cell>
          <cell r="B6341" t="str">
            <v>SEIS MIL TRESCIENTOS CUARENTA Y UNO</v>
          </cell>
          <cell r="C6341" t="str">
            <v>seis mil trescientos cuarenta y uno</v>
          </cell>
        </row>
        <row r="6342">
          <cell r="A6342">
            <v>6342</v>
          </cell>
          <cell r="B6342" t="str">
            <v>SEIS MIL TRESCIENTOS CUARENTA Y DOS</v>
          </cell>
          <cell r="C6342" t="str">
            <v>seis mil trescientos cuarenta y dos</v>
          </cell>
        </row>
        <row r="6343">
          <cell r="A6343">
            <v>6343</v>
          </cell>
          <cell r="B6343" t="str">
            <v>SEIS MIL TRESCIENTOS CUARENTA Y TRES</v>
          </cell>
          <cell r="C6343" t="str">
            <v>seis mil trescientos cuarenta y tres</v>
          </cell>
        </row>
        <row r="6344">
          <cell r="A6344">
            <v>6344</v>
          </cell>
          <cell r="B6344" t="str">
            <v>SEIS MIL TRESCIENTOS CUARENTA Y CUATRO</v>
          </cell>
          <cell r="C6344" t="str">
            <v>seis mil trescientos cuarenta y cuatro</v>
          </cell>
        </row>
        <row r="6345">
          <cell r="A6345">
            <v>6345</v>
          </cell>
          <cell r="B6345" t="str">
            <v>SEIS MIL TRESCIENTOS CUARENTA Y CINCO</v>
          </cell>
          <cell r="C6345" t="str">
            <v>seis mil trescientos cuarenta y cinco</v>
          </cell>
        </row>
        <row r="6346">
          <cell r="A6346">
            <v>6346</v>
          </cell>
          <cell r="B6346" t="str">
            <v>SEIS MIL TRESCIENTOS CUARENTA Y SEIS</v>
          </cell>
          <cell r="C6346" t="str">
            <v>seis mil trescientos cuarenta y seis</v>
          </cell>
        </row>
        <row r="6347">
          <cell r="A6347">
            <v>6347</v>
          </cell>
          <cell r="B6347" t="str">
            <v>SEIS MIL TRESCIENTOS CUARENTA Y SIETE</v>
          </cell>
          <cell r="C6347" t="str">
            <v>seis mil trescientos cuarenta y siete</v>
          </cell>
        </row>
        <row r="6348">
          <cell r="A6348">
            <v>6348</v>
          </cell>
          <cell r="B6348" t="str">
            <v>SEIS MIL TRESCIENTOS CUARENTA Y OCHO</v>
          </cell>
          <cell r="C6348" t="str">
            <v>seis mil trescientos cuarenta y ocho</v>
          </cell>
        </row>
        <row r="6349">
          <cell r="A6349">
            <v>6349</v>
          </cell>
          <cell r="B6349" t="str">
            <v>SEIS MIL TRESCIENTOS CUARENTA Y NUEVE</v>
          </cell>
          <cell r="C6349" t="str">
            <v>seis mil trescientos cuarenta y nueve</v>
          </cell>
        </row>
        <row r="6350">
          <cell r="A6350">
            <v>6350</v>
          </cell>
          <cell r="B6350" t="str">
            <v>SEIS MIL TRESCIENTOS CINCUENTA</v>
          </cell>
          <cell r="C6350" t="str">
            <v>seis mil trescientos cincuenta</v>
          </cell>
        </row>
        <row r="6351">
          <cell r="A6351">
            <v>6351</v>
          </cell>
          <cell r="B6351" t="str">
            <v>SEIS MIL TRESCIENTOS CINCUENTA Y UNO</v>
          </cell>
          <cell r="C6351" t="str">
            <v>seis mil trescientos cincuenta y uno</v>
          </cell>
        </row>
        <row r="6352">
          <cell r="A6352">
            <v>6352</v>
          </cell>
          <cell r="B6352" t="str">
            <v>SEIS MIL TRESCIENTOS CINCUENTA Y DOS</v>
          </cell>
          <cell r="C6352" t="str">
            <v>seis mil trescientos cincuenta y dos</v>
          </cell>
        </row>
        <row r="6353">
          <cell r="A6353">
            <v>6353</v>
          </cell>
          <cell r="B6353" t="str">
            <v>SEIS MIL TRESCIENTOS CINCUENTA Y TRES</v>
          </cell>
          <cell r="C6353" t="str">
            <v>seis mil trescientos cincuenta y tres</v>
          </cell>
        </row>
        <row r="6354">
          <cell r="A6354">
            <v>6354</v>
          </cell>
          <cell r="B6354" t="str">
            <v>SEIS MIL TRESCIENTOS CINCUENTA Y CUATRO</v>
          </cell>
          <cell r="C6354" t="str">
            <v>seis mil trescientos cincuenta y cuatro</v>
          </cell>
        </row>
        <row r="6355">
          <cell r="A6355">
            <v>6355</v>
          </cell>
          <cell r="B6355" t="str">
            <v>SEIS MIL TRESCIENTOS CINCUENTA Y CINCO</v>
          </cell>
          <cell r="C6355" t="str">
            <v>seis mil trescientos cincuenta y cinco</v>
          </cell>
        </row>
        <row r="6356">
          <cell r="A6356">
            <v>6356</v>
          </cell>
          <cell r="B6356" t="str">
            <v>SEIS MIL TRESCIENTOS CINCUENTA Y SEIS</v>
          </cell>
          <cell r="C6356" t="str">
            <v>seis mil trescientos cincuenta y seis</v>
          </cell>
        </row>
        <row r="6357">
          <cell r="A6357">
            <v>6357</v>
          </cell>
          <cell r="B6357" t="str">
            <v>SEIS MIL TRESCIENTOS CINCUENTA Y SIETE</v>
          </cell>
          <cell r="C6357" t="str">
            <v>seis mil trescientos cincuenta y siete</v>
          </cell>
        </row>
        <row r="6358">
          <cell r="A6358">
            <v>6358</v>
          </cell>
          <cell r="B6358" t="str">
            <v>SEIS MIL TRESCIENTOS CINCUENTA Y OCHO</v>
          </cell>
          <cell r="C6358" t="str">
            <v>seis mil trescientos cincuenta y ocho</v>
          </cell>
        </row>
        <row r="6359">
          <cell r="A6359">
            <v>6359</v>
          </cell>
          <cell r="B6359" t="str">
            <v>SEIS MIL TRESCIENTOS CINCUENTA Y NUEVE</v>
          </cell>
          <cell r="C6359" t="str">
            <v>seis mil trescientos cincuenta y nueve</v>
          </cell>
        </row>
        <row r="6360">
          <cell r="A6360">
            <v>6360</v>
          </cell>
          <cell r="B6360" t="str">
            <v>SEIS MIL TRESCIENTOS SESENTA</v>
          </cell>
          <cell r="C6360" t="str">
            <v>seis mil trescientos sesenta</v>
          </cell>
        </row>
        <row r="6361">
          <cell r="A6361">
            <v>6361</v>
          </cell>
          <cell r="B6361" t="str">
            <v>SEIS MIL TRESCIENTOS SESENTA Y UNO</v>
          </cell>
          <cell r="C6361" t="str">
            <v>seis mil trescientos sesenta y uno</v>
          </cell>
        </row>
        <row r="6362">
          <cell r="A6362">
            <v>6362</v>
          </cell>
          <cell r="B6362" t="str">
            <v>SEIS MIL TRESCIENTOS SESENTA Y DOS</v>
          </cell>
          <cell r="C6362" t="str">
            <v>seis mil trescientos sesenta y dos</v>
          </cell>
        </row>
        <row r="6363">
          <cell r="A6363">
            <v>6363</v>
          </cell>
          <cell r="B6363" t="str">
            <v>SEIS MIL TRESCIENTOS SESENTA Y TRES</v>
          </cell>
          <cell r="C6363" t="str">
            <v>seis mil trescientos sesenta y tres</v>
          </cell>
        </row>
        <row r="6364">
          <cell r="A6364">
            <v>6364</v>
          </cell>
          <cell r="B6364" t="str">
            <v>SEIS MIL TRESCIENTOS SESENTA Y CUATRO</v>
          </cell>
          <cell r="C6364" t="str">
            <v>seis mil trescientos sesenta y cuatro</v>
          </cell>
        </row>
        <row r="6365">
          <cell r="A6365">
            <v>6365</v>
          </cell>
          <cell r="B6365" t="str">
            <v>SEIS MIL TRESCIENTOS SESENTA Y CINCO</v>
          </cell>
          <cell r="C6365" t="str">
            <v>seis mil trescientos sesenta y cinco</v>
          </cell>
        </row>
        <row r="6366">
          <cell r="A6366">
            <v>6366</v>
          </cell>
          <cell r="B6366" t="str">
            <v>SEIS MIL TRESCIENTOS SESENTA Y SEIS</v>
          </cell>
          <cell r="C6366" t="str">
            <v>seis mil trescientos sesenta y seis</v>
          </cell>
        </row>
        <row r="6367">
          <cell r="A6367">
            <v>6367</v>
          </cell>
          <cell r="B6367" t="str">
            <v>SEIS MIL TRESCIENTOS SESENTA Y SIETE</v>
          </cell>
          <cell r="C6367" t="str">
            <v>seis mil trescientos sesenta y siete</v>
          </cell>
        </row>
        <row r="6368">
          <cell r="A6368">
            <v>6368</v>
          </cell>
          <cell r="B6368" t="str">
            <v>SEIS MIL TRESCIENTOS SESENTA Y OCHO</v>
          </cell>
          <cell r="C6368" t="str">
            <v>seis mil trescientos sesenta y ocho</v>
          </cell>
        </row>
        <row r="6369">
          <cell r="A6369">
            <v>6369</v>
          </cell>
          <cell r="B6369" t="str">
            <v>SEIS MIL TRESCIENTOS SESENTA Y NUEVE</v>
          </cell>
          <cell r="C6369" t="str">
            <v>seis mil trescientos sesenta y nueve</v>
          </cell>
        </row>
        <row r="6370">
          <cell r="A6370">
            <v>6370</v>
          </cell>
          <cell r="B6370" t="str">
            <v>SEIS MIL TRESCIENTOS SETENTA</v>
          </cell>
          <cell r="C6370" t="str">
            <v>seis mil trescientos setenta</v>
          </cell>
        </row>
        <row r="6371">
          <cell r="A6371">
            <v>6371</v>
          </cell>
          <cell r="B6371" t="str">
            <v>SEIS MIL TRESCIENTOS SETENTA Y UNO</v>
          </cell>
          <cell r="C6371" t="str">
            <v>seis mil trescientos setenta y uno</v>
          </cell>
        </row>
        <row r="6372">
          <cell r="A6372">
            <v>6372</v>
          </cell>
          <cell r="B6372" t="str">
            <v>SEIS MIL TRESCIENTOS SETENTA Y DOS</v>
          </cell>
          <cell r="C6372" t="str">
            <v>seis mil trescientos setenta y dos</v>
          </cell>
        </row>
        <row r="6373">
          <cell r="A6373">
            <v>6373</v>
          </cell>
          <cell r="B6373" t="str">
            <v>SEIS MIL TRESCIENTOS SETENTA Y TRES</v>
          </cell>
          <cell r="C6373" t="str">
            <v>seis mil trescientos setenta y tres</v>
          </cell>
        </row>
        <row r="6374">
          <cell r="A6374">
            <v>6374</v>
          </cell>
          <cell r="B6374" t="str">
            <v>SEIS MIL TRESCIENTOS SETENTA Y CUATRO</v>
          </cell>
          <cell r="C6374" t="str">
            <v>seis mil trescientos setenta y cuatro</v>
          </cell>
        </row>
        <row r="6375">
          <cell r="A6375">
            <v>6375</v>
          </cell>
          <cell r="B6375" t="str">
            <v>SEIS MIL TRESCIENTOS SETENTA Y CINCO</v>
          </cell>
          <cell r="C6375" t="str">
            <v>seis mil trescientos setenta y cinco</v>
          </cell>
        </row>
        <row r="6376">
          <cell r="A6376">
            <v>6376</v>
          </cell>
          <cell r="B6376" t="str">
            <v>SEIS MIL TRESCIENTOS SETENTA Y SEIS</v>
          </cell>
          <cell r="C6376" t="str">
            <v>seis mil trescientos setenta y seis</v>
          </cell>
        </row>
        <row r="6377">
          <cell r="A6377">
            <v>6377</v>
          </cell>
          <cell r="B6377" t="str">
            <v>SEIS MIL TRESCIENTOS SETENTA Y SIETE</v>
          </cell>
          <cell r="C6377" t="str">
            <v>seis mil trescientos setenta y siete</v>
          </cell>
        </row>
        <row r="6378">
          <cell r="A6378">
            <v>6378</v>
          </cell>
          <cell r="B6378" t="str">
            <v>SEIS MIL TRESCIENTOS SETENTA Y OCHO</v>
          </cell>
          <cell r="C6378" t="str">
            <v>seis mil trescientos setenta y ocho</v>
          </cell>
        </row>
        <row r="6379">
          <cell r="A6379">
            <v>6379</v>
          </cell>
          <cell r="B6379" t="str">
            <v>SEIS MIL TRESCIENTOS SETENTA Y NUEVE</v>
          </cell>
          <cell r="C6379" t="str">
            <v>seis mil trescientos setenta y nueve</v>
          </cell>
        </row>
        <row r="6380">
          <cell r="A6380">
            <v>6380</v>
          </cell>
          <cell r="B6380" t="str">
            <v>SEIS MIL TRESCIENTOS OCHENTA</v>
          </cell>
          <cell r="C6380" t="str">
            <v>seis mil trescientos ochenta</v>
          </cell>
        </row>
        <row r="6381">
          <cell r="A6381">
            <v>6381</v>
          </cell>
          <cell r="B6381" t="str">
            <v>SEIS MIL TRESCIENTOS OCHENTA Y UNO</v>
          </cell>
          <cell r="C6381" t="str">
            <v>seis mil trescientos ochenta y uno</v>
          </cell>
        </row>
        <row r="6382">
          <cell r="A6382">
            <v>6382</v>
          </cell>
          <cell r="B6382" t="str">
            <v>SEIS MIL TRESCIENTOS OCHENTA Y DOS</v>
          </cell>
          <cell r="C6382" t="str">
            <v>seis mil trescientos ochenta y dos</v>
          </cell>
        </row>
        <row r="6383">
          <cell r="A6383">
            <v>6383</v>
          </cell>
          <cell r="B6383" t="str">
            <v>SEIS MIL TRESCIENTOS OCHENTA Y TRES</v>
          </cell>
          <cell r="C6383" t="str">
            <v>seis mil trescientos ochenta y tres</v>
          </cell>
        </row>
        <row r="6384">
          <cell r="A6384">
            <v>6384</v>
          </cell>
          <cell r="B6384" t="str">
            <v>SEIS MIL TRESCIENTOS OCHENTA Y CUATRO</v>
          </cell>
          <cell r="C6384" t="str">
            <v>seis mil trescientos ochenta y cuatro</v>
          </cell>
        </row>
        <row r="6385">
          <cell r="A6385">
            <v>6385</v>
          </cell>
          <cell r="B6385" t="str">
            <v>SEIS MIL TRESCIENTOS OCHENTA Y CINCO</v>
          </cell>
          <cell r="C6385" t="str">
            <v>seis mil trescientos ochenta y cinco</v>
          </cell>
        </row>
        <row r="6386">
          <cell r="A6386">
            <v>6386</v>
          </cell>
          <cell r="B6386" t="str">
            <v>SEIS MIL TRESCIENTOS OCHENTA Y SEIS</v>
          </cell>
          <cell r="C6386" t="str">
            <v>seis mil trescientos ochenta y seis</v>
          </cell>
        </row>
        <row r="6387">
          <cell r="A6387">
            <v>6387</v>
          </cell>
          <cell r="B6387" t="str">
            <v>SEIS MIL TRESCIENTOS OCHENTA Y SIETE</v>
          </cell>
          <cell r="C6387" t="str">
            <v>seis mil trescientos ochenta y siete</v>
          </cell>
        </row>
        <row r="6388">
          <cell r="A6388">
            <v>6388</v>
          </cell>
          <cell r="B6388" t="str">
            <v>SEIS MIL TRESCIENTOS OCHENTA Y OCHO</v>
          </cell>
          <cell r="C6388" t="str">
            <v>seis mil trescientos ochenta y ocho</v>
          </cell>
        </row>
        <row r="6389">
          <cell r="A6389">
            <v>6389</v>
          </cell>
          <cell r="B6389" t="str">
            <v>SEIS MIL TRESCIENTOS OCHENTA Y NUEVE</v>
          </cell>
          <cell r="C6389" t="str">
            <v>seis mil trescientos ochenta y nueve</v>
          </cell>
        </row>
        <row r="6390">
          <cell r="A6390">
            <v>6390</v>
          </cell>
          <cell r="B6390" t="str">
            <v>SEIS MIL TRESCIENTOS NOVENTA</v>
          </cell>
          <cell r="C6390" t="str">
            <v>seis mil trescientos noventa</v>
          </cell>
        </row>
        <row r="6391">
          <cell r="A6391">
            <v>6391</v>
          </cell>
          <cell r="B6391" t="str">
            <v>SEIS MIL TRESCIENTOS NOVENTA Y UNO</v>
          </cell>
          <cell r="C6391" t="str">
            <v>seis mil trescientos noventa y uno</v>
          </cell>
        </row>
        <row r="6392">
          <cell r="A6392">
            <v>6392</v>
          </cell>
          <cell r="B6392" t="str">
            <v>SEIS MIL TRESCIENTOS NOVENTA Y DOS</v>
          </cell>
          <cell r="C6392" t="str">
            <v>seis mil trescientos noventa y dos</v>
          </cell>
        </row>
        <row r="6393">
          <cell r="A6393">
            <v>6393</v>
          </cell>
          <cell r="B6393" t="str">
            <v>SEIS MIL TRESCIENTOS NOVENTA Y TRES</v>
          </cell>
          <cell r="C6393" t="str">
            <v>seis mil trescientos noventa y tres</v>
          </cell>
        </row>
        <row r="6394">
          <cell r="A6394">
            <v>6394</v>
          </cell>
          <cell r="B6394" t="str">
            <v>SEIS MIL TRESCIENTOS NOVENTA Y CUATRO</v>
          </cell>
          <cell r="C6394" t="str">
            <v>seis mil trescientos noventa y cuatro</v>
          </cell>
        </row>
        <row r="6395">
          <cell r="A6395">
            <v>6395</v>
          </cell>
          <cell r="B6395" t="str">
            <v>SEIS MIL TRESCIENTOS NOVENTA Y CINCO</v>
          </cell>
          <cell r="C6395" t="str">
            <v>seis mil trescientos noventa y cinco</v>
          </cell>
        </row>
        <row r="6396">
          <cell r="A6396">
            <v>6396</v>
          </cell>
          <cell r="B6396" t="str">
            <v>SEIS MIL TRESCIENTOS NOVENTA Y SEIS</v>
          </cell>
          <cell r="C6396" t="str">
            <v>seis mil trescientos noventa y seis</v>
          </cell>
        </row>
        <row r="6397">
          <cell r="A6397">
            <v>6397</v>
          </cell>
          <cell r="B6397" t="str">
            <v>SEIS MIL TRESCIENTOS NOVENTA Y SIETE</v>
          </cell>
          <cell r="C6397" t="str">
            <v>seis mil trescientos noventa y siete</v>
          </cell>
        </row>
        <row r="6398">
          <cell r="A6398">
            <v>6398</v>
          </cell>
          <cell r="B6398" t="str">
            <v>SEIS MIL TRESCIENTOS NOVENTA Y OCHO</v>
          </cell>
          <cell r="C6398" t="str">
            <v>seis mil trescientos noventa y ocho</v>
          </cell>
        </row>
        <row r="6399">
          <cell r="A6399">
            <v>6399</v>
          </cell>
          <cell r="B6399" t="str">
            <v>SEIS MIL TRESCIENTOS NOVENTA Y NUEVE</v>
          </cell>
          <cell r="C6399" t="str">
            <v>seis mil trescientos noventa y nueve</v>
          </cell>
        </row>
        <row r="6400">
          <cell r="A6400">
            <v>6400</v>
          </cell>
          <cell r="B6400" t="str">
            <v>SEIS MIL CUATROCIENTOS</v>
          </cell>
          <cell r="C6400" t="str">
            <v>seis mil cuatrocientos</v>
          </cell>
        </row>
        <row r="6401">
          <cell r="A6401">
            <v>6401</v>
          </cell>
          <cell r="B6401" t="str">
            <v>SEIS MIL CUATROCIENTOS UNO</v>
          </cell>
          <cell r="C6401" t="str">
            <v>seis mil cuatrocientos uno</v>
          </cell>
        </row>
        <row r="6402">
          <cell r="A6402">
            <v>6402</v>
          </cell>
          <cell r="B6402" t="str">
            <v>SEIS MIL CUATROCIENTOS DOS</v>
          </cell>
          <cell r="C6402" t="str">
            <v>seis mil cuatrocientos dos</v>
          </cell>
        </row>
        <row r="6403">
          <cell r="A6403">
            <v>6403</v>
          </cell>
          <cell r="B6403" t="str">
            <v>SEIS MIL CUATROCIENTOS TRES</v>
          </cell>
          <cell r="C6403" t="str">
            <v>seis mil cuatrocientos tres</v>
          </cell>
        </row>
        <row r="6404">
          <cell r="A6404">
            <v>6404</v>
          </cell>
          <cell r="B6404" t="str">
            <v>SEIS MIL CUATROCIENTOS CUATRO</v>
          </cell>
          <cell r="C6404" t="str">
            <v>seis mil cuatrocientos cuatro</v>
          </cell>
        </row>
        <row r="6405">
          <cell r="A6405">
            <v>6405</v>
          </cell>
          <cell r="B6405" t="str">
            <v>SEIS MIL CUATROCIENTOS CINCO</v>
          </cell>
          <cell r="C6405" t="str">
            <v>seis mil cuatrocientos cinco</v>
          </cell>
        </row>
        <row r="6406">
          <cell r="A6406">
            <v>6406</v>
          </cell>
          <cell r="B6406" t="str">
            <v>SEIS MIL CUATROCIENTOS SEIS</v>
          </cell>
          <cell r="C6406" t="str">
            <v>seis mil cuatrocientos seis</v>
          </cell>
        </row>
        <row r="6407">
          <cell r="A6407">
            <v>6407</v>
          </cell>
          <cell r="B6407" t="str">
            <v>SEIS MIL CUATROCIENTOS SIETE</v>
          </cell>
          <cell r="C6407" t="str">
            <v>seis mil cuatrocientos siete</v>
          </cell>
        </row>
        <row r="6408">
          <cell r="A6408">
            <v>6408</v>
          </cell>
          <cell r="B6408" t="str">
            <v>SEIS MIL CUATROCIENTOS OCHO</v>
          </cell>
          <cell r="C6408" t="str">
            <v>seis mil cuatrocientos ocho</v>
          </cell>
        </row>
        <row r="6409">
          <cell r="A6409">
            <v>6409</v>
          </cell>
          <cell r="B6409" t="str">
            <v>SEIS MIL CUATROCIENTOS NUEVE</v>
          </cell>
          <cell r="C6409" t="str">
            <v>seis mil cuatrocientos nueve</v>
          </cell>
        </row>
        <row r="6410">
          <cell r="A6410">
            <v>6410</v>
          </cell>
          <cell r="B6410" t="str">
            <v>SEIS MIL CUATROCIENTOS DIEZ</v>
          </cell>
          <cell r="C6410" t="str">
            <v>seis mil cuatrocientos diez</v>
          </cell>
        </row>
        <row r="6411">
          <cell r="A6411">
            <v>6411</v>
          </cell>
          <cell r="B6411" t="str">
            <v>SEIS MIL CUATROCIENTOS ONCE</v>
          </cell>
          <cell r="C6411" t="str">
            <v>seis mil cuatrocientos once</v>
          </cell>
        </row>
        <row r="6412">
          <cell r="A6412">
            <v>6412</v>
          </cell>
          <cell r="B6412" t="str">
            <v>SEIS MIL CUATROCIENTOS DOCE</v>
          </cell>
          <cell r="C6412" t="str">
            <v>seis mil cuatrocientos doce</v>
          </cell>
        </row>
        <row r="6413">
          <cell r="A6413">
            <v>6413</v>
          </cell>
          <cell r="B6413" t="str">
            <v>SEIS MIL CUATROCIENTOS TRECE</v>
          </cell>
          <cell r="C6413" t="str">
            <v>seis mil cuatrocientos trece</v>
          </cell>
        </row>
        <row r="6414">
          <cell r="A6414">
            <v>6414</v>
          </cell>
          <cell r="B6414" t="str">
            <v>SEIS MIL CUATROCIENTOS CATORCE</v>
          </cell>
          <cell r="C6414" t="str">
            <v>seis mil cuatrocientos catorce</v>
          </cell>
        </row>
        <row r="6415">
          <cell r="A6415">
            <v>6415</v>
          </cell>
          <cell r="B6415" t="str">
            <v>SEIS MIL CUATROCIENTOS QUINCE</v>
          </cell>
          <cell r="C6415" t="str">
            <v>seis mil cuatrocientos quince</v>
          </cell>
        </row>
        <row r="6416">
          <cell r="A6416">
            <v>6416</v>
          </cell>
          <cell r="B6416" t="str">
            <v>SEIS MIL CUATROCIENTOS DIECISEIS</v>
          </cell>
          <cell r="C6416" t="str">
            <v>seis mil cuatrocientos dieciseis</v>
          </cell>
        </row>
        <row r="6417">
          <cell r="A6417">
            <v>6417</v>
          </cell>
          <cell r="B6417" t="str">
            <v>SEIS MIL CUATROCIENTOS DIECISIETE</v>
          </cell>
          <cell r="C6417" t="str">
            <v>seis mil cuatrocientos diecisiete</v>
          </cell>
        </row>
        <row r="6418">
          <cell r="A6418">
            <v>6418</v>
          </cell>
          <cell r="B6418" t="str">
            <v>SEIS MIL CUATROCIENTOS DIECIOCHO</v>
          </cell>
          <cell r="C6418" t="str">
            <v>seis mil cuatrocientos dieciocho</v>
          </cell>
        </row>
        <row r="6419">
          <cell r="A6419">
            <v>6419</v>
          </cell>
          <cell r="B6419" t="str">
            <v>SEIS MIL CUATROCIENTOS DIECINUEVE</v>
          </cell>
          <cell r="C6419" t="str">
            <v>seis mil cuatrocientos diecinueve</v>
          </cell>
        </row>
        <row r="6420">
          <cell r="A6420">
            <v>6420</v>
          </cell>
          <cell r="B6420" t="str">
            <v>SEIS MIL CUATROCIENTOS VEINTE</v>
          </cell>
          <cell r="C6420" t="str">
            <v>seis mil cuatrocientos veinte</v>
          </cell>
        </row>
        <row r="6421">
          <cell r="A6421">
            <v>6421</v>
          </cell>
          <cell r="B6421" t="str">
            <v>SEIS MIL CUATROCIENTOS VEINTIUNO</v>
          </cell>
          <cell r="C6421" t="str">
            <v>seis mil cuatrocientos veintiuno</v>
          </cell>
        </row>
        <row r="6422">
          <cell r="A6422">
            <v>6422</v>
          </cell>
          <cell r="B6422" t="str">
            <v>SEIS MIL CUATROCIENTOS VEINTIDOS</v>
          </cell>
          <cell r="C6422" t="str">
            <v>seis mil cuatrocientos veintidos</v>
          </cell>
        </row>
        <row r="6423">
          <cell r="A6423">
            <v>6423</v>
          </cell>
          <cell r="B6423" t="str">
            <v>SEIS MIL CUATROCIENTOS VEINTITRES</v>
          </cell>
          <cell r="C6423" t="str">
            <v>seis mil cuatrocientos veintitres</v>
          </cell>
        </row>
        <row r="6424">
          <cell r="A6424">
            <v>6424</v>
          </cell>
          <cell r="B6424" t="str">
            <v>SEIS MIL CUATROCIENTOS VEINTICUATRO</v>
          </cell>
          <cell r="C6424" t="str">
            <v>seis mil cuatrocientos veinticuatro</v>
          </cell>
        </row>
        <row r="6425">
          <cell r="A6425">
            <v>6425</v>
          </cell>
          <cell r="B6425" t="str">
            <v>SEIS MIL CUATROCIENTOS VEINTICINCO</v>
          </cell>
          <cell r="C6425" t="str">
            <v>seis mil cuatrocientos veinticinco</v>
          </cell>
        </row>
        <row r="6426">
          <cell r="A6426">
            <v>6426</v>
          </cell>
          <cell r="B6426" t="str">
            <v>SEIS MIL CUATROCIENTOS VEINTISEIS</v>
          </cell>
          <cell r="C6426" t="str">
            <v>seis mil cuatrocientos veintiseis</v>
          </cell>
        </row>
        <row r="6427">
          <cell r="A6427">
            <v>6427</v>
          </cell>
          <cell r="B6427" t="str">
            <v>SEIS MIL CUATROCIENTOS VEINTISIETE</v>
          </cell>
          <cell r="C6427" t="str">
            <v>seis mil cuatrocientos veintisiete</v>
          </cell>
        </row>
        <row r="6428">
          <cell r="A6428">
            <v>6428</v>
          </cell>
          <cell r="B6428" t="str">
            <v>SEIS MIL CUATROCIENTOS VIENTIOCHO</v>
          </cell>
          <cell r="C6428" t="str">
            <v>seis mil cuatrocientos vientiocho</v>
          </cell>
        </row>
        <row r="6429">
          <cell r="A6429">
            <v>6429</v>
          </cell>
          <cell r="B6429" t="str">
            <v>SEIS MIL CUATROCIENTOS VEINTINUEVE</v>
          </cell>
          <cell r="C6429" t="str">
            <v>seis mil cuatrocientos veintinueve</v>
          </cell>
        </row>
        <row r="6430">
          <cell r="A6430">
            <v>6430</v>
          </cell>
          <cell r="B6430" t="str">
            <v>SEIS MIL CUATROCIENTOS TREINTA</v>
          </cell>
          <cell r="C6430" t="str">
            <v>seis mil cuatrocientos treinta</v>
          </cell>
        </row>
        <row r="6431">
          <cell r="A6431">
            <v>6431</v>
          </cell>
          <cell r="B6431" t="str">
            <v>SEIS MIL CUATROCIENTOS TREINTA Y UNO</v>
          </cell>
          <cell r="C6431" t="str">
            <v>seis mil cuatrocientos treinta y uno</v>
          </cell>
        </row>
        <row r="6432">
          <cell r="A6432">
            <v>6432</v>
          </cell>
          <cell r="B6432" t="str">
            <v>SEIS MIL CUATROCIENTOS TREINTA Y DOS</v>
          </cell>
          <cell r="C6432" t="str">
            <v>seis mil cuatrocientos treinta y dos</v>
          </cell>
        </row>
        <row r="6433">
          <cell r="A6433">
            <v>6433</v>
          </cell>
          <cell r="B6433" t="str">
            <v>SEIS MIL CUATROCIENTOS TREINTA Y TRES</v>
          </cell>
          <cell r="C6433" t="str">
            <v>seis mil cuatrocientos treinta y tres</v>
          </cell>
        </row>
        <row r="6434">
          <cell r="A6434">
            <v>6434</v>
          </cell>
          <cell r="B6434" t="str">
            <v>SEIS MIL CUATROCIENTOS TREINTA Y CUATRO</v>
          </cell>
          <cell r="C6434" t="str">
            <v>seis mil cuatrocientos treinta y cuatro</v>
          </cell>
        </row>
        <row r="6435">
          <cell r="A6435">
            <v>6435</v>
          </cell>
          <cell r="B6435" t="str">
            <v>SEIS MIL CUATROCIENTOS TREINTA Y CINCO</v>
          </cell>
          <cell r="C6435" t="str">
            <v>seis mil cuatrocientos treinta y cinco</v>
          </cell>
        </row>
        <row r="6436">
          <cell r="A6436">
            <v>6436</v>
          </cell>
          <cell r="B6436" t="str">
            <v>SEIS MIL CUATROCIENTOS TREINTA Y SEIS</v>
          </cell>
          <cell r="C6436" t="str">
            <v>seis mil cuatrocientos treinta y seis</v>
          </cell>
        </row>
        <row r="6437">
          <cell r="A6437">
            <v>6437</v>
          </cell>
          <cell r="B6437" t="str">
            <v>SEIS MIL CUATROCIENTOS TREINTA Y SIETE</v>
          </cell>
          <cell r="C6437" t="str">
            <v>seis mil cuatrocientos treinta y siete</v>
          </cell>
        </row>
        <row r="6438">
          <cell r="A6438">
            <v>6438</v>
          </cell>
          <cell r="B6438" t="str">
            <v>SEIS MIL CUATROCIENTOS TREINTA Y OCHO</v>
          </cell>
          <cell r="C6438" t="str">
            <v>seis mil cuatrocientos treinta y ocho</v>
          </cell>
        </row>
        <row r="6439">
          <cell r="A6439">
            <v>6439</v>
          </cell>
          <cell r="B6439" t="str">
            <v>SEIS MIL CUATROCIENTOS TREINTA Y NUEVE</v>
          </cell>
          <cell r="C6439" t="str">
            <v>seis mil cuatrocientos treinta y nueve</v>
          </cell>
        </row>
        <row r="6440">
          <cell r="A6440">
            <v>6440</v>
          </cell>
          <cell r="B6440" t="str">
            <v>SEIS MIL CUATROCIENTOS CUARENTA</v>
          </cell>
          <cell r="C6440" t="str">
            <v>seis mil cuatrocientos cuarenta</v>
          </cell>
        </row>
        <row r="6441">
          <cell r="A6441">
            <v>6441</v>
          </cell>
          <cell r="B6441" t="str">
            <v>SEIS MIL CUATROCIENTOS CUARENTA Y UNO</v>
          </cell>
          <cell r="C6441" t="str">
            <v>seis mil cuatrocientos cuarenta y uno</v>
          </cell>
        </row>
        <row r="6442">
          <cell r="A6442">
            <v>6442</v>
          </cell>
          <cell r="B6442" t="str">
            <v>SEIS MIL CUATROCIENTOS CUARENTA Y DOS</v>
          </cell>
          <cell r="C6442" t="str">
            <v>seis mil cuatrocientos cuarenta y dos</v>
          </cell>
        </row>
        <row r="6443">
          <cell r="A6443">
            <v>6443</v>
          </cell>
          <cell r="B6443" t="str">
            <v>SEIS MIL CUATROCIENTOS CUARENTA Y TRES</v>
          </cell>
          <cell r="C6443" t="str">
            <v>seis mil cuatrocientos cuarenta y tres</v>
          </cell>
        </row>
        <row r="6444">
          <cell r="A6444">
            <v>6444</v>
          </cell>
          <cell r="B6444" t="str">
            <v>SEIS MIL CUATROCIENTOS CUARENTA Y CUATRO</v>
          </cell>
          <cell r="C6444" t="str">
            <v>seis mil cuatrocientos cuarenta y cuatro</v>
          </cell>
        </row>
        <row r="6445">
          <cell r="A6445">
            <v>6445</v>
          </cell>
          <cell r="B6445" t="str">
            <v>SEIS MIL CUATROCIENTOS CUARENTA Y CINCO</v>
          </cell>
          <cell r="C6445" t="str">
            <v>seis mil cuatrocientos cuarenta y cinco</v>
          </cell>
        </row>
        <row r="6446">
          <cell r="A6446">
            <v>6446</v>
          </cell>
          <cell r="B6446" t="str">
            <v>SEIS MIL CUATROCIENTOS CUARENTA Y SEIS</v>
          </cell>
          <cell r="C6446" t="str">
            <v>seis mil cuatrocientos cuarenta y seis</v>
          </cell>
        </row>
        <row r="6447">
          <cell r="A6447">
            <v>6447</v>
          </cell>
          <cell r="B6447" t="str">
            <v>SEIS MIL CUATROCIENTOS CUARENTA Y SIETE</v>
          </cell>
          <cell r="C6447" t="str">
            <v>seis mil cuatrocientos cuarenta y siete</v>
          </cell>
        </row>
        <row r="6448">
          <cell r="A6448">
            <v>6448</v>
          </cell>
          <cell r="B6448" t="str">
            <v>SEIS MIL CUATROCIENTOS CUARENTA Y OCHO</v>
          </cell>
          <cell r="C6448" t="str">
            <v>seis mil cuatrocientos cuarenta y ocho</v>
          </cell>
        </row>
        <row r="6449">
          <cell r="A6449">
            <v>6449</v>
          </cell>
          <cell r="B6449" t="str">
            <v>SEIS MIL CUATROCIENTOS CUARENTA Y NUEVE</v>
          </cell>
          <cell r="C6449" t="str">
            <v>seis mil cuatrocientos cuarenta y nueve</v>
          </cell>
        </row>
        <row r="6450">
          <cell r="A6450">
            <v>6450</v>
          </cell>
          <cell r="B6450" t="str">
            <v>SEIS MIL CUATROCIENTOS CINCUENTA</v>
          </cell>
          <cell r="C6450" t="str">
            <v>seis mil cuatrocientos cincuenta</v>
          </cell>
        </row>
        <row r="6451">
          <cell r="A6451">
            <v>6451</v>
          </cell>
          <cell r="B6451" t="str">
            <v>SEIS MIL CUATROCIENTOS CINCUENTA Y UNO</v>
          </cell>
          <cell r="C6451" t="str">
            <v>seis mil cuatrocientos cincuenta y uno</v>
          </cell>
        </row>
        <row r="6452">
          <cell r="A6452">
            <v>6452</v>
          </cell>
          <cell r="B6452" t="str">
            <v>SEIS MIL CUATROCIENTOS CINCUENTA Y DOS</v>
          </cell>
          <cell r="C6452" t="str">
            <v>seis mil cuatrocientos cincuenta y dos</v>
          </cell>
        </row>
        <row r="6453">
          <cell r="A6453">
            <v>6453</v>
          </cell>
          <cell r="B6453" t="str">
            <v>SEIS MIL CUATROCIENTOS CINCUENTA Y TRES</v>
          </cell>
          <cell r="C6453" t="str">
            <v>seis mil cuatrocientos cincuenta y tres</v>
          </cell>
        </row>
        <row r="6454">
          <cell r="A6454">
            <v>6454</v>
          </cell>
          <cell r="B6454" t="str">
            <v>SEIS MIL CUATROCIENTOS CINCUENTA Y CUATRO</v>
          </cell>
          <cell r="C6454" t="str">
            <v>seis mil cuatrocientos cincuenta y cuatro</v>
          </cell>
        </row>
        <row r="6455">
          <cell r="A6455">
            <v>6455</v>
          </cell>
          <cell r="B6455" t="str">
            <v>SEIS MIL CUATROCIENTOS CINCUENTA Y CINCO</v>
          </cell>
          <cell r="C6455" t="str">
            <v>seis mil cuatrocientos cincuenta y cinco</v>
          </cell>
        </row>
        <row r="6456">
          <cell r="A6456">
            <v>6456</v>
          </cell>
          <cell r="B6456" t="str">
            <v>SEIS MIL CUATROCIENTOS CINCUENTA Y SEIS</v>
          </cell>
          <cell r="C6456" t="str">
            <v>seis mil cuatrocientos cincuenta y seis</v>
          </cell>
        </row>
        <row r="6457">
          <cell r="A6457">
            <v>6457</v>
          </cell>
          <cell r="B6457" t="str">
            <v>SEIS MIL CUATROCIENTOS CINCUENTA Y SIETE</v>
          </cell>
          <cell r="C6457" t="str">
            <v>seis mil cuatrocientos cincuenta y siete</v>
          </cell>
        </row>
        <row r="6458">
          <cell r="A6458">
            <v>6458</v>
          </cell>
          <cell r="B6458" t="str">
            <v>SEIS MIL CUATROCIENTOS CINCUENTA Y OCHO</v>
          </cell>
          <cell r="C6458" t="str">
            <v>seis mil cuatrocientos cincuenta y ocho</v>
          </cell>
        </row>
        <row r="6459">
          <cell r="A6459">
            <v>6459</v>
          </cell>
          <cell r="B6459" t="str">
            <v>SEIS MIL CUATROCIENTOS CINCUENTA Y NUEVE</v>
          </cell>
          <cell r="C6459" t="str">
            <v>seis mil cuatrocientos cincuenta y nueve</v>
          </cell>
        </row>
        <row r="6460">
          <cell r="A6460">
            <v>6460</v>
          </cell>
          <cell r="B6460" t="str">
            <v>SEIS MIL CUATROCIENTOS SESENTA</v>
          </cell>
          <cell r="C6460" t="str">
            <v>seis mil cuatrocientos sesenta</v>
          </cell>
        </row>
        <row r="6461">
          <cell r="A6461">
            <v>6461</v>
          </cell>
          <cell r="B6461" t="str">
            <v>SEIS MIL CUATROCIENTOS SESENTA Y UNO</v>
          </cell>
          <cell r="C6461" t="str">
            <v>seis mil cuatrocientos sesenta y uno</v>
          </cell>
        </row>
        <row r="6462">
          <cell r="A6462">
            <v>6462</v>
          </cell>
          <cell r="B6462" t="str">
            <v>SEIS MIL CUATROCIENTOS SESENTA Y DOS</v>
          </cell>
          <cell r="C6462" t="str">
            <v>seis mil cuatrocientos sesenta y dos</v>
          </cell>
        </row>
        <row r="6463">
          <cell r="A6463">
            <v>6463</v>
          </cell>
          <cell r="B6463" t="str">
            <v>SEIS MIL CUATROCIENTOS SESENTA Y TRES</v>
          </cell>
          <cell r="C6463" t="str">
            <v>seis mil cuatrocientos sesenta y tres</v>
          </cell>
        </row>
        <row r="6464">
          <cell r="A6464">
            <v>6464</v>
          </cell>
          <cell r="B6464" t="str">
            <v>SEIS MIL CUATROCIENTOS SESENTA Y CUATRO</v>
          </cell>
          <cell r="C6464" t="str">
            <v>seis mil cuatrocientos sesenta y cuatro</v>
          </cell>
        </row>
        <row r="6465">
          <cell r="A6465">
            <v>6465</v>
          </cell>
          <cell r="B6465" t="str">
            <v>SEIS MIL CUATROCIENTOS SESENTA Y CINCO</v>
          </cell>
          <cell r="C6465" t="str">
            <v>seis mil cuatrocientos sesenta y cinco</v>
          </cell>
        </row>
        <row r="6466">
          <cell r="A6466">
            <v>6466</v>
          </cell>
          <cell r="B6466" t="str">
            <v>SEIS MIL CUATROCIENTOS SESENTA Y SEIS</v>
          </cell>
          <cell r="C6466" t="str">
            <v>seis mil cuatrocientos sesenta y seis</v>
          </cell>
        </row>
        <row r="6467">
          <cell r="A6467">
            <v>6467</v>
          </cell>
          <cell r="B6467" t="str">
            <v>SEIS MIL CUATROCIENTOS SESENTA Y SIETE</v>
          </cell>
          <cell r="C6467" t="str">
            <v>seis mil cuatrocientos sesenta y siete</v>
          </cell>
        </row>
        <row r="6468">
          <cell r="A6468">
            <v>6468</v>
          </cell>
          <cell r="B6468" t="str">
            <v>SEIS MIL CUATROCIENTOS SESENTA Y OCHO</v>
          </cell>
          <cell r="C6468" t="str">
            <v>seis mil cuatrocientos sesenta y ocho</v>
          </cell>
        </row>
        <row r="6469">
          <cell r="A6469">
            <v>6469</v>
          </cell>
          <cell r="B6469" t="str">
            <v>SEIS MIL CUATROCIENTOS SESENTA Y NUEVE</v>
          </cell>
          <cell r="C6469" t="str">
            <v>seis mil cuatrocientos sesenta y nueve</v>
          </cell>
        </row>
        <row r="6470">
          <cell r="A6470">
            <v>6470</v>
          </cell>
          <cell r="B6470" t="str">
            <v>SEIS MIL CUATROCIENTOS SETENTA</v>
          </cell>
          <cell r="C6470" t="str">
            <v>seis mil cuatrocientos setenta</v>
          </cell>
        </row>
        <row r="6471">
          <cell r="A6471">
            <v>6471</v>
          </cell>
          <cell r="B6471" t="str">
            <v>SEIS MIL CUATROCIENTOS SETENTA Y UNO</v>
          </cell>
          <cell r="C6471" t="str">
            <v>seis mil cuatrocientos setenta y uno</v>
          </cell>
        </row>
        <row r="6472">
          <cell r="A6472">
            <v>6472</v>
          </cell>
          <cell r="B6472" t="str">
            <v>SEIS MIL CUATROCIENTOS SETENTA Y DOS</v>
          </cell>
          <cell r="C6472" t="str">
            <v>seis mil cuatrocientos setenta y dos</v>
          </cell>
        </row>
        <row r="6473">
          <cell r="A6473">
            <v>6473</v>
          </cell>
          <cell r="B6473" t="str">
            <v>SEIS MIL CUATROCIENTOS SETENTA Y TRES</v>
          </cell>
          <cell r="C6473" t="str">
            <v>seis mil cuatrocientos setenta y tres</v>
          </cell>
        </row>
        <row r="6474">
          <cell r="A6474">
            <v>6474</v>
          </cell>
          <cell r="B6474" t="str">
            <v>SEIS MIL CUATROCIENTOS SETENTA Y CUATRO</v>
          </cell>
          <cell r="C6474" t="str">
            <v>seis mil cuatrocientos setenta y cuatro</v>
          </cell>
        </row>
        <row r="6475">
          <cell r="A6475">
            <v>6475</v>
          </cell>
          <cell r="B6475" t="str">
            <v>SEIS MIL CUATROCIENTOS SETENTA Y CINCO</v>
          </cell>
          <cell r="C6475" t="str">
            <v>seis mil cuatrocientos setenta y cinco</v>
          </cell>
        </row>
        <row r="6476">
          <cell r="A6476">
            <v>6476</v>
          </cell>
          <cell r="B6476" t="str">
            <v>SEIS MIL CUATROCIENTOS SETENTA Y SEIS</v>
          </cell>
          <cell r="C6476" t="str">
            <v>seis mil cuatrocientos setenta y seis</v>
          </cell>
        </row>
        <row r="6477">
          <cell r="A6477">
            <v>6477</v>
          </cell>
          <cell r="B6477" t="str">
            <v>SEIS MIL CUATROCIENTOS SETENTA Y SIETE</v>
          </cell>
          <cell r="C6477" t="str">
            <v>seis mil cuatrocientos setenta y siete</v>
          </cell>
        </row>
        <row r="6478">
          <cell r="A6478">
            <v>6478</v>
          </cell>
          <cell r="B6478" t="str">
            <v>SEIS MIL CUATROCIENTOS SETENTA Y OCHO</v>
          </cell>
          <cell r="C6478" t="str">
            <v>seis mil cuatrocientos setenta y ocho</v>
          </cell>
        </row>
        <row r="6479">
          <cell r="A6479">
            <v>6479</v>
          </cell>
          <cell r="B6479" t="str">
            <v>SEIS MIL CUATROCIENTOS SETENTA Y NUEVE</v>
          </cell>
          <cell r="C6479" t="str">
            <v>seis mil cuatrocientos setenta y nueve</v>
          </cell>
        </row>
        <row r="6480">
          <cell r="A6480">
            <v>6480</v>
          </cell>
          <cell r="B6480" t="str">
            <v>SEIS MIL CUATROCIENTOS OCHENTA</v>
          </cell>
          <cell r="C6480" t="str">
            <v>seis mil cuatrocientos ochenta</v>
          </cell>
        </row>
        <row r="6481">
          <cell r="A6481">
            <v>6481</v>
          </cell>
          <cell r="B6481" t="str">
            <v>SEIS MIL CUATROCIENTOS OCHENTA Y UNO</v>
          </cell>
          <cell r="C6481" t="str">
            <v>seis mil cuatrocientos ochenta y uno</v>
          </cell>
        </row>
        <row r="6482">
          <cell r="A6482">
            <v>6482</v>
          </cell>
          <cell r="B6482" t="str">
            <v>SEIS MIL CUATROCIENTOS OCHENTA Y DOS</v>
          </cell>
          <cell r="C6482" t="str">
            <v>seis mil cuatrocientos ochenta y dos</v>
          </cell>
        </row>
        <row r="6483">
          <cell r="A6483">
            <v>6483</v>
          </cell>
          <cell r="B6483" t="str">
            <v>SEIS MIL CUATROCIENTOS OCHENTA Y TRES</v>
          </cell>
          <cell r="C6483" t="str">
            <v>seis mil cuatrocientos ochenta y tres</v>
          </cell>
        </row>
        <row r="6484">
          <cell r="A6484">
            <v>6484</v>
          </cell>
          <cell r="B6484" t="str">
            <v>SEIS MIL CUATROCIENTOS OCHENTA Y CUATRO</v>
          </cell>
          <cell r="C6484" t="str">
            <v>seis mil cuatrocientos ochenta y cuatro</v>
          </cell>
        </row>
        <row r="6485">
          <cell r="A6485">
            <v>6485</v>
          </cell>
          <cell r="B6485" t="str">
            <v>SEIS MIL CUATROCIENTOS OCHENTA Y CINCO</v>
          </cell>
          <cell r="C6485" t="str">
            <v>seis mil cuatrocientos ochenta y cinco</v>
          </cell>
        </row>
        <row r="6486">
          <cell r="A6486">
            <v>6486</v>
          </cell>
          <cell r="B6486" t="str">
            <v>SEIS MIL CUATROCIENTOS OCHENTA Y SEIS</v>
          </cell>
          <cell r="C6486" t="str">
            <v>seis mil cuatrocientos ochenta y seis</v>
          </cell>
        </row>
        <row r="6487">
          <cell r="A6487">
            <v>6487</v>
          </cell>
          <cell r="B6487" t="str">
            <v>SEIS MIL CUATROCIENTOS OCHENTA Y SIETE</v>
          </cell>
          <cell r="C6487" t="str">
            <v>seis mil cuatrocientos ochenta y siete</v>
          </cell>
        </row>
        <row r="6488">
          <cell r="A6488">
            <v>6488</v>
          </cell>
          <cell r="B6488" t="str">
            <v>SEIS MIL CUATROCIENTOS OCHENTA Y OCHO</v>
          </cell>
          <cell r="C6488" t="str">
            <v>seis mil cuatrocientos ochenta y ocho</v>
          </cell>
        </row>
        <row r="6489">
          <cell r="A6489">
            <v>6489</v>
          </cell>
          <cell r="B6489" t="str">
            <v>SEIS MIL CUATROCIENTOS OCHENTA Y NUEVE</v>
          </cell>
          <cell r="C6489" t="str">
            <v>seis mil cuatrocientos ochenta y nueve</v>
          </cell>
        </row>
        <row r="6490">
          <cell r="A6490">
            <v>6490</v>
          </cell>
          <cell r="B6490" t="str">
            <v>SEIS MIL CUATROCIENTOS NOVENTA</v>
          </cell>
          <cell r="C6490" t="str">
            <v>seis mil cuatrocientos noventa</v>
          </cell>
        </row>
        <row r="6491">
          <cell r="A6491">
            <v>6491</v>
          </cell>
          <cell r="B6491" t="str">
            <v>SEIS MIL CUATROCIENTOS NOVENTA Y UNO</v>
          </cell>
          <cell r="C6491" t="str">
            <v>seis mil cuatrocientos noventa y uno</v>
          </cell>
        </row>
        <row r="6492">
          <cell r="A6492">
            <v>6492</v>
          </cell>
          <cell r="B6492" t="str">
            <v>SEIS MIL CUATROCIENTOS NOVENTA Y DOS</v>
          </cell>
          <cell r="C6492" t="str">
            <v>seis mil cuatrocientos noventa y dos</v>
          </cell>
        </row>
        <row r="6493">
          <cell r="A6493">
            <v>6493</v>
          </cell>
          <cell r="B6493" t="str">
            <v>SEIS MIL CUATROCIENTOS NOVENTA Y TRES</v>
          </cell>
          <cell r="C6493" t="str">
            <v>seis mil cuatrocientos noventa y tres</v>
          </cell>
        </row>
        <row r="6494">
          <cell r="A6494">
            <v>6494</v>
          </cell>
          <cell r="B6494" t="str">
            <v>SEIS MIL CUATROCIENTOS NOVENTA Y CUATRO</v>
          </cell>
          <cell r="C6494" t="str">
            <v>seis mil cuatrocientos noventa y cuatro</v>
          </cell>
        </row>
        <row r="6495">
          <cell r="A6495">
            <v>6495</v>
          </cell>
          <cell r="B6495" t="str">
            <v>SEIS MIL CUATROCIENTOS NOVENTA Y CINCO</v>
          </cell>
          <cell r="C6495" t="str">
            <v>seis mil cuatrocientos noventa y cinco</v>
          </cell>
        </row>
        <row r="6496">
          <cell r="A6496">
            <v>6496</v>
          </cell>
          <cell r="B6496" t="str">
            <v>SEIS MIL CUATROCIENTOS NOVENTA Y SEIS</v>
          </cell>
          <cell r="C6496" t="str">
            <v>seis mil cuatrocientos noventa y seis</v>
          </cell>
        </row>
        <row r="6497">
          <cell r="A6497">
            <v>6497</v>
          </cell>
          <cell r="B6497" t="str">
            <v>SEIS MIL CUATROCIENTOS NOVENTA Y SIETE</v>
          </cell>
          <cell r="C6497" t="str">
            <v>seis mil cuatrocientos noventa y siete</v>
          </cell>
        </row>
        <row r="6498">
          <cell r="A6498">
            <v>6498</v>
          </cell>
          <cell r="B6498" t="str">
            <v>SEIS MIL CUATROCIENTOS NOVENTA Y OCHO</v>
          </cell>
          <cell r="C6498" t="str">
            <v>seis mil cuatrocientos noventa y ocho</v>
          </cell>
        </row>
        <row r="6499">
          <cell r="A6499">
            <v>6499</v>
          </cell>
          <cell r="B6499" t="str">
            <v>SEIS MIL CUATROCIENTOS NOVENTA Y NUEVE</v>
          </cell>
          <cell r="C6499" t="str">
            <v>seis mil cuatrocientos noventa y nueve</v>
          </cell>
        </row>
        <row r="6500">
          <cell r="A6500">
            <v>6500</v>
          </cell>
          <cell r="B6500" t="str">
            <v>SEIS MIL QUINIENTOS</v>
          </cell>
          <cell r="C6500" t="str">
            <v>seis mil quinientos</v>
          </cell>
        </row>
        <row r="6501">
          <cell r="A6501">
            <v>6501</v>
          </cell>
          <cell r="B6501" t="str">
            <v>SEIS MIL QUINIENTOS UNO</v>
          </cell>
          <cell r="C6501" t="str">
            <v>seis mil quinientos uno</v>
          </cell>
        </row>
        <row r="6502">
          <cell r="A6502">
            <v>6502</v>
          </cell>
          <cell r="B6502" t="str">
            <v>SEIS MIL QUINIENTOS DOS</v>
          </cell>
          <cell r="C6502" t="str">
            <v>seis mil quinientos dos</v>
          </cell>
        </row>
        <row r="6503">
          <cell r="A6503">
            <v>6503</v>
          </cell>
          <cell r="B6503" t="str">
            <v>SEIS MIL QUINIENTOS TRES</v>
          </cell>
          <cell r="C6503" t="str">
            <v>seis mil quinientos tres</v>
          </cell>
        </row>
        <row r="6504">
          <cell r="A6504">
            <v>6504</v>
          </cell>
          <cell r="B6504" t="str">
            <v>SEIS MIL QUINIENTOS CUATRO</v>
          </cell>
          <cell r="C6504" t="str">
            <v>seis mil quinientos cuatro</v>
          </cell>
        </row>
        <row r="6505">
          <cell r="A6505">
            <v>6505</v>
          </cell>
          <cell r="B6505" t="str">
            <v>SEIS MIL QUINIENTOS CINCO</v>
          </cell>
          <cell r="C6505" t="str">
            <v>seis mil quinientos cinco</v>
          </cell>
        </row>
        <row r="6506">
          <cell r="A6506">
            <v>6506</v>
          </cell>
          <cell r="B6506" t="str">
            <v>SEIS MIL QUINIENTOS SEIS</v>
          </cell>
          <cell r="C6506" t="str">
            <v>seis mil quinientos seis</v>
          </cell>
        </row>
        <row r="6507">
          <cell r="A6507">
            <v>6507</v>
          </cell>
          <cell r="B6507" t="str">
            <v>SEIS MIL QUINIENTOS SIETE</v>
          </cell>
          <cell r="C6507" t="str">
            <v>seis mil quinientos siete</v>
          </cell>
        </row>
        <row r="6508">
          <cell r="A6508">
            <v>6508</v>
          </cell>
          <cell r="B6508" t="str">
            <v>SEIS MIL QUINIENTOS OCHO</v>
          </cell>
          <cell r="C6508" t="str">
            <v>seis mil quinientos ocho</v>
          </cell>
        </row>
        <row r="6509">
          <cell r="A6509">
            <v>6509</v>
          </cell>
          <cell r="B6509" t="str">
            <v>SEIS MIL QUINIENTOS NUEVE</v>
          </cell>
          <cell r="C6509" t="str">
            <v>seis mil quinientos nueve</v>
          </cell>
        </row>
        <row r="6510">
          <cell r="A6510">
            <v>6510</v>
          </cell>
          <cell r="B6510" t="str">
            <v>SEIS MIL QUINIENTOS DIEZ</v>
          </cell>
          <cell r="C6510" t="str">
            <v>seis mil quinientos diez</v>
          </cell>
        </row>
        <row r="6511">
          <cell r="A6511">
            <v>6511</v>
          </cell>
          <cell r="B6511" t="str">
            <v>SEIS MIL QUINIENTOS ONCE</v>
          </cell>
          <cell r="C6511" t="str">
            <v>seis mil quinientos once</v>
          </cell>
        </row>
        <row r="6512">
          <cell r="A6512">
            <v>6512</v>
          </cell>
          <cell r="B6512" t="str">
            <v>SEIS MIL QUINIENTOS DOCE</v>
          </cell>
          <cell r="C6512" t="str">
            <v>seis mil quinientos doce</v>
          </cell>
        </row>
        <row r="6513">
          <cell r="A6513">
            <v>6513</v>
          </cell>
          <cell r="B6513" t="str">
            <v>SEIS MIL QUINIENTOS TRECE</v>
          </cell>
          <cell r="C6513" t="str">
            <v>seis mil quinientos trece</v>
          </cell>
        </row>
        <row r="6514">
          <cell r="A6514">
            <v>6514</v>
          </cell>
          <cell r="B6514" t="str">
            <v>SEIS MIL QUINIENTOS CATORCE</v>
          </cell>
          <cell r="C6514" t="str">
            <v>seis mil quinientos catorce</v>
          </cell>
        </row>
        <row r="6515">
          <cell r="A6515">
            <v>6515</v>
          </cell>
          <cell r="B6515" t="str">
            <v>SEIS MIL QUINIENTOS QUINCE</v>
          </cell>
          <cell r="C6515" t="str">
            <v>seis mil quinientos quince</v>
          </cell>
        </row>
        <row r="6516">
          <cell r="A6516">
            <v>6516</v>
          </cell>
          <cell r="B6516" t="str">
            <v>SEIS MIL QUINIENTOS DIECISEIS</v>
          </cell>
          <cell r="C6516" t="str">
            <v>seis mil quinientos dieciseis</v>
          </cell>
        </row>
        <row r="6517">
          <cell r="A6517">
            <v>6517</v>
          </cell>
          <cell r="B6517" t="str">
            <v>SEIS MIL QUINIENTOS DIECISIETE</v>
          </cell>
          <cell r="C6517" t="str">
            <v>seis mil quinientos diecisiete</v>
          </cell>
        </row>
        <row r="6518">
          <cell r="A6518">
            <v>6518</v>
          </cell>
          <cell r="B6518" t="str">
            <v>SEIS MIL QUINIENTOS DIECIOCHO</v>
          </cell>
          <cell r="C6518" t="str">
            <v>seis mil quinientos dieciocho</v>
          </cell>
        </row>
        <row r="6519">
          <cell r="A6519">
            <v>6519</v>
          </cell>
          <cell r="B6519" t="str">
            <v>SEIS MIL QUINIENTOS DIECINUEVE</v>
          </cell>
          <cell r="C6519" t="str">
            <v>seis mil quinientos diecinueve</v>
          </cell>
        </row>
        <row r="6520">
          <cell r="A6520">
            <v>6520</v>
          </cell>
          <cell r="B6520" t="str">
            <v>SEIS MIL QUINIENTOS VEINTE</v>
          </cell>
          <cell r="C6520" t="str">
            <v>seis mil quinientos veinte</v>
          </cell>
        </row>
        <row r="6521">
          <cell r="A6521">
            <v>6521</v>
          </cell>
          <cell r="B6521" t="str">
            <v>SEIS MIL QUINIENTOS VEINTIUNO</v>
          </cell>
          <cell r="C6521" t="str">
            <v>seis mil quinientos veintiuno</v>
          </cell>
        </row>
        <row r="6522">
          <cell r="A6522">
            <v>6522</v>
          </cell>
          <cell r="B6522" t="str">
            <v>SEIS MIL QUINIENTOS VEINTIDOS</v>
          </cell>
          <cell r="C6522" t="str">
            <v>seis mil quinientos veintidos</v>
          </cell>
        </row>
        <row r="6523">
          <cell r="A6523">
            <v>6523</v>
          </cell>
          <cell r="B6523" t="str">
            <v>SEIS MIL QUINIENTOS VEINTITRES</v>
          </cell>
          <cell r="C6523" t="str">
            <v>seis mil quinientos veintitres</v>
          </cell>
        </row>
        <row r="6524">
          <cell r="A6524">
            <v>6524</v>
          </cell>
          <cell r="B6524" t="str">
            <v>SEIS MIL QUINIENTOS VEINTICUATRO</v>
          </cell>
          <cell r="C6524" t="str">
            <v>seis mil quinientos veinticuatro</v>
          </cell>
        </row>
        <row r="6525">
          <cell r="A6525">
            <v>6525</v>
          </cell>
          <cell r="B6525" t="str">
            <v>SEIS MIL QUINIENTOS VEINTICINCO</v>
          </cell>
          <cell r="C6525" t="str">
            <v>seis mil quinientos veinticinco</v>
          </cell>
        </row>
        <row r="6526">
          <cell r="A6526">
            <v>6526</v>
          </cell>
          <cell r="B6526" t="str">
            <v>SEIS MIL QUINIENTOS VEINTISEIS</v>
          </cell>
          <cell r="C6526" t="str">
            <v>seis mil quinientos veintiseis</v>
          </cell>
        </row>
        <row r="6527">
          <cell r="A6527">
            <v>6527</v>
          </cell>
          <cell r="B6527" t="str">
            <v>SEIS MIL QUINIENTOS VEINTISIETE</v>
          </cell>
          <cell r="C6527" t="str">
            <v>seis mil quinientos veintisiete</v>
          </cell>
        </row>
        <row r="6528">
          <cell r="A6528">
            <v>6528</v>
          </cell>
          <cell r="B6528" t="str">
            <v>SEIS MIL QUINIENTOS VIENTIOCHO</v>
          </cell>
          <cell r="C6528" t="str">
            <v>seis mil quinientos vientiocho</v>
          </cell>
        </row>
        <row r="6529">
          <cell r="A6529">
            <v>6529</v>
          </cell>
          <cell r="B6529" t="str">
            <v>SEIS MIL QUINIENTOS VEINTINUEVE</v>
          </cell>
          <cell r="C6529" t="str">
            <v>seis mil quinientos veintinueve</v>
          </cell>
        </row>
        <row r="6530">
          <cell r="A6530">
            <v>6530</v>
          </cell>
          <cell r="B6530" t="str">
            <v>SEIS MIL QUINIENTOS TREINTA</v>
          </cell>
          <cell r="C6530" t="str">
            <v>seis mil quinientos treinta</v>
          </cell>
        </row>
        <row r="6531">
          <cell r="A6531">
            <v>6531</v>
          </cell>
          <cell r="B6531" t="str">
            <v>SEIS MIL QUINIENTOS TREINTA Y UNO</v>
          </cell>
          <cell r="C6531" t="str">
            <v>seis mil quinientos treinta y uno</v>
          </cell>
        </row>
        <row r="6532">
          <cell r="A6532">
            <v>6532</v>
          </cell>
          <cell r="B6532" t="str">
            <v>SEIS MIL QUINIENTOS TREINTA Y DOS</v>
          </cell>
          <cell r="C6532" t="str">
            <v>seis mil quinientos treinta y dos</v>
          </cell>
        </row>
        <row r="6533">
          <cell r="A6533">
            <v>6533</v>
          </cell>
          <cell r="B6533" t="str">
            <v>SEIS MIL QUINIENTOS TREINTA Y TRES</v>
          </cell>
          <cell r="C6533" t="str">
            <v>seis mil quinientos treinta y tres</v>
          </cell>
        </row>
        <row r="6534">
          <cell r="A6534">
            <v>6534</v>
          </cell>
          <cell r="B6534" t="str">
            <v>SEIS MIL QUINIENTOS TREINTA Y CUATRO</v>
          </cell>
          <cell r="C6534" t="str">
            <v>seis mil quinientos treinta y cuatro</v>
          </cell>
        </row>
        <row r="6535">
          <cell r="A6535">
            <v>6535</v>
          </cell>
          <cell r="B6535" t="str">
            <v>SEIS MIL QUINIENTOS TREINTA Y CINCO</v>
          </cell>
          <cell r="C6535" t="str">
            <v>seis mil quinientos treinta y cinco</v>
          </cell>
        </row>
        <row r="6536">
          <cell r="A6536">
            <v>6536</v>
          </cell>
          <cell r="B6536" t="str">
            <v>SEIS MIL QUINIENTOS TREINTA Y SEIS</v>
          </cell>
          <cell r="C6536" t="str">
            <v>seis mil quinientos treinta y seis</v>
          </cell>
        </row>
        <row r="6537">
          <cell r="A6537">
            <v>6537</v>
          </cell>
          <cell r="B6537" t="str">
            <v>SEIS MIL QUINIENTOS TREINTA Y SIETE</v>
          </cell>
          <cell r="C6537" t="str">
            <v>seis mil quinientos treinta y siete</v>
          </cell>
        </row>
        <row r="6538">
          <cell r="A6538">
            <v>6538</v>
          </cell>
          <cell r="B6538" t="str">
            <v>SEIS MIL QUINIENTOS TREINTA Y OCHO</v>
          </cell>
          <cell r="C6538" t="str">
            <v>seis mil quinientos treinta y ocho</v>
          </cell>
        </row>
        <row r="6539">
          <cell r="A6539">
            <v>6539</v>
          </cell>
          <cell r="B6539" t="str">
            <v>SEIS MIL QUINIENTOS TREINTA Y NUEVE</v>
          </cell>
          <cell r="C6539" t="str">
            <v>seis mil quinientos treinta y nueve</v>
          </cell>
        </row>
        <row r="6540">
          <cell r="A6540">
            <v>6540</v>
          </cell>
          <cell r="B6540" t="str">
            <v>SEIS MIL QUINIENTOS CUARENTA</v>
          </cell>
          <cell r="C6540" t="str">
            <v>seis mil quinientos cuarenta</v>
          </cell>
        </row>
        <row r="6541">
          <cell r="A6541">
            <v>6541</v>
          </cell>
          <cell r="B6541" t="str">
            <v>SEIS MIL QUINIENTOS CUARENTA Y UNO</v>
          </cell>
          <cell r="C6541" t="str">
            <v>seis mil quinientos cuarenta y uno</v>
          </cell>
        </row>
        <row r="6542">
          <cell r="A6542">
            <v>6542</v>
          </cell>
          <cell r="B6542" t="str">
            <v>SEIS MIL QUINIENTOS CUARENTA Y DOS</v>
          </cell>
          <cell r="C6542" t="str">
            <v>seis mil quinientos cuarenta y dos</v>
          </cell>
        </row>
        <row r="6543">
          <cell r="A6543">
            <v>6543</v>
          </cell>
          <cell r="B6543" t="str">
            <v>SEIS MIL QUINIENTOS CUARENTA Y TRES</v>
          </cell>
          <cell r="C6543" t="str">
            <v>seis mil quinientos cuarenta y tres</v>
          </cell>
        </row>
        <row r="6544">
          <cell r="A6544">
            <v>6544</v>
          </cell>
          <cell r="B6544" t="str">
            <v>SEIS MIL QUINIENTOS CUARENTA Y CUATRO</v>
          </cell>
          <cell r="C6544" t="str">
            <v>seis mil quinientos cuarenta y cuatro</v>
          </cell>
        </row>
        <row r="6545">
          <cell r="A6545">
            <v>6545</v>
          </cell>
          <cell r="B6545" t="str">
            <v>SEIS MIL QUINIENTOS CUARENTA Y CINCO</v>
          </cell>
          <cell r="C6545" t="str">
            <v>seis mil quinientos cuarenta y cinco</v>
          </cell>
        </row>
        <row r="6546">
          <cell r="A6546">
            <v>6546</v>
          </cell>
          <cell r="B6546" t="str">
            <v>SEIS MIL QUINIENTOS CUARENTA Y SEIS</v>
          </cell>
          <cell r="C6546" t="str">
            <v>seis mil quinientos cuarenta y seis</v>
          </cell>
        </row>
        <row r="6547">
          <cell r="A6547">
            <v>6547</v>
          </cell>
          <cell r="B6547" t="str">
            <v>SEIS MIL QUINIENTOS CUARENTA Y SIETE</v>
          </cell>
          <cell r="C6547" t="str">
            <v>seis mil quinientos cuarenta y siete</v>
          </cell>
        </row>
        <row r="6548">
          <cell r="A6548">
            <v>6548</v>
          </cell>
          <cell r="B6548" t="str">
            <v>SEIS MIL QUINIENTOS CUARENTA Y OCHO</v>
          </cell>
          <cell r="C6548" t="str">
            <v>seis mil quinientos cuarenta y ocho</v>
          </cell>
        </row>
        <row r="6549">
          <cell r="A6549">
            <v>6549</v>
          </cell>
          <cell r="B6549" t="str">
            <v>SEIS MIL QUINIENTOS CUARENTA Y NUEVE</v>
          </cell>
          <cell r="C6549" t="str">
            <v>seis mil quinientos cuarenta y nueve</v>
          </cell>
        </row>
        <row r="6550">
          <cell r="A6550">
            <v>6550</v>
          </cell>
          <cell r="B6550" t="str">
            <v>SEIS MIL QUINIENTOS CINCUENTA</v>
          </cell>
          <cell r="C6550" t="str">
            <v>seis mil quinientos cincuenta</v>
          </cell>
        </row>
        <row r="6551">
          <cell r="A6551">
            <v>6551</v>
          </cell>
          <cell r="B6551" t="str">
            <v>SEIS MIL QUINIENTOS CINCUENTA Y UNO</v>
          </cell>
          <cell r="C6551" t="str">
            <v>seis mil quinientos cincuenta y uno</v>
          </cell>
        </row>
        <row r="6552">
          <cell r="A6552">
            <v>6552</v>
          </cell>
          <cell r="B6552" t="str">
            <v>SEIS MIL QUINIENTOS CINCUENTA Y DOS</v>
          </cell>
          <cell r="C6552" t="str">
            <v>seis mil quinientos cincuenta y dos</v>
          </cell>
        </row>
        <row r="6553">
          <cell r="A6553">
            <v>6553</v>
          </cell>
          <cell r="B6553" t="str">
            <v>SEIS MIL QUINIENTOS CINCUENTA Y TRES</v>
          </cell>
          <cell r="C6553" t="str">
            <v>seis mil quinientos cincuenta y tres</v>
          </cell>
        </row>
        <row r="6554">
          <cell r="A6554">
            <v>6554</v>
          </cell>
          <cell r="B6554" t="str">
            <v>SEIS MIL QUINIENTOS CINCUENTA Y CUATRO</v>
          </cell>
          <cell r="C6554" t="str">
            <v>seis mil quinientos cincuenta y cuatro</v>
          </cell>
        </row>
        <row r="6555">
          <cell r="A6555">
            <v>6555</v>
          </cell>
          <cell r="B6555" t="str">
            <v>SEIS MIL QUINIENTOS CINCUENTA Y CINCO</v>
          </cell>
          <cell r="C6555" t="str">
            <v>seis mil quinientos cincuenta y cinco</v>
          </cell>
        </row>
        <row r="6556">
          <cell r="A6556">
            <v>6556</v>
          </cell>
          <cell r="B6556" t="str">
            <v>SEIS MIL QUINIENTOS CINCUENTA Y SEIS</v>
          </cell>
          <cell r="C6556" t="str">
            <v>seis mil quinientos cincuenta y seis</v>
          </cell>
        </row>
        <row r="6557">
          <cell r="A6557">
            <v>6557</v>
          </cell>
          <cell r="B6557" t="str">
            <v>SEIS MIL QUINIENTOS CINCUENTA Y SIETE</v>
          </cell>
          <cell r="C6557" t="str">
            <v>seis mil quinientos cincuenta y siete</v>
          </cell>
        </row>
        <row r="6558">
          <cell r="A6558">
            <v>6558</v>
          </cell>
          <cell r="B6558" t="str">
            <v>SEIS MIL QUINIENTOS CINCUENTA Y OCHO</v>
          </cell>
          <cell r="C6558" t="str">
            <v>seis mil quinientos cincuenta y ocho</v>
          </cell>
        </row>
        <row r="6559">
          <cell r="A6559">
            <v>6559</v>
          </cell>
          <cell r="B6559" t="str">
            <v>SEIS MIL QUINIENTOS CINCUENTA Y NUEVE</v>
          </cell>
          <cell r="C6559" t="str">
            <v>seis mil quinientos cincuenta y nueve</v>
          </cell>
        </row>
        <row r="6560">
          <cell r="A6560">
            <v>6560</v>
          </cell>
          <cell r="B6560" t="str">
            <v>SEIS MIL QUINIENTOS SESENTA</v>
          </cell>
          <cell r="C6560" t="str">
            <v>seis mil quinientos sesenta</v>
          </cell>
        </row>
        <row r="6561">
          <cell r="A6561">
            <v>6561</v>
          </cell>
          <cell r="B6561" t="str">
            <v>SEIS MIL QUINIENTOS SESENTA Y UNO</v>
          </cell>
          <cell r="C6561" t="str">
            <v>seis mil quinientos sesenta y uno</v>
          </cell>
        </row>
        <row r="6562">
          <cell r="A6562">
            <v>6562</v>
          </cell>
          <cell r="B6562" t="str">
            <v>SEIS MIL QUINIENTOS SESENTA Y DOS</v>
          </cell>
          <cell r="C6562" t="str">
            <v>seis mil quinientos sesenta y dos</v>
          </cell>
        </row>
        <row r="6563">
          <cell r="A6563">
            <v>6563</v>
          </cell>
          <cell r="B6563" t="str">
            <v>SEIS MIL QUINIENTOS SESENTA Y TRES</v>
          </cell>
          <cell r="C6563" t="str">
            <v>seis mil quinientos sesenta y tres</v>
          </cell>
        </row>
        <row r="6564">
          <cell r="A6564">
            <v>6564</v>
          </cell>
          <cell r="B6564" t="str">
            <v>SEIS MIL QUINIENTOS SESENTA Y CUATRO</v>
          </cell>
          <cell r="C6564" t="str">
            <v>seis mil quinientos sesenta y cuatro</v>
          </cell>
        </row>
        <row r="6565">
          <cell r="A6565">
            <v>6565</v>
          </cell>
          <cell r="B6565" t="str">
            <v>SEIS MIL QUINIENTOS SESENTA Y CINCO</v>
          </cell>
          <cell r="C6565" t="str">
            <v>seis mil quinientos sesenta y cinco</v>
          </cell>
        </row>
        <row r="6566">
          <cell r="A6566">
            <v>6566</v>
          </cell>
          <cell r="B6566" t="str">
            <v>SEIS MIL QUINIENTOS SESENTA Y SEIS</v>
          </cell>
          <cell r="C6566" t="str">
            <v>seis mil quinientos sesenta y seis</v>
          </cell>
        </row>
        <row r="6567">
          <cell r="A6567">
            <v>6567</v>
          </cell>
          <cell r="B6567" t="str">
            <v>SEIS MIL QUINIENTOS SESENTA Y SIETE</v>
          </cell>
          <cell r="C6567" t="str">
            <v>seis mil quinientos sesenta y siete</v>
          </cell>
        </row>
        <row r="6568">
          <cell r="A6568">
            <v>6568</v>
          </cell>
          <cell r="B6568" t="str">
            <v>SEIS MIL QUINIENTOS SESENTA Y OCHO</v>
          </cell>
          <cell r="C6568" t="str">
            <v>seis mil quinientos sesenta y ocho</v>
          </cell>
        </row>
        <row r="6569">
          <cell r="A6569">
            <v>6569</v>
          </cell>
          <cell r="B6569" t="str">
            <v>SEIS MIL QUINIENTOS SESENTA Y NUEVE</v>
          </cell>
          <cell r="C6569" t="str">
            <v>seis mil quinientos sesenta y nueve</v>
          </cell>
        </row>
        <row r="6570">
          <cell r="A6570">
            <v>6570</v>
          </cell>
          <cell r="B6570" t="str">
            <v>SEIS MIL QUINIENTOS SETENTA</v>
          </cell>
          <cell r="C6570" t="str">
            <v>seis mil quinientos setenta</v>
          </cell>
        </row>
        <row r="6571">
          <cell r="A6571">
            <v>6571</v>
          </cell>
          <cell r="B6571" t="str">
            <v>SEIS MIL QUINIENTOS SETENTA Y UNO</v>
          </cell>
          <cell r="C6571" t="str">
            <v>seis mil quinientos setenta y uno</v>
          </cell>
        </row>
        <row r="6572">
          <cell r="A6572">
            <v>6572</v>
          </cell>
          <cell r="B6572" t="str">
            <v>SEIS MIL QUINIENTOS SETENTA Y DOS</v>
          </cell>
          <cell r="C6572" t="str">
            <v>seis mil quinientos setenta y dos</v>
          </cell>
        </row>
        <row r="6573">
          <cell r="A6573">
            <v>6573</v>
          </cell>
          <cell r="B6573" t="str">
            <v>SEIS MIL QUINIENTOS SETENTA Y TRES</v>
          </cell>
          <cell r="C6573" t="str">
            <v>seis mil quinientos setenta y tres</v>
          </cell>
        </row>
        <row r="6574">
          <cell r="A6574">
            <v>6574</v>
          </cell>
          <cell r="B6574" t="str">
            <v>SEIS MIL QUINIENTOS SETENTA Y CUATRO</v>
          </cell>
          <cell r="C6574" t="str">
            <v>seis mil quinientos setenta y cuatro</v>
          </cell>
        </row>
        <row r="6575">
          <cell r="A6575">
            <v>6575</v>
          </cell>
          <cell r="B6575" t="str">
            <v>SEIS MIL QUINIENTOS SETENTA Y CINCO</v>
          </cell>
          <cell r="C6575" t="str">
            <v>seis mil quinientos setenta y cinco</v>
          </cell>
        </row>
        <row r="6576">
          <cell r="A6576">
            <v>6576</v>
          </cell>
          <cell r="B6576" t="str">
            <v>SEIS MIL QUINIENTOS SETENTA Y SEIS</v>
          </cell>
          <cell r="C6576" t="str">
            <v>seis mil quinientos setenta y seis</v>
          </cell>
        </row>
        <row r="6577">
          <cell r="A6577">
            <v>6577</v>
          </cell>
          <cell r="B6577" t="str">
            <v>SEIS MIL QUINIENTOS SETENTA Y SIETE</v>
          </cell>
          <cell r="C6577" t="str">
            <v>seis mil quinientos setenta y siete</v>
          </cell>
        </row>
        <row r="6578">
          <cell r="A6578">
            <v>6578</v>
          </cell>
          <cell r="B6578" t="str">
            <v>SEIS MIL QUINIENTOS SETENTA Y OCHO</v>
          </cell>
          <cell r="C6578" t="str">
            <v>seis mil quinientos setenta y ocho</v>
          </cell>
        </row>
        <row r="6579">
          <cell r="A6579">
            <v>6579</v>
          </cell>
          <cell r="B6579" t="str">
            <v>SEIS MIL QUINIENTOS SETENTA Y NUEVE</v>
          </cell>
          <cell r="C6579" t="str">
            <v>seis mil quinientos setenta y nueve</v>
          </cell>
        </row>
        <row r="6580">
          <cell r="A6580">
            <v>6580</v>
          </cell>
          <cell r="B6580" t="str">
            <v>SEIS MIL QUINIENTOS OCHENTA</v>
          </cell>
          <cell r="C6580" t="str">
            <v>seis mil quinientos ochenta</v>
          </cell>
        </row>
        <row r="6581">
          <cell r="A6581">
            <v>6581</v>
          </cell>
          <cell r="B6581" t="str">
            <v>SEIS MIL QUINIENTOS OCHENTA Y UNO</v>
          </cell>
          <cell r="C6581" t="str">
            <v>seis mil quinientos ochenta y uno</v>
          </cell>
        </row>
        <row r="6582">
          <cell r="A6582">
            <v>6582</v>
          </cell>
          <cell r="B6582" t="str">
            <v>SEIS MIL QUINIENTOS OCHENTA Y DOS</v>
          </cell>
          <cell r="C6582" t="str">
            <v>seis mil quinientos ochenta y dos</v>
          </cell>
        </row>
        <row r="6583">
          <cell r="A6583">
            <v>6583</v>
          </cell>
          <cell r="B6583" t="str">
            <v>SEIS MIL QUINIENTOS OCHENTA Y TRES</v>
          </cell>
          <cell r="C6583" t="str">
            <v>seis mil quinientos ochenta y tres</v>
          </cell>
        </row>
        <row r="6584">
          <cell r="A6584">
            <v>6584</v>
          </cell>
          <cell r="B6584" t="str">
            <v>SEIS MIL QUINIENTOS OCHENTA Y CUATRO</v>
          </cell>
          <cell r="C6584" t="str">
            <v>seis mil quinientos ochenta y cuatro</v>
          </cell>
        </row>
        <row r="6585">
          <cell r="A6585">
            <v>6585</v>
          </cell>
          <cell r="B6585" t="str">
            <v>SEIS MIL QUINIENTOS OCHENTA Y CINCO</v>
          </cell>
          <cell r="C6585" t="str">
            <v>seis mil quinientos ochenta y cinco</v>
          </cell>
        </row>
        <row r="6586">
          <cell r="A6586">
            <v>6586</v>
          </cell>
          <cell r="B6586" t="str">
            <v>SEIS MIL QUINIENTOS OCHENTA Y SEIS</v>
          </cell>
          <cell r="C6586" t="str">
            <v>seis mil quinientos ochenta y seis</v>
          </cell>
        </row>
        <row r="6587">
          <cell r="A6587">
            <v>6587</v>
          </cell>
          <cell r="B6587" t="str">
            <v>SEIS MIL QUINIENTOS OCHENTA Y SIETE</v>
          </cell>
          <cell r="C6587" t="str">
            <v>seis mil quinientos ochenta y siete</v>
          </cell>
        </row>
        <row r="6588">
          <cell r="A6588">
            <v>6588</v>
          </cell>
          <cell r="B6588" t="str">
            <v>SEIS MIL QUINIENTOS OCHENTA Y OCHO</v>
          </cell>
          <cell r="C6588" t="str">
            <v>seis mil quinientos ochenta y ocho</v>
          </cell>
        </row>
        <row r="6589">
          <cell r="A6589">
            <v>6589</v>
          </cell>
          <cell r="B6589" t="str">
            <v>SEIS MIL QUINIENTOS OCHENTA Y NUEVE</v>
          </cell>
          <cell r="C6589" t="str">
            <v>seis mil quinientos ochenta y nueve</v>
          </cell>
        </row>
        <row r="6590">
          <cell r="A6590">
            <v>6590</v>
          </cell>
          <cell r="B6590" t="str">
            <v>SEIS MIL QUINIENTOS NOVENTA</v>
          </cell>
          <cell r="C6590" t="str">
            <v>seis mil quinientos noventa</v>
          </cell>
        </row>
        <row r="6591">
          <cell r="A6591">
            <v>6591</v>
          </cell>
          <cell r="B6591" t="str">
            <v>SEIS MIL QUINIENTOS NOVENTA Y UNO</v>
          </cell>
          <cell r="C6591" t="str">
            <v>seis mil quinientos noventa y uno</v>
          </cell>
        </row>
        <row r="6592">
          <cell r="A6592">
            <v>6592</v>
          </cell>
          <cell r="B6592" t="str">
            <v>SEIS MIL QUINIENTOS NOVENTA Y DOS</v>
          </cell>
          <cell r="C6592" t="str">
            <v>seis mil quinientos noventa y dos</v>
          </cell>
        </row>
        <row r="6593">
          <cell r="A6593">
            <v>6593</v>
          </cell>
          <cell r="B6593" t="str">
            <v>SEIS MIL QUINIENTOS NOVENTA Y TRES</v>
          </cell>
          <cell r="C6593" t="str">
            <v>seis mil quinientos noventa y tres</v>
          </cell>
        </row>
        <row r="6594">
          <cell r="A6594">
            <v>6594</v>
          </cell>
          <cell r="B6594" t="str">
            <v>SEIS MIL QUINIENTOS NOVENTA Y CUATRO</v>
          </cell>
          <cell r="C6594" t="str">
            <v>seis mil quinientos noventa y cuatro</v>
          </cell>
        </row>
        <row r="6595">
          <cell r="A6595">
            <v>6595</v>
          </cell>
          <cell r="B6595" t="str">
            <v>SEIS MIL QUINIENTOS NOVENTA Y CINCO</v>
          </cell>
          <cell r="C6595" t="str">
            <v>seis mil quinientos noventa y cinco</v>
          </cell>
        </row>
        <row r="6596">
          <cell r="A6596">
            <v>6596</v>
          </cell>
          <cell r="B6596" t="str">
            <v>SEIS MIL QUINIENTOS NOVENTA Y SEIS</v>
          </cell>
          <cell r="C6596" t="str">
            <v>seis mil quinientos noventa y seis</v>
          </cell>
        </row>
        <row r="6597">
          <cell r="A6597">
            <v>6597</v>
          </cell>
          <cell r="B6597" t="str">
            <v>SEIS MIL QUINIENTOS NOVENTA Y SIETE</v>
          </cell>
          <cell r="C6597" t="str">
            <v>seis mil quinientos noventa y siete</v>
          </cell>
        </row>
        <row r="6598">
          <cell r="A6598">
            <v>6598</v>
          </cell>
          <cell r="B6598" t="str">
            <v>SEIS MIL QUINIENTOS NOVENTA Y OCHO</v>
          </cell>
          <cell r="C6598" t="str">
            <v>seis mil quinientos noventa y ocho</v>
          </cell>
        </row>
        <row r="6599">
          <cell r="A6599">
            <v>6599</v>
          </cell>
          <cell r="B6599" t="str">
            <v>SEIS MIL QUINIENTOS NOVENTA Y NUEVE</v>
          </cell>
          <cell r="C6599" t="str">
            <v>seis mil quinientos noventa y nueve</v>
          </cell>
        </row>
        <row r="6600">
          <cell r="A6600">
            <v>6600</v>
          </cell>
          <cell r="B6600" t="str">
            <v>SEIS MIL SEISCIENTOS</v>
          </cell>
          <cell r="C6600" t="str">
            <v>seis mil seiscientos</v>
          </cell>
        </row>
        <row r="6601">
          <cell r="A6601">
            <v>6601</v>
          </cell>
          <cell r="B6601" t="str">
            <v>SEIS MIL SEISCIENTOS UNO</v>
          </cell>
          <cell r="C6601" t="str">
            <v>seis mil seiscientos uno</v>
          </cell>
        </row>
        <row r="6602">
          <cell r="A6602">
            <v>6602</v>
          </cell>
          <cell r="B6602" t="str">
            <v>SEIS MIL SEISCIENTOS DOS</v>
          </cell>
          <cell r="C6602" t="str">
            <v>seis mil seiscientos dos</v>
          </cell>
        </row>
        <row r="6603">
          <cell r="A6603">
            <v>6603</v>
          </cell>
          <cell r="B6603" t="str">
            <v>SEIS MIL SEISCIENTOS TRES</v>
          </cell>
          <cell r="C6603" t="str">
            <v>seis mil seiscientos tres</v>
          </cell>
        </row>
        <row r="6604">
          <cell r="A6604">
            <v>6604</v>
          </cell>
          <cell r="B6604" t="str">
            <v>SEIS MIL SEISCIENTOS CUATRO</v>
          </cell>
          <cell r="C6604" t="str">
            <v>seis mil seiscientos cuatro</v>
          </cell>
        </row>
        <row r="6605">
          <cell r="A6605">
            <v>6605</v>
          </cell>
          <cell r="B6605" t="str">
            <v>SEIS MIL SEISCIENTOS CINCO</v>
          </cell>
          <cell r="C6605" t="str">
            <v>seis mil seiscientos cinco</v>
          </cell>
        </row>
        <row r="6606">
          <cell r="A6606">
            <v>6606</v>
          </cell>
          <cell r="B6606" t="str">
            <v>SEIS MIL SEISCIENTOS SEIS</v>
          </cell>
          <cell r="C6606" t="str">
            <v>seis mil seiscientos seis</v>
          </cell>
        </row>
        <row r="6607">
          <cell r="A6607">
            <v>6607</v>
          </cell>
          <cell r="B6607" t="str">
            <v>SEIS MIL SEISCIENTOS SIETE</v>
          </cell>
          <cell r="C6607" t="str">
            <v>seis mil seiscientos siete</v>
          </cell>
        </row>
        <row r="6608">
          <cell r="A6608">
            <v>6608</v>
          </cell>
          <cell r="B6608" t="str">
            <v>SEIS MIL SEISCIENTOS OCHO</v>
          </cell>
          <cell r="C6608" t="str">
            <v>seis mil seiscientos ocho</v>
          </cell>
        </row>
        <row r="6609">
          <cell r="A6609">
            <v>6609</v>
          </cell>
          <cell r="B6609" t="str">
            <v>SEIS MIL SEISCIENTOS NUEVE</v>
          </cell>
          <cell r="C6609" t="str">
            <v>seis mil seiscientos nueve</v>
          </cell>
        </row>
        <row r="6610">
          <cell r="A6610">
            <v>6610</v>
          </cell>
          <cell r="B6610" t="str">
            <v>SEIS MIL SEISCIENTOS DIEZ</v>
          </cell>
          <cell r="C6610" t="str">
            <v>seis mil seiscientos diez</v>
          </cell>
        </row>
        <row r="6611">
          <cell r="A6611">
            <v>6611</v>
          </cell>
          <cell r="B6611" t="str">
            <v>SEIS MIL SEISCIENTOS ONCE</v>
          </cell>
          <cell r="C6611" t="str">
            <v>seis mil seiscientos once</v>
          </cell>
        </row>
        <row r="6612">
          <cell r="A6612">
            <v>6612</v>
          </cell>
          <cell r="B6612" t="str">
            <v>SEIS MIL SEISCIENTOS DOCE</v>
          </cell>
          <cell r="C6612" t="str">
            <v>seis mil seiscientos doce</v>
          </cell>
        </row>
        <row r="6613">
          <cell r="A6613">
            <v>6613</v>
          </cell>
          <cell r="B6613" t="str">
            <v>SEIS MIL SEISCIENTOS TRECE</v>
          </cell>
          <cell r="C6613" t="str">
            <v>seis mil seiscientos trece</v>
          </cell>
        </row>
        <row r="6614">
          <cell r="A6614">
            <v>6614</v>
          </cell>
          <cell r="B6614" t="str">
            <v>SEIS MIL SEISCIENTOS CATORCE</v>
          </cell>
          <cell r="C6614" t="str">
            <v>seis mil seiscientos catorce</v>
          </cell>
        </row>
        <row r="6615">
          <cell r="A6615">
            <v>6615</v>
          </cell>
          <cell r="B6615" t="str">
            <v>SEIS MIL SEISCIENTOS QUINCE</v>
          </cell>
          <cell r="C6615" t="str">
            <v>seis mil seiscientos quince</v>
          </cell>
        </row>
        <row r="6616">
          <cell r="A6616">
            <v>6616</v>
          </cell>
          <cell r="B6616" t="str">
            <v>SEIS MIL SEISCIENTOS DIECISEIS</v>
          </cell>
          <cell r="C6616" t="str">
            <v>seis mil seiscientos dieciseis</v>
          </cell>
        </row>
        <row r="6617">
          <cell r="A6617">
            <v>6617</v>
          </cell>
          <cell r="B6617" t="str">
            <v>SEIS MIL SEISCIENTOS DIECISIETE</v>
          </cell>
          <cell r="C6617" t="str">
            <v>seis mil seiscientos diecisiete</v>
          </cell>
        </row>
        <row r="6618">
          <cell r="A6618">
            <v>6618</v>
          </cell>
          <cell r="B6618" t="str">
            <v>SEIS MIL SEISCIENTOS DIECIOCHO</v>
          </cell>
          <cell r="C6618" t="str">
            <v>seis mil seiscientos dieciocho</v>
          </cell>
        </row>
        <row r="6619">
          <cell r="A6619">
            <v>6619</v>
          </cell>
          <cell r="B6619" t="str">
            <v>SEIS MIL SEISCIENTOS DIECINUEVE</v>
          </cell>
          <cell r="C6619" t="str">
            <v>seis mil seiscientos diecinueve</v>
          </cell>
        </row>
        <row r="6620">
          <cell r="A6620">
            <v>6620</v>
          </cell>
          <cell r="B6620" t="str">
            <v>SEIS MIL SEISCIENTOS VEINTE</v>
          </cell>
          <cell r="C6620" t="str">
            <v>seis mil seiscientos veinte</v>
          </cell>
        </row>
        <row r="6621">
          <cell r="A6621">
            <v>6621</v>
          </cell>
          <cell r="B6621" t="str">
            <v>SEIS MIL SEISCIENTOS VEINTIUNO</v>
          </cell>
          <cell r="C6621" t="str">
            <v>seis mil seiscientos veintiuno</v>
          </cell>
        </row>
        <row r="6622">
          <cell r="A6622">
            <v>6622</v>
          </cell>
          <cell r="B6622" t="str">
            <v>SEIS MIL SEISCIENTOS VEINTIDOS</v>
          </cell>
          <cell r="C6622" t="str">
            <v>seis mil seiscientos veintidos</v>
          </cell>
        </row>
        <row r="6623">
          <cell r="A6623">
            <v>6623</v>
          </cell>
          <cell r="B6623" t="str">
            <v>SEIS MIL SEISCIENTOS VEINTITRES</v>
          </cell>
          <cell r="C6623" t="str">
            <v>seis mil seiscientos veintitres</v>
          </cell>
        </row>
        <row r="6624">
          <cell r="A6624">
            <v>6624</v>
          </cell>
          <cell r="B6624" t="str">
            <v>SEIS MIL SEISCIENTOS VEINTICUATRO</v>
          </cell>
          <cell r="C6624" t="str">
            <v>seis mil seiscientos veinticuatro</v>
          </cell>
        </row>
        <row r="6625">
          <cell r="A6625">
            <v>6625</v>
          </cell>
          <cell r="B6625" t="str">
            <v>SEIS MIL SEISCIENTOS VEINTICINCO</v>
          </cell>
          <cell r="C6625" t="str">
            <v>seis mil seiscientos veinticinco</v>
          </cell>
        </row>
        <row r="6626">
          <cell r="A6626">
            <v>6626</v>
          </cell>
          <cell r="B6626" t="str">
            <v>SEIS MIL SEISCIENTOS VEINTISEIS</v>
          </cell>
          <cell r="C6626" t="str">
            <v>seis mil seiscientos veintiseis</v>
          </cell>
        </row>
        <row r="6627">
          <cell r="A6627">
            <v>6627</v>
          </cell>
          <cell r="B6627" t="str">
            <v>SEIS MIL SEISCIENTOS VEINTISIETE</v>
          </cell>
          <cell r="C6627" t="str">
            <v>seis mil seiscientos veintisiete</v>
          </cell>
        </row>
        <row r="6628">
          <cell r="A6628">
            <v>6628</v>
          </cell>
          <cell r="B6628" t="str">
            <v>SEIS MIL SEISCIENTOS VIENTIOCHO</v>
          </cell>
          <cell r="C6628" t="str">
            <v>seis mil seiscientos vientiocho</v>
          </cell>
        </row>
        <row r="6629">
          <cell r="A6629">
            <v>6629</v>
          </cell>
          <cell r="B6629" t="str">
            <v>SEIS MIL SEISCIENTOS VEINTINUEVE</v>
          </cell>
          <cell r="C6629" t="str">
            <v>seis mil seiscientos veintinueve</v>
          </cell>
        </row>
        <row r="6630">
          <cell r="A6630">
            <v>6630</v>
          </cell>
          <cell r="B6630" t="str">
            <v>SEIS MIL SEISCIENTOS TREINTA</v>
          </cell>
          <cell r="C6630" t="str">
            <v>seis mil seiscientos treinta</v>
          </cell>
        </row>
        <row r="6631">
          <cell r="A6631">
            <v>6631</v>
          </cell>
          <cell r="B6631" t="str">
            <v>SEIS MIL SEISCIENTOS TREINTA Y UNO</v>
          </cell>
          <cell r="C6631" t="str">
            <v>seis mil seiscientos treinta y uno</v>
          </cell>
        </row>
        <row r="6632">
          <cell r="A6632">
            <v>6632</v>
          </cell>
          <cell r="B6632" t="str">
            <v>SEIS MIL SEISCIENTOS TREINTA Y DOS</v>
          </cell>
          <cell r="C6632" t="str">
            <v>seis mil seiscientos treinta y dos</v>
          </cell>
        </row>
        <row r="6633">
          <cell r="A6633">
            <v>6633</v>
          </cell>
          <cell r="B6633" t="str">
            <v>SEIS MIL SEISCIENTOS TREINTA Y TRES</v>
          </cell>
          <cell r="C6633" t="str">
            <v>seis mil seiscientos treinta y tres</v>
          </cell>
        </row>
        <row r="6634">
          <cell r="A6634">
            <v>6634</v>
          </cell>
          <cell r="B6634" t="str">
            <v>SEIS MIL SEISCIENTOS TREINTA Y CUATRO</v>
          </cell>
          <cell r="C6634" t="str">
            <v>seis mil seiscientos treinta y cuatro</v>
          </cell>
        </row>
        <row r="6635">
          <cell r="A6635">
            <v>6635</v>
          </cell>
          <cell r="B6635" t="str">
            <v>SEIS MIL SEISCIENTOS TREINTA Y CINCO</v>
          </cell>
          <cell r="C6635" t="str">
            <v>seis mil seiscientos treinta y cinco</v>
          </cell>
        </row>
        <row r="6636">
          <cell r="A6636">
            <v>6636</v>
          </cell>
          <cell r="B6636" t="str">
            <v>SEIS MIL SEISCIENTOS TREINTA Y SEIS</v>
          </cell>
          <cell r="C6636" t="str">
            <v>seis mil seiscientos treinta y seis</v>
          </cell>
        </row>
        <row r="6637">
          <cell r="A6637">
            <v>6637</v>
          </cell>
          <cell r="B6637" t="str">
            <v>SEIS MIL SEISCIENTOS TREINTA Y SIETE</v>
          </cell>
          <cell r="C6637" t="str">
            <v>seis mil seiscientos treinta y siete</v>
          </cell>
        </row>
        <row r="6638">
          <cell r="A6638">
            <v>6638</v>
          </cell>
          <cell r="B6638" t="str">
            <v>SEIS MIL SEISCIENTOS TREINTA Y OCHO</v>
          </cell>
          <cell r="C6638" t="str">
            <v>seis mil seiscientos treinta y ocho</v>
          </cell>
        </row>
        <row r="6639">
          <cell r="A6639">
            <v>6639</v>
          </cell>
          <cell r="B6639" t="str">
            <v>SEIS MIL SEISCIENTOS TREINTA Y NUEVE</v>
          </cell>
          <cell r="C6639" t="str">
            <v>seis mil seiscientos treinta y nueve</v>
          </cell>
        </row>
        <row r="6640">
          <cell r="A6640">
            <v>6640</v>
          </cell>
          <cell r="B6640" t="str">
            <v>SEIS MIL SEISCIENTOS CUARENTA</v>
          </cell>
          <cell r="C6640" t="str">
            <v>seis mil seiscientos cuarenta</v>
          </cell>
        </row>
        <row r="6641">
          <cell r="A6641">
            <v>6641</v>
          </cell>
          <cell r="B6641" t="str">
            <v>SEIS MIL SEISCIENTOS CUARENTA Y UNO</v>
          </cell>
          <cell r="C6641" t="str">
            <v>seis mil seiscientos cuarenta y uno</v>
          </cell>
        </row>
        <row r="6642">
          <cell r="A6642">
            <v>6642</v>
          </cell>
          <cell r="B6642" t="str">
            <v>SEIS MIL SEISCIENTOS CUARENTA Y DOS</v>
          </cell>
          <cell r="C6642" t="str">
            <v>seis mil seiscientos cuarenta y dos</v>
          </cell>
        </row>
        <row r="6643">
          <cell r="A6643">
            <v>6643</v>
          </cell>
          <cell r="B6643" t="str">
            <v>SEIS MIL SEISCIENTOS CUARENTA Y TRES</v>
          </cell>
          <cell r="C6643" t="str">
            <v>seis mil seiscientos cuarenta y tres</v>
          </cell>
        </row>
        <row r="6644">
          <cell r="A6644">
            <v>6644</v>
          </cell>
          <cell r="B6644" t="str">
            <v>SEIS MIL SEISCIENTOS CUARENTA Y CUATRO</v>
          </cell>
          <cell r="C6644" t="str">
            <v>seis mil seiscientos cuarenta y cuatro</v>
          </cell>
        </row>
        <row r="6645">
          <cell r="A6645">
            <v>6645</v>
          </cell>
          <cell r="B6645" t="str">
            <v>SEIS MIL SEISCIENTOS CUARENTA Y CINCO</v>
          </cell>
          <cell r="C6645" t="str">
            <v>seis mil seiscientos cuarenta y cinco</v>
          </cell>
        </row>
        <row r="6646">
          <cell r="A6646">
            <v>6646</v>
          </cell>
          <cell r="B6646" t="str">
            <v>SEIS MIL SEISCIENTOS CUARENTA Y SEIS</v>
          </cell>
          <cell r="C6646" t="str">
            <v>seis mil seiscientos cuarenta y seis</v>
          </cell>
        </row>
        <row r="6647">
          <cell r="A6647">
            <v>6647</v>
          </cell>
          <cell r="B6647" t="str">
            <v>SEIS MIL SEISCIENTOS CUARENTA Y SIETE</v>
          </cell>
          <cell r="C6647" t="str">
            <v>seis mil seiscientos cuarenta y siete</v>
          </cell>
        </row>
        <row r="6648">
          <cell r="A6648">
            <v>6648</v>
          </cell>
          <cell r="B6648" t="str">
            <v>SEIS MIL SEISCIENTOS CUARENTA Y OCHO</v>
          </cell>
          <cell r="C6648" t="str">
            <v>seis mil seiscientos cuarenta y ocho</v>
          </cell>
        </row>
        <row r="6649">
          <cell r="A6649">
            <v>6649</v>
          </cell>
          <cell r="B6649" t="str">
            <v>SEIS MIL SEISCIENTOS CUARENTA Y NUEVE</v>
          </cell>
          <cell r="C6649" t="str">
            <v>seis mil seiscientos cuarenta y nueve</v>
          </cell>
        </row>
        <row r="6650">
          <cell r="A6650">
            <v>6650</v>
          </cell>
          <cell r="B6650" t="str">
            <v>SEIS MIL SEISCIENTOS CINCUENTA</v>
          </cell>
          <cell r="C6650" t="str">
            <v>seis mil seiscientos cincuenta</v>
          </cell>
        </row>
        <row r="6651">
          <cell r="A6651">
            <v>6651</v>
          </cell>
          <cell r="B6651" t="str">
            <v>SEIS MIL SEISCIENTOS CINCUENTA Y UNO</v>
          </cell>
          <cell r="C6651" t="str">
            <v>seis mil seiscientos cincuenta y uno</v>
          </cell>
        </row>
        <row r="6652">
          <cell r="A6652">
            <v>6652</v>
          </cell>
          <cell r="B6652" t="str">
            <v>SEIS MIL SEISCIENTOS CINCUENTA Y DOS</v>
          </cell>
          <cell r="C6652" t="str">
            <v>seis mil seiscientos cincuenta y dos</v>
          </cell>
        </row>
        <row r="6653">
          <cell r="A6653">
            <v>6653</v>
          </cell>
          <cell r="B6653" t="str">
            <v>SEIS MIL SEISCIENTOS CINCUENTA Y TRES</v>
          </cell>
          <cell r="C6653" t="str">
            <v>seis mil seiscientos cincuenta y tres</v>
          </cell>
        </row>
        <row r="6654">
          <cell r="A6654">
            <v>6654</v>
          </cell>
          <cell r="B6654" t="str">
            <v>SEIS MIL SEISCIENTOS CINCUENTA Y CUATRO</v>
          </cell>
          <cell r="C6654" t="str">
            <v>seis mil seiscientos cincuenta y cuatro</v>
          </cell>
        </row>
        <row r="6655">
          <cell r="A6655">
            <v>6655</v>
          </cell>
          <cell r="B6655" t="str">
            <v>SEIS MIL SEISCIENTOS CINCUENTA Y CINCO</v>
          </cell>
          <cell r="C6655" t="str">
            <v>seis mil seiscientos cincuenta y cinco</v>
          </cell>
        </row>
        <row r="6656">
          <cell r="A6656">
            <v>6656</v>
          </cell>
          <cell r="B6656" t="str">
            <v>SEIS MIL SEISCIENTOS CINCUENTA Y SEIS</v>
          </cell>
          <cell r="C6656" t="str">
            <v>seis mil seiscientos cincuenta y seis</v>
          </cell>
        </row>
        <row r="6657">
          <cell r="A6657">
            <v>6657</v>
          </cell>
          <cell r="B6657" t="str">
            <v>SEIS MIL SEISCIENTOS CINCUENTA Y SIETE</v>
          </cell>
          <cell r="C6657" t="str">
            <v>seis mil seiscientos cincuenta y siete</v>
          </cell>
        </row>
        <row r="6658">
          <cell r="A6658">
            <v>6658</v>
          </cell>
          <cell r="B6658" t="str">
            <v>SEIS MIL SEISCIENTOS CINCUENTA Y OCHO</v>
          </cell>
          <cell r="C6658" t="str">
            <v>seis mil seiscientos cincuenta y ocho</v>
          </cell>
        </row>
        <row r="6659">
          <cell r="A6659">
            <v>6659</v>
          </cell>
          <cell r="B6659" t="str">
            <v>SEIS MIL SEISCIENTOS CINCUENTA Y NUEVE</v>
          </cell>
          <cell r="C6659" t="str">
            <v>seis mil seiscientos cincuenta y nueve</v>
          </cell>
        </row>
        <row r="6660">
          <cell r="A6660">
            <v>6660</v>
          </cell>
          <cell r="B6660" t="str">
            <v>SEIS MIL SEISCIENTOS SESENTA</v>
          </cell>
          <cell r="C6660" t="str">
            <v>seis mil seiscientos sesenta</v>
          </cell>
        </row>
        <row r="6661">
          <cell r="A6661">
            <v>6661</v>
          </cell>
          <cell r="B6661" t="str">
            <v>SEIS MIL SEISCIENTOS SESENTA Y UNO</v>
          </cell>
          <cell r="C6661" t="str">
            <v>seis mil seiscientos sesenta y uno</v>
          </cell>
        </row>
        <row r="6662">
          <cell r="A6662">
            <v>6662</v>
          </cell>
          <cell r="B6662" t="str">
            <v>SEIS MIL SEISCIENTOS SESENTA Y DOS</v>
          </cell>
          <cell r="C6662" t="str">
            <v>seis mil seiscientos sesenta y dos</v>
          </cell>
        </row>
        <row r="6663">
          <cell r="A6663">
            <v>6663</v>
          </cell>
          <cell r="B6663" t="str">
            <v>SEIS MIL SEISCIENTOS SESENTA Y TRES</v>
          </cell>
          <cell r="C6663" t="str">
            <v>seis mil seiscientos sesenta y tres</v>
          </cell>
        </row>
        <row r="6664">
          <cell r="A6664">
            <v>6664</v>
          </cell>
          <cell r="B6664" t="str">
            <v>SEIS MIL SEISCIENTOS SESENTA Y CUATRO</v>
          </cell>
          <cell r="C6664" t="str">
            <v>seis mil seiscientos sesenta y cuatro</v>
          </cell>
        </row>
        <row r="6665">
          <cell r="A6665">
            <v>6665</v>
          </cell>
          <cell r="B6665" t="str">
            <v>SEIS MIL SEISCIENTOS SESENTA Y CINCO</v>
          </cell>
          <cell r="C6665" t="str">
            <v>seis mil seiscientos sesenta y cinco</v>
          </cell>
        </row>
        <row r="6666">
          <cell r="A6666">
            <v>6666</v>
          </cell>
          <cell r="B6666" t="str">
            <v>SEIS MIL SEISCIENTOS SESENTA Y SEIS</v>
          </cell>
          <cell r="C6666" t="str">
            <v>seis mil seiscientos sesenta y seis</v>
          </cell>
        </row>
        <row r="6667">
          <cell r="A6667">
            <v>6667</v>
          </cell>
          <cell r="B6667" t="str">
            <v>SEIS MIL SEISCIENTOS SESENTA Y SIETE</v>
          </cell>
          <cell r="C6667" t="str">
            <v>seis mil seiscientos sesenta y siete</v>
          </cell>
        </row>
        <row r="6668">
          <cell r="A6668">
            <v>6668</v>
          </cell>
          <cell r="B6668" t="str">
            <v>SEIS MIL SEISCIENTOS SESENTA Y OCHO</v>
          </cell>
          <cell r="C6668" t="str">
            <v>seis mil seiscientos sesenta y ocho</v>
          </cell>
        </row>
        <row r="6669">
          <cell r="A6669">
            <v>6669</v>
          </cell>
          <cell r="B6669" t="str">
            <v>SEIS MIL SEISCIENTOS SESENTA Y NUEVE</v>
          </cell>
          <cell r="C6669" t="str">
            <v>seis mil seiscientos sesenta y nueve</v>
          </cell>
        </row>
        <row r="6670">
          <cell r="A6670">
            <v>6670</v>
          </cell>
          <cell r="B6670" t="str">
            <v>SEIS MIL SEISCIENTOS SETENTA</v>
          </cell>
          <cell r="C6670" t="str">
            <v>seis mil seiscientos setenta</v>
          </cell>
        </row>
        <row r="6671">
          <cell r="A6671">
            <v>6671</v>
          </cell>
          <cell r="B6671" t="str">
            <v>SEIS MIL SEISCIENTOS SETENTA Y UNO</v>
          </cell>
          <cell r="C6671" t="str">
            <v>seis mil seiscientos setenta y uno</v>
          </cell>
        </row>
        <row r="6672">
          <cell r="A6672">
            <v>6672</v>
          </cell>
          <cell r="B6672" t="str">
            <v>SEIS MIL SEISCIENTOS SETENTA Y DOS</v>
          </cell>
          <cell r="C6672" t="str">
            <v>seis mil seiscientos setenta y dos</v>
          </cell>
        </row>
        <row r="6673">
          <cell r="A6673">
            <v>6673</v>
          </cell>
          <cell r="B6673" t="str">
            <v>SEIS MIL SEISCIENTOS SETENTA Y TRES</v>
          </cell>
          <cell r="C6673" t="str">
            <v>seis mil seiscientos setenta y tres</v>
          </cell>
        </row>
        <row r="6674">
          <cell r="A6674">
            <v>6674</v>
          </cell>
          <cell r="B6674" t="str">
            <v>SEIS MIL SEISCIENTOS SETENTA Y CUATRO</v>
          </cell>
          <cell r="C6674" t="str">
            <v>seis mil seiscientos setenta y cuatro</v>
          </cell>
        </row>
        <row r="6675">
          <cell r="A6675">
            <v>6675</v>
          </cell>
          <cell r="B6675" t="str">
            <v>SEIS MIL SEISCIENTOS SETENTA Y CINCO</v>
          </cell>
          <cell r="C6675" t="str">
            <v>seis mil seiscientos setenta y cinco</v>
          </cell>
        </row>
        <row r="6676">
          <cell r="A6676">
            <v>6676</v>
          </cell>
          <cell r="B6676" t="str">
            <v>SEIS MIL SEISCIENTOS SETENTA Y SEIS</v>
          </cell>
          <cell r="C6676" t="str">
            <v>seis mil seiscientos setenta y seis</v>
          </cell>
        </row>
        <row r="6677">
          <cell r="A6677">
            <v>6677</v>
          </cell>
          <cell r="B6677" t="str">
            <v>SEIS MIL SEISCIENTOS SETENTA Y SIETE</v>
          </cell>
          <cell r="C6677" t="str">
            <v>seis mil seiscientos setenta y siete</v>
          </cell>
        </row>
        <row r="6678">
          <cell r="A6678">
            <v>6678</v>
          </cell>
          <cell r="B6678" t="str">
            <v>SEIS MIL SEISCIENTOS SETENTA Y OCHO</v>
          </cell>
          <cell r="C6678" t="str">
            <v>seis mil seiscientos setenta y ocho</v>
          </cell>
        </row>
        <row r="6679">
          <cell r="A6679">
            <v>6679</v>
          </cell>
          <cell r="B6679" t="str">
            <v>SEIS MIL SEISCIENTOS SETENTA Y NUEVE</v>
          </cell>
          <cell r="C6679" t="str">
            <v>seis mil seiscientos setenta y nueve</v>
          </cell>
        </row>
        <row r="6680">
          <cell r="A6680">
            <v>6680</v>
          </cell>
          <cell r="B6680" t="str">
            <v>SEIS MIL SEISCIENTOS OCHENTA</v>
          </cell>
          <cell r="C6680" t="str">
            <v>seis mil seiscientos ochenta</v>
          </cell>
        </row>
        <row r="6681">
          <cell r="A6681">
            <v>6681</v>
          </cell>
          <cell r="B6681" t="str">
            <v>SEIS MIL SEISCIENTOS OCHENTA Y UNO</v>
          </cell>
          <cell r="C6681" t="str">
            <v>seis mil seiscientos ochenta y uno</v>
          </cell>
        </row>
        <row r="6682">
          <cell r="A6682">
            <v>6682</v>
          </cell>
          <cell r="B6682" t="str">
            <v>SEIS MIL SEISCIENTOS OCHENTA Y DOS</v>
          </cell>
          <cell r="C6682" t="str">
            <v>seis mil seiscientos ochenta y dos</v>
          </cell>
        </row>
        <row r="6683">
          <cell r="A6683">
            <v>6683</v>
          </cell>
          <cell r="B6683" t="str">
            <v>SEIS MIL SEISCIENTOS OCHENTA Y TRES</v>
          </cell>
          <cell r="C6683" t="str">
            <v>seis mil seiscientos ochenta y tres</v>
          </cell>
        </row>
        <row r="6684">
          <cell r="A6684">
            <v>6684</v>
          </cell>
          <cell r="B6684" t="str">
            <v>SEIS MIL SEISCIENTOS OCHENTA Y CUATRO</v>
          </cell>
          <cell r="C6684" t="str">
            <v>seis mil seiscientos ochenta y cuatro</v>
          </cell>
        </row>
        <row r="6685">
          <cell r="A6685">
            <v>6685</v>
          </cell>
          <cell r="B6685" t="str">
            <v>SEIS MIL SEISCIENTOS OCHENTA Y CINCO</v>
          </cell>
          <cell r="C6685" t="str">
            <v>seis mil seiscientos ochenta y cinco</v>
          </cell>
        </row>
        <row r="6686">
          <cell r="A6686">
            <v>6686</v>
          </cell>
          <cell r="B6686" t="str">
            <v>SEIS MIL SEISCIENTOS OCHENTA Y SEIS</v>
          </cell>
          <cell r="C6686" t="str">
            <v>seis mil seiscientos ochenta y seis</v>
          </cell>
        </row>
        <row r="6687">
          <cell r="A6687">
            <v>6687</v>
          </cell>
          <cell r="B6687" t="str">
            <v>SEIS MIL SEISCIENTOS OCHENTA Y SIETE</v>
          </cell>
          <cell r="C6687" t="str">
            <v>seis mil seiscientos ochenta y siete</v>
          </cell>
        </row>
        <row r="6688">
          <cell r="A6688">
            <v>6688</v>
          </cell>
          <cell r="B6688" t="str">
            <v>SEIS MIL SEISCIENTOS OCHENTA Y OCHO</v>
          </cell>
          <cell r="C6688" t="str">
            <v>seis mil seiscientos ochenta y ocho</v>
          </cell>
        </row>
        <row r="6689">
          <cell r="A6689">
            <v>6689</v>
          </cell>
          <cell r="B6689" t="str">
            <v>SEIS MIL SEISCIENTOS OCHENTA Y NUEVE</v>
          </cell>
          <cell r="C6689" t="str">
            <v>seis mil seiscientos ochenta y nueve</v>
          </cell>
        </row>
        <row r="6690">
          <cell r="A6690">
            <v>6690</v>
          </cell>
          <cell r="B6690" t="str">
            <v>SEIS MIL SEISCIENTOS NOVENTA</v>
          </cell>
          <cell r="C6690" t="str">
            <v>seis mil seiscientos noventa</v>
          </cell>
        </row>
        <row r="6691">
          <cell r="A6691">
            <v>6691</v>
          </cell>
          <cell r="B6691" t="str">
            <v>SEIS MIL SEISCIENTOS NOVENTA Y UNO</v>
          </cell>
          <cell r="C6691" t="str">
            <v>seis mil seiscientos noventa y uno</v>
          </cell>
        </row>
        <row r="6692">
          <cell r="A6692">
            <v>6692</v>
          </cell>
          <cell r="B6692" t="str">
            <v>SEIS MIL SEISCIENTOS NOVENTA Y DOS</v>
          </cell>
          <cell r="C6692" t="str">
            <v>seis mil seiscientos noventa y dos</v>
          </cell>
        </row>
        <row r="6693">
          <cell r="A6693">
            <v>6693</v>
          </cell>
          <cell r="B6693" t="str">
            <v>SEIS MIL SEISCIENTOS NOVENTA Y TRES</v>
          </cell>
          <cell r="C6693" t="str">
            <v>seis mil seiscientos noventa y tres</v>
          </cell>
        </row>
        <row r="6694">
          <cell r="A6694">
            <v>6694</v>
          </cell>
          <cell r="B6694" t="str">
            <v>SEIS MIL SEISCIENTOS NOVENTA Y CUATRO</v>
          </cell>
          <cell r="C6694" t="str">
            <v>seis mil seiscientos noventa y cuatro</v>
          </cell>
        </row>
        <row r="6695">
          <cell r="A6695">
            <v>6695</v>
          </cell>
          <cell r="B6695" t="str">
            <v>SEIS MIL SEISCIENTOS NOVENTA Y CINCO</v>
          </cell>
          <cell r="C6695" t="str">
            <v>seis mil seiscientos noventa y cinco</v>
          </cell>
        </row>
        <row r="6696">
          <cell r="A6696">
            <v>6696</v>
          </cell>
          <cell r="B6696" t="str">
            <v>SEIS MIL SEISCIENTOS NOVENTA Y SEIS</v>
          </cell>
          <cell r="C6696" t="str">
            <v>seis mil seiscientos noventa y seis</v>
          </cell>
        </row>
        <row r="6697">
          <cell r="A6697">
            <v>6697</v>
          </cell>
          <cell r="B6697" t="str">
            <v>SEIS MIL SEISCIENTOS NOVENTA Y SIETE</v>
          </cell>
          <cell r="C6697" t="str">
            <v>seis mil seiscientos noventa y siete</v>
          </cell>
        </row>
        <row r="6698">
          <cell r="A6698">
            <v>6698</v>
          </cell>
          <cell r="B6698" t="str">
            <v>SEIS MIL SEISCIENTOS NOVENTA Y OCHO</v>
          </cell>
          <cell r="C6698" t="str">
            <v>seis mil seiscientos noventa y ocho</v>
          </cell>
        </row>
        <row r="6699">
          <cell r="A6699">
            <v>6699</v>
          </cell>
          <cell r="B6699" t="str">
            <v>SEIS MIL SEISCIENTOS NOVENTA Y NUEVE</v>
          </cell>
          <cell r="C6699" t="str">
            <v>seis mil seiscientos noventa y nueve</v>
          </cell>
        </row>
        <row r="6700">
          <cell r="A6700">
            <v>6700</v>
          </cell>
          <cell r="B6700" t="str">
            <v>SEIS MIL SETECIENTOS</v>
          </cell>
          <cell r="C6700" t="str">
            <v>seis mil setecientos</v>
          </cell>
        </row>
        <row r="6701">
          <cell r="A6701">
            <v>6701</v>
          </cell>
          <cell r="B6701" t="str">
            <v>SEIS MIL SETECIENTOS UNO</v>
          </cell>
          <cell r="C6701" t="str">
            <v>seis mil setecientos uno</v>
          </cell>
        </row>
        <row r="6702">
          <cell r="A6702">
            <v>6702</v>
          </cell>
          <cell r="B6702" t="str">
            <v>SEIS MIL SETECIENTOS DOS</v>
          </cell>
          <cell r="C6702" t="str">
            <v>seis mil setecientos dos</v>
          </cell>
        </row>
        <row r="6703">
          <cell r="A6703">
            <v>6703</v>
          </cell>
          <cell r="B6703" t="str">
            <v>SEIS MIL SETECIENTOS TRES</v>
          </cell>
          <cell r="C6703" t="str">
            <v>seis mil setecientos tres</v>
          </cell>
        </row>
        <row r="6704">
          <cell r="A6704">
            <v>6704</v>
          </cell>
          <cell r="B6704" t="str">
            <v>SEIS MIL SETECIENTOS CUATRO</v>
          </cell>
          <cell r="C6704" t="str">
            <v>seis mil setecientos cuatro</v>
          </cell>
        </row>
        <row r="6705">
          <cell r="A6705">
            <v>6705</v>
          </cell>
          <cell r="B6705" t="str">
            <v>SEIS MIL SETECIENTOS CINCO</v>
          </cell>
          <cell r="C6705" t="str">
            <v>seis mil setecientos cinco</v>
          </cell>
        </row>
        <row r="6706">
          <cell r="A6706">
            <v>6706</v>
          </cell>
          <cell r="B6706" t="str">
            <v>SEIS MIL SETECIENTOS SEIS</v>
          </cell>
          <cell r="C6706" t="str">
            <v>seis mil setecientos seis</v>
          </cell>
        </row>
        <row r="6707">
          <cell r="A6707">
            <v>6707</v>
          </cell>
          <cell r="B6707" t="str">
            <v>SEIS MIL SETECIENTOS SIETE</v>
          </cell>
          <cell r="C6707" t="str">
            <v>seis mil setecientos siete</v>
          </cell>
        </row>
        <row r="6708">
          <cell r="A6708">
            <v>6708</v>
          </cell>
          <cell r="B6708" t="str">
            <v>SEIS MIL SETECIENTOS OCHO</v>
          </cell>
          <cell r="C6708" t="str">
            <v>seis mil setecientos ocho</v>
          </cell>
        </row>
        <row r="6709">
          <cell r="A6709">
            <v>6709</v>
          </cell>
          <cell r="B6709" t="str">
            <v>SEIS MIL SETECIENTOS NUEVE</v>
          </cell>
          <cell r="C6709" t="str">
            <v>seis mil setecientos nueve</v>
          </cell>
        </row>
        <row r="6710">
          <cell r="A6710">
            <v>6710</v>
          </cell>
          <cell r="B6710" t="str">
            <v>SEIS MIL SETECIENTOS DIEZ</v>
          </cell>
          <cell r="C6710" t="str">
            <v>seis mil setecientos diez</v>
          </cell>
        </row>
        <row r="6711">
          <cell r="A6711">
            <v>6711</v>
          </cell>
          <cell r="B6711" t="str">
            <v>SEIS MIL SETECIENTOS ONCE</v>
          </cell>
          <cell r="C6711" t="str">
            <v>seis mil setecientos once</v>
          </cell>
        </row>
        <row r="6712">
          <cell r="A6712">
            <v>6712</v>
          </cell>
          <cell r="B6712" t="str">
            <v>SEIS MIL SETECIENTOS DOCE</v>
          </cell>
          <cell r="C6712" t="str">
            <v>seis mil setecientos doce</v>
          </cell>
        </row>
        <row r="6713">
          <cell r="A6713">
            <v>6713</v>
          </cell>
          <cell r="B6713" t="str">
            <v>SEIS MIL SETECIENTOS TRECE</v>
          </cell>
          <cell r="C6713" t="str">
            <v>seis mil setecientos trece</v>
          </cell>
        </row>
        <row r="6714">
          <cell r="A6714">
            <v>6714</v>
          </cell>
          <cell r="B6714" t="str">
            <v>SEIS MIL SETECIENTOS CATORCE</v>
          </cell>
          <cell r="C6714" t="str">
            <v>seis mil setecientos catorce</v>
          </cell>
        </row>
        <row r="6715">
          <cell r="A6715">
            <v>6715</v>
          </cell>
          <cell r="B6715" t="str">
            <v>SEIS MIL SETECIENTOS QUINCE</v>
          </cell>
          <cell r="C6715" t="str">
            <v>seis mil setecientos quince</v>
          </cell>
        </row>
        <row r="6716">
          <cell r="A6716">
            <v>6716</v>
          </cell>
          <cell r="B6716" t="str">
            <v>SEIS MIL SETECIENTOS DIECISEIS</v>
          </cell>
          <cell r="C6716" t="str">
            <v>seis mil setecientos dieciseis</v>
          </cell>
        </row>
        <row r="6717">
          <cell r="A6717">
            <v>6717</v>
          </cell>
          <cell r="B6717" t="str">
            <v>SEIS MIL SETECIENTOS DIECISIETE</v>
          </cell>
          <cell r="C6717" t="str">
            <v>seis mil setecientos diecisiete</v>
          </cell>
        </row>
        <row r="6718">
          <cell r="A6718">
            <v>6718</v>
          </cell>
          <cell r="B6718" t="str">
            <v>SEIS MIL SETECIENTOS DIECIOCHO</v>
          </cell>
          <cell r="C6718" t="str">
            <v>seis mil setecientos dieciocho</v>
          </cell>
        </row>
        <row r="6719">
          <cell r="A6719">
            <v>6719</v>
          </cell>
          <cell r="B6719" t="str">
            <v>SEIS MIL SETECIENTOS DIECINUEVE</v>
          </cell>
          <cell r="C6719" t="str">
            <v>seis mil setecientos diecinueve</v>
          </cell>
        </row>
        <row r="6720">
          <cell r="A6720">
            <v>6720</v>
          </cell>
          <cell r="B6720" t="str">
            <v>SEIS MIL SETECIENTOS VEINTE</v>
          </cell>
          <cell r="C6720" t="str">
            <v>seis mil setecientos veinte</v>
          </cell>
        </row>
        <row r="6721">
          <cell r="A6721">
            <v>6721</v>
          </cell>
          <cell r="B6721" t="str">
            <v>SEIS MIL SETECIENTOS VEINTIUNO</v>
          </cell>
          <cell r="C6721" t="str">
            <v>seis mil setecientos veintiuno</v>
          </cell>
        </row>
        <row r="6722">
          <cell r="A6722">
            <v>6722</v>
          </cell>
          <cell r="B6722" t="str">
            <v>SEIS MIL SETECIENTOS VEINTIDOS</v>
          </cell>
          <cell r="C6722" t="str">
            <v>seis mil setecientos veintidos</v>
          </cell>
        </row>
        <row r="6723">
          <cell r="A6723">
            <v>6723</v>
          </cell>
          <cell r="B6723" t="str">
            <v>SEIS MIL SETECIENTOS VEINTITRES</v>
          </cell>
          <cell r="C6723" t="str">
            <v>seis mil setecientos veintitres</v>
          </cell>
        </row>
        <row r="6724">
          <cell r="A6724">
            <v>6724</v>
          </cell>
          <cell r="B6724" t="str">
            <v>SEIS MIL SETECIENTOS VEINTICUATRO</v>
          </cell>
          <cell r="C6724" t="str">
            <v>seis mil setecientos veinticuatro</v>
          </cell>
        </row>
        <row r="6725">
          <cell r="A6725">
            <v>6725</v>
          </cell>
          <cell r="B6725" t="str">
            <v>SEIS MIL SETECIENTOS VEINTICINCO</v>
          </cell>
          <cell r="C6725" t="str">
            <v>seis mil setecientos veinticinco</v>
          </cell>
        </row>
        <row r="6726">
          <cell r="A6726">
            <v>6726</v>
          </cell>
          <cell r="B6726" t="str">
            <v>SEIS MIL SETECIENTOS VEINTISEIS</v>
          </cell>
          <cell r="C6726" t="str">
            <v>seis mil setecientos veintiseis</v>
          </cell>
        </row>
        <row r="6727">
          <cell r="A6727">
            <v>6727</v>
          </cell>
          <cell r="B6727" t="str">
            <v>SEIS MIL SETECIENTOS VEINTISIETE</v>
          </cell>
          <cell r="C6727" t="str">
            <v>seis mil setecientos veintisiete</v>
          </cell>
        </row>
        <row r="6728">
          <cell r="A6728">
            <v>6728</v>
          </cell>
          <cell r="B6728" t="str">
            <v>SEIS MIL SETECIENTOS VIENTIOCHO</v>
          </cell>
          <cell r="C6728" t="str">
            <v>seis mil setecientos vientiocho</v>
          </cell>
        </row>
        <row r="6729">
          <cell r="A6729">
            <v>6729</v>
          </cell>
          <cell r="B6729" t="str">
            <v>SEIS MIL SETECIENTOS VEINTINUEVE</v>
          </cell>
          <cell r="C6729" t="str">
            <v>seis mil setecientos veintinueve</v>
          </cell>
        </row>
        <row r="6730">
          <cell r="A6730">
            <v>6730</v>
          </cell>
          <cell r="B6730" t="str">
            <v>SEIS MIL SETECIENTOS TREINTA</v>
          </cell>
          <cell r="C6730" t="str">
            <v>seis mil setecientos treinta</v>
          </cell>
        </row>
        <row r="6731">
          <cell r="A6731">
            <v>6731</v>
          </cell>
          <cell r="B6731" t="str">
            <v>SEIS MIL SETECIENTOS TREINTA Y UNO</v>
          </cell>
          <cell r="C6731" t="str">
            <v>seis mil setecientos treinta y uno</v>
          </cell>
        </row>
        <row r="6732">
          <cell r="A6732">
            <v>6732</v>
          </cell>
          <cell r="B6732" t="str">
            <v>SEIS MIL SETECIENTOS TREINTA Y DOS</v>
          </cell>
          <cell r="C6732" t="str">
            <v>seis mil setecientos treinta y dos</v>
          </cell>
        </row>
        <row r="6733">
          <cell r="A6733">
            <v>6733</v>
          </cell>
          <cell r="B6733" t="str">
            <v>SEIS MIL SETECIENTOS TREINTA Y TRES</v>
          </cell>
          <cell r="C6733" t="str">
            <v>seis mil setecientos treinta y tres</v>
          </cell>
        </row>
        <row r="6734">
          <cell r="A6734">
            <v>6734</v>
          </cell>
          <cell r="B6734" t="str">
            <v>SEIS MIL SETECIENTOS TREINTA Y CUATRO</v>
          </cell>
          <cell r="C6734" t="str">
            <v>seis mil setecientos treinta y cuatro</v>
          </cell>
        </row>
        <row r="6735">
          <cell r="A6735">
            <v>6735</v>
          </cell>
          <cell r="B6735" t="str">
            <v>SEIS MIL SETECIENTOS TREINTA Y CINCO</v>
          </cell>
          <cell r="C6735" t="str">
            <v>seis mil setecientos treinta y cinco</v>
          </cell>
        </row>
        <row r="6736">
          <cell r="A6736">
            <v>6736</v>
          </cell>
          <cell r="B6736" t="str">
            <v>SEIS MIL SETECIENTOS TREINTA Y SEIS</v>
          </cell>
          <cell r="C6736" t="str">
            <v>seis mil setecientos treinta y seis</v>
          </cell>
        </row>
        <row r="6737">
          <cell r="A6737">
            <v>6737</v>
          </cell>
          <cell r="B6737" t="str">
            <v>SEIS MIL SETECIENTOS TREINTA Y SIETE</v>
          </cell>
          <cell r="C6737" t="str">
            <v>seis mil setecientos treinta y siete</v>
          </cell>
        </row>
        <row r="6738">
          <cell r="A6738">
            <v>6738</v>
          </cell>
          <cell r="B6738" t="str">
            <v>SEIS MIL SETECIENTOS TREINTA Y OCHO</v>
          </cell>
          <cell r="C6738" t="str">
            <v>seis mil setecientos treinta y ocho</v>
          </cell>
        </row>
        <row r="6739">
          <cell r="A6739">
            <v>6739</v>
          </cell>
          <cell r="B6739" t="str">
            <v>SEIS MIL SETECIENTOS TREINTA Y NUEVE</v>
          </cell>
          <cell r="C6739" t="str">
            <v>seis mil setecientos treinta y nueve</v>
          </cell>
        </row>
        <row r="6740">
          <cell r="A6740">
            <v>6740</v>
          </cell>
          <cell r="B6740" t="str">
            <v>SEIS MIL SETECIENTOS CUARENTA</v>
          </cell>
          <cell r="C6740" t="str">
            <v>seis mil setecientos cuarenta</v>
          </cell>
        </row>
        <row r="6741">
          <cell r="A6741">
            <v>6741</v>
          </cell>
          <cell r="B6741" t="str">
            <v>SEIS MIL SETECIENTOS CUARENTA Y UNO</v>
          </cell>
          <cell r="C6741" t="str">
            <v>seis mil setecientos cuarenta y uno</v>
          </cell>
        </row>
        <row r="6742">
          <cell r="A6742">
            <v>6742</v>
          </cell>
          <cell r="B6742" t="str">
            <v>SEIS MIL SETECIENTOS CUARENTA Y DOS</v>
          </cell>
          <cell r="C6742" t="str">
            <v>seis mil setecientos cuarenta y dos</v>
          </cell>
        </row>
        <row r="6743">
          <cell r="A6743">
            <v>6743</v>
          </cell>
          <cell r="B6743" t="str">
            <v>SEIS MIL SETECIENTOS CUARENTA Y TRES</v>
          </cell>
          <cell r="C6743" t="str">
            <v>seis mil setecientos cuarenta y tres</v>
          </cell>
        </row>
        <row r="6744">
          <cell r="A6744">
            <v>6744</v>
          </cell>
          <cell r="B6744" t="str">
            <v>SEIS MIL SETECIENTOS CUARENTA Y CUATRO</v>
          </cell>
          <cell r="C6744" t="str">
            <v>seis mil setecientos cuarenta y cuatro</v>
          </cell>
        </row>
        <row r="6745">
          <cell r="A6745">
            <v>6745</v>
          </cell>
          <cell r="B6745" t="str">
            <v>SEIS MIL SETECIENTOS CUARENTA Y CINCO</v>
          </cell>
          <cell r="C6745" t="str">
            <v>seis mil setecientos cuarenta y cinco</v>
          </cell>
        </row>
        <row r="6746">
          <cell r="A6746">
            <v>6746</v>
          </cell>
          <cell r="B6746" t="str">
            <v>SEIS MIL SETECIENTOS CUARENTA Y SEIS</v>
          </cell>
          <cell r="C6746" t="str">
            <v>seis mil setecientos cuarenta y seis</v>
          </cell>
        </row>
        <row r="6747">
          <cell r="A6747">
            <v>6747</v>
          </cell>
          <cell r="B6747" t="str">
            <v>SEIS MIL SETECIENTOS CUARENTA Y SIETE</v>
          </cell>
          <cell r="C6747" t="str">
            <v>seis mil setecientos cuarenta y siete</v>
          </cell>
        </row>
        <row r="6748">
          <cell r="A6748">
            <v>6748</v>
          </cell>
          <cell r="B6748" t="str">
            <v>SEIS MIL SETECIENTOS CUARENTA Y OCHO</v>
          </cell>
          <cell r="C6748" t="str">
            <v>seis mil setecientos cuarenta y ocho</v>
          </cell>
        </row>
        <row r="6749">
          <cell r="A6749">
            <v>6749</v>
          </cell>
          <cell r="B6749" t="str">
            <v>SEIS MIL SETECIENTOS CUARENTA Y NUEVE</v>
          </cell>
          <cell r="C6749" t="str">
            <v>seis mil setecientos cuarenta y nueve</v>
          </cell>
        </row>
        <row r="6750">
          <cell r="A6750">
            <v>6750</v>
          </cell>
          <cell r="B6750" t="str">
            <v>SEIS MIL SETECIENTOS CINCUENTA</v>
          </cell>
          <cell r="C6750" t="str">
            <v>seis mil setecientos cincuenta</v>
          </cell>
        </row>
        <row r="6751">
          <cell r="A6751">
            <v>6751</v>
          </cell>
          <cell r="B6751" t="str">
            <v>SEIS MIL SETECIENTOS CINCUENTA Y UNO</v>
          </cell>
          <cell r="C6751" t="str">
            <v>seis mil setecientos cincuenta y uno</v>
          </cell>
        </row>
        <row r="6752">
          <cell r="A6752">
            <v>6752</v>
          </cell>
          <cell r="B6752" t="str">
            <v>SEIS MIL SETECIENTOS CINCUENTA Y DOS</v>
          </cell>
          <cell r="C6752" t="str">
            <v>seis mil setecientos cincuenta y dos</v>
          </cell>
        </row>
        <row r="6753">
          <cell r="A6753">
            <v>6753</v>
          </cell>
          <cell r="B6753" t="str">
            <v>SEIS MIL SETECIENTOS CINCUENTA Y TRES</v>
          </cell>
          <cell r="C6753" t="str">
            <v>seis mil setecientos cincuenta y tres</v>
          </cell>
        </row>
        <row r="6754">
          <cell r="A6754">
            <v>6754</v>
          </cell>
          <cell r="B6754" t="str">
            <v>SEIS MIL SETECIENTOS CINCUENTA Y CUATRO</v>
          </cell>
          <cell r="C6754" t="str">
            <v>seis mil setecientos cincuenta y cuatro</v>
          </cell>
        </row>
        <row r="6755">
          <cell r="A6755">
            <v>6755</v>
          </cell>
          <cell r="B6755" t="str">
            <v>SEIS MIL SETECIENTOS CINCUENTA Y CINCO</v>
          </cell>
          <cell r="C6755" t="str">
            <v>seis mil setecientos cincuenta y cinco</v>
          </cell>
        </row>
        <row r="6756">
          <cell r="A6756">
            <v>6756</v>
          </cell>
          <cell r="B6756" t="str">
            <v>SEIS MIL SETECIENTOS CINCUENTA Y SEIS</v>
          </cell>
          <cell r="C6756" t="str">
            <v>seis mil setecientos cincuenta y seis</v>
          </cell>
        </row>
        <row r="6757">
          <cell r="A6757">
            <v>6757</v>
          </cell>
          <cell r="B6757" t="str">
            <v>SEIS MIL SETECIENTOS CINCUENTA Y SIETE</v>
          </cell>
          <cell r="C6757" t="str">
            <v>seis mil setecientos cincuenta y siete</v>
          </cell>
        </row>
        <row r="6758">
          <cell r="A6758">
            <v>6758</v>
          </cell>
          <cell r="B6758" t="str">
            <v>SEIS MIL SETECIENTOS CINCUENTA Y OCHO</v>
          </cell>
          <cell r="C6758" t="str">
            <v>seis mil setecientos cincuenta y ocho</v>
          </cell>
        </row>
        <row r="6759">
          <cell r="A6759">
            <v>6759</v>
          </cell>
          <cell r="B6759" t="str">
            <v>SEIS MIL SETECIENTOS CINCUENTA Y NUEVE</v>
          </cell>
          <cell r="C6759" t="str">
            <v>seis mil setecientos cincuenta y nueve</v>
          </cell>
        </row>
        <row r="6760">
          <cell r="A6760">
            <v>6760</v>
          </cell>
          <cell r="B6760" t="str">
            <v>SEIS MIL SETECIENTOS SESENTA</v>
          </cell>
          <cell r="C6760" t="str">
            <v>seis mil setecientos sesenta</v>
          </cell>
        </row>
        <row r="6761">
          <cell r="A6761">
            <v>6761</v>
          </cell>
          <cell r="B6761" t="str">
            <v>SEIS MIL SETECIENTOS SESENTA Y UNO</v>
          </cell>
          <cell r="C6761" t="str">
            <v>seis mil setecientos sesenta y uno</v>
          </cell>
        </row>
        <row r="6762">
          <cell r="A6762">
            <v>6762</v>
          </cell>
          <cell r="B6762" t="str">
            <v>SEIS MIL SETECIENTOS SESENTA Y DOS</v>
          </cell>
          <cell r="C6762" t="str">
            <v>seis mil setecientos sesenta y dos</v>
          </cell>
        </row>
        <row r="6763">
          <cell r="A6763">
            <v>6763</v>
          </cell>
          <cell r="B6763" t="str">
            <v>SEIS MIL SETECIENTOS SESENTA Y TRES</v>
          </cell>
          <cell r="C6763" t="str">
            <v>seis mil setecientos sesenta y tres</v>
          </cell>
        </row>
        <row r="6764">
          <cell r="A6764">
            <v>6764</v>
          </cell>
          <cell r="B6764" t="str">
            <v>SEIS MIL SETECIENTOS SESENTA Y CUATRO</v>
          </cell>
          <cell r="C6764" t="str">
            <v>seis mil setecientos sesenta y cuatro</v>
          </cell>
        </row>
        <row r="6765">
          <cell r="A6765">
            <v>6765</v>
          </cell>
          <cell r="B6765" t="str">
            <v>SEIS MIL SETECIENTOS SESENTA Y CINCO</v>
          </cell>
          <cell r="C6765" t="str">
            <v>seis mil setecientos sesenta y cinco</v>
          </cell>
        </row>
        <row r="6766">
          <cell r="A6766">
            <v>6766</v>
          </cell>
          <cell r="B6766" t="str">
            <v>SEIS MIL SETECIENTOS SESENTA Y SEIS</v>
          </cell>
          <cell r="C6766" t="str">
            <v>seis mil setecientos sesenta y seis</v>
          </cell>
        </row>
        <row r="6767">
          <cell r="A6767">
            <v>6767</v>
          </cell>
          <cell r="B6767" t="str">
            <v>SEIS MIL SETECIENTOS SESENTA Y SIETE</v>
          </cell>
          <cell r="C6767" t="str">
            <v>seis mil setecientos sesenta y siete</v>
          </cell>
        </row>
        <row r="6768">
          <cell r="A6768">
            <v>6768</v>
          </cell>
          <cell r="B6768" t="str">
            <v>SEIS MIL SETECIENTOS SESENTA Y OCHO</v>
          </cell>
          <cell r="C6768" t="str">
            <v>seis mil setecientos sesenta y ocho</v>
          </cell>
        </row>
        <row r="6769">
          <cell r="A6769">
            <v>6769</v>
          </cell>
          <cell r="B6769" t="str">
            <v>SEIS MIL SETECIENTOS SESENTA Y NUEVE</v>
          </cell>
          <cell r="C6769" t="str">
            <v>seis mil setecientos sesenta y nueve</v>
          </cell>
        </row>
        <row r="6770">
          <cell r="A6770">
            <v>6770</v>
          </cell>
          <cell r="B6770" t="str">
            <v>SEIS MIL SETECIENTOS SETENTA</v>
          </cell>
          <cell r="C6770" t="str">
            <v>seis mil setecientos setenta</v>
          </cell>
        </row>
        <row r="6771">
          <cell r="A6771">
            <v>6771</v>
          </cell>
          <cell r="B6771" t="str">
            <v>SEIS MIL SETECIENTOS SETENTA Y UNO</v>
          </cell>
          <cell r="C6771" t="str">
            <v>seis mil setecientos setenta y uno</v>
          </cell>
        </row>
        <row r="6772">
          <cell r="A6772">
            <v>6772</v>
          </cell>
          <cell r="B6772" t="str">
            <v>SEIS MIL SETECIENTOS SETENTA Y DOS</v>
          </cell>
          <cell r="C6772" t="str">
            <v>seis mil setecientos setenta y dos</v>
          </cell>
        </row>
        <row r="6773">
          <cell r="A6773">
            <v>6773</v>
          </cell>
          <cell r="B6773" t="str">
            <v>SEIS MIL SETECIENTOS SETENTA Y TRES</v>
          </cell>
          <cell r="C6773" t="str">
            <v>seis mil setecientos setenta y tres</v>
          </cell>
        </row>
        <row r="6774">
          <cell r="A6774">
            <v>6774</v>
          </cell>
          <cell r="B6774" t="str">
            <v>SEIS MIL SETECIENTOS SETENTA Y CUATRO</v>
          </cell>
          <cell r="C6774" t="str">
            <v>seis mil setecientos setenta y cuatro</v>
          </cell>
        </row>
        <row r="6775">
          <cell r="A6775">
            <v>6775</v>
          </cell>
          <cell r="B6775" t="str">
            <v>SEIS MIL SETECIENTOS SETENTA Y CINCO</v>
          </cell>
          <cell r="C6775" t="str">
            <v>seis mil setecientos setenta y cinco</v>
          </cell>
        </row>
        <row r="6776">
          <cell r="A6776">
            <v>6776</v>
          </cell>
          <cell r="B6776" t="str">
            <v>SEIS MIL SETECIENTOS SETENTA Y SEIS</v>
          </cell>
          <cell r="C6776" t="str">
            <v>seis mil setecientos setenta y seis</v>
          </cell>
        </row>
        <row r="6777">
          <cell r="A6777">
            <v>6777</v>
          </cell>
          <cell r="B6777" t="str">
            <v>SEIS MIL SETECIENTOS SETENTA Y SIETE</v>
          </cell>
          <cell r="C6777" t="str">
            <v>seis mil setecientos setenta y siete</v>
          </cell>
        </row>
        <row r="6778">
          <cell r="A6778">
            <v>6778</v>
          </cell>
          <cell r="B6778" t="str">
            <v>SEIS MIL SETECIENTOS SETENTA Y OCHO</v>
          </cell>
          <cell r="C6778" t="str">
            <v>seis mil setecientos setenta y ocho</v>
          </cell>
        </row>
        <row r="6779">
          <cell r="A6779">
            <v>6779</v>
          </cell>
          <cell r="B6779" t="str">
            <v>SEIS MIL SETECIENTOS SETENTA Y NUEVE</v>
          </cell>
          <cell r="C6779" t="str">
            <v>seis mil setecientos setenta y nueve</v>
          </cell>
        </row>
        <row r="6780">
          <cell r="A6780">
            <v>6780</v>
          </cell>
          <cell r="B6780" t="str">
            <v>SEIS MIL SETECIENTOS OCHENTA</v>
          </cell>
          <cell r="C6780" t="str">
            <v>seis mil setecientos ochenta</v>
          </cell>
        </row>
        <row r="6781">
          <cell r="A6781">
            <v>6781</v>
          </cell>
          <cell r="B6781" t="str">
            <v>SEIS MIL SETECIENTOS OCHENTA Y UNO</v>
          </cell>
          <cell r="C6781" t="str">
            <v>seis mil setecientos ochenta y uno</v>
          </cell>
        </row>
        <row r="6782">
          <cell r="A6782">
            <v>6782</v>
          </cell>
          <cell r="B6782" t="str">
            <v>SEIS MIL SETECIENTOS OCHENTA Y DOS</v>
          </cell>
          <cell r="C6782" t="str">
            <v>seis mil setecientos ochenta y dos</v>
          </cell>
        </row>
        <row r="6783">
          <cell r="A6783">
            <v>6783</v>
          </cell>
          <cell r="B6783" t="str">
            <v>SEIS MIL SETECIENTOS OCHENTA Y TRES</v>
          </cell>
          <cell r="C6783" t="str">
            <v>seis mil setecientos ochenta y tres</v>
          </cell>
        </row>
        <row r="6784">
          <cell r="A6784">
            <v>6784</v>
          </cell>
          <cell r="B6784" t="str">
            <v>SEIS MIL SETECIENTOS OCHENTA Y CUATRO</v>
          </cell>
          <cell r="C6784" t="str">
            <v>seis mil setecientos ochenta y cuatro</v>
          </cell>
        </row>
        <row r="6785">
          <cell r="A6785">
            <v>6785</v>
          </cell>
          <cell r="B6785" t="str">
            <v>SEIS MIL SETECIENTOS OCHENTA Y CINCO</v>
          </cell>
          <cell r="C6785" t="str">
            <v>seis mil setecientos ochenta y cinco</v>
          </cell>
        </row>
        <row r="6786">
          <cell r="A6786">
            <v>6786</v>
          </cell>
          <cell r="B6786" t="str">
            <v>SEIS MIL SETECIENTOS OCHENTA Y SEIS</v>
          </cell>
          <cell r="C6786" t="str">
            <v>seis mil setecientos ochenta y seis</v>
          </cell>
        </row>
        <row r="6787">
          <cell r="A6787">
            <v>6787</v>
          </cell>
          <cell r="B6787" t="str">
            <v>SEIS MIL SETECIENTOS OCHENTA Y SIETE</v>
          </cell>
          <cell r="C6787" t="str">
            <v>seis mil setecientos ochenta y siete</v>
          </cell>
        </row>
        <row r="6788">
          <cell r="A6788">
            <v>6788</v>
          </cell>
          <cell r="B6788" t="str">
            <v>SEIS MIL SETECIENTOS OCHENTA Y OCHO</v>
          </cell>
          <cell r="C6788" t="str">
            <v>seis mil setecientos ochenta y ocho</v>
          </cell>
        </row>
        <row r="6789">
          <cell r="A6789">
            <v>6789</v>
          </cell>
          <cell r="B6789" t="str">
            <v>SEIS MIL SETECIENTOS OCHENTA Y NUEVE</v>
          </cell>
          <cell r="C6789" t="str">
            <v>seis mil setecientos ochenta y nueve</v>
          </cell>
        </row>
        <row r="6790">
          <cell r="A6790">
            <v>6790</v>
          </cell>
          <cell r="B6790" t="str">
            <v>SEIS MIL SETECIENTOS NOVENTA</v>
          </cell>
          <cell r="C6790" t="str">
            <v>seis mil setecientos noventa</v>
          </cell>
        </row>
        <row r="6791">
          <cell r="A6791">
            <v>6791</v>
          </cell>
          <cell r="B6791" t="str">
            <v>SEIS MIL SETECIENTOS NOVENTA Y UNO</v>
          </cell>
          <cell r="C6791" t="str">
            <v>seis mil setecientos noventa y uno</v>
          </cell>
        </row>
        <row r="6792">
          <cell r="A6792">
            <v>6792</v>
          </cell>
          <cell r="B6792" t="str">
            <v>SEIS MIL SETECIENTOS NOVENTA Y DOS</v>
          </cell>
          <cell r="C6792" t="str">
            <v>seis mil setecientos noventa y dos</v>
          </cell>
        </row>
        <row r="6793">
          <cell r="A6793">
            <v>6793</v>
          </cell>
          <cell r="B6793" t="str">
            <v>SEIS MIL SETECIENTOS NOVENTA Y TRES</v>
          </cell>
          <cell r="C6793" t="str">
            <v>seis mil setecientos noventa y tres</v>
          </cell>
        </row>
        <row r="6794">
          <cell r="A6794">
            <v>6794</v>
          </cell>
          <cell r="B6794" t="str">
            <v>SEIS MIL SETECIENTOS NOVENTA Y CUATRO</v>
          </cell>
          <cell r="C6794" t="str">
            <v>seis mil setecientos noventa y cuatro</v>
          </cell>
        </row>
        <row r="6795">
          <cell r="A6795">
            <v>6795</v>
          </cell>
          <cell r="B6795" t="str">
            <v>SEIS MIL SETECIENTOS NOVENTA Y CINCO</v>
          </cell>
          <cell r="C6795" t="str">
            <v>seis mil setecientos noventa y cinco</v>
          </cell>
        </row>
        <row r="6796">
          <cell r="A6796">
            <v>6796</v>
          </cell>
          <cell r="B6796" t="str">
            <v>SEIS MIL SETECIENTOS NOVENTA Y SEIS</v>
          </cell>
          <cell r="C6796" t="str">
            <v>seis mil setecientos noventa y seis</v>
          </cell>
        </row>
        <row r="6797">
          <cell r="A6797">
            <v>6797</v>
          </cell>
          <cell r="B6797" t="str">
            <v>SEIS MIL SETECIENTOS NOVENTA Y SIETE</v>
          </cell>
          <cell r="C6797" t="str">
            <v>seis mil setecientos noventa y siete</v>
          </cell>
        </row>
        <row r="6798">
          <cell r="A6798">
            <v>6798</v>
          </cell>
          <cell r="B6798" t="str">
            <v>SEIS MIL SETECIENTOS NOVENTA Y OCHO</v>
          </cell>
          <cell r="C6798" t="str">
            <v>seis mil setecientos noventa y ocho</v>
          </cell>
        </row>
        <row r="6799">
          <cell r="A6799">
            <v>6799</v>
          </cell>
          <cell r="B6799" t="str">
            <v>SEIS MIL SETECIENTOS NOVENTA Y NUEVE</v>
          </cell>
          <cell r="C6799" t="str">
            <v>seis mil setecientos noventa y nueve</v>
          </cell>
        </row>
        <row r="6800">
          <cell r="A6800">
            <v>6800</v>
          </cell>
          <cell r="B6800" t="str">
            <v>SEIS MIL OCHOCIENTOS</v>
          </cell>
          <cell r="C6800" t="str">
            <v>seis mil ochocientos</v>
          </cell>
        </row>
        <row r="6801">
          <cell r="A6801">
            <v>6801</v>
          </cell>
          <cell r="B6801" t="str">
            <v>SEIS MIL OCHOCIENTOS UNO</v>
          </cell>
          <cell r="C6801" t="str">
            <v>seis mil ochocientos uno</v>
          </cell>
        </row>
        <row r="6802">
          <cell r="A6802">
            <v>6802</v>
          </cell>
          <cell r="B6802" t="str">
            <v>SEIS MIL OCHOCIENTOS DOS</v>
          </cell>
          <cell r="C6802" t="str">
            <v>seis mil ochocientos dos</v>
          </cell>
        </row>
        <row r="6803">
          <cell r="A6803">
            <v>6803</v>
          </cell>
          <cell r="B6803" t="str">
            <v>SEIS MIL OCHOCIENTOS TRES</v>
          </cell>
          <cell r="C6803" t="str">
            <v>seis mil ochocientos tres</v>
          </cell>
        </row>
        <row r="6804">
          <cell r="A6804">
            <v>6804</v>
          </cell>
          <cell r="B6804" t="str">
            <v>SEIS MIL OCHOCIENTOS CUATRO</v>
          </cell>
          <cell r="C6804" t="str">
            <v>seis mil ochocientos cuatro</v>
          </cell>
        </row>
        <row r="6805">
          <cell r="A6805">
            <v>6805</v>
          </cell>
          <cell r="B6805" t="str">
            <v>SEIS MIL OCHOCIENTOS CINCO</v>
          </cell>
          <cell r="C6805" t="str">
            <v>seis mil ochocientos cinco</v>
          </cell>
        </row>
        <row r="6806">
          <cell r="A6806">
            <v>6806</v>
          </cell>
          <cell r="B6806" t="str">
            <v>SEIS MIL OCHOCIENTOS SEIS</v>
          </cell>
          <cell r="C6806" t="str">
            <v>seis mil ochocientos seis</v>
          </cell>
        </row>
        <row r="6807">
          <cell r="A6807">
            <v>6807</v>
          </cell>
          <cell r="B6807" t="str">
            <v>SEIS MIL OCHOCIENTOS SIETE</v>
          </cell>
          <cell r="C6807" t="str">
            <v>seis mil ochocientos siete</v>
          </cell>
        </row>
        <row r="6808">
          <cell r="A6808">
            <v>6808</v>
          </cell>
          <cell r="B6808" t="str">
            <v>SEIS MIL OCHOCIENTOS OCHO</v>
          </cell>
          <cell r="C6808" t="str">
            <v>seis mil ochocientos ocho</v>
          </cell>
        </row>
        <row r="6809">
          <cell r="A6809">
            <v>6809</v>
          </cell>
          <cell r="B6809" t="str">
            <v>SEIS MIL OCHOCIENTOS NUEVE</v>
          </cell>
          <cell r="C6809" t="str">
            <v>seis mil ochocientos nueve</v>
          </cell>
        </row>
        <row r="6810">
          <cell r="A6810">
            <v>6810</v>
          </cell>
          <cell r="B6810" t="str">
            <v>SEIS MIL OCHOCIENTOS DIEZ</v>
          </cell>
          <cell r="C6810" t="str">
            <v>seis mil ochocientos diez</v>
          </cell>
        </row>
        <row r="6811">
          <cell r="A6811">
            <v>6811</v>
          </cell>
          <cell r="B6811" t="str">
            <v>SEIS MIL OCHOCIENTOS ONCE</v>
          </cell>
          <cell r="C6811" t="str">
            <v>seis mil ochocientos once</v>
          </cell>
        </row>
        <row r="6812">
          <cell r="A6812">
            <v>6812</v>
          </cell>
          <cell r="B6812" t="str">
            <v>SEIS MIL OCHOCIENTOS DOCE</v>
          </cell>
          <cell r="C6812" t="str">
            <v>seis mil ochocientos doce</v>
          </cell>
        </row>
        <row r="6813">
          <cell r="A6813">
            <v>6813</v>
          </cell>
          <cell r="B6813" t="str">
            <v>SEIS MIL OCHOCIENTOS TRECE</v>
          </cell>
          <cell r="C6813" t="str">
            <v>seis mil ochocientos trece</v>
          </cell>
        </row>
        <row r="6814">
          <cell r="A6814">
            <v>6814</v>
          </cell>
          <cell r="B6814" t="str">
            <v>SEIS MIL OCHOCIENTOS CATORCE</v>
          </cell>
          <cell r="C6814" t="str">
            <v>seis mil ochocientos catorce</v>
          </cell>
        </row>
        <row r="6815">
          <cell r="A6815">
            <v>6815</v>
          </cell>
          <cell r="B6815" t="str">
            <v>SEIS MIL OCHOCIENTOS QUINCE</v>
          </cell>
          <cell r="C6815" t="str">
            <v>seis mil ochocientos quince</v>
          </cell>
        </row>
        <row r="6816">
          <cell r="A6816">
            <v>6816</v>
          </cell>
          <cell r="B6816" t="str">
            <v>SEIS MIL OCHOCIENTOS DIECISEIS</v>
          </cell>
          <cell r="C6816" t="str">
            <v>seis mil ochocientos dieciseis</v>
          </cell>
        </row>
        <row r="6817">
          <cell r="A6817">
            <v>6817</v>
          </cell>
          <cell r="B6817" t="str">
            <v>SEIS MIL OCHOCIENTOS DIECISIETE</v>
          </cell>
          <cell r="C6817" t="str">
            <v>seis mil ochocientos diecisiete</v>
          </cell>
        </row>
        <row r="6818">
          <cell r="A6818">
            <v>6818</v>
          </cell>
          <cell r="B6818" t="str">
            <v>SEIS MIL OCHOCIENTOS DIECIOCHO</v>
          </cell>
          <cell r="C6818" t="str">
            <v>seis mil ochocientos dieciocho</v>
          </cell>
        </row>
        <row r="6819">
          <cell r="A6819">
            <v>6819</v>
          </cell>
          <cell r="B6819" t="str">
            <v>SEIS MIL OCHOCIENTOS DIECINUEVE</v>
          </cell>
          <cell r="C6819" t="str">
            <v>seis mil ochocientos diecinueve</v>
          </cell>
        </row>
        <row r="6820">
          <cell r="A6820">
            <v>6820</v>
          </cell>
          <cell r="B6820" t="str">
            <v>SEIS MIL OCHOCIENTOS VEINTE</v>
          </cell>
          <cell r="C6820" t="str">
            <v>seis mil ochocientos veinte</v>
          </cell>
        </row>
        <row r="6821">
          <cell r="A6821">
            <v>6821</v>
          </cell>
          <cell r="B6821" t="str">
            <v>SEIS MIL OCHOCIENTOS VEINTIUNO</v>
          </cell>
          <cell r="C6821" t="str">
            <v>seis mil ochocientos veintiuno</v>
          </cell>
        </row>
        <row r="6822">
          <cell r="A6822">
            <v>6822</v>
          </cell>
          <cell r="B6822" t="str">
            <v>SEIS MIL OCHOCIENTOS VEINTIDOS</v>
          </cell>
          <cell r="C6822" t="str">
            <v>seis mil ochocientos veintidos</v>
          </cell>
        </row>
        <row r="6823">
          <cell r="A6823">
            <v>6823</v>
          </cell>
          <cell r="B6823" t="str">
            <v>SEIS MIL OCHOCIENTOS VEINTITRES</v>
          </cell>
          <cell r="C6823" t="str">
            <v>seis mil ochocientos veintitres</v>
          </cell>
        </row>
        <row r="6824">
          <cell r="A6824">
            <v>6824</v>
          </cell>
          <cell r="B6824" t="str">
            <v>SEIS MIL OCHOCIENTOS VEINTICUATRO</v>
          </cell>
          <cell r="C6824" t="str">
            <v>seis mil ochocientos veinticuatro</v>
          </cell>
        </row>
        <row r="6825">
          <cell r="A6825">
            <v>6825</v>
          </cell>
          <cell r="B6825" t="str">
            <v>SEIS MIL OCHOCIENTOS VEINTICINCO</v>
          </cell>
          <cell r="C6825" t="str">
            <v>seis mil ochocientos veinticinco</v>
          </cell>
        </row>
        <row r="6826">
          <cell r="A6826">
            <v>6826</v>
          </cell>
          <cell r="B6826" t="str">
            <v>SEIS MIL OCHOCIENTOS VEINTISEIS</v>
          </cell>
          <cell r="C6826" t="str">
            <v>seis mil ochocientos veintiseis</v>
          </cell>
        </row>
        <row r="6827">
          <cell r="A6827">
            <v>6827</v>
          </cell>
          <cell r="B6827" t="str">
            <v>SEIS MIL OCHOCIENTOS VEINTISIETE</v>
          </cell>
          <cell r="C6827" t="str">
            <v>seis mil ochocientos veintisiete</v>
          </cell>
        </row>
        <row r="6828">
          <cell r="A6828">
            <v>6828</v>
          </cell>
          <cell r="B6828" t="str">
            <v>SEIS MIL OCHOCIENTOS VIENTIOCHO</v>
          </cell>
          <cell r="C6828" t="str">
            <v>seis mil ochocientos vientiocho</v>
          </cell>
        </row>
        <row r="6829">
          <cell r="A6829">
            <v>6829</v>
          </cell>
          <cell r="B6829" t="str">
            <v>SEIS MIL OCHOCIENTOS VEINTINUEVE</v>
          </cell>
          <cell r="C6829" t="str">
            <v>seis mil ochocientos veintinueve</v>
          </cell>
        </row>
        <row r="6830">
          <cell r="A6830">
            <v>6830</v>
          </cell>
          <cell r="B6830" t="str">
            <v>SEIS MIL OCHOCIENTOS TREINTA</v>
          </cell>
          <cell r="C6830" t="str">
            <v>seis mil ochocientos treinta</v>
          </cell>
        </row>
        <row r="6831">
          <cell r="A6831">
            <v>6831</v>
          </cell>
          <cell r="B6831" t="str">
            <v>SEIS MIL OCHOCIENTOS TREINTA Y UNO</v>
          </cell>
          <cell r="C6831" t="str">
            <v>seis mil ochocientos treinta y uno</v>
          </cell>
        </row>
        <row r="6832">
          <cell r="A6832">
            <v>6832</v>
          </cell>
          <cell r="B6832" t="str">
            <v>SEIS MIL OCHOCIENTOS TREINTA Y DOS</v>
          </cell>
          <cell r="C6832" t="str">
            <v>seis mil ochocientos treinta y dos</v>
          </cell>
        </row>
        <row r="6833">
          <cell r="A6833">
            <v>6833</v>
          </cell>
          <cell r="B6833" t="str">
            <v>SEIS MIL OCHOCIENTOS TREINTA Y TRES</v>
          </cell>
          <cell r="C6833" t="str">
            <v>seis mil ochocientos treinta y tres</v>
          </cell>
        </row>
        <row r="6834">
          <cell r="A6834">
            <v>6834</v>
          </cell>
          <cell r="B6834" t="str">
            <v>SEIS MIL OCHOCIENTOS TREINTA Y CUATRO</v>
          </cell>
          <cell r="C6834" t="str">
            <v>seis mil ochocientos treinta y cuatro</v>
          </cell>
        </row>
        <row r="6835">
          <cell r="A6835">
            <v>6835</v>
          </cell>
          <cell r="B6835" t="str">
            <v>SEIS MIL OCHOCIENTOS TREINTA Y CINCO</v>
          </cell>
          <cell r="C6835" t="str">
            <v>seis mil ochocientos treinta y cinco</v>
          </cell>
        </row>
        <row r="6836">
          <cell r="A6836">
            <v>6836</v>
          </cell>
          <cell r="B6836" t="str">
            <v>SEIS MIL OCHOCIENTOS TREINTA Y SEIS</v>
          </cell>
          <cell r="C6836" t="str">
            <v>seis mil ochocientos treinta y seis</v>
          </cell>
        </row>
        <row r="6837">
          <cell r="A6837">
            <v>6837</v>
          </cell>
          <cell r="B6837" t="str">
            <v>SEIS MIL OCHOCIENTOS TREINTA Y SIETE</v>
          </cell>
          <cell r="C6837" t="str">
            <v>seis mil ochocientos treinta y siete</v>
          </cell>
        </row>
        <row r="6838">
          <cell r="A6838">
            <v>6838</v>
          </cell>
          <cell r="B6838" t="str">
            <v>SEIS MIL OCHOCIENTOS TREINTA Y OCHO</v>
          </cell>
          <cell r="C6838" t="str">
            <v>seis mil ochocientos treinta y ocho</v>
          </cell>
        </row>
        <row r="6839">
          <cell r="A6839">
            <v>6839</v>
          </cell>
          <cell r="B6839" t="str">
            <v>SEIS MIL OCHOCIENTOS TREINTA Y NUEVE</v>
          </cell>
          <cell r="C6839" t="str">
            <v>seis mil ochocientos treinta y nueve</v>
          </cell>
        </row>
        <row r="6840">
          <cell r="A6840">
            <v>6840</v>
          </cell>
          <cell r="B6840" t="str">
            <v>SEIS MIL OCHOCIENTOS CUARENTA</v>
          </cell>
          <cell r="C6840" t="str">
            <v>seis mil ochocientos cuarenta</v>
          </cell>
        </row>
        <row r="6841">
          <cell r="A6841">
            <v>6841</v>
          </cell>
          <cell r="B6841" t="str">
            <v>SEIS MIL OCHOCIENTOS CUARENTA Y UNO</v>
          </cell>
          <cell r="C6841" t="str">
            <v>seis mil ochocientos cuarenta y uno</v>
          </cell>
        </row>
        <row r="6842">
          <cell r="A6842">
            <v>6842</v>
          </cell>
          <cell r="B6842" t="str">
            <v>SEIS MIL OCHOCIENTOS CUARENTA Y DOS</v>
          </cell>
          <cell r="C6842" t="str">
            <v>seis mil ochocientos cuarenta y dos</v>
          </cell>
        </row>
        <row r="6843">
          <cell r="A6843">
            <v>6843</v>
          </cell>
          <cell r="B6843" t="str">
            <v>SEIS MIL OCHOCIENTOS CUARENTA Y TRES</v>
          </cell>
          <cell r="C6843" t="str">
            <v>seis mil ochocientos cuarenta y tres</v>
          </cell>
        </row>
        <row r="6844">
          <cell r="A6844">
            <v>6844</v>
          </cell>
          <cell r="B6844" t="str">
            <v>SEIS MIL OCHOCIENTOS CUARENTA Y CUATRO</v>
          </cell>
          <cell r="C6844" t="str">
            <v>seis mil ochocientos cuarenta y cuatro</v>
          </cell>
        </row>
        <row r="6845">
          <cell r="A6845">
            <v>6845</v>
          </cell>
          <cell r="B6845" t="str">
            <v>SEIS MIL OCHOCIENTOS CUARENTA Y CINCO</v>
          </cell>
          <cell r="C6845" t="str">
            <v>seis mil ochocientos cuarenta y cinco</v>
          </cell>
        </row>
        <row r="6846">
          <cell r="A6846">
            <v>6846</v>
          </cell>
          <cell r="B6846" t="str">
            <v>SEIS MIL OCHOCIENTOS CUARENTA Y SEIS</v>
          </cell>
          <cell r="C6846" t="str">
            <v>seis mil ochocientos cuarenta y seis</v>
          </cell>
        </row>
        <row r="6847">
          <cell r="A6847">
            <v>6847</v>
          </cell>
          <cell r="B6847" t="str">
            <v>SEIS MIL OCHOCIENTOS CUARENTA Y SIETE</v>
          </cell>
          <cell r="C6847" t="str">
            <v>seis mil ochocientos cuarenta y siete</v>
          </cell>
        </row>
        <row r="6848">
          <cell r="A6848">
            <v>6848</v>
          </cell>
          <cell r="B6848" t="str">
            <v>SEIS MIL OCHOCIENTOS CUARENTA Y OCHO</v>
          </cell>
          <cell r="C6848" t="str">
            <v>seis mil ochocientos cuarenta y ocho</v>
          </cell>
        </row>
        <row r="6849">
          <cell r="A6849">
            <v>6849</v>
          </cell>
          <cell r="B6849" t="str">
            <v>SEIS MIL OCHOCIENTOS CUARENTA Y NUEVE</v>
          </cell>
          <cell r="C6849" t="str">
            <v>seis mil ochocientos cuarenta y nueve</v>
          </cell>
        </row>
        <row r="6850">
          <cell r="A6850">
            <v>6850</v>
          </cell>
          <cell r="B6850" t="str">
            <v>SEIS MIL OCHOCIENTOS CINCUENTA</v>
          </cell>
          <cell r="C6850" t="str">
            <v>seis mil ochocientos cincuenta</v>
          </cell>
        </row>
        <row r="6851">
          <cell r="A6851">
            <v>6851</v>
          </cell>
          <cell r="B6851" t="str">
            <v>SEIS MIL OCHOCIENTOS CINCUENTA Y UNO</v>
          </cell>
          <cell r="C6851" t="str">
            <v>seis mil ochocientos cincuenta y uno</v>
          </cell>
        </row>
        <row r="6852">
          <cell r="A6852">
            <v>6852</v>
          </cell>
          <cell r="B6852" t="str">
            <v>SEIS MIL OCHOCIENTOS CINCUENTA Y DOS</v>
          </cell>
          <cell r="C6852" t="str">
            <v>seis mil ochocientos cincuenta y dos</v>
          </cell>
        </row>
        <row r="6853">
          <cell r="A6853">
            <v>6853</v>
          </cell>
          <cell r="B6853" t="str">
            <v>SEIS MIL OCHOCIENTOS CINCUENTA Y TRES</v>
          </cell>
          <cell r="C6853" t="str">
            <v>seis mil ochocientos cincuenta y tres</v>
          </cell>
        </row>
        <row r="6854">
          <cell r="A6854">
            <v>6854</v>
          </cell>
          <cell r="B6854" t="str">
            <v>SEIS MIL OCHOCIENTOS CINCUENTA Y CUATRO</v>
          </cell>
          <cell r="C6854" t="str">
            <v>seis mil ochocientos cincuenta y cuatro</v>
          </cell>
        </row>
        <row r="6855">
          <cell r="A6855">
            <v>6855</v>
          </cell>
          <cell r="B6855" t="str">
            <v>SEIS MIL OCHOCIENTOS CINCUENTA Y CINCO</v>
          </cell>
          <cell r="C6855" t="str">
            <v>seis mil ochocientos cincuenta y cinco</v>
          </cell>
        </row>
        <row r="6856">
          <cell r="A6856">
            <v>6856</v>
          </cell>
          <cell r="B6856" t="str">
            <v>SEIS MIL OCHOCIENTOS CINCUENTA Y SEIS</v>
          </cell>
          <cell r="C6856" t="str">
            <v>seis mil ochocientos cincuenta y seis</v>
          </cell>
        </row>
        <row r="6857">
          <cell r="A6857">
            <v>6857</v>
          </cell>
          <cell r="B6857" t="str">
            <v>SEIS MIL OCHOCIENTOS CINCUENTA Y SIETE</v>
          </cell>
          <cell r="C6857" t="str">
            <v>seis mil ochocientos cincuenta y siete</v>
          </cell>
        </row>
        <row r="6858">
          <cell r="A6858">
            <v>6858</v>
          </cell>
          <cell r="B6858" t="str">
            <v>SEIS MIL OCHOCIENTOS CINCUENTA Y OCHO</v>
          </cell>
          <cell r="C6858" t="str">
            <v>seis mil ochocientos cincuenta y ocho</v>
          </cell>
        </row>
        <row r="6859">
          <cell r="A6859">
            <v>6859</v>
          </cell>
          <cell r="B6859" t="str">
            <v>SEIS MIL OCHOCIENTOS CINCUENTA Y NUEVE</v>
          </cell>
          <cell r="C6859" t="str">
            <v>seis mil ochocientos cincuenta y nueve</v>
          </cell>
        </row>
        <row r="6860">
          <cell r="A6860">
            <v>6860</v>
          </cell>
          <cell r="B6860" t="str">
            <v>SEIS MIL OCHOCIENTOS SESENTA</v>
          </cell>
          <cell r="C6860" t="str">
            <v>seis mil ochocientos sesenta</v>
          </cell>
        </row>
        <row r="6861">
          <cell r="A6861">
            <v>6861</v>
          </cell>
          <cell r="B6861" t="str">
            <v>SEIS MIL OCHOCIENTOS SESENTA Y UNO</v>
          </cell>
          <cell r="C6861" t="str">
            <v>seis mil ochocientos sesenta y uno</v>
          </cell>
        </row>
        <row r="6862">
          <cell r="A6862">
            <v>6862</v>
          </cell>
          <cell r="B6862" t="str">
            <v>SEIS MIL OCHOCIENTOS SESENTA Y DOS</v>
          </cell>
          <cell r="C6862" t="str">
            <v>seis mil ochocientos sesenta y dos</v>
          </cell>
        </row>
        <row r="6863">
          <cell r="A6863">
            <v>6863</v>
          </cell>
          <cell r="B6863" t="str">
            <v>SEIS MIL OCHOCIENTOS SESENTA Y TRES</v>
          </cell>
          <cell r="C6863" t="str">
            <v>seis mil ochocientos sesenta y tres</v>
          </cell>
        </row>
        <row r="6864">
          <cell r="A6864">
            <v>6864</v>
          </cell>
          <cell r="B6864" t="str">
            <v>SEIS MIL OCHOCIENTOS SESENTA Y CUATRO</v>
          </cell>
          <cell r="C6864" t="str">
            <v>seis mil ochocientos sesenta y cuatro</v>
          </cell>
        </row>
        <row r="6865">
          <cell r="A6865">
            <v>6865</v>
          </cell>
          <cell r="B6865" t="str">
            <v>SEIS MIL OCHOCIENTOS SESENTA Y CINCO</v>
          </cell>
          <cell r="C6865" t="str">
            <v>seis mil ochocientos sesenta y cinco</v>
          </cell>
        </row>
        <row r="6866">
          <cell r="A6866">
            <v>6866</v>
          </cell>
          <cell r="B6866" t="str">
            <v>SEIS MIL OCHOCIENTOS SESENTA Y SEIS</v>
          </cell>
          <cell r="C6866" t="str">
            <v>seis mil ochocientos sesenta y seis</v>
          </cell>
        </row>
        <row r="6867">
          <cell r="A6867">
            <v>6867</v>
          </cell>
          <cell r="B6867" t="str">
            <v>SEIS MIL OCHOCIENTOS SESENTA Y SIETE</v>
          </cell>
          <cell r="C6867" t="str">
            <v>seis mil ochocientos sesenta y siete</v>
          </cell>
        </row>
        <row r="6868">
          <cell r="A6868">
            <v>6868</v>
          </cell>
          <cell r="B6868" t="str">
            <v>SEIS MIL OCHOCIENTOS SESENTA Y OCHO</v>
          </cell>
          <cell r="C6868" t="str">
            <v>seis mil ochocientos sesenta y ocho</v>
          </cell>
        </row>
        <row r="6869">
          <cell r="A6869">
            <v>6869</v>
          </cell>
          <cell r="B6869" t="str">
            <v>SEIS MIL OCHOCIENTOS SESENTA Y NUEVE</v>
          </cell>
          <cell r="C6869" t="str">
            <v>seis mil ochocientos sesenta y nueve</v>
          </cell>
        </row>
        <row r="6870">
          <cell r="A6870">
            <v>6870</v>
          </cell>
          <cell r="B6870" t="str">
            <v>SEIS MIL OCHOCIENTOS SETENTA</v>
          </cell>
          <cell r="C6870" t="str">
            <v>seis mil ochocientos setenta</v>
          </cell>
        </row>
        <row r="6871">
          <cell r="A6871">
            <v>6871</v>
          </cell>
          <cell r="B6871" t="str">
            <v>SEIS MIL OCHOCIENTOS SETENTA Y UNO</v>
          </cell>
          <cell r="C6871" t="str">
            <v>seis mil ochocientos setenta y uno</v>
          </cell>
        </row>
        <row r="6872">
          <cell r="A6872">
            <v>6872</v>
          </cell>
          <cell r="B6872" t="str">
            <v>SEIS MIL OCHOCIENTOS SETENTA Y DOS</v>
          </cell>
          <cell r="C6872" t="str">
            <v>seis mil ochocientos setenta y dos</v>
          </cell>
        </row>
        <row r="6873">
          <cell r="A6873">
            <v>6873</v>
          </cell>
          <cell r="B6873" t="str">
            <v>SEIS MIL OCHOCIENTOS SETENTA Y TRES</v>
          </cell>
          <cell r="C6873" t="str">
            <v>seis mil ochocientos setenta y tres</v>
          </cell>
        </row>
        <row r="6874">
          <cell r="A6874">
            <v>6874</v>
          </cell>
          <cell r="B6874" t="str">
            <v>SEIS MIL OCHOCIENTOS SETENTA Y CUATRO</v>
          </cell>
          <cell r="C6874" t="str">
            <v>seis mil ochocientos setenta y cuatro</v>
          </cell>
        </row>
        <row r="6875">
          <cell r="A6875">
            <v>6875</v>
          </cell>
          <cell r="B6875" t="str">
            <v>SEIS MIL OCHOCIENTOS SETENTA Y CINCO</v>
          </cell>
          <cell r="C6875" t="str">
            <v>seis mil ochocientos setenta y cinco</v>
          </cell>
        </row>
        <row r="6876">
          <cell r="A6876">
            <v>6876</v>
          </cell>
          <cell r="B6876" t="str">
            <v>SEIS MIL OCHOCIENTOS SETENTA Y SEIS</v>
          </cell>
          <cell r="C6876" t="str">
            <v>seis mil ochocientos setenta y seis</v>
          </cell>
        </row>
        <row r="6877">
          <cell r="A6877">
            <v>6877</v>
          </cell>
          <cell r="B6877" t="str">
            <v>SEIS MIL OCHOCIENTOS SETENTA Y SIETE</v>
          </cell>
          <cell r="C6877" t="str">
            <v>seis mil ochocientos setenta y siete</v>
          </cell>
        </row>
        <row r="6878">
          <cell r="A6878">
            <v>6878</v>
          </cell>
          <cell r="B6878" t="str">
            <v>SEIS MIL OCHOCIENTOS SETENTA Y OCHO</v>
          </cell>
          <cell r="C6878" t="str">
            <v>seis mil ochocientos setenta y ocho</v>
          </cell>
        </row>
        <row r="6879">
          <cell r="A6879">
            <v>6879</v>
          </cell>
          <cell r="B6879" t="str">
            <v>SEIS MIL OCHOCIENTOS SETENTA Y NUEVE</v>
          </cell>
          <cell r="C6879" t="str">
            <v>seis mil ochocientos setenta y nueve</v>
          </cell>
        </row>
        <row r="6880">
          <cell r="A6880">
            <v>6880</v>
          </cell>
          <cell r="B6880" t="str">
            <v>SEIS MIL OCHOCIENTOS OCHENTA</v>
          </cell>
          <cell r="C6880" t="str">
            <v>seis mil ochocientos ochenta</v>
          </cell>
        </row>
        <row r="6881">
          <cell r="A6881">
            <v>6881</v>
          </cell>
          <cell r="B6881" t="str">
            <v>SEIS MIL OCHOCIENTOS OCHENTA Y UNO</v>
          </cell>
          <cell r="C6881" t="str">
            <v>seis mil ochocientos ochenta y uno</v>
          </cell>
        </row>
        <row r="6882">
          <cell r="A6882">
            <v>6882</v>
          </cell>
          <cell r="B6882" t="str">
            <v>SEIS MIL OCHOCIENTOS OCHENTA Y DOS</v>
          </cell>
          <cell r="C6882" t="str">
            <v>seis mil ochocientos ochenta y dos</v>
          </cell>
        </row>
        <row r="6883">
          <cell r="A6883">
            <v>6883</v>
          </cell>
          <cell r="B6883" t="str">
            <v>SEIS MIL OCHOCIENTOS OCHENTA Y TRES</v>
          </cell>
          <cell r="C6883" t="str">
            <v>seis mil ochocientos ochenta y tres</v>
          </cell>
        </row>
        <row r="6884">
          <cell r="A6884">
            <v>6884</v>
          </cell>
          <cell r="B6884" t="str">
            <v>SEIS MIL OCHOCIENTOS OCHENTA Y CUATRO</v>
          </cell>
          <cell r="C6884" t="str">
            <v>seis mil ochocientos ochenta y cuatro</v>
          </cell>
        </row>
        <row r="6885">
          <cell r="A6885">
            <v>6885</v>
          </cell>
          <cell r="B6885" t="str">
            <v>SEIS MIL OCHOCIENTOS OCHENTA Y CINCO</v>
          </cell>
          <cell r="C6885" t="str">
            <v>seis mil ochocientos ochenta y cinco</v>
          </cell>
        </row>
        <row r="6886">
          <cell r="A6886">
            <v>6886</v>
          </cell>
          <cell r="B6886" t="str">
            <v>SEIS MIL OCHOCIENTOS OCHENTA Y SEIS</v>
          </cell>
          <cell r="C6886" t="str">
            <v>seis mil ochocientos ochenta y seis</v>
          </cell>
        </row>
        <row r="6887">
          <cell r="A6887">
            <v>6887</v>
          </cell>
          <cell r="B6887" t="str">
            <v>SEIS MIL OCHOCIENTOS OCHENTA Y SIETE</v>
          </cell>
          <cell r="C6887" t="str">
            <v>seis mil ochocientos ochenta y siete</v>
          </cell>
        </row>
        <row r="6888">
          <cell r="A6888">
            <v>6888</v>
          </cell>
          <cell r="B6888" t="str">
            <v>SEIS MIL OCHOCIENTOS OCHENTA Y OCHO</v>
          </cell>
          <cell r="C6888" t="str">
            <v>seis mil ochocientos ochenta y ocho</v>
          </cell>
        </row>
        <row r="6889">
          <cell r="A6889">
            <v>6889</v>
          </cell>
          <cell r="B6889" t="str">
            <v>SEIS MIL OCHOCIENTOS OCHENTA Y NUEVE</v>
          </cell>
          <cell r="C6889" t="str">
            <v>seis mil ochocientos ochenta y nueve</v>
          </cell>
        </row>
        <row r="6890">
          <cell r="A6890">
            <v>6890</v>
          </cell>
          <cell r="B6890" t="str">
            <v>SEIS MIL OCHOCIENTOS NOVENTA</v>
          </cell>
          <cell r="C6890" t="str">
            <v>seis mil ochocientos noventa</v>
          </cell>
        </row>
        <row r="6891">
          <cell r="A6891">
            <v>6891</v>
          </cell>
          <cell r="B6891" t="str">
            <v>SEIS MIL OCHOCIENTOS NOVENTA Y UNO</v>
          </cell>
          <cell r="C6891" t="str">
            <v>seis mil ochocientos noventa y uno</v>
          </cell>
        </row>
        <row r="6892">
          <cell r="A6892">
            <v>6892</v>
          </cell>
          <cell r="B6892" t="str">
            <v>SEIS MIL OCHOCIENTOS NOVENTA Y DOS</v>
          </cell>
          <cell r="C6892" t="str">
            <v>seis mil ochocientos noventa y dos</v>
          </cell>
        </row>
        <row r="6893">
          <cell r="A6893">
            <v>6893</v>
          </cell>
          <cell r="B6893" t="str">
            <v>SEIS MIL OCHOCIENTOS NOVENTA Y TRES</v>
          </cell>
          <cell r="C6893" t="str">
            <v>seis mil ochocientos noventa y tres</v>
          </cell>
        </row>
        <row r="6894">
          <cell r="A6894">
            <v>6894</v>
          </cell>
          <cell r="B6894" t="str">
            <v>SEIS MIL OCHOCIENTOS NOVENTA Y CUATRO</v>
          </cell>
          <cell r="C6894" t="str">
            <v>seis mil ochocientos noventa y cuatro</v>
          </cell>
        </row>
        <row r="6895">
          <cell r="A6895">
            <v>6895</v>
          </cell>
          <cell r="B6895" t="str">
            <v>SEIS MIL OCHOCIENTOS NOVENTA Y CINCO</v>
          </cell>
          <cell r="C6895" t="str">
            <v>seis mil ochocientos noventa y cinco</v>
          </cell>
        </row>
        <row r="6896">
          <cell r="A6896">
            <v>6896</v>
          </cell>
          <cell r="B6896" t="str">
            <v>SEIS MIL OCHOCIENTOS NOVENTA Y SEIS</v>
          </cell>
          <cell r="C6896" t="str">
            <v>seis mil ochocientos noventa y seis</v>
          </cell>
        </row>
        <row r="6897">
          <cell r="A6897">
            <v>6897</v>
          </cell>
          <cell r="B6897" t="str">
            <v>SEIS MIL OCHOCIENTOS NOVENTA Y SIETE</v>
          </cell>
          <cell r="C6897" t="str">
            <v>seis mil ochocientos noventa y siete</v>
          </cell>
        </row>
        <row r="6898">
          <cell r="A6898">
            <v>6898</v>
          </cell>
          <cell r="B6898" t="str">
            <v>SEIS MIL OCHOCIENTOS NOVENTA Y OCHO</v>
          </cell>
          <cell r="C6898" t="str">
            <v>seis mil ochocientos noventa y ocho</v>
          </cell>
        </row>
        <row r="6899">
          <cell r="A6899">
            <v>6899</v>
          </cell>
          <cell r="B6899" t="str">
            <v>SEIS MIL OCHOCIENTOS NOVENTA Y NUEVE</v>
          </cell>
          <cell r="C6899" t="str">
            <v>seis mil ochocientos noventa y nueve</v>
          </cell>
        </row>
        <row r="6900">
          <cell r="A6900">
            <v>6900</v>
          </cell>
          <cell r="B6900" t="str">
            <v>SEIS MIL NOVECIENTOS</v>
          </cell>
          <cell r="C6900" t="str">
            <v>seis mil novecientos</v>
          </cell>
        </row>
        <row r="6901">
          <cell r="A6901">
            <v>6901</v>
          </cell>
          <cell r="B6901" t="str">
            <v>SEIS MIL NOVECIENTOS UNO</v>
          </cell>
          <cell r="C6901" t="str">
            <v>seis mil novecientos uno</v>
          </cell>
        </row>
        <row r="6902">
          <cell r="A6902">
            <v>6902</v>
          </cell>
          <cell r="B6902" t="str">
            <v>SEIS MIL NOVECIENTOS DOS</v>
          </cell>
          <cell r="C6902" t="str">
            <v>seis mil novecientos dos</v>
          </cell>
        </row>
        <row r="6903">
          <cell r="A6903">
            <v>6903</v>
          </cell>
          <cell r="B6903" t="str">
            <v>SEIS MIL NOVECIENTOS TRES</v>
          </cell>
          <cell r="C6903" t="str">
            <v>seis mil novecientos tres</v>
          </cell>
        </row>
        <row r="6904">
          <cell r="A6904">
            <v>6904</v>
          </cell>
          <cell r="B6904" t="str">
            <v>SEIS MIL NOVECIENTOS CUATRO</v>
          </cell>
          <cell r="C6904" t="str">
            <v>seis mil novecientos cuatro</v>
          </cell>
        </row>
        <row r="6905">
          <cell r="A6905">
            <v>6905</v>
          </cell>
          <cell r="B6905" t="str">
            <v>SEIS MIL NOVECIENTOS CINCO</v>
          </cell>
          <cell r="C6905" t="str">
            <v>seis mil novecientos cinco</v>
          </cell>
        </row>
        <row r="6906">
          <cell r="A6906">
            <v>6906</v>
          </cell>
          <cell r="B6906" t="str">
            <v>SEIS MIL NOVECIENTOS SEIS</v>
          </cell>
          <cell r="C6906" t="str">
            <v>seis mil novecientos seis</v>
          </cell>
        </row>
        <row r="6907">
          <cell r="A6907">
            <v>6907</v>
          </cell>
          <cell r="B6907" t="str">
            <v>SEIS MIL NOVECIENTOS SIETE</v>
          </cell>
          <cell r="C6907" t="str">
            <v>seis mil novecientos siete</v>
          </cell>
        </row>
        <row r="6908">
          <cell r="A6908">
            <v>6908</v>
          </cell>
          <cell r="B6908" t="str">
            <v>SEIS MIL NOVECIENTOS OCHO</v>
          </cell>
          <cell r="C6908" t="str">
            <v>seis mil novecientos ocho</v>
          </cell>
        </row>
        <row r="6909">
          <cell r="A6909">
            <v>6909</v>
          </cell>
          <cell r="B6909" t="str">
            <v>SEIS MIL NOVECIENTOS NUEVE</v>
          </cell>
          <cell r="C6909" t="str">
            <v>seis mil novecientos nueve</v>
          </cell>
        </row>
        <row r="6910">
          <cell r="A6910">
            <v>6910</v>
          </cell>
          <cell r="B6910" t="str">
            <v>SEIS MIL NOVECIENTOS DIEZ</v>
          </cell>
          <cell r="C6910" t="str">
            <v>seis mil novecientos diez</v>
          </cell>
        </row>
        <row r="6911">
          <cell r="A6911">
            <v>6911</v>
          </cell>
          <cell r="B6911" t="str">
            <v>SEIS MIL NOVECIENTOS ONCE</v>
          </cell>
          <cell r="C6911" t="str">
            <v>seis mil novecientos once</v>
          </cell>
        </row>
        <row r="6912">
          <cell r="A6912">
            <v>6912</v>
          </cell>
          <cell r="B6912" t="str">
            <v>SEIS MIL NOVECIENTOS DOCE</v>
          </cell>
          <cell r="C6912" t="str">
            <v>seis mil novecientos doce</v>
          </cell>
        </row>
        <row r="6913">
          <cell r="A6913">
            <v>6913</v>
          </cell>
          <cell r="B6913" t="str">
            <v>SEIS MIL NOVECIENTOS TRECE</v>
          </cell>
          <cell r="C6913" t="str">
            <v>seis mil novecientos trece</v>
          </cell>
        </row>
        <row r="6914">
          <cell r="A6914">
            <v>6914</v>
          </cell>
          <cell r="B6914" t="str">
            <v>SEIS MIL NOVECIENTOS CATORCE</v>
          </cell>
          <cell r="C6914" t="str">
            <v>seis mil novecientos catorce</v>
          </cell>
        </row>
        <row r="6915">
          <cell r="A6915">
            <v>6915</v>
          </cell>
          <cell r="B6915" t="str">
            <v>SEIS MIL NOVECIENTOS QUINCE</v>
          </cell>
          <cell r="C6915" t="str">
            <v>seis mil novecientos quince</v>
          </cell>
        </row>
        <row r="6916">
          <cell r="A6916">
            <v>6916</v>
          </cell>
          <cell r="B6916" t="str">
            <v>SEIS MIL NOVECIENTOS DIECISEIS</v>
          </cell>
          <cell r="C6916" t="str">
            <v>seis mil novecientos dieciseis</v>
          </cell>
        </row>
        <row r="6917">
          <cell r="A6917">
            <v>6917</v>
          </cell>
          <cell r="B6917" t="str">
            <v>SEIS MIL NOVECIENTOS DIECISIETE</v>
          </cell>
          <cell r="C6917" t="str">
            <v>seis mil novecientos diecisiete</v>
          </cell>
        </row>
        <row r="6918">
          <cell r="A6918">
            <v>6918</v>
          </cell>
          <cell r="B6918" t="str">
            <v>SEIS MIL NOVECIENTOS DIECIOCHO</v>
          </cell>
          <cell r="C6918" t="str">
            <v>seis mil novecientos dieciocho</v>
          </cell>
        </row>
        <row r="6919">
          <cell r="A6919">
            <v>6919</v>
          </cell>
          <cell r="B6919" t="str">
            <v>SEIS MIL NOVECIENTOS DIECINUEVE</v>
          </cell>
          <cell r="C6919" t="str">
            <v>seis mil novecientos diecinueve</v>
          </cell>
        </row>
        <row r="6920">
          <cell r="A6920">
            <v>6920</v>
          </cell>
          <cell r="B6920" t="str">
            <v>SEIS MIL NOVECIENTOS VEINTE</v>
          </cell>
          <cell r="C6920" t="str">
            <v>seis mil novecientos veinte</v>
          </cell>
        </row>
        <row r="6921">
          <cell r="A6921">
            <v>6921</v>
          </cell>
          <cell r="B6921" t="str">
            <v>SEIS MIL NOVECIENTOS VEINTIUNO</v>
          </cell>
          <cell r="C6921" t="str">
            <v>seis mil novecientos veintiuno</v>
          </cell>
        </row>
        <row r="6922">
          <cell r="A6922">
            <v>6922</v>
          </cell>
          <cell r="B6922" t="str">
            <v>SEIS MIL NOVECIENTOS VEINTIDOS</v>
          </cell>
          <cell r="C6922" t="str">
            <v>seis mil novecientos veintidos</v>
          </cell>
        </row>
        <row r="6923">
          <cell r="A6923">
            <v>6923</v>
          </cell>
          <cell r="B6923" t="str">
            <v>SEIS MIL NOVECIENTOS VEINTITRES</v>
          </cell>
          <cell r="C6923" t="str">
            <v>seis mil novecientos veintitres</v>
          </cell>
        </row>
        <row r="6924">
          <cell r="A6924">
            <v>6924</v>
          </cell>
          <cell r="B6924" t="str">
            <v>SEIS MIL NOVECIENTOS VEINTICUATRO</v>
          </cell>
          <cell r="C6924" t="str">
            <v>seis mil novecientos veinticuatro</v>
          </cell>
        </row>
        <row r="6925">
          <cell r="A6925">
            <v>6925</v>
          </cell>
          <cell r="B6925" t="str">
            <v>SEIS MIL NOVECIENTOS VEINTICINCO</v>
          </cell>
          <cell r="C6925" t="str">
            <v>seis mil novecientos veinticinco</v>
          </cell>
        </row>
        <row r="6926">
          <cell r="A6926">
            <v>6926</v>
          </cell>
          <cell r="B6926" t="str">
            <v>SEIS MIL NOVECIENTOS VEINTISEIS</v>
          </cell>
          <cell r="C6926" t="str">
            <v>seis mil novecientos veintiseis</v>
          </cell>
        </row>
        <row r="6927">
          <cell r="A6927">
            <v>6927</v>
          </cell>
          <cell r="B6927" t="str">
            <v>SEIS MIL NOVECIENTOS VEINTISIETE</v>
          </cell>
          <cell r="C6927" t="str">
            <v>seis mil novecientos veintisiete</v>
          </cell>
        </row>
        <row r="6928">
          <cell r="A6928">
            <v>6928</v>
          </cell>
          <cell r="B6928" t="str">
            <v>SEIS MIL NOVECIENTOS VIENTIOCHO</v>
          </cell>
          <cell r="C6928" t="str">
            <v>seis mil novecientos vientiocho</v>
          </cell>
        </row>
        <row r="6929">
          <cell r="A6929">
            <v>6929</v>
          </cell>
          <cell r="B6929" t="str">
            <v>SEIS MIL NOVECIENTOS VEINTINUEVE</v>
          </cell>
          <cell r="C6929" t="str">
            <v>seis mil novecientos veintinueve</v>
          </cell>
        </row>
        <row r="6930">
          <cell r="A6930">
            <v>6930</v>
          </cell>
          <cell r="B6930" t="str">
            <v>SEIS MIL NOVECIENTOS TREINTA</v>
          </cell>
          <cell r="C6930" t="str">
            <v>seis mil novecientos treinta</v>
          </cell>
        </row>
        <row r="6931">
          <cell r="A6931">
            <v>6931</v>
          </cell>
          <cell r="B6931" t="str">
            <v>SEIS MIL NOVECIENTOS TREINTA Y UNO</v>
          </cell>
          <cell r="C6931" t="str">
            <v>seis mil novecientos treinta y uno</v>
          </cell>
        </row>
        <row r="6932">
          <cell r="A6932">
            <v>6932</v>
          </cell>
          <cell r="B6932" t="str">
            <v>SEIS MIL NOVECIENTOS TREINTA Y DOS</v>
          </cell>
          <cell r="C6932" t="str">
            <v>seis mil novecientos treinta y dos</v>
          </cell>
        </row>
        <row r="6933">
          <cell r="A6933">
            <v>6933</v>
          </cell>
          <cell r="B6933" t="str">
            <v>SEIS MIL NOVECIENTOS TREINTA Y TRES</v>
          </cell>
          <cell r="C6933" t="str">
            <v>seis mil novecientos treinta y tres</v>
          </cell>
        </row>
        <row r="6934">
          <cell r="A6934">
            <v>6934</v>
          </cell>
          <cell r="B6934" t="str">
            <v>SEIS MIL NOVECIENTOS TREINTA Y CUATRO</v>
          </cell>
          <cell r="C6934" t="str">
            <v>seis mil novecientos treinta y cuatro</v>
          </cell>
        </row>
        <row r="6935">
          <cell r="A6935">
            <v>6935</v>
          </cell>
          <cell r="B6935" t="str">
            <v>SEIS MIL NOVECIENTOS TREINTA Y CINCO</v>
          </cell>
          <cell r="C6935" t="str">
            <v>seis mil novecientos treinta y cinco</v>
          </cell>
        </row>
        <row r="6936">
          <cell r="A6936">
            <v>6936</v>
          </cell>
          <cell r="B6936" t="str">
            <v>SEIS MIL NOVECIENTOS TREINTA Y SEIS</v>
          </cell>
          <cell r="C6936" t="str">
            <v>seis mil novecientos treinta y seis</v>
          </cell>
        </row>
        <row r="6937">
          <cell r="A6937">
            <v>6937</v>
          </cell>
          <cell r="B6937" t="str">
            <v>SEIS MIL NOVECIENTOS TREINTA Y SIETE</v>
          </cell>
          <cell r="C6937" t="str">
            <v>seis mil novecientos treinta y siete</v>
          </cell>
        </row>
        <row r="6938">
          <cell r="A6938">
            <v>6938</v>
          </cell>
          <cell r="B6938" t="str">
            <v>SEIS MIL NOVECIENTOS TREINTA Y OCHO</v>
          </cell>
          <cell r="C6938" t="str">
            <v>seis mil novecientos treinta y ocho</v>
          </cell>
        </row>
        <row r="6939">
          <cell r="A6939">
            <v>6939</v>
          </cell>
          <cell r="B6939" t="str">
            <v>SEIS MIL NOVECIENTOS TREINTA Y NUEVE</v>
          </cell>
          <cell r="C6939" t="str">
            <v>seis mil novecientos treinta y nueve</v>
          </cell>
        </row>
        <row r="6940">
          <cell r="A6940">
            <v>6940</v>
          </cell>
          <cell r="B6940" t="str">
            <v>SEIS MIL NOVECIENTOS CUARENTA</v>
          </cell>
          <cell r="C6940" t="str">
            <v>seis mil novecientos cuarenta</v>
          </cell>
        </row>
        <row r="6941">
          <cell r="A6941">
            <v>6941</v>
          </cell>
          <cell r="B6941" t="str">
            <v>SEIS MIL NOVECIENTOS CUARENTA Y UNO</v>
          </cell>
          <cell r="C6941" t="str">
            <v>seis mil novecientos cuarenta y uno</v>
          </cell>
        </row>
        <row r="6942">
          <cell r="A6942">
            <v>6942</v>
          </cell>
          <cell r="B6942" t="str">
            <v>SEIS MIL NOVECIENTOS CUARENTA Y DOS</v>
          </cell>
          <cell r="C6942" t="str">
            <v>seis mil novecientos cuarenta y dos</v>
          </cell>
        </row>
        <row r="6943">
          <cell r="A6943">
            <v>6943</v>
          </cell>
          <cell r="B6943" t="str">
            <v>SEIS MIL NOVECIENTOS CUARENTA Y TRES</v>
          </cell>
          <cell r="C6943" t="str">
            <v>seis mil novecientos cuarenta y tres</v>
          </cell>
        </row>
        <row r="6944">
          <cell r="A6944">
            <v>6944</v>
          </cell>
          <cell r="B6944" t="str">
            <v>SEIS MIL NOVECIENTOS CUARENTA Y CUATRO</v>
          </cell>
          <cell r="C6944" t="str">
            <v>seis mil novecientos cuarenta y cuatro</v>
          </cell>
        </row>
        <row r="6945">
          <cell r="A6945">
            <v>6945</v>
          </cell>
          <cell r="B6945" t="str">
            <v>SEIS MIL NOVECIENTOS CUARENTA Y CINCO</v>
          </cell>
          <cell r="C6945" t="str">
            <v>seis mil novecientos cuarenta y cinco</v>
          </cell>
        </row>
        <row r="6946">
          <cell r="A6946">
            <v>6946</v>
          </cell>
          <cell r="B6946" t="str">
            <v>SEIS MIL NOVECIENTOS CUARENTA Y SEIS</v>
          </cell>
          <cell r="C6946" t="str">
            <v>seis mil novecientos cuarenta y seis</v>
          </cell>
        </row>
        <row r="6947">
          <cell r="A6947">
            <v>6947</v>
          </cell>
          <cell r="B6947" t="str">
            <v>SEIS MIL NOVECIENTOS CUARENTA Y SIETE</v>
          </cell>
          <cell r="C6947" t="str">
            <v>seis mil novecientos cuarenta y siete</v>
          </cell>
        </row>
        <row r="6948">
          <cell r="A6948">
            <v>6948</v>
          </cell>
          <cell r="B6948" t="str">
            <v>SEIS MIL NOVECIENTOS CUARENTA Y OCHO</v>
          </cell>
          <cell r="C6948" t="str">
            <v>seis mil novecientos cuarenta y ocho</v>
          </cell>
        </row>
        <row r="6949">
          <cell r="A6949">
            <v>6949</v>
          </cell>
          <cell r="B6949" t="str">
            <v>SEIS MIL NOVECIENTOS CUARENTA Y NUEVE</v>
          </cell>
          <cell r="C6949" t="str">
            <v>seis mil novecientos cuarenta y nueve</v>
          </cell>
        </row>
        <row r="6950">
          <cell r="A6950">
            <v>6950</v>
          </cell>
          <cell r="B6950" t="str">
            <v>SEIS MIL NOVECIENTOS CINCUENTA</v>
          </cell>
          <cell r="C6950" t="str">
            <v>seis mil novecientos cincuenta</v>
          </cell>
        </row>
        <row r="6951">
          <cell r="A6951">
            <v>6951</v>
          </cell>
          <cell r="B6951" t="str">
            <v>SEIS MIL NOVECIENTOS CINCUENTA Y UNO</v>
          </cell>
          <cell r="C6951" t="str">
            <v>seis mil novecientos cincuenta y uno</v>
          </cell>
        </row>
        <row r="6952">
          <cell r="A6952">
            <v>6952</v>
          </cell>
          <cell r="B6952" t="str">
            <v>SEIS MIL NOVECIENTOS CINCUENTA Y DOS</v>
          </cell>
          <cell r="C6952" t="str">
            <v>seis mil novecientos cincuenta y dos</v>
          </cell>
        </row>
        <row r="6953">
          <cell r="A6953">
            <v>6953</v>
          </cell>
          <cell r="B6953" t="str">
            <v>SEIS MIL NOVECIENTOS CINCUENTA Y TRES</v>
          </cell>
          <cell r="C6953" t="str">
            <v>seis mil novecientos cincuenta y tres</v>
          </cell>
        </row>
        <row r="6954">
          <cell r="A6954">
            <v>6954</v>
          </cell>
          <cell r="B6954" t="str">
            <v>SEIS MIL NOVECIENTOS CINCUENTA Y CUATRO</v>
          </cell>
          <cell r="C6954" t="str">
            <v>seis mil novecientos cincuenta y cuatro</v>
          </cell>
        </row>
        <row r="6955">
          <cell r="A6955">
            <v>6955</v>
          </cell>
          <cell r="B6955" t="str">
            <v>SEIS MIL NOVECIENTOS CINCUENTA Y CINCO</v>
          </cell>
          <cell r="C6955" t="str">
            <v>seis mil novecientos cincuenta y cinco</v>
          </cell>
        </row>
        <row r="6956">
          <cell r="A6956">
            <v>6956</v>
          </cell>
          <cell r="B6956" t="str">
            <v>SEIS MIL NOVECIENTOS CINCUENTA Y SEIS</v>
          </cell>
          <cell r="C6956" t="str">
            <v>seis mil novecientos cincuenta y seis</v>
          </cell>
        </row>
        <row r="6957">
          <cell r="A6957">
            <v>6957</v>
          </cell>
          <cell r="B6957" t="str">
            <v>SEIS MIL NOVECIENTOS CINCUENTA Y SIETE</v>
          </cell>
          <cell r="C6957" t="str">
            <v>seis mil novecientos cincuenta y siete</v>
          </cell>
        </row>
        <row r="6958">
          <cell r="A6958">
            <v>6958</v>
          </cell>
          <cell r="B6958" t="str">
            <v>SEIS MIL NOVECIENTOS CINCUENTA Y OCHO</v>
          </cell>
          <cell r="C6958" t="str">
            <v>seis mil novecientos cincuenta y ocho</v>
          </cell>
        </row>
        <row r="6959">
          <cell r="A6959">
            <v>6959</v>
          </cell>
          <cell r="B6959" t="str">
            <v>SEIS MIL NOVECIENTOS CINCUENTA Y NUEVE</v>
          </cell>
          <cell r="C6959" t="str">
            <v>seis mil novecientos cincuenta y nueve</v>
          </cell>
        </row>
        <row r="6960">
          <cell r="A6960">
            <v>6960</v>
          </cell>
          <cell r="B6960" t="str">
            <v>SEIS MIL NOVECIENTOS SESENTA</v>
          </cell>
          <cell r="C6960" t="str">
            <v>seis mil novecientos sesenta</v>
          </cell>
        </row>
        <row r="6961">
          <cell r="A6961">
            <v>6961</v>
          </cell>
          <cell r="B6961" t="str">
            <v>SEIS MIL NOVECIENTOS SESENTA Y UNO</v>
          </cell>
          <cell r="C6961" t="str">
            <v>seis mil novecientos sesenta y uno</v>
          </cell>
        </row>
        <row r="6962">
          <cell r="A6962">
            <v>6962</v>
          </cell>
          <cell r="B6962" t="str">
            <v>SEIS MIL NOVECIENTOS SESENTA Y DOS</v>
          </cell>
          <cell r="C6962" t="str">
            <v>seis mil novecientos sesenta y dos</v>
          </cell>
        </row>
        <row r="6963">
          <cell r="A6963">
            <v>6963</v>
          </cell>
          <cell r="B6963" t="str">
            <v>SEIS MIL NOVECIENTOS SESENTA Y TRES</v>
          </cell>
          <cell r="C6963" t="str">
            <v>seis mil novecientos sesenta y tres</v>
          </cell>
        </row>
        <row r="6964">
          <cell r="A6964">
            <v>6964</v>
          </cell>
          <cell r="B6964" t="str">
            <v>SEIS MIL NOVECIENTOS SESENTA Y CUATRO</v>
          </cell>
          <cell r="C6964" t="str">
            <v>seis mil novecientos sesenta y cuatro</v>
          </cell>
        </row>
        <row r="6965">
          <cell r="A6965">
            <v>6965</v>
          </cell>
          <cell r="B6965" t="str">
            <v>SEIS MIL NOVECIENTOS SESENTA Y CINCO</v>
          </cell>
          <cell r="C6965" t="str">
            <v>seis mil novecientos sesenta y cinco</v>
          </cell>
        </row>
        <row r="6966">
          <cell r="A6966">
            <v>6966</v>
          </cell>
          <cell r="B6966" t="str">
            <v>SEIS MIL NOVECIENTOS SESENTA Y SEIS</v>
          </cell>
          <cell r="C6966" t="str">
            <v>seis mil novecientos sesenta y seis</v>
          </cell>
        </row>
        <row r="6967">
          <cell r="A6967">
            <v>6967</v>
          </cell>
          <cell r="B6967" t="str">
            <v>SEIS MIL NOVECIENTOS SESENTA Y SIETE</v>
          </cell>
          <cell r="C6967" t="str">
            <v>seis mil novecientos sesenta y siete</v>
          </cell>
        </row>
        <row r="6968">
          <cell r="A6968">
            <v>6968</v>
          </cell>
          <cell r="B6968" t="str">
            <v>SEIS MIL NOVECIENTOS SESENTA Y OCHO</v>
          </cell>
          <cell r="C6968" t="str">
            <v>seis mil novecientos sesenta y ocho</v>
          </cell>
        </row>
        <row r="6969">
          <cell r="A6969">
            <v>6969</v>
          </cell>
          <cell r="B6969" t="str">
            <v>SEIS MIL NOVECIENTOS SESENTA Y NUEVE</v>
          </cell>
          <cell r="C6969" t="str">
            <v>seis mil novecientos sesenta y nueve</v>
          </cell>
        </row>
        <row r="6970">
          <cell r="A6970">
            <v>6970</v>
          </cell>
          <cell r="B6970" t="str">
            <v>SEIS MIL NOVECIENTOS SETENTA</v>
          </cell>
          <cell r="C6970" t="str">
            <v>seis mil novecientos setenta</v>
          </cell>
        </row>
        <row r="6971">
          <cell r="A6971">
            <v>6971</v>
          </cell>
          <cell r="B6971" t="str">
            <v>SEIS MIL NOVECIENTOS SETENTA Y UNO</v>
          </cell>
          <cell r="C6971" t="str">
            <v>seis mil novecientos setenta y uno</v>
          </cell>
        </row>
        <row r="6972">
          <cell r="A6972">
            <v>6972</v>
          </cell>
          <cell r="B6972" t="str">
            <v>SEIS MIL NOVECIENTOS SETENTA Y DOS</v>
          </cell>
          <cell r="C6972" t="str">
            <v>seis mil novecientos setenta y dos</v>
          </cell>
        </row>
        <row r="6973">
          <cell r="A6973">
            <v>6973</v>
          </cell>
          <cell r="B6973" t="str">
            <v>SEIS MIL NOVECIENTOS SETENTA Y TRES</v>
          </cell>
          <cell r="C6973" t="str">
            <v>seis mil novecientos setenta y tres</v>
          </cell>
        </row>
        <row r="6974">
          <cell r="A6974">
            <v>6974</v>
          </cell>
          <cell r="B6974" t="str">
            <v>SEIS MIL NOVECIENTOS SETENTA Y CUATRO</v>
          </cell>
          <cell r="C6974" t="str">
            <v>seis mil novecientos setenta y cuatro</v>
          </cell>
        </row>
        <row r="6975">
          <cell r="A6975">
            <v>6975</v>
          </cell>
          <cell r="B6975" t="str">
            <v>SEIS MIL NOVECIENTOS SETENTA Y CINCO</v>
          </cell>
          <cell r="C6975" t="str">
            <v>seis mil novecientos setenta y cinco</v>
          </cell>
        </row>
        <row r="6976">
          <cell r="A6976">
            <v>6976</v>
          </cell>
          <cell r="B6976" t="str">
            <v>SEIS MIL NOVECIENTOS SETENTA Y SEIS</v>
          </cell>
          <cell r="C6976" t="str">
            <v>seis mil novecientos setenta y seis</v>
          </cell>
        </row>
        <row r="6977">
          <cell r="A6977">
            <v>6977</v>
          </cell>
          <cell r="B6977" t="str">
            <v>SEIS MIL NOVECIENTOS SETENTA Y SIETE</v>
          </cell>
          <cell r="C6977" t="str">
            <v>seis mil novecientos setenta y siete</v>
          </cell>
        </row>
        <row r="6978">
          <cell r="A6978">
            <v>6978</v>
          </cell>
          <cell r="B6978" t="str">
            <v>SEIS MIL NOVECIENTOS SETENTA Y OCHO</v>
          </cell>
          <cell r="C6978" t="str">
            <v>seis mil novecientos setenta y ocho</v>
          </cell>
        </row>
        <row r="6979">
          <cell r="A6979">
            <v>6979</v>
          </cell>
          <cell r="B6979" t="str">
            <v>SEIS MIL NOVECIENTOS SETENTA Y NUEVE</v>
          </cell>
          <cell r="C6979" t="str">
            <v>seis mil novecientos setenta y nueve</v>
          </cell>
        </row>
        <row r="6980">
          <cell r="A6980">
            <v>6980</v>
          </cell>
          <cell r="B6980" t="str">
            <v>SEIS MIL NOVECIENTOS OCHENTA</v>
          </cell>
          <cell r="C6980" t="str">
            <v>seis mil novecientos ochenta</v>
          </cell>
        </row>
        <row r="6981">
          <cell r="A6981">
            <v>6981</v>
          </cell>
          <cell r="B6981" t="str">
            <v>SEIS MIL NOVECIENTOS OCHENTA Y UNO</v>
          </cell>
          <cell r="C6981" t="str">
            <v>seis mil novecientos ochenta y uno</v>
          </cell>
        </row>
        <row r="6982">
          <cell r="A6982">
            <v>6982</v>
          </cell>
          <cell r="B6982" t="str">
            <v>SEIS MIL NOVECIENTOS OCHENTA Y DOS</v>
          </cell>
          <cell r="C6982" t="str">
            <v>seis mil novecientos ochenta y dos</v>
          </cell>
        </row>
        <row r="6983">
          <cell r="A6983">
            <v>6983</v>
          </cell>
          <cell r="B6983" t="str">
            <v>SEIS MIL NOVECIENTOS OCHENTA Y TRES</v>
          </cell>
          <cell r="C6983" t="str">
            <v>seis mil novecientos ochenta y tres</v>
          </cell>
        </row>
        <row r="6984">
          <cell r="A6984">
            <v>6984</v>
          </cell>
          <cell r="B6984" t="str">
            <v>SEIS MIL NOVECIENTOS OCHENTA Y CUATRO</v>
          </cell>
          <cell r="C6984" t="str">
            <v>seis mil novecientos ochenta y cuatro</v>
          </cell>
        </row>
        <row r="6985">
          <cell r="A6985">
            <v>6985</v>
          </cell>
          <cell r="B6985" t="str">
            <v>SEIS MIL NOVECIENTOS OCHENTA Y CINCO</v>
          </cell>
          <cell r="C6985" t="str">
            <v>seis mil novecientos ochenta y cinco</v>
          </cell>
        </row>
        <row r="6986">
          <cell r="A6986">
            <v>6986</v>
          </cell>
          <cell r="B6986" t="str">
            <v>SEIS MIL NOVECIENTOS OCHENTA Y SEIS</v>
          </cell>
          <cell r="C6986" t="str">
            <v>seis mil novecientos ochenta y seis</v>
          </cell>
        </row>
        <row r="6987">
          <cell r="A6987">
            <v>6987</v>
          </cell>
          <cell r="B6987" t="str">
            <v>SEIS MIL NOVECIENTOS OCHENTA Y SIETE</v>
          </cell>
          <cell r="C6987" t="str">
            <v>seis mil novecientos ochenta y siete</v>
          </cell>
        </row>
        <row r="6988">
          <cell r="A6988">
            <v>6988</v>
          </cell>
          <cell r="B6988" t="str">
            <v>SEIS MIL NOVECIENTOS OCHENTA Y OCHO</v>
          </cell>
          <cell r="C6988" t="str">
            <v>seis mil novecientos ochenta y ocho</v>
          </cell>
        </row>
        <row r="6989">
          <cell r="A6989">
            <v>6989</v>
          </cell>
          <cell r="B6989" t="str">
            <v>SEIS MIL NOVECIENTOS OCHENTA Y NUEVE</v>
          </cell>
          <cell r="C6989" t="str">
            <v>seis mil novecientos ochenta y nueve</v>
          </cell>
        </row>
        <row r="6990">
          <cell r="A6990">
            <v>6990</v>
          </cell>
          <cell r="B6990" t="str">
            <v>SEIS MIL NOVECIENTOS NOVENTA</v>
          </cell>
          <cell r="C6990" t="str">
            <v>seis mil novecientos noventa</v>
          </cell>
        </row>
        <row r="6991">
          <cell r="A6991">
            <v>6991</v>
          </cell>
          <cell r="B6991" t="str">
            <v>SEIS MIL NOVECIENTOS NOVENTA Y UNO</v>
          </cell>
          <cell r="C6991" t="str">
            <v>seis mil novecientos noventa y uno</v>
          </cell>
        </row>
        <row r="6992">
          <cell r="A6992">
            <v>6992</v>
          </cell>
          <cell r="B6992" t="str">
            <v>SEIS MIL NOVECIENTOS NOVENTA Y DOS</v>
          </cell>
          <cell r="C6992" t="str">
            <v>seis mil novecientos noventa y dos</v>
          </cell>
        </row>
        <row r="6993">
          <cell r="A6993">
            <v>6993</v>
          </cell>
          <cell r="B6993" t="str">
            <v>SEIS MIL NOVECIENTOS NOVENTA Y TRES</v>
          </cell>
          <cell r="C6993" t="str">
            <v>seis mil novecientos noventa y tres</v>
          </cell>
        </row>
        <row r="6994">
          <cell r="A6994">
            <v>6994</v>
          </cell>
          <cell r="B6994" t="str">
            <v>SEIS MIL NOVECIENTOS NOVENTA Y CUATRO</v>
          </cell>
          <cell r="C6994" t="str">
            <v>seis mil novecientos noventa y cuatro</v>
          </cell>
        </row>
        <row r="6995">
          <cell r="A6995">
            <v>6995</v>
          </cell>
          <cell r="B6995" t="str">
            <v>SEIS MIL NOVECIENTOS NOVENTA Y CINCO</v>
          </cell>
          <cell r="C6995" t="str">
            <v>seis mil novecientos noventa y cinco</v>
          </cell>
        </row>
        <row r="6996">
          <cell r="A6996">
            <v>6996</v>
          </cell>
          <cell r="B6996" t="str">
            <v>SEIS MIL NOVECIENTOS NOVENTA Y SEIS</v>
          </cell>
          <cell r="C6996" t="str">
            <v>seis mil novecientos noventa y seis</v>
          </cell>
        </row>
        <row r="6997">
          <cell r="A6997">
            <v>6997</v>
          </cell>
          <cell r="B6997" t="str">
            <v>SEIS MIL NOVECIENTOS NOVENTA Y SIETE</v>
          </cell>
          <cell r="C6997" t="str">
            <v>seis mil novecientos noventa y siete</v>
          </cell>
        </row>
        <row r="6998">
          <cell r="A6998">
            <v>6998</v>
          </cell>
          <cell r="B6998" t="str">
            <v>SEIS MIL NOVECIENTOS NOVENTA Y OCHO</v>
          </cell>
          <cell r="C6998" t="str">
            <v>seis mil novecientos noventa y ocho</v>
          </cell>
        </row>
        <row r="6999">
          <cell r="A6999">
            <v>6999</v>
          </cell>
          <cell r="B6999" t="str">
            <v>SEIS MIL NOVECIENTOS NOVENTA Y NUEVE</v>
          </cell>
          <cell r="C6999" t="str">
            <v>seis mil novecientos noventa y nueve</v>
          </cell>
        </row>
        <row r="7000">
          <cell r="A7000">
            <v>7000</v>
          </cell>
          <cell r="B7000" t="str">
            <v>SIETE MIL</v>
          </cell>
          <cell r="C7000" t="str">
            <v>siete mil</v>
          </cell>
        </row>
        <row r="7001">
          <cell r="A7001">
            <v>7001</v>
          </cell>
          <cell r="B7001" t="str">
            <v>SIETE MIL UNO</v>
          </cell>
          <cell r="C7001" t="str">
            <v>siete mil uno</v>
          </cell>
        </row>
        <row r="7002">
          <cell r="A7002">
            <v>7002</v>
          </cell>
          <cell r="B7002" t="str">
            <v>SIETE MIL DOS</v>
          </cell>
          <cell r="C7002" t="str">
            <v>siete mil dos</v>
          </cell>
        </row>
        <row r="7003">
          <cell r="A7003">
            <v>7003</v>
          </cell>
          <cell r="B7003" t="str">
            <v>SIETE MIL TRES</v>
          </cell>
          <cell r="C7003" t="str">
            <v>siete mil tres</v>
          </cell>
        </row>
        <row r="7004">
          <cell r="A7004">
            <v>7004</v>
          </cell>
          <cell r="B7004" t="str">
            <v>SIETE MIL CUATRO</v>
          </cell>
          <cell r="C7004" t="str">
            <v>siete mil cuatro</v>
          </cell>
        </row>
        <row r="7005">
          <cell r="A7005">
            <v>7005</v>
          </cell>
          <cell r="B7005" t="str">
            <v>SIETE MIL CINCO</v>
          </cell>
          <cell r="C7005" t="str">
            <v>siete mil cinco</v>
          </cell>
        </row>
        <row r="7006">
          <cell r="A7006">
            <v>7006</v>
          </cell>
          <cell r="B7006" t="str">
            <v>SIETE MIL SEIS</v>
          </cell>
          <cell r="C7006" t="str">
            <v>siete mil seis</v>
          </cell>
        </row>
        <row r="7007">
          <cell r="A7007">
            <v>7007</v>
          </cell>
          <cell r="B7007" t="str">
            <v>SIETE MIL SIETE</v>
          </cell>
          <cell r="C7007" t="str">
            <v>siete mil siete</v>
          </cell>
        </row>
        <row r="7008">
          <cell r="A7008">
            <v>7008</v>
          </cell>
          <cell r="B7008" t="str">
            <v>SIETE MIL OCHO</v>
          </cell>
          <cell r="C7008" t="str">
            <v>siete mil ocho</v>
          </cell>
        </row>
        <row r="7009">
          <cell r="A7009">
            <v>7009</v>
          </cell>
          <cell r="B7009" t="str">
            <v>SIETE MIL NUEVE</v>
          </cell>
          <cell r="C7009" t="str">
            <v>siete mil nueve</v>
          </cell>
        </row>
        <row r="7010">
          <cell r="A7010">
            <v>7010</v>
          </cell>
          <cell r="B7010" t="str">
            <v>SIETE MIL DIEZ</v>
          </cell>
          <cell r="C7010" t="str">
            <v>siete mil diez</v>
          </cell>
        </row>
        <row r="7011">
          <cell r="A7011">
            <v>7011</v>
          </cell>
          <cell r="B7011" t="str">
            <v>SIETE MIL ONCE</v>
          </cell>
          <cell r="C7011" t="str">
            <v>siete mil once</v>
          </cell>
        </row>
        <row r="7012">
          <cell r="A7012">
            <v>7012</v>
          </cell>
          <cell r="B7012" t="str">
            <v>SIETE MIL DOCE</v>
          </cell>
          <cell r="C7012" t="str">
            <v>siete mil doce</v>
          </cell>
        </row>
        <row r="7013">
          <cell r="A7013">
            <v>7013</v>
          </cell>
          <cell r="B7013" t="str">
            <v>SIETE MIL TRECE</v>
          </cell>
          <cell r="C7013" t="str">
            <v>siete mil trece</v>
          </cell>
        </row>
        <row r="7014">
          <cell r="A7014">
            <v>7014</v>
          </cell>
          <cell r="B7014" t="str">
            <v>SIETE MIL CATORCE</v>
          </cell>
          <cell r="C7014" t="str">
            <v>siete mil catorce</v>
          </cell>
        </row>
        <row r="7015">
          <cell r="A7015">
            <v>7015</v>
          </cell>
          <cell r="B7015" t="str">
            <v>SIETE MIL QUINCE</v>
          </cell>
          <cell r="C7015" t="str">
            <v>siete mil quince</v>
          </cell>
        </row>
        <row r="7016">
          <cell r="A7016">
            <v>7016</v>
          </cell>
          <cell r="B7016" t="str">
            <v>SIETE MIL DIECISEIS</v>
          </cell>
          <cell r="C7016" t="str">
            <v>siete mil dieciseis</v>
          </cell>
        </row>
        <row r="7017">
          <cell r="A7017">
            <v>7017</v>
          </cell>
          <cell r="B7017" t="str">
            <v>SIETE MIL DIECISIETE</v>
          </cell>
          <cell r="C7017" t="str">
            <v>siete mil diecisiete</v>
          </cell>
        </row>
        <row r="7018">
          <cell r="A7018">
            <v>7018</v>
          </cell>
          <cell r="B7018" t="str">
            <v>SIETE MIL DIECIOCHO</v>
          </cell>
          <cell r="C7018" t="str">
            <v>siete mil dieciocho</v>
          </cell>
        </row>
        <row r="7019">
          <cell r="A7019">
            <v>7019</v>
          </cell>
          <cell r="B7019" t="str">
            <v>SIETE MIL DIECINUEVE</v>
          </cell>
          <cell r="C7019" t="str">
            <v>siete mil diecinueve</v>
          </cell>
        </row>
        <row r="7020">
          <cell r="A7020">
            <v>7020</v>
          </cell>
          <cell r="B7020" t="str">
            <v>SIETE MIL VEINTE</v>
          </cell>
          <cell r="C7020" t="str">
            <v>siete mil veinte</v>
          </cell>
        </row>
        <row r="7021">
          <cell r="A7021">
            <v>7021</v>
          </cell>
          <cell r="B7021" t="str">
            <v>SIETE MIL VEINTIUNO</v>
          </cell>
          <cell r="C7021" t="str">
            <v>siete mil veintiuno</v>
          </cell>
        </row>
        <row r="7022">
          <cell r="A7022">
            <v>7022</v>
          </cell>
          <cell r="B7022" t="str">
            <v>SIETE MIL VEINTIDOS</v>
          </cell>
          <cell r="C7022" t="str">
            <v>siete mil veintidos</v>
          </cell>
        </row>
        <row r="7023">
          <cell r="A7023">
            <v>7023</v>
          </cell>
          <cell r="B7023" t="str">
            <v>SIETE MIL VEINTITRES</v>
          </cell>
          <cell r="C7023" t="str">
            <v>siete mil veintitres</v>
          </cell>
        </row>
        <row r="7024">
          <cell r="A7024">
            <v>7024</v>
          </cell>
          <cell r="B7024" t="str">
            <v>SIETE MIL VEINTICUATRO</v>
          </cell>
          <cell r="C7024" t="str">
            <v>siete mil veinticuatro</v>
          </cell>
        </row>
        <row r="7025">
          <cell r="A7025">
            <v>7025</v>
          </cell>
          <cell r="B7025" t="str">
            <v>SIETE MIL VEINTICINCO</v>
          </cell>
          <cell r="C7025" t="str">
            <v>siete mil veinticinco</v>
          </cell>
        </row>
        <row r="7026">
          <cell r="A7026">
            <v>7026</v>
          </cell>
          <cell r="B7026" t="str">
            <v>SIETE MIL VEINTISEIS</v>
          </cell>
          <cell r="C7026" t="str">
            <v>siete mil veintiseis</v>
          </cell>
        </row>
        <row r="7027">
          <cell r="A7027">
            <v>7027</v>
          </cell>
          <cell r="B7027" t="str">
            <v>SIETE MIL VEINTISIETE</v>
          </cell>
          <cell r="C7027" t="str">
            <v>siete mil veintisiete</v>
          </cell>
        </row>
        <row r="7028">
          <cell r="A7028">
            <v>7028</v>
          </cell>
          <cell r="B7028" t="str">
            <v>SIETE MIL VIENTIOCHO</v>
          </cell>
          <cell r="C7028" t="str">
            <v>siete mil vientiocho</v>
          </cell>
        </row>
        <row r="7029">
          <cell r="A7029">
            <v>7029</v>
          </cell>
          <cell r="B7029" t="str">
            <v>SIETE MIL VEINTINUEVE</v>
          </cell>
          <cell r="C7029" t="str">
            <v>siete mil veintinueve</v>
          </cell>
        </row>
        <row r="7030">
          <cell r="A7030">
            <v>7030</v>
          </cell>
          <cell r="B7030" t="str">
            <v>SIETE MIL TREINTA</v>
          </cell>
          <cell r="C7030" t="str">
            <v>siete mil treinta</v>
          </cell>
        </row>
        <row r="7031">
          <cell r="A7031">
            <v>7031</v>
          </cell>
          <cell r="B7031" t="str">
            <v>SIETE MIL TREINTA Y UNO</v>
          </cell>
          <cell r="C7031" t="str">
            <v>siete mil treinta y uno</v>
          </cell>
        </row>
        <row r="7032">
          <cell r="A7032">
            <v>7032</v>
          </cell>
          <cell r="B7032" t="str">
            <v>SIETE MIL TREINTA Y DOS</v>
          </cell>
          <cell r="C7032" t="str">
            <v>siete mil treinta y dos</v>
          </cell>
        </row>
        <row r="7033">
          <cell r="A7033">
            <v>7033</v>
          </cell>
          <cell r="B7033" t="str">
            <v>SIETE MIL TREINTA Y TRES</v>
          </cell>
          <cell r="C7033" t="str">
            <v>siete mil treinta y tres</v>
          </cell>
        </row>
        <row r="7034">
          <cell r="A7034">
            <v>7034</v>
          </cell>
          <cell r="B7034" t="str">
            <v>SIETE MIL TREINTA Y CUATRO</v>
          </cell>
          <cell r="C7034" t="str">
            <v>siete mil treinta y cuatro</v>
          </cell>
        </row>
        <row r="7035">
          <cell r="A7035">
            <v>7035</v>
          </cell>
          <cell r="B7035" t="str">
            <v>SIETE MIL TREINTA Y CINCO</v>
          </cell>
          <cell r="C7035" t="str">
            <v>siete mil treinta y cinco</v>
          </cell>
        </row>
        <row r="7036">
          <cell r="A7036">
            <v>7036</v>
          </cell>
          <cell r="B7036" t="str">
            <v>SIETE MIL TREINTA Y SEIS</v>
          </cell>
          <cell r="C7036" t="str">
            <v>siete mil treinta y seis</v>
          </cell>
        </row>
        <row r="7037">
          <cell r="A7037">
            <v>7037</v>
          </cell>
          <cell r="B7037" t="str">
            <v>SIETE MIL TREINTA Y SIETE</v>
          </cell>
          <cell r="C7037" t="str">
            <v>siete mil treinta y siete</v>
          </cell>
        </row>
        <row r="7038">
          <cell r="A7038">
            <v>7038</v>
          </cell>
          <cell r="B7038" t="str">
            <v>SIETE MIL TREINTA Y OCHO</v>
          </cell>
          <cell r="C7038" t="str">
            <v>siete mil treinta y ocho</v>
          </cell>
        </row>
        <row r="7039">
          <cell r="A7039">
            <v>7039</v>
          </cell>
          <cell r="B7039" t="str">
            <v>SIETE MIL TREINTA Y NUEVE</v>
          </cell>
          <cell r="C7039" t="str">
            <v>siete mil treinta y nueve</v>
          </cell>
        </row>
        <row r="7040">
          <cell r="A7040">
            <v>7040</v>
          </cell>
          <cell r="B7040" t="str">
            <v>SIETE MIL CUARENTA</v>
          </cell>
          <cell r="C7040" t="str">
            <v>siete mil cuarenta</v>
          </cell>
        </row>
        <row r="7041">
          <cell r="A7041">
            <v>7041</v>
          </cell>
          <cell r="B7041" t="str">
            <v>SIETE MIL CUARENTA Y UNO</v>
          </cell>
          <cell r="C7041" t="str">
            <v>siete mil cuarenta y uno</v>
          </cell>
        </row>
        <row r="7042">
          <cell r="A7042">
            <v>7042</v>
          </cell>
          <cell r="B7042" t="str">
            <v>SIETE MIL CUARENTA Y DOS</v>
          </cell>
          <cell r="C7042" t="str">
            <v>siete mil cuarenta y dos</v>
          </cell>
        </row>
        <row r="7043">
          <cell r="A7043">
            <v>7043</v>
          </cell>
          <cell r="B7043" t="str">
            <v>SIETE MIL CUARENTA Y TRES</v>
          </cell>
          <cell r="C7043" t="str">
            <v>siete mil cuarenta y tres</v>
          </cell>
        </row>
        <row r="7044">
          <cell r="A7044">
            <v>7044</v>
          </cell>
          <cell r="B7044" t="str">
            <v>SIETE MIL CUARENTA Y CUATRO</v>
          </cell>
          <cell r="C7044" t="str">
            <v>siete mil cuarenta y cuatro</v>
          </cell>
        </row>
        <row r="7045">
          <cell r="A7045">
            <v>7045</v>
          </cell>
          <cell r="B7045" t="str">
            <v>SIETE MIL CUARENTA Y CINCO</v>
          </cell>
          <cell r="C7045" t="str">
            <v>siete mil cuarenta y cinco</v>
          </cell>
        </row>
        <row r="7046">
          <cell r="A7046">
            <v>7046</v>
          </cell>
          <cell r="B7046" t="str">
            <v>SIETE MIL CUARENTA Y SEIS</v>
          </cell>
          <cell r="C7046" t="str">
            <v>siete mil cuarenta y seis</v>
          </cell>
        </row>
        <row r="7047">
          <cell r="A7047">
            <v>7047</v>
          </cell>
          <cell r="B7047" t="str">
            <v>SIETE MIL CUARENTA Y SIETE</v>
          </cell>
          <cell r="C7047" t="str">
            <v>siete mil cuarenta y siete</v>
          </cell>
        </row>
        <row r="7048">
          <cell r="A7048">
            <v>7048</v>
          </cell>
          <cell r="B7048" t="str">
            <v>SIETE MIL CUARENTA Y OCHO</v>
          </cell>
          <cell r="C7048" t="str">
            <v>siete mil cuarenta y ocho</v>
          </cell>
        </row>
        <row r="7049">
          <cell r="A7049">
            <v>7049</v>
          </cell>
          <cell r="B7049" t="str">
            <v>SIETE MIL CUARENTA Y NUEVE</v>
          </cell>
          <cell r="C7049" t="str">
            <v>siete mil cuarenta y nueve</v>
          </cell>
        </row>
        <row r="7050">
          <cell r="A7050">
            <v>7050</v>
          </cell>
          <cell r="B7050" t="str">
            <v>SIETE MIL CINCUENTA</v>
          </cell>
          <cell r="C7050" t="str">
            <v>siete mil cincuenta</v>
          </cell>
        </row>
        <row r="7051">
          <cell r="A7051">
            <v>7051</v>
          </cell>
          <cell r="B7051" t="str">
            <v>SIETE MIL CINCUENTA Y UNO</v>
          </cell>
          <cell r="C7051" t="str">
            <v>siete mil cincuenta y uno</v>
          </cell>
        </row>
        <row r="7052">
          <cell r="A7052">
            <v>7052</v>
          </cell>
          <cell r="B7052" t="str">
            <v>SIETE MIL CINCUENTA Y DOS</v>
          </cell>
          <cell r="C7052" t="str">
            <v>siete mil cincuenta y dos</v>
          </cell>
        </row>
        <row r="7053">
          <cell r="A7053">
            <v>7053</v>
          </cell>
          <cell r="B7053" t="str">
            <v>SIETE MIL CINCUENTA Y TRES</v>
          </cell>
          <cell r="C7053" t="str">
            <v>siete mil cincuenta y tres</v>
          </cell>
        </row>
        <row r="7054">
          <cell r="A7054">
            <v>7054</v>
          </cell>
          <cell r="B7054" t="str">
            <v>SIETE MIL CINCUENTA Y CUATRO</v>
          </cell>
          <cell r="C7054" t="str">
            <v>siete mil cincuenta y cuatro</v>
          </cell>
        </row>
        <row r="7055">
          <cell r="A7055">
            <v>7055</v>
          </cell>
          <cell r="B7055" t="str">
            <v>SIETE MIL CINCUENTA Y CINCO</v>
          </cell>
          <cell r="C7055" t="str">
            <v>siete mil cincuenta y cinco</v>
          </cell>
        </row>
        <row r="7056">
          <cell r="A7056">
            <v>7056</v>
          </cell>
          <cell r="B7056" t="str">
            <v>SIETE MIL CINCUENTA Y SEIS</v>
          </cell>
          <cell r="C7056" t="str">
            <v>siete mil cincuenta y seis</v>
          </cell>
        </row>
        <row r="7057">
          <cell r="A7057">
            <v>7057</v>
          </cell>
          <cell r="B7057" t="str">
            <v>SIETE MIL CINCUENTA Y SIETE</v>
          </cell>
          <cell r="C7057" t="str">
            <v>siete mil cincuenta y siete</v>
          </cell>
        </row>
        <row r="7058">
          <cell r="A7058">
            <v>7058</v>
          </cell>
          <cell r="B7058" t="str">
            <v>SIETE MIL CINCUENTA Y OCHO</v>
          </cell>
          <cell r="C7058" t="str">
            <v>siete mil cincuenta y ocho</v>
          </cell>
        </row>
        <row r="7059">
          <cell r="A7059">
            <v>7059</v>
          </cell>
          <cell r="B7059" t="str">
            <v>SIETE MIL CINCUENTA Y NUEVE</v>
          </cell>
          <cell r="C7059" t="str">
            <v>siete mil cincuenta y nueve</v>
          </cell>
        </row>
        <row r="7060">
          <cell r="A7060">
            <v>7060</v>
          </cell>
          <cell r="B7060" t="str">
            <v>SIETE MIL SESENTA</v>
          </cell>
          <cell r="C7060" t="str">
            <v>siete mil sesenta</v>
          </cell>
        </row>
        <row r="7061">
          <cell r="A7061">
            <v>7061</v>
          </cell>
          <cell r="B7061" t="str">
            <v>SIETE MIL SESENTA Y UNO</v>
          </cell>
          <cell r="C7061" t="str">
            <v>siete mil sesenta y uno</v>
          </cell>
        </row>
        <row r="7062">
          <cell r="A7062">
            <v>7062</v>
          </cell>
          <cell r="B7062" t="str">
            <v>SIETE MIL SESENTA Y DOS</v>
          </cell>
          <cell r="C7062" t="str">
            <v>siete mil sesenta y dos</v>
          </cell>
        </row>
        <row r="7063">
          <cell r="A7063">
            <v>7063</v>
          </cell>
          <cell r="B7063" t="str">
            <v>SIETE MIL SESENTA Y TRES</v>
          </cell>
          <cell r="C7063" t="str">
            <v>siete mil sesenta y tres</v>
          </cell>
        </row>
        <row r="7064">
          <cell r="A7064">
            <v>7064</v>
          </cell>
          <cell r="B7064" t="str">
            <v>SIETE MIL SESENTA Y CUATRO</v>
          </cell>
          <cell r="C7064" t="str">
            <v>siete mil sesenta y cuatro</v>
          </cell>
        </row>
        <row r="7065">
          <cell r="A7065">
            <v>7065</v>
          </cell>
          <cell r="B7065" t="str">
            <v>SIETE MIL SESENTA Y CINCO</v>
          </cell>
          <cell r="C7065" t="str">
            <v>siete mil sesenta y cinco</v>
          </cell>
        </row>
        <row r="7066">
          <cell r="A7066">
            <v>7066</v>
          </cell>
          <cell r="B7066" t="str">
            <v>SIETE MIL SESENTA Y SEIS</v>
          </cell>
          <cell r="C7066" t="str">
            <v>siete mil sesenta y seis</v>
          </cell>
        </row>
        <row r="7067">
          <cell r="A7067">
            <v>7067</v>
          </cell>
          <cell r="B7067" t="str">
            <v>SIETE MIL SESENTA Y SIETE</v>
          </cell>
          <cell r="C7067" t="str">
            <v>siete mil sesenta y siete</v>
          </cell>
        </row>
        <row r="7068">
          <cell r="A7068">
            <v>7068</v>
          </cell>
          <cell r="B7068" t="str">
            <v>SIETE MIL SESENTA Y OCHO</v>
          </cell>
          <cell r="C7068" t="str">
            <v>siete mil sesenta y ocho</v>
          </cell>
        </row>
        <row r="7069">
          <cell r="A7069">
            <v>7069</v>
          </cell>
          <cell r="B7069" t="str">
            <v>SIETE MIL SESENTA Y NUEVE</v>
          </cell>
          <cell r="C7069" t="str">
            <v>siete mil sesenta y nueve</v>
          </cell>
        </row>
        <row r="7070">
          <cell r="A7070">
            <v>7070</v>
          </cell>
          <cell r="B7070" t="str">
            <v>SIETE MIL SETENTA</v>
          </cell>
          <cell r="C7070" t="str">
            <v>siete mil setenta</v>
          </cell>
        </row>
        <row r="7071">
          <cell r="A7071">
            <v>7071</v>
          </cell>
          <cell r="B7071" t="str">
            <v>SIETE MIL SETENTA Y UNO</v>
          </cell>
          <cell r="C7071" t="str">
            <v>siete mil setenta y uno</v>
          </cell>
        </row>
        <row r="7072">
          <cell r="A7072">
            <v>7072</v>
          </cell>
          <cell r="B7072" t="str">
            <v>SIETE MIL SETENTA Y DOS</v>
          </cell>
          <cell r="C7072" t="str">
            <v>siete mil setenta y dos</v>
          </cell>
        </row>
        <row r="7073">
          <cell r="A7073">
            <v>7073</v>
          </cell>
          <cell r="B7073" t="str">
            <v>SIETE MIL SETENTA Y TRES</v>
          </cell>
          <cell r="C7073" t="str">
            <v>siete mil setenta y tres</v>
          </cell>
        </row>
        <row r="7074">
          <cell r="A7074">
            <v>7074</v>
          </cell>
          <cell r="B7074" t="str">
            <v>SIETE MIL SETENTA Y CUATRO</v>
          </cell>
          <cell r="C7074" t="str">
            <v>siete mil setenta y cuatro</v>
          </cell>
        </row>
        <row r="7075">
          <cell r="A7075">
            <v>7075</v>
          </cell>
          <cell r="B7075" t="str">
            <v>SIETE MIL SETENTA Y CINCO</v>
          </cell>
          <cell r="C7075" t="str">
            <v>siete mil setenta y cinco</v>
          </cell>
        </row>
        <row r="7076">
          <cell r="A7076">
            <v>7076</v>
          </cell>
          <cell r="B7076" t="str">
            <v>SIETE MIL SETENTA Y SEIS</v>
          </cell>
          <cell r="C7076" t="str">
            <v>siete mil setenta y seis</v>
          </cell>
        </row>
        <row r="7077">
          <cell r="A7077">
            <v>7077</v>
          </cell>
          <cell r="B7077" t="str">
            <v>SIETE MIL SETENTA Y SIETE</v>
          </cell>
          <cell r="C7077" t="str">
            <v>siete mil setenta y siete</v>
          </cell>
        </row>
        <row r="7078">
          <cell r="A7078">
            <v>7078</v>
          </cell>
          <cell r="B7078" t="str">
            <v>SIETE MIL SETENTA Y OCHO</v>
          </cell>
          <cell r="C7078" t="str">
            <v>siete mil setenta y ocho</v>
          </cell>
        </row>
        <row r="7079">
          <cell r="A7079">
            <v>7079</v>
          </cell>
          <cell r="B7079" t="str">
            <v>SIETE MIL SETENTA Y NUEVE</v>
          </cell>
          <cell r="C7079" t="str">
            <v>siete mil setenta y nueve</v>
          </cell>
        </row>
        <row r="7080">
          <cell r="A7080">
            <v>7080</v>
          </cell>
          <cell r="B7080" t="str">
            <v>SIETE MIL OCHENTA</v>
          </cell>
          <cell r="C7080" t="str">
            <v>siete mil ochenta</v>
          </cell>
        </row>
        <row r="7081">
          <cell r="A7081">
            <v>7081</v>
          </cell>
          <cell r="B7081" t="str">
            <v>SIETE MIL OCHENTA Y UNO</v>
          </cell>
          <cell r="C7081" t="str">
            <v>siete mil ochenta y uno</v>
          </cell>
        </row>
        <row r="7082">
          <cell r="A7082">
            <v>7082</v>
          </cell>
          <cell r="B7082" t="str">
            <v>SIETE MIL OCHENTA Y DOS</v>
          </cell>
          <cell r="C7082" t="str">
            <v>siete mil ochenta y dos</v>
          </cell>
        </row>
        <row r="7083">
          <cell r="A7083">
            <v>7083</v>
          </cell>
          <cell r="B7083" t="str">
            <v>SIETE MIL OCHENTA Y TRES</v>
          </cell>
          <cell r="C7083" t="str">
            <v>siete mil ochenta y tres</v>
          </cell>
        </row>
        <row r="7084">
          <cell r="A7084">
            <v>7084</v>
          </cell>
          <cell r="B7084" t="str">
            <v>SIETE MIL OCHENTA Y CUATRO</v>
          </cell>
          <cell r="C7084" t="str">
            <v>siete mil ochenta y cuatro</v>
          </cell>
        </row>
        <row r="7085">
          <cell r="A7085">
            <v>7085</v>
          </cell>
          <cell r="B7085" t="str">
            <v>SIETE MIL OCHENTA Y CINCO</v>
          </cell>
          <cell r="C7085" t="str">
            <v>siete mil ochenta y cinco</v>
          </cell>
        </row>
        <row r="7086">
          <cell r="A7086">
            <v>7086</v>
          </cell>
          <cell r="B7086" t="str">
            <v>SIETE MIL OCHENTA Y SEIS</v>
          </cell>
          <cell r="C7086" t="str">
            <v>siete mil ochenta y seis</v>
          </cell>
        </row>
        <row r="7087">
          <cell r="A7087">
            <v>7087</v>
          </cell>
          <cell r="B7087" t="str">
            <v>SIETE MIL OCHENTA Y SIETE</v>
          </cell>
          <cell r="C7087" t="str">
            <v>siete mil ochenta y siete</v>
          </cell>
        </row>
        <row r="7088">
          <cell r="A7088">
            <v>7088</v>
          </cell>
          <cell r="B7088" t="str">
            <v>SIETE MIL OCHENTA Y OCHO</v>
          </cell>
          <cell r="C7088" t="str">
            <v>siete mil ochenta y ocho</v>
          </cell>
        </row>
        <row r="7089">
          <cell r="A7089">
            <v>7089</v>
          </cell>
          <cell r="B7089" t="str">
            <v>SIETE MIL OCHENTA Y NUEVE</v>
          </cell>
          <cell r="C7089" t="str">
            <v>siete mil ochenta y nueve</v>
          </cell>
        </row>
        <row r="7090">
          <cell r="A7090">
            <v>7090</v>
          </cell>
          <cell r="B7090" t="str">
            <v>SIETE MIL NOVENTA</v>
          </cell>
          <cell r="C7090" t="str">
            <v>siete mil noventa</v>
          </cell>
        </row>
        <row r="7091">
          <cell r="A7091">
            <v>7091</v>
          </cell>
          <cell r="B7091" t="str">
            <v>SIETE MIL NOVENTA Y UNO</v>
          </cell>
          <cell r="C7091" t="str">
            <v>siete mil noventa y uno</v>
          </cell>
        </row>
        <row r="7092">
          <cell r="A7092">
            <v>7092</v>
          </cell>
          <cell r="B7092" t="str">
            <v>SIETE MIL NOVENTA Y DOS</v>
          </cell>
          <cell r="C7092" t="str">
            <v>siete mil noventa y dos</v>
          </cell>
        </row>
        <row r="7093">
          <cell r="A7093">
            <v>7093</v>
          </cell>
          <cell r="B7093" t="str">
            <v>SIETE MIL NOVENTA Y TRES</v>
          </cell>
          <cell r="C7093" t="str">
            <v>siete mil noventa y tres</v>
          </cell>
        </row>
        <row r="7094">
          <cell r="A7094">
            <v>7094</v>
          </cell>
          <cell r="B7094" t="str">
            <v>SIETE MIL NOVENTA Y CUATRO</v>
          </cell>
          <cell r="C7094" t="str">
            <v>siete mil noventa y cuatro</v>
          </cell>
        </row>
        <row r="7095">
          <cell r="A7095">
            <v>7095</v>
          </cell>
          <cell r="B7095" t="str">
            <v>SIETE MIL NOVENTA Y CINCO</v>
          </cell>
          <cell r="C7095" t="str">
            <v>siete mil noventa y cinco</v>
          </cell>
        </row>
        <row r="7096">
          <cell r="A7096">
            <v>7096</v>
          </cell>
          <cell r="B7096" t="str">
            <v>SIETE MIL NOVENTA Y SEIS</v>
          </cell>
          <cell r="C7096" t="str">
            <v>siete mil noventa y seis</v>
          </cell>
        </row>
        <row r="7097">
          <cell r="A7097">
            <v>7097</v>
          </cell>
          <cell r="B7097" t="str">
            <v>SIETE MIL NOVENTA Y SIETE</v>
          </cell>
          <cell r="C7097" t="str">
            <v>siete mil noventa y siete</v>
          </cell>
        </row>
        <row r="7098">
          <cell r="A7098">
            <v>7098</v>
          </cell>
          <cell r="B7098" t="str">
            <v>SIETE MIL NOVENTA Y OCHO</v>
          </cell>
          <cell r="C7098" t="str">
            <v>siete mil noventa y ocho</v>
          </cell>
        </row>
        <row r="7099">
          <cell r="A7099">
            <v>7099</v>
          </cell>
          <cell r="B7099" t="str">
            <v>SIETE MIL NOVENTA Y NUEVE</v>
          </cell>
          <cell r="C7099" t="str">
            <v>siete mil noventa y nueve</v>
          </cell>
        </row>
        <row r="7100">
          <cell r="A7100">
            <v>7100</v>
          </cell>
          <cell r="B7100" t="str">
            <v>SIETE MIL CIEN</v>
          </cell>
          <cell r="C7100" t="str">
            <v>siete mil cien</v>
          </cell>
        </row>
        <row r="7101">
          <cell r="A7101">
            <v>7101</v>
          </cell>
          <cell r="B7101" t="str">
            <v>SIETE MIL CIENTO UNO</v>
          </cell>
          <cell r="C7101" t="str">
            <v>siete mil ciento uno</v>
          </cell>
        </row>
        <row r="7102">
          <cell r="A7102">
            <v>7102</v>
          </cell>
          <cell r="B7102" t="str">
            <v>SIETE MIL CIENTO DOS</v>
          </cell>
          <cell r="C7102" t="str">
            <v>siete mil ciento dos</v>
          </cell>
        </row>
        <row r="7103">
          <cell r="A7103">
            <v>7103</v>
          </cell>
          <cell r="B7103" t="str">
            <v>SIETE MIL CIENTO TRES</v>
          </cell>
          <cell r="C7103" t="str">
            <v>siete mil ciento tres</v>
          </cell>
        </row>
        <row r="7104">
          <cell r="A7104">
            <v>7104</v>
          </cell>
          <cell r="B7104" t="str">
            <v>SIETE MIL CIENTO CUATRO</v>
          </cell>
          <cell r="C7104" t="str">
            <v>siete mil ciento cuatro</v>
          </cell>
        </row>
        <row r="7105">
          <cell r="A7105">
            <v>7105</v>
          </cell>
          <cell r="B7105" t="str">
            <v>SIETE MIL CIENTO CINCO</v>
          </cell>
          <cell r="C7105" t="str">
            <v>siete mil ciento cinco</v>
          </cell>
        </row>
        <row r="7106">
          <cell r="A7106">
            <v>7106</v>
          </cell>
          <cell r="B7106" t="str">
            <v>SIETE MIL CIENTO SEIS</v>
          </cell>
          <cell r="C7106" t="str">
            <v>siete mil ciento seis</v>
          </cell>
        </row>
        <row r="7107">
          <cell r="A7107">
            <v>7107</v>
          </cell>
          <cell r="B7107" t="str">
            <v>SIETE MIL CIENTO SIETE</v>
          </cell>
          <cell r="C7107" t="str">
            <v>siete mil ciento siete</v>
          </cell>
        </row>
        <row r="7108">
          <cell r="A7108">
            <v>7108</v>
          </cell>
          <cell r="B7108" t="str">
            <v>SIETE MIL CIENTO OCHO</v>
          </cell>
          <cell r="C7108" t="str">
            <v>siete mil ciento ocho</v>
          </cell>
        </row>
        <row r="7109">
          <cell r="A7109">
            <v>7109</v>
          </cell>
          <cell r="B7109" t="str">
            <v>SIETE MIL CIENTO NUEVE</v>
          </cell>
          <cell r="C7109" t="str">
            <v>siete mil ciento nueve</v>
          </cell>
        </row>
        <row r="7110">
          <cell r="A7110">
            <v>7110</v>
          </cell>
          <cell r="B7110" t="str">
            <v>SIETE MIL CIENTO DIEZ</v>
          </cell>
          <cell r="C7110" t="str">
            <v>siete mil ciento diez</v>
          </cell>
        </row>
        <row r="7111">
          <cell r="A7111">
            <v>7111</v>
          </cell>
          <cell r="B7111" t="str">
            <v>SIETE MIL CIENTO ONCE</v>
          </cell>
          <cell r="C7111" t="str">
            <v>siete mil ciento once</v>
          </cell>
        </row>
        <row r="7112">
          <cell r="A7112">
            <v>7112</v>
          </cell>
          <cell r="B7112" t="str">
            <v>SIETE MIL CIENTO DOCE</v>
          </cell>
          <cell r="C7112" t="str">
            <v>siete mil ciento doce</v>
          </cell>
        </row>
        <row r="7113">
          <cell r="A7113">
            <v>7113</v>
          </cell>
          <cell r="B7113" t="str">
            <v>SIETE MIL CIENTO TRECE</v>
          </cell>
          <cell r="C7113" t="str">
            <v>siete mil ciento trece</v>
          </cell>
        </row>
        <row r="7114">
          <cell r="A7114">
            <v>7114</v>
          </cell>
          <cell r="B7114" t="str">
            <v>SIETE MIL CIENTO CATORCE</v>
          </cell>
          <cell r="C7114" t="str">
            <v>siete mil ciento catorce</v>
          </cell>
        </row>
        <row r="7115">
          <cell r="A7115">
            <v>7115</v>
          </cell>
          <cell r="B7115" t="str">
            <v>SIETE MIL CIENTO QUINCE</v>
          </cell>
          <cell r="C7115" t="str">
            <v>siete mil ciento quince</v>
          </cell>
        </row>
        <row r="7116">
          <cell r="A7116">
            <v>7116</v>
          </cell>
          <cell r="B7116" t="str">
            <v>SIETE MIL CIENTO DIECISEIS</v>
          </cell>
          <cell r="C7116" t="str">
            <v>siete mil ciento dieciseis</v>
          </cell>
        </row>
        <row r="7117">
          <cell r="A7117">
            <v>7117</v>
          </cell>
          <cell r="B7117" t="str">
            <v>SIETE MIL CIENTO DIECISIETE</v>
          </cell>
          <cell r="C7117" t="str">
            <v>siete mil ciento diecisiete</v>
          </cell>
        </row>
        <row r="7118">
          <cell r="A7118">
            <v>7118</v>
          </cell>
          <cell r="B7118" t="str">
            <v>SIETE MIL CIENTO DIECIOCHO</v>
          </cell>
          <cell r="C7118" t="str">
            <v>siete mil ciento dieciocho</v>
          </cell>
        </row>
        <row r="7119">
          <cell r="A7119">
            <v>7119</v>
          </cell>
          <cell r="B7119" t="str">
            <v>SIETE MIL CIENTO DIECINUEVE</v>
          </cell>
          <cell r="C7119" t="str">
            <v>siete mil ciento diecinueve</v>
          </cell>
        </row>
        <row r="7120">
          <cell r="A7120">
            <v>7120</v>
          </cell>
          <cell r="B7120" t="str">
            <v>SIETE MIL CIENTO VEINTE</v>
          </cell>
          <cell r="C7120" t="str">
            <v>siete mil ciento veinte</v>
          </cell>
        </row>
        <row r="7121">
          <cell r="A7121">
            <v>7121</v>
          </cell>
          <cell r="B7121" t="str">
            <v>SIETE MIL CIENTO VEINTIUNO</v>
          </cell>
          <cell r="C7121" t="str">
            <v>siete mil ciento veintiuno</v>
          </cell>
        </row>
        <row r="7122">
          <cell r="A7122">
            <v>7122</v>
          </cell>
          <cell r="B7122" t="str">
            <v>SIETE MIL CIENTO VEINTIDOS</v>
          </cell>
          <cell r="C7122" t="str">
            <v>siete mil ciento veintidos</v>
          </cell>
        </row>
        <row r="7123">
          <cell r="A7123">
            <v>7123</v>
          </cell>
          <cell r="B7123" t="str">
            <v>SIETE MIL CIENTO VEINTITRES</v>
          </cell>
          <cell r="C7123" t="str">
            <v>siete mil ciento veintitres</v>
          </cell>
        </row>
        <row r="7124">
          <cell r="A7124">
            <v>7124</v>
          </cell>
          <cell r="B7124" t="str">
            <v>SIETE MIL CIENTO VEINTICUATRO</v>
          </cell>
          <cell r="C7124" t="str">
            <v>siete mil ciento veinticuatro</v>
          </cell>
        </row>
        <row r="7125">
          <cell r="A7125">
            <v>7125</v>
          </cell>
          <cell r="B7125" t="str">
            <v>SIETE MIL CIENTO VEINTICINCO</v>
          </cell>
          <cell r="C7125" t="str">
            <v>siete mil ciento veinticinco</v>
          </cell>
        </row>
        <row r="7126">
          <cell r="A7126">
            <v>7126</v>
          </cell>
          <cell r="B7126" t="str">
            <v>SIETE MIL CIENTO VEINTISEIS</v>
          </cell>
          <cell r="C7126" t="str">
            <v>siete mil ciento veintiseis</v>
          </cell>
        </row>
        <row r="7127">
          <cell r="A7127">
            <v>7127</v>
          </cell>
          <cell r="B7127" t="str">
            <v>SIETE MIL CIENTO VEINTISIETE</v>
          </cell>
          <cell r="C7127" t="str">
            <v>siete mil ciento veintisiete</v>
          </cell>
        </row>
        <row r="7128">
          <cell r="A7128">
            <v>7128</v>
          </cell>
          <cell r="B7128" t="str">
            <v>SIETE MIL CIENTO VIENTIOCHO</v>
          </cell>
          <cell r="C7128" t="str">
            <v>siete mil ciento vientiocho</v>
          </cell>
        </row>
        <row r="7129">
          <cell r="A7129">
            <v>7129</v>
          </cell>
          <cell r="B7129" t="str">
            <v>SIETE MIL CIENTO VEINTINUEVE</v>
          </cell>
          <cell r="C7129" t="str">
            <v>siete mil ciento veintinueve</v>
          </cell>
        </row>
        <row r="7130">
          <cell r="A7130">
            <v>7130</v>
          </cell>
          <cell r="B7130" t="str">
            <v>SIETE MIL CIENTO TREINTA</v>
          </cell>
          <cell r="C7130" t="str">
            <v>siete mil ciento treinta</v>
          </cell>
        </row>
        <row r="7131">
          <cell r="A7131">
            <v>7131</v>
          </cell>
          <cell r="B7131" t="str">
            <v>SIETE MIL CIENTO TREINTA Y UNO</v>
          </cell>
          <cell r="C7131" t="str">
            <v>siete mil ciento treinta y uno</v>
          </cell>
        </row>
        <row r="7132">
          <cell r="A7132">
            <v>7132</v>
          </cell>
          <cell r="B7132" t="str">
            <v>SIETE MIL CIENTO TREINTA Y DOS</v>
          </cell>
          <cell r="C7132" t="str">
            <v>siete mil ciento treinta y dos</v>
          </cell>
        </row>
        <row r="7133">
          <cell r="A7133">
            <v>7133</v>
          </cell>
          <cell r="B7133" t="str">
            <v>SIETE MIL CIENTO TREINTA Y TRES</v>
          </cell>
          <cell r="C7133" t="str">
            <v>siete mil ciento treinta y tres</v>
          </cell>
        </row>
        <row r="7134">
          <cell r="A7134">
            <v>7134</v>
          </cell>
          <cell r="B7134" t="str">
            <v>SIETE MIL CIENTO TREINTA Y CUATRO</v>
          </cell>
          <cell r="C7134" t="str">
            <v>siete mil ciento treinta y cuatro</v>
          </cell>
        </row>
        <row r="7135">
          <cell r="A7135">
            <v>7135</v>
          </cell>
          <cell r="B7135" t="str">
            <v>SIETE MIL CIENTO TREINTA Y CINCO</v>
          </cell>
          <cell r="C7135" t="str">
            <v>siete mil ciento treinta y cinco</v>
          </cell>
        </row>
        <row r="7136">
          <cell r="A7136">
            <v>7136</v>
          </cell>
          <cell r="B7136" t="str">
            <v>SIETE MIL CIENTO TREINTA Y SEIS</v>
          </cell>
          <cell r="C7136" t="str">
            <v>siete mil ciento treinta y seis</v>
          </cell>
        </row>
        <row r="7137">
          <cell r="A7137">
            <v>7137</v>
          </cell>
          <cell r="B7137" t="str">
            <v>SIETE MIL CIENTO TREINTA Y SIETE</v>
          </cell>
          <cell r="C7137" t="str">
            <v>siete mil ciento treinta y siete</v>
          </cell>
        </row>
        <row r="7138">
          <cell r="A7138">
            <v>7138</v>
          </cell>
          <cell r="B7138" t="str">
            <v>SIETE MIL CIENTO TREINTA Y OCHO</v>
          </cell>
          <cell r="C7138" t="str">
            <v>siete mil ciento treinta y ocho</v>
          </cell>
        </row>
        <row r="7139">
          <cell r="A7139">
            <v>7139</v>
          </cell>
          <cell r="B7139" t="str">
            <v>SIETE MIL CIENTO TREINTA Y NUEVE</v>
          </cell>
          <cell r="C7139" t="str">
            <v>siete mil ciento treinta y nueve</v>
          </cell>
        </row>
        <row r="7140">
          <cell r="A7140">
            <v>7140</v>
          </cell>
          <cell r="B7140" t="str">
            <v>SIETE MIL CIENTO CUARENTA</v>
          </cell>
          <cell r="C7140" t="str">
            <v>siete mil ciento cuarenta</v>
          </cell>
        </row>
        <row r="7141">
          <cell r="A7141">
            <v>7141</v>
          </cell>
          <cell r="B7141" t="str">
            <v>SIETE MIL CIENTO CUARENTA Y UNO</v>
          </cell>
          <cell r="C7141" t="str">
            <v>siete mil ciento cuarenta y uno</v>
          </cell>
        </row>
        <row r="7142">
          <cell r="A7142">
            <v>7142</v>
          </cell>
          <cell r="B7142" t="str">
            <v>SIETE MIL CIENTO CUARENTA Y DOS</v>
          </cell>
          <cell r="C7142" t="str">
            <v>siete mil ciento cuarenta y dos</v>
          </cell>
        </row>
        <row r="7143">
          <cell r="A7143">
            <v>7143</v>
          </cell>
          <cell r="B7143" t="str">
            <v>SIETE MIL CIENTO CUARENTA Y TRES</v>
          </cell>
          <cell r="C7143" t="str">
            <v>siete mil ciento cuarenta y tres</v>
          </cell>
        </row>
        <row r="7144">
          <cell r="A7144">
            <v>7144</v>
          </cell>
          <cell r="B7144" t="str">
            <v>SIETE MIL CIENTO CUARENTA Y CUATRO</v>
          </cell>
          <cell r="C7144" t="str">
            <v>siete mil ciento cuarenta y cuatro</v>
          </cell>
        </row>
        <row r="7145">
          <cell r="A7145">
            <v>7145</v>
          </cell>
          <cell r="B7145" t="str">
            <v>SIETE MIL CIENTO CUARENTA Y CINCO</v>
          </cell>
          <cell r="C7145" t="str">
            <v>siete mil ciento cuarenta y cinco</v>
          </cell>
        </row>
        <row r="7146">
          <cell r="A7146">
            <v>7146</v>
          </cell>
          <cell r="B7146" t="str">
            <v>SIETE MIL CIENTO CUARENTA Y SEIS</v>
          </cell>
          <cell r="C7146" t="str">
            <v>siete mil ciento cuarenta y seis</v>
          </cell>
        </row>
        <row r="7147">
          <cell r="A7147">
            <v>7147</v>
          </cell>
          <cell r="B7147" t="str">
            <v>SIETE MIL CIENTO CUARENTA Y SIETE</v>
          </cell>
          <cell r="C7147" t="str">
            <v>siete mil ciento cuarenta y siete</v>
          </cell>
        </row>
        <row r="7148">
          <cell r="A7148">
            <v>7148</v>
          </cell>
          <cell r="B7148" t="str">
            <v>SIETE MIL CIENTO CUARENTA Y OCHO</v>
          </cell>
          <cell r="C7148" t="str">
            <v>siete mil ciento cuarenta y ocho</v>
          </cell>
        </row>
        <row r="7149">
          <cell r="A7149">
            <v>7149</v>
          </cell>
          <cell r="B7149" t="str">
            <v>SIETE MIL CIENTO CUARENTA Y NUEVE</v>
          </cell>
          <cell r="C7149" t="str">
            <v>siete mil ciento cuarenta y nueve</v>
          </cell>
        </row>
        <row r="7150">
          <cell r="A7150">
            <v>7150</v>
          </cell>
          <cell r="B7150" t="str">
            <v>SIETE MIL CIENTO CINCUENTA</v>
          </cell>
          <cell r="C7150" t="str">
            <v>siete mil ciento cincuenta</v>
          </cell>
        </row>
        <row r="7151">
          <cell r="A7151">
            <v>7151</v>
          </cell>
          <cell r="B7151" t="str">
            <v>SIETE MIL CIENTO CINCUENTA Y UNO</v>
          </cell>
          <cell r="C7151" t="str">
            <v>siete mil ciento cincuenta y uno</v>
          </cell>
        </row>
        <row r="7152">
          <cell r="A7152">
            <v>7152</v>
          </cell>
          <cell r="B7152" t="str">
            <v>SIETE MIL CIENTO CINCUENTA Y DOS</v>
          </cell>
          <cell r="C7152" t="str">
            <v>siete mil ciento cincuenta y dos</v>
          </cell>
        </row>
        <row r="7153">
          <cell r="A7153">
            <v>7153</v>
          </cell>
          <cell r="B7153" t="str">
            <v>SIETE MIL CIENTO CINCUENTA Y TRES</v>
          </cell>
          <cell r="C7153" t="str">
            <v>siete mil ciento cincuenta y tres</v>
          </cell>
        </row>
        <row r="7154">
          <cell r="A7154">
            <v>7154</v>
          </cell>
          <cell r="B7154" t="str">
            <v>SIETE MIL CIENTO CINCUENTA Y CUATRO</v>
          </cell>
          <cell r="C7154" t="str">
            <v>siete mil ciento cincuenta y cuatro</v>
          </cell>
        </row>
        <row r="7155">
          <cell r="A7155">
            <v>7155</v>
          </cell>
          <cell r="B7155" t="str">
            <v>SIETE MIL CIENTO CINCUENTA Y CINCO</v>
          </cell>
          <cell r="C7155" t="str">
            <v>siete mil ciento cincuenta y cinco</v>
          </cell>
        </row>
        <row r="7156">
          <cell r="A7156">
            <v>7156</v>
          </cell>
          <cell r="B7156" t="str">
            <v>SIETE MIL CIENTO CINCUENTA Y SEIS</v>
          </cell>
          <cell r="C7156" t="str">
            <v>siete mil ciento cincuenta y seis</v>
          </cell>
        </row>
        <row r="7157">
          <cell r="A7157">
            <v>7157</v>
          </cell>
          <cell r="B7157" t="str">
            <v>SIETE MIL CIENTO CINCUENTA Y SIETE</v>
          </cell>
          <cell r="C7157" t="str">
            <v>siete mil ciento cincuenta y siete</v>
          </cell>
        </row>
        <row r="7158">
          <cell r="A7158">
            <v>7158</v>
          </cell>
          <cell r="B7158" t="str">
            <v>SIETE MIL CIENTO CINCUENTA Y OCHO</v>
          </cell>
          <cell r="C7158" t="str">
            <v>siete mil ciento cincuenta y ocho</v>
          </cell>
        </row>
        <row r="7159">
          <cell r="A7159">
            <v>7159</v>
          </cell>
          <cell r="B7159" t="str">
            <v>SIETE MIL CIENTO CINCUENTA Y NUEVE</v>
          </cell>
          <cell r="C7159" t="str">
            <v>siete mil ciento cincuenta y nueve</v>
          </cell>
        </row>
        <row r="7160">
          <cell r="A7160">
            <v>7160</v>
          </cell>
          <cell r="B7160" t="str">
            <v>SIETE MIL CIENTO SESENTA</v>
          </cell>
          <cell r="C7160" t="str">
            <v>siete mil ciento sesenta</v>
          </cell>
        </row>
        <row r="7161">
          <cell r="A7161">
            <v>7161</v>
          </cell>
          <cell r="B7161" t="str">
            <v>SIETE MIL CIENTO SESENTA Y UNO</v>
          </cell>
          <cell r="C7161" t="str">
            <v>siete mil ciento sesenta y uno</v>
          </cell>
        </row>
        <row r="7162">
          <cell r="A7162">
            <v>7162</v>
          </cell>
          <cell r="B7162" t="str">
            <v>SIETE MIL CIENTO SESENTA Y DOS</v>
          </cell>
          <cell r="C7162" t="str">
            <v>siete mil ciento sesenta y dos</v>
          </cell>
        </row>
        <row r="7163">
          <cell r="A7163">
            <v>7163</v>
          </cell>
          <cell r="B7163" t="str">
            <v>SIETE MIL CIENTO SESENTA Y TRES</v>
          </cell>
          <cell r="C7163" t="str">
            <v>siete mil ciento sesenta y tres</v>
          </cell>
        </row>
        <row r="7164">
          <cell r="A7164">
            <v>7164</v>
          </cell>
          <cell r="B7164" t="str">
            <v>SIETE MIL CIENTO SESENTA Y CUATRO</v>
          </cell>
          <cell r="C7164" t="str">
            <v>siete mil ciento sesenta y cuatro</v>
          </cell>
        </row>
        <row r="7165">
          <cell r="A7165">
            <v>7165</v>
          </cell>
          <cell r="B7165" t="str">
            <v>SIETE MIL CIENTO SESENTA Y CINCO</v>
          </cell>
          <cell r="C7165" t="str">
            <v>siete mil ciento sesenta y cinco</v>
          </cell>
        </row>
        <row r="7166">
          <cell r="A7166">
            <v>7166</v>
          </cell>
          <cell r="B7166" t="str">
            <v>SIETE MIL CIENTO SESENTA Y SEIS</v>
          </cell>
          <cell r="C7166" t="str">
            <v>siete mil ciento sesenta y seis</v>
          </cell>
        </row>
        <row r="7167">
          <cell r="A7167">
            <v>7167</v>
          </cell>
          <cell r="B7167" t="str">
            <v>SIETE MIL CIENTO SESENTA Y SIETE</v>
          </cell>
          <cell r="C7167" t="str">
            <v>siete mil ciento sesenta y siete</v>
          </cell>
        </row>
        <row r="7168">
          <cell r="A7168">
            <v>7168</v>
          </cell>
          <cell r="B7168" t="str">
            <v>SIETE MIL CIENTO SESENTA Y OCHO</v>
          </cell>
          <cell r="C7168" t="str">
            <v>siete mil ciento sesenta y ocho</v>
          </cell>
        </row>
        <row r="7169">
          <cell r="A7169">
            <v>7169</v>
          </cell>
          <cell r="B7169" t="str">
            <v>SIETE MIL CIENTO SESENTA Y NUEVE</v>
          </cell>
          <cell r="C7169" t="str">
            <v>siete mil ciento sesenta y nueve</v>
          </cell>
        </row>
        <row r="7170">
          <cell r="A7170">
            <v>7170</v>
          </cell>
          <cell r="B7170" t="str">
            <v>SIETE MIL CIENTO SETENTA</v>
          </cell>
          <cell r="C7170" t="str">
            <v>siete mil ciento setenta</v>
          </cell>
        </row>
        <row r="7171">
          <cell r="A7171">
            <v>7171</v>
          </cell>
          <cell r="B7171" t="str">
            <v>SIETE MIL CIENTO SETENTA Y UNO</v>
          </cell>
          <cell r="C7171" t="str">
            <v>siete mil ciento setenta y uno</v>
          </cell>
        </row>
        <row r="7172">
          <cell r="A7172">
            <v>7172</v>
          </cell>
          <cell r="B7172" t="str">
            <v>SIETE MIL CIENTO SETENTA Y DOS</v>
          </cell>
          <cell r="C7172" t="str">
            <v>siete mil ciento setenta y dos</v>
          </cell>
        </row>
        <row r="7173">
          <cell r="A7173">
            <v>7173</v>
          </cell>
          <cell r="B7173" t="str">
            <v>SIETE MIL CIENTO SETENTA Y TRES</v>
          </cell>
          <cell r="C7173" t="str">
            <v>siete mil ciento setenta y tres</v>
          </cell>
        </row>
        <row r="7174">
          <cell r="A7174">
            <v>7174</v>
          </cell>
          <cell r="B7174" t="str">
            <v>SIETE MIL CIENTO SETENTA Y CUATRO</v>
          </cell>
          <cell r="C7174" t="str">
            <v>siete mil ciento setenta y cuatro</v>
          </cell>
        </row>
        <row r="7175">
          <cell r="A7175">
            <v>7175</v>
          </cell>
          <cell r="B7175" t="str">
            <v>SIETE MIL CIENTO SETENTA Y CINCO</v>
          </cell>
          <cell r="C7175" t="str">
            <v>siete mil ciento setenta y cinco</v>
          </cell>
        </row>
        <row r="7176">
          <cell r="A7176">
            <v>7176</v>
          </cell>
          <cell r="B7176" t="str">
            <v>SIETE MIL CIENTO SETENTA Y SEIS</v>
          </cell>
          <cell r="C7176" t="str">
            <v>siete mil ciento setenta y seis</v>
          </cell>
        </row>
        <row r="7177">
          <cell r="A7177">
            <v>7177</v>
          </cell>
          <cell r="B7177" t="str">
            <v>SIETE MIL CIENTO SETENTA Y SIETE</v>
          </cell>
          <cell r="C7177" t="str">
            <v>siete mil ciento setenta y siete</v>
          </cell>
        </row>
        <row r="7178">
          <cell r="A7178">
            <v>7178</v>
          </cell>
          <cell r="B7178" t="str">
            <v>SIETE MIL CIENTO SETENTA Y OCHO</v>
          </cell>
          <cell r="C7178" t="str">
            <v>siete mil ciento setenta y ocho</v>
          </cell>
        </row>
        <row r="7179">
          <cell r="A7179">
            <v>7179</v>
          </cell>
          <cell r="B7179" t="str">
            <v>SIETE MIL CIENTO SETENTA Y NUEVE</v>
          </cell>
          <cell r="C7179" t="str">
            <v>siete mil ciento setenta y nueve</v>
          </cell>
        </row>
        <row r="7180">
          <cell r="A7180">
            <v>7180</v>
          </cell>
          <cell r="B7180" t="str">
            <v>SIETE MIL CIENTO OCHENTA</v>
          </cell>
          <cell r="C7180" t="str">
            <v>siete mil ciento ochenta</v>
          </cell>
        </row>
        <row r="7181">
          <cell r="A7181">
            <v>7181</v>
          </cell>
          <cell r="B7181" t="str">
            <v>SIETE MIL CIENTO OCHENTA Y UNO</v>
          </cell>
          <cell r="C7181" t="str">
            <v>siete mil ciento ochenta y uno</v>
          </cell>
        </row>
        <row r="7182">
          <cell r="A7182">
            <v>7182</v>
          </cell>
          <cell r="B7182" t="str">
            <v>SIETE MIL CIENTO OCHENTA Y DOS</v>
          </cell>
          <cell r="C7182" t="str">
            <v>siete mil ciento ochenta y dos</v>
          </cell>
        </row>
        <row r="7183">
          <cell r="A7183">
            <v>7183</v>
          </cell>
          <cell r="B7183" t="str">
            <v>SIETE MIL CIENTO OCHENTA Y TRES</v>
          </cell>
          <cell r="C7183" t="str">
            <v>siete mil ciento ochenta y tres</v>
          </cell>
        </row>
        <row r="7184">
          <cell r="A7184">
            <v>7184</v>
          </cell>
          <cell r="B7184" t="str">
            <v>SIETE MIL CIENTO OCHENTA Y CUATRO</v>
          </cell>
          <cell r="C7184" t="str">
            <v>siete mil ciento ochenta y cuatro</v>
          </cell>
        </row>
        <row r="7185">
          <cell r="A7185">
            <v>7185</v>
          </cell>
          <cell r="B7185" t="str">
            <v>SIETE MIL CIENTO OCHENTA Y CINCO</v>
          </cell>
          <cell r="C7185" t="str">
            <v>siete mil ciento ochenta y cinco</v>
          </cell>
        </row>
        <row r="7186">
          <cell r="A7186">
            <v>7186</v>
          </cell>
          <cell r="B7186" t="str">
            <v>SIETE MIL CIENTO OCHENTA Y SEIS</v>
          </cell>
          <cell r="C7186" t="str">
            <v>siete mil ciento ochenta y seis</v>
          </cell>
        </row>
        <row r="7187">
          <cell r="A7187">
            <v>7187</v>
          </cell>
          <cell r="B7187" t="str">
            <v>SIETE MIL CIENTO OCHENTA Y SIETE</v>
          </cell>
          <cell r="C7187" t="str">
            <v>siete mil ciento ochenta y siete</v>
          </cell>
        </row>
        <row r="7188">
          <cell r="A7188">
            <v>7188</v>
          </cell>
          <cell r="B7188" t="str">
            <v>SIETE MIL CIENTO OCHENTA Y OCHO</v>
          </cell>
          <cell r="C7188" t="str">
            <v>siete mil ciento ochenta y ocho</v>
          </cell>
        </row>
        <row r="7189">
          <cell r="A7189">
            <v>7189</v>
          </cell>
          <cell r="B7189" t="str">
            <v>SIETE MIL CIENTO OCHENTA Y NUEVE</v>
          </cell>
          <cell r="C7189" t="str">
            <v>siete mil ciento ochenta y nueve</v>
          </cell>
        </row>
        <row r="7190">
          <cell r="A7190">
            <v>7190</v>
          </cell>
          <cell r="B7190" t="str">
            <v>SIETE MIL CIENTO NOVENTA</v>
          </cell>
          <cell r="C7190" t="str">
            <v>siete mil ciento noventa</v>
          </cell>
        </row>
        <row r="7191">
          <cell r="A7191">
            <v>7191</v>
          </cell>
          <cell r="B7191" t="str">
            <v>SIETE MIL CIENTO NOVENTA Y UNO</v>
          </cell>
          <cell r="C7191" t="str">
            <v>siete mil ciento noventa y uno</v>
          </cell>
        </row>
        <row r="7192">
          <cell r="A7192">
            <v>7192</v>
          </cell>
          <cell r="B7192" t="str">
            <v>SIETE MIL CIENTO NOVENTA Y DOS</v>
          </cell>
          <cell r="C7192" t="str">
            <v>siete mil ciento noventa y dos</v>
          </cell>
        </row>
        <row r="7193">
          <cell r="A7193">
            <v>7193</v>
          </cell>
          <cell r="B7193" t="str">
            <v>SIETE MIL CIENTO NOVENTA Y TRES</v>
          </cell>
          <cell r="C7193" t="str">
            <v>siete mil ciento noventa y tres</v>
          </cell>
        </row>
        <row r="7194">
          <cell r="A7194">
            <v>7194</v>
          </cell>
          <cell r="B7194" t="str">
            <v>SIETE MIL CIENTO NOVENTA Y CUATRO</v>
          </cell>
          <cell r="C7194" t="str">
            <v>siete mil ciento noventa y cuatro</v>
          </cell>
        </row>
        <row r="7195">
          <cell r="A7195">
            <v>7195</v>
          </cell>
          <cell r="B7195" t="str">
            <v>SIETE MIL CIENTO NOVENTA Y CINCO</v>
          </cell>
          <cell r="C7195" t="str">
            <v>siete mil ciento noventa y cinco</v>
          </cell>
        </row>
        <row r="7196">
          <cell r="A7196">
            <v>7196</v>
          </cell>
          <cell r="B7196" t="str">
            <v>SIETE MIL CIENTO NOVENTA Y SEIS</v>
          </cell>
          <cell r="C7196" t="str">
            <v>siete mil ciento noventa y seis</v>
          </cell>
        </row>
        <row r="7197">
          <cell r="A7197">
            <v>7197</v>
          </cell>
          <cell r="B7197" t="str">
            <v>SIETE MIL CIENTO NOVENTA Y SIETE</v>
          </cell>
          <cell r="C7197" t="str">
            <v>siete mil ciento noventa y siete</v>
          </cell>
        </row>
        <row r="7198">
          <cell r="A7198">
            <v>7198</v>
          </cell>
          <cell r="B7198" t="str">
            <v>SIETE MIL CIENTO NOVENTA Y OCHO</v>
          </cell>
          <cell r="C7198" t="str">
            <v>siete mil ciento noventa y ocho</v>
          </cell>
        </row>
        <row r="7199">
          <cell r="A7199">
            <v>7199</v>
          </cell>
          <cell r="B7199" t="str">
            <v>SIETE MIL CIENTO NOVENTA Y NUEVE</v>
          </cell>
          <cell r="C7199" t="str">
            <v>siete mil ciento noventa y nueve</v>
          </cell>
        </row>
        <row r="7200">
          <cell r="A7200">
            <v>7200</v>
          </cell>
          <cell r="B7200" t="str">
            <v>SIETE MIL DOSCIENTOS</v>
          </cell>
          <cell r="C7200" t="str">
            <v>siete mil doscientos</v>
          </cell>
        </row>
        <row r="7201">
          <cell r="A7201">
            <v>7201</v>
          </cell>
          <cell r="B7201" t="str">
            <v>SIETE MIL DOSCIENTOS UNO</v>
          </cell>
          <cell r="C7201" t="str">
            <v>siete mil doscientos uno</v>
          </cell>
        </row>
        <row r="7202">
          <cell r="A7202">
            <v>7202</v>
          </cell>
          <cell r="B7202" t="str">
            <v>SIETE MIL DOSCIENTOS DOS</v>
          </cell>
          <cell r="C7202" t="str">
            <v>siete mil doscientos dos</v>
          </cell>
        </row>
        <row r="7203">
          <cell r="A7203">
            <v>7203</v>
          </cell>
          <cell r="B7203" t="str">
            <v>SIETE MIL DOSCIENTOS TRES</v>
          </cell>
          <cell r="C7203" t="str">
            <v>siete mil doscientos tres</v>
          </cell>
        </row>
        <row r="7204">
          <cell r="A7204">
            <v>7204</v>
          </cell>
          <cell r="B7204" t="str">
            <v>SIETE MIL DOSCIENTOS CUATRO</v>
          </cell>
          <cell r="C7204" t="str">
            <v>siete mil doscientos cuatro</v>
          </cell>
        </row>
        <row r="7205">
          <cell r="A7205">
            <v>7205</v>
          </cell>
          <cell r="B7205" t="str">
            <v>SIETE MIL DOSCIENTOS CINCO</v>
          </cell>
          <cell r="C7205" t="str">
            <v>siete mil doscientos cinco</v>
          </cell>
        </row>
        <row r="7206">
          <cell r="A7206">
            <v>7206</v>
          </cell>
          <cell r="B7206" t="str">
            <v>SIETE MIL DOSCIENTOS SEIS</v>
          </cell>
          <cell r="C7206" t="str">
            <v>siete mil doscientos seis</v>
          </cell>
        </row>
        <row r="7207">
          <cell r="A7207">
            <v>7207</v>
          </cell>
          <cell r="B7207" t="str">
            <v>SIETE MIL DOSCIENTOS SIETE</v>
          </cell>
          <cell r="C7207" t="str">
            <v>siete mil doscientos siete</v>
          </cell>
        </row>
        <row r="7208">
          <cell r="A7208">
            <v>7208</v>
          </cell>
          <cell r="B7208" t="str">
            <v>SIETE MIL DOSCIENTOS OCHO</v>
          </cell>
          <cell r="C7208" t="str">
            <v>siete mil doscientos ocho</v>
          </cell>
        </row>
        <row r="7209">
          <cell r="A7209">
            <v>7209</v>
          </cell>
          <cell r="B7209" t="str">
            <v>SIETE MIL DOSCIENTOS NUEVE</v>
          </cell>
          <cell r="C7209" t="str">
            <v>siete mil doscientos nueve</v>
          </cell>
        </row>
        <row r="7210">
          <cell r="A7210">
            <v>7210</v>
          </cell>
          <cell r="B7210" t="str">
            <v>SIETE MIL DOSCIENTOS DIEZ</v>
          </cell>
          <cell r="C7210" t="str">
            <v>siete mil doscientos diez</v>
          </cell>
        </row>
        <row r="7211">
          <cell r="A7211">
            <v>7211</v>
          </cell>
          <cell r="B7211" t="str">
            <v>SIETE MIL DOSCIENTOS ONCE</v>
          </cell>
          <cell r="C7211" t="str">
            <v>siete mil doscientos once</v>
          </cell>
        </row>
        <row r="7212">
          <cell r="A7212">
            <v>7212</v>
          </cell>
          <cell r="B7212" t="str">
            <v>SIETE MIL DOSCIENTOS DOCE</v>
          </cell>
          <cell r="C7212" t="str">
            <v>siete mil doscientos doce</v>
          </cell>
        </row>
        <row r="7213">
          <cell r="A7213">
            <v>7213</v>
          </cell>
          <cell r="B7213" t="str">
            <v>SIETE MIL DOSCIENTOS TRECE</v>
          </cell>
          <cell r="C7213" t="str">
            <v>siete mil doscientos trece</v>
          </cell>
        </row>
        <row r="7214">
          <cell r="A7214">
            <v>7214</v>
          </cell>
          <cell r="B7214" t="str">
            <v>SIETE MIL DOSCIENTOS CATORCE</v>
          </cell>
          <cell r="C7214" t="str">
            <v>siete mil doscientos catorce</v>
          </cell>
        </row>
        <row r="7215">
          <cell r="A7215">
            <v>7215</v>
          </cell>
          <cell r="B7215" t="str">
            <v>SIETE MIL DOSCIENTOS QUINCE</v>
          </cell>
          <cell r="C7215" t="str">
            <v>siete mil doscientos quince</v>
          </cell>
        </row>
        <row r="7216">
          <cell r="A7216">
            <v>7216</v>
          </cell>
          <cell r="B7216" t="str">
            <v>SIETE MIL DOSCIENTOS DIECISEIS</v>
          </cell>
          <cell r="C7216" t="str">
            <v>siete mil doscientos dieciseis</v>
          </cell>
        </row>
        <row r="7217">
          <cell r="A7217">
            <v>7217</v>
          </cell>
          <cell r="B7217" t="str">
            <v>SIETE MIL DOSCIENTOS DIECISIETE</v>
          </cell>
          <cell r="C7217" t="str">
            <v>siete mil doscientos diecisiete</v>
          </cell>
        </row>
        <row r="7218">
          <cell r="A7218">
            <v>7218</v>
          </cell>
          <cell r="B7218" t="str">
            <v>SIETE MIL DOSCIENTOS DIECIOCHO</v>
          </cell>
          <cell r="C7218" t="str">
            <v>siete mil doscientos dieciocho</v>
          </cell>
        </row>
        <row r="7219">
          <cell r="A7219">
            <v>7219</v>
          </cell>
          <cell r="B7219" t="str">
            <v>SIETE MIL DOSCIENTOS DIECINUEVE</v>
          </cell>
          <cell r="C7219" t="str">
            <v>siete mil doscientos diecinueve</v>
          </cell>
        </row>
        <row r="7220">
          <cell r="A7220">
            <v>7220</v>
          </cell>
          <cell r="B7220" t="str">
            <v>SIETE MIL DOSCIENTOS VEINTE</v>
          </cell>
          <cell r="C7220" t="str">
            <v>siete mil doscientos veinte</v>
          </cell>
        </row>
        <row r="7221">
          <cell r="A7221">
            <v>7221</v>
          </cell>
          <cell r="B7221" t="str">
            <v>SIETE MIL DOSCIENTOS VEINTIUNO</v>
          </cell>
          <cell r="C7221" t="str">
            <v>siete mil doscientos veintiuno</v>
          </cell>
        </row>
        <row r="7222">
          <cell r="A7222">
            <v>7222</v>
          </cell>
          <cell r="B7222" t="str">
            <v>SIETE MIL DOSCIENTOS VEINTIDOS</v>
          </cell>
          <cell r="C7222" t="str">
            <v>siete mil doscientos veintidos</v>
          </cell>
        </row>
        <row r="7223">
          <cell r="A7223">
            <v>7223</v>
          </cell>
          <cell r="B7223" t="str">
            <v>SIETE MIL DOSCIENTOS VEINTITRES</v>
          </cell>
          <cell r="C7223" t="str">
            <v>siete mil doscientos veintitres</v>
          </cell>
        </row>
        <row r="7224">
          <cell r="A7224">
            <v>7224</v>
          </cell>
          <cell r="B7224" t="str">
            <v>SIETE MIL DOSCIENTOS VEINTICUATRO</v>
          </cell>
          <cell r="C7224" t="str">
            <v>siete mil doscientos veinticuatro</v>
          </cell>
        </row>
        <row r="7225">
          <cell r="A7225">
            <v>7225</v>
          </cell>
          <cell r="B7225" t="str">
            <v>SIETE MIL DOSCIENTOS VEINTICINCO</v>
          </cell>
          <cell r="C7225" t="str">
            <v>siete mil doscientos veinticinco</v>
          </cell>
        </row>
        <row r="7226">
          <cell r="A7226">
            <v>7226</v>
          </cell>
          <cell r="B7226" t="str">
            <v>SIETE MIL DOSCIENTOS VEINTISEIS</v>
          </cell>
          <cell r="C7226" t="str">
            <v>siete mil doscientos veintiseis</v>
          </cell>
        </row>
        <row r="7227">
          <cell r="A7227">
            <v>7227</v>
          </cell>
          <cell r="B7227" t="str">
            <v>SIETE MIL DOSCIENTOS VEINTISIETE</v>
          </cell>
          <cell r="C7227" t="str">
            <v>siete mil doscientos veintisiete</v>
          </cell>
        </row>
        <row r="7228">
          <cell r="A7228">
            <v>7228</v>
          </cell>
          <cell r="B7228" t="str">
            <v>SIETE MIL DOSCIENTOS VIENTIOCHO</v>
          </cell>
          <cell r="C7228" t="str">
            <v>siete mil doscientos vientiocho</v>
          </cell>
        </row>
        <row r="7229">
          <cell r="A7229">
            <v>7229</v>
          </cell>
          <cell r="B7229" t="str">
            <v>SIETE MIL DOSCIENTOS VEINTINUEVE</v>
          </cell>
          <cell r="C7229" t="str">
            <v>siete mil doscientos veintinueve</v>
          </cell>
        </row>
        <row r="7230">
          <cell r="A7230">
            <v>7230</v>
          </cell>
          <cell r="B7230" t="str">
            <v>SIETE MIL DOSCIENTOS TREINTA</v>
          </cell>
          <cell r="C7230" t="str">
            <v>siete mil doscientos treinta</v>
          </cell>
        </row>
        <row r="7231">
          <cell r="A7231">
            <v>7231</v>
          </cell>
          <cell r="B7231" t="str">
            <v>SIETE MIL DOSCIENTOS TREINTA Y UNO</v>
          </cell>
          <cell r="C7231" t="str">
            <v>siete mil doscientos treinta y uno</v>
          </cell>
        </row>
        <row r="7232">
          <cell r="A7232">
            <v>7232</v>
          </cell>
          <cell r="B7232" t="str">
            <v>SIETE MIL DOSCIENTOS TREINTA Y DOS</v>
          </cell>
          <cell r="C7232" t="str">
            <v>siete mil doscientos treinta y dos</v>
          </cell>
        </row>
        <row r="7233">
          <cell r="A7233">
            <v>7233</v>
          </cell>
          <cell r="B7233" t="str">
            <v>SIETE MIL DOSCIENTOS TREINTA Y TRES</v>
          </cell>
          <cell r="C7233" t="str">
            <v>siete mil doscientos treinta y tres</v>
          </cell>
        </row>
        <row r="7234">
          <cell r="A7234">
            <v>7234</v>
          </cell>
          <cell r="B7234" t="str">
            <v>SIETE MIL DOSCIENTOS TREINTA Y CUATRO</v>
          </cell>
          <cell r="C7234" t="str">
            <v>siete mil doscientos treinta y cuatro</v>
          </cell>
        </row>
        <row r="7235">
          <cell r="A7235">
            <v>7235</v>
          </cell>
          <cell r="B7235" t="str">
            <v>SIETE MIL DOSCIENTOS TREINTA Y CINCO</v>
          </cell>
          <cell r="C7235" t="str">
            <v>siete mil doscientos treinta y cinco</v>
          </cell>
        </row>
        <row r="7236">
          <cell r="A7236">
            <v>7236</v>
          </cell>
          <cell r="B7236" t="str">
            <v>SIETE MIL DOSCIENTOS TREINTA Y SEIS</v>
          </cell>
          <cell r="C7236" t="str">
            <v>siete mil doscientos treinta y seis</v>
          </cell>
        </row>
        <row r="7237">
          <cell r="A7237">
            <v>7237</v>
          </cell>
          <cell r="B7237" t="str">
            <v>SIETE MIL DOSCIENTOS TREINTA Y SIETE</v>
          </cell>
          <cell r="C7237" t="str">
            <v>siete mil doscientos treinta y siete</v>
          </cell>
        </row>
        <row r="7238">
          <cell r="A7238">
            <v>7238</v>
          </cell>
          <cell r="B7238" t="str">
            <v>SIETE MIL DOSCIENTOS TREINTA Y OCHO</v>
          </cell>
          <cell r="C7238" t="str">
            <v>siete mil doscientos treinta y ocho</v>
          </cell>
        </row>
        <row r="7239">
          <cell r="A7239">
            <v>7239</v>
          </cell>
          <cell r="B7239" t="str">
            <v>SIETE MIL DOSCIENTOS TREINTA Y NUEVE</v>
          </cell>
          <cell r="C7239" t="str">
            <v>siete mil doscientos treinta y nueve</v>
          </cell>
        </row>
        <row r="7240">
          <cell r="A7240">
            <v>7240</v>
          </cell>
          <cell r="B7240" t="str">
            <v>SIETE MIL DOSCIENTOS CUARENTA</v>
          </cell>
          <cell r="C7240" t="str">
            <v>siete mil doscientos cuarenta</v>
          </cell>
        </row>
        <row r="7241">
          <cell r="A7241">
            <v>7241</v>
          </cell>
          <cell r="B7241" t="str">
            <v>SIETE MIL DOSCIENTOS CUARENTA Y UNO</v>
          </cell>
          <cell r="C7241" t="str">
            <v>siete mil doscientos cuarenta y uno</v>
          </cell>
        </row>
        <row r="7242">
          <cell r="A7242">
            <v>7242</v>
          </cell>
          <cell r="B7242" t="str">
            <v>SIETE MIL DOSCIENTOS CUARENTA Y DOS</v>
          </cell>
          <cell r="C7242" t="str">
            <v>siete mil doscientos cuarenta y dos</v>
          </cell>
        </row>
        <row r="7243">
          <cell r="A7243">
            <v>7243</v>
          </cell>
          <cell r="B7243" t="str">
            <v>SIETE MIL DOSCIENTOS CUARENTA Y TRES</v>
          </cell>
          <cell r="C7243" t="str">
            <v>siete mil doscientos cuarenta y tres</v>
          </cell>
        </row>
        <row r="7244">
          <cell r="A7244">
            <v>7244</v>
          </cell>
          <cell r="B7244" t="str">
            <v>SIETE MIL DOSCIENTOS CUARENTA Y CUATRO</v>
          </cell>
          <cell r="C7244" t="str">
            <v>siete mil doscientos cuarenta y cuatro</v>
          </cell>
        </row>
        <row r="7245">
          <cell r="A7245">
            <v>7245</v>
          </cell>
          <cell r="B7245" t="str">
            <v>SIETE MIL DOSCIENTOS CUARENTA Y CINCO</v>
          </cell>
          <cell r="C7245" t="str">
            <v>siete mil doscientos cuarenta y cinco</v>
          </cell>
        </row>
        <row r="7246">
          <cell r="A7246">
            <v>7246</v>
          </cell>
          <cell r="B7246" t="str">
            <v>SIETE MIL DOSCIENTOS CUARENTA Y SEIS</v>
          </cell>
          <cell r="C7246" t="str">
            <v>siete mil doscientos cuarenta y seis</v>
          </cell>
        </row>
        <row r="7247">
          <cell r="A7247">
            <v>7247</v>
          </cell>
          <cell r="B7247" t="str">
            <v>SIETE MIL DOSCIENTOS CUARENTA Y SIETE</v>
          </cell>
          <cell r="C7247" t="str">
            <v>siete mil doscientos cuarenta y siete</v>
          </cell>
        </row>
        <row r="7248">
          <cell r="A7248">
            <v>7248</v>
          </cell>
          <cell r="B7248" t="str">
            <v>SIETE MIL DOSCIENTOS CUARENTA Y OCHO</v>
          </cell>
          <cell r="C7248" t="str">
            <v>siete mil doscientos cuarenta y ocho</v>
          </cell>
        </row>
        <row r="7249">
          <cell r="A7249">
            <v>7249</v>
          </cell>
          <cell r="B7249" t="str">
            <v>SIETE MIL DOSCIENTOS CUARENTA Y NUEVE</v>
          </cell>
          <cell r="C7249" t="str">
            <v>siete mil doscientos cuarenta y nueve</v>
          </cell>
        </row>
        <row r="7250">
          <cell r="A7250">
            <v>7250</v>
          </cell>
          <cell r="B7250" t="str">
            <v>SIETE MIL DOSCIENTOS CINCUENTA</v>
          </cell>
          <cell r="C7250" t="str">
            <v>siete mil doscientos cincuenta</v>
          </cell>
        </row>
        <row r="7251">
          <cell r="A7251">
            <v>7251</v>
          </cell>
          <cell r="B7251" t="str">
            <v>SIETE MIL DOSCIENTOS CINCUENTA Y UNO</v>
          </cell>
          <cell r="C7251" t="str">
            <v>siete mil doscientos cincuenta y uno</v>
          </cell>
        </row>
        <row r="7252">
          <cell r="A7252">
            <v>7252</v>
          </cell>
          <cell r="B7252" t="str">
            <v>SIETE MIL DOSCIENTOS CINCUENTA Y DOS</v>
          </cell>
          <cell r="C7252" t="str">
            <v>siete mil doscientos cincuenta y dos</v>
          </cell>
        </row>
        <row r="7253">
          <cell r="A7253">
            <v>7253</v>
          </cell>
          <cell r="B7253" t="str">
            <v>SIETE MIL DOSCIENTOS CINCUENTA Y TRES</v>
          </cell>
          <cell r="C7253" t="str">
            <v>siete mil doscientos cincuenta y tres</v>
          </cell>
        </row>
        <row r="7254">
          <cell r="A7254">
            <v>7254</v>
          </cell>
          <cell r="B7254" t="str">
            <v>SIETE MIL DOSCIENTOS CINCUENTA Y CUATRO</v>
          </cell>
          <cell r="C7254" t="str">
            <v>siete mil doscientos cincuenta y cuatro</v>
          </cell>
        </row>
        <row r="7255">
          <cell r="A7255">
            <v>7255</v>
          </cell>
          <cell r="B7255" t="str">
            <v>SIETE MIL DOSCIENTOS CINCUENTA Y CINCO</v>
          </cell>
          <cell r="C7255" t="str">
            <v>siete mil doscientos cincuenta y cinco</v>
          </cell>
        </row>
        <row r="7256">
          <cell r="A7256">
            <v>7256</v>
          </cell>
          <cell r="B7256" t="str">
            <v>SIETE MIL DOSCIENTOS CINCUENTA Y SEIS</v>
          </cell>
          <cell r="C7256" t="str">
            <v>siete mil doscientos cincuenta y seis</v>
          </cell>
        </row>
        <row r="7257">
          <cell r="A7257">
            <v>7257</v>
          </cell>
          <cell r="B7257" t="str">
            <v>SIETE MIL DOSCIENTOS CINCUENTA Y SIETE</v>
          </cell>
          <cell r="C7257" t="str">
            <v>siete mil doscientos cincuenta y siete</v>
          </cell>
        </row>
        <row r="7258">
          <cell r="A7258">
            <v>7258</v>
          </cell>
          <cell r="B7258" t="str">
            <v>SIETE MIL DOSCIENTOS CINCUENTA Y OCHO</v>
          </cell>
          <cell r="C7258" t="str">
            <v>siete mil doscientos cincuenta y ocho</v>
          </cell>
        </row>
        <row r="7259">
          <cell r="A7259">
            <v>7259</v>
          </cell>
          <cell r="B7259" t="str">
            <v>SIETE MIL DOSCIENTOS CINCUENTA Y NUEVE</v>
          </cell>
          <cell r="C7259" t="str">
            <v>siete mil doscientos cincuenta y nueve</v>
          </cell>
        </row>
        <row r="7260">
          <cell r="A7260">
            <v>7260</v>
          </cell>
          <cell r="B7260" t="str">
            <v>SIETE MIL DOSCIENTOS SESENTA</v>
          </cell>
          <cell r="C7260" t="str">
            <v>siete mil doscientos sesenta</v>
          </cell>
        </row>
        <row r="7261">
          <cell r="A7261">
            <v>7261</v>
          </cell>
          <cell r="B7261" t="str">
            <v>SIETE MIL DOSCIENTOS SESENTA Y UNO</v>
          </cell>
          <cell r="C7261" t="str">
            <v>siete mil doscientos sesenta y uno</v>
          </cell>
        </row>
        <row r="7262">
          <cell r="A7262">
            <v>7262</v>
          </cell>
          <cell r="B7262" t="str">
            <v>SIETE MIL DOSCIENTOS SESENTA Y DOS</v>
          </cell>
          <cell r="C7262" t="str">
            <v>siete mil doscientos sesenta y dos</v>
          </cell>
        </row>
        <row r="7263">
          <cell r="A7263">
            <v>7263</v>
          </cell>
          <cell r="B7263" t="str">
            <v>SIETE MIL DOSCIENTOS SESENTA Y TRES</v>
          </cell>
          <cell r="C7263" t="str">
            <v>siete mil doscientos sesenta y tres</v>
          </cell>
        </row>
        <row r="7264">
          <cell r="A7264">
            <v>7264</v>
          </cell>
          <cell r="B7264" t="str">
            <v>SIETE MIL DOSCIENTOS SESENTA Y CUATRO</v>
          </cell>
          <cell r="C7264" t="str">
            <v>siete mil doscientos sesenta y cuatro</v>
          </cell>
        </row>
        <row r="7265">
          <cell r="A7265">
            <v>7265</v>
          </cell>
          <cell r="B7265" t="str">
            <v>SIETE MIL DOSCIENTOS SESENTA Y CINCO</v>
          </cell>
          <cell r="C7265" t="str">
            <v>siete mil doscientos sesenta y cinco</v>
          </cell>
        </row>
        <row r="7266">
          <cell r="A7266">
            <v>7266</v>
          </cell>
          <cell r="B7266" t="str">
            <v>SIETE MIL DOSCIENTOS SESENTA Y SEIS</v>
          </cell>
          <cell r="C7266" t="str">
            <v>siete mil doscientos sesenta y seis</v>
          </cell>
        </row>
        <row r="7267">
          <cell r="A7267">
            <v>7267</v>
          </cell>
          <cell r="B7267" t="str">
            <v>SIETE MIL DOSCIENTOS SESENTA Y SIETE</v>
          </cell>
          <cell r="C7267" t="str">
            <v>siete mil doscientos sesenta y siete</v>
          </cell>
        </row>
        <row r="7268">
          <cell r="A7268">
            <v>7268</v>
          </cell>
          <cell r="B7268" t="str">
            <v>SIETE MIL DOSCIENTOS SESENTA Y OCHO</v>
          </cell>
          <cell r="C7268" t="str">
            <v>siete mil doscientos sesenta y ocho</v>
          </cell>
        </row>
        <row r="7269">
          <cell r="A7269">
            <v>7269</v>
          </cell>
          <cell r="B7269" t="str">
            <v>SIETE MIL DOSCIENTOS SESENTA Y NUEVE</v>
          </cell>
          <cell r="C7269" t="str">
            <v>siete mil doscientos sesenta y nueve</v>
          </cell>
        </row>
        <row r="7270">
          <cell r="A7270">
            <v>7270</v>
          </cell>
          <cell r="B7270" t="str">
            <v>SIETE MIL DOSCIENTOS SETENTA</v>
          </cell>
          <cell r="C7270" t="str">
            <v>siete mil doscientos setenta</v>
          </cell>
        </row>
        <row r="7271">
          <cell r="A7271">
            <v>7271</v>
          </cell>
          <cell r="B7271" t="str">
            <v>SIETE MIL DOSCIENTOS SETENTA Y UNO</v>
          </cell>
          <cell r="C7271" t="str">
            <v>siete mil doscientos setenta y uno</v>
          </cell>
        </row>
        <row r="7272">
          <cell r="A7272">
            <v>7272</v>
          </cell>
          <cell r="B7272" t="str">
            <v>SIETE MIL DOSCIENTOS SETENTA Y DOS</v>
          </cell>
          <cell r="C7272" t="str">
            <v>siete mil doscientos setenta y dos</v>
          </cell>
        </row>
        <row r="7273">
          <cell r="A7273">
            <v>7273</v>
          </cell>
          <cell r="B7273" t="str">
            <v>SIETE MIL DOSCIENTOS SETENTA Y TRES</v>
          </cell>
          <cell r="C7273" t="str">
            <v>siete mil doscientos setenta y tres</v>
          </cell>
        </row>
        <row r="7274">
          <cell r="A7274">
            <v>7274</v>
          </cell>
          <cell r="B7274" t="str">
            <v>SIETE MIL DOSCIENTOS SETENTA Y CUATRO</v>
          </cell>
          <cell r="C7274" t="str">
            <v>siete mil doscientos setenta y cuatro</v>
          </cell>
        </row>
        <row r="7275">
          <cell r="A7275">
            <v>7275</v>
          </cell>
          <cell r="B7275" t="str">
            <v>SIETE MIL DOSCIENTOS SETENTA Y CINCO</v>
          </cell>
          <cell r="C7275" t="str">
            <v>siete mil doscientos setenta y cinco</v>
          </cell>
        </row>
        <row r="7276">
          <cell r="A7276">
            <v>7276</v>
          </cell>
          <cell r="B7276" t="str">
            <v>SIETE MIL DOSCIENTOS SETENTA Y SEIS</v>
          </cell>
          <cell r="C7276" t="str">
            <v>siete mil doscientos setenta y seis</v>
          </cell>
        </row>
        <row r="7277">
          <cell r="A7277">
            <v>7277</v>
          </cell>
          <cell r="B7277" t="str">
            <v>SIETE MIL DOSCIENTOS SETENTA Y SIETE</v>
          </cell>
          <cell r="C7277" t="str">
            <v>siete mil doscientos setenta y siete</v>
          </cell>
        </row>
        <row r="7278">
          <cell r="A7278">
            <v>7278</v>
          </cell>
          <cell r="B7278" t="str">
            <v>SIETE MIL DOSCIENTOS SETENTA Y OCHO</v>
          </cell>
          <cell r="C7278" t="str">
            <v>siete mil doscientos setenta y ocho</v>
          </cell>
        </row>
        <row r="7279">
          <cell r="A7279">
            <v>7279</v>
          </cell>
          <cell r="B7279" t="str">
            <v>SIETE MIL DOSCIENTOS SETENTA Y NUEVE</v>
          </cell>
          <cell r="C7279" t="str">
            <v>siete mil doscientos setenta y nueve</v>
          </cell>
        </row>
        <row r="7280">
          <cell r="A7280">
            <v>7280</v>
          </cell>
          <cell r="B7280" t="str">
            <v>SIETE MIL DOSCIENTOS OCHENTA</v>
          </cell>
          <cell r="C7280" t="str">
            <v>siete mil doscientos ochenta</v>
          </cell>
        </row>
        <row r="7281">
          <cell r="A7281">
            <v>7281</v>
          </cell>
          <cell r="B7281" t="str">
            <v>SIETE MIL DOSCIENTOS OCHENTA Y UNO</v>
          </cell>
          <cell r="C7281" t="str">
            <v>siete mil doscientos ochenta y uno</v>
          </cell>
        </row>
        <row r="7282">
          <cell r="A7282">
            <v>7282</v>
          </cell>
          <cell r="B7282" t="str">
            <v>SIETE MIL DOSCIENTOS OCHENTA Y DOS</v>
          </cell>
          <cell r="C7282" t="str">
            <v>siete mil doscientos ochenta y dos</v>
          </cell>
        </row>
        <row r="7283">
          <cell r="A7283">
            <v>7283</v>
          </cell>
          <cell r="B7283" t="str">
            <v>SIETE MIL DOSCIENTOS OCHENTA Y TRES</v>
          </cell>
          <cell r="C7283" t="str">
            <v>siete mil doscientos ochenta y tres</v>
          </cell>
        </row>
        <row r="7284">
          <cell r="A7284">
            <v>7284</v>
          </cell>
          <cell r="B7284" t="str">
            <v>SIETE MIL DOSCIENTOS OCHENTA Y CUATRO</v>
          </cell>
          <cell r="C7284" t="str">
            <v>siete mil doscientos ochenta y cuatro</v>
          </cell>
        </row>
        <row r="7285">
          <cell r="A7285">
            <v>7285</v>
          </cell>
          <cell r="B7285" t="str">
            <v>SIETE MIL DOSCIENTOS OCHENTA Y CINCO</v>
          </cell>
          <cell r="C7285" t="str">
            <v>siete mil doscientos ochenta y cinco</v>
          </cell>
        </row>
        <row r="7286">
          <cell r="A7286">
            <v>7286</v>
          </cell>
          <cell r="B7286" t="str">
            <v>SIETE MIL DOSCIENTOS OCHENTA Y SEIS</v>
          </cell>
          <cell r="C7286" t="str">
            <v>siete mil doscientos ochenta y seis</v>
          </cell>
        </row>
        <row r="7287">
          <cell r="A7287">
            <v>7287</v>
          </cell>
          <cell r="B7287" t="str">
            <v>SIETE MIL DOSCIENTOS OCHENTA Y SIETE</v>
          </cell>
          <cell r="C7287" t="str">
            <v>siete mil doscientos ochenta y siete</v>
          </cell>
        </row>
        <row r="7288">
          <cell r="A7288">
            <v>7288</v>
          </cell>
          <cell r="B7288" t="str">
            <v>SIETE MIL DOSCIENTOS OCHENTA Y OCHO</v>
          </cell>
          <cell r="C7288" t="str">
            <v>siete mil doscientos ochenta y ocho</v>
          </cell>
        </row>
        <row r="7289">
          <cell r="A7289">
            <v>7289</v>
          </cell>
          <cell r="B7289" t="str">
            <v>SIETE MIL DOSCIENTOS OCHENTA Y NUEVE</v>
          </cell>
          <cell r="C7289" t="str">
            <v>siete mil doscientos ochenta y nueve</v>
          </cell>
        </row>
        <row r="7290">
          <cell r="A7290">
            <v>7290</v>
          </cell>
          <cell r="B7290" t="str">
            <v>SIETE MIL DOSCIENTOS NOVENTA</v>
          </cell>
          <cell r="C7290" t="str">
            <v>siete mil doscientos noventa</v>
          </cell>
        </row>
        <row r="7291">
          <cell r="A7291">
            <v>7291</v>
          </cell>
          <cell r="B7291" t="str">
            <v>SIETE MIL DOSCIENTOS NOVENTA Y UNO</v>
          </cell>
          <cell r="C7291" t="str">
            <v>siete mil doscientos noventa y uno</v>
          </cell>
        </row>
        <row r="7292">
          <cell r="A7292">
            <v>7292</v>
          </cell>
          <cell r="B7292" t="str">
            <v>SIETE MIL DOSCIENTOS NOVENTA Y DOS</v>
          </cell>
          <cell r="C7292" t="str">
            <v>siete mil doscientos noventa y dos</v>
          </cell>
        </row>
        <row r="7293">
          <cell r="A7293">
            <v>7293</v>
          </cell>
          <cell r="B7293" t="str">
            <v>SIETE MIL DOSCIENTOS NOVENTA Y TRES</v>
          </cell>
          <cell r="C7293" t="str">
            <v>siete mil doscientos noventa y tres</v>
          </cell>
        </row>
        <row r="7294">
          <cell r="A7294">
            <v>7294</v>
          </cell>
          <cell r="B7294" t="str">
            <v>SIETE MIL DOSCIENTOS NOVENTA Y CUATRO</v>
          </cell>
          <cell r="C7294" t="str">
            <v>siete mil doscientos noventa y cuatro</v>
          </cell>
        </row>
        <row r="7295">
          <cell r="A7295">
            <v>7295</v>
          </cell>
          <cell r="B7295" t="str">
            <v>SIETE MIL DOSCIENTOS NOVENTA Y CINCO</v>
          </cell>
          <cell r="C7295" t="str">
            <v>siete mil doscientos noventa y cinco</v>
          </cell>
        </row>
        <row r="7296">
          <cell r="A7296">
            <v>7296</v>
          </cell>
          <cell r="B7296" t="str">
            <v>SIETE MIL DOSCIENTOS NOVENTA Y SEIS</v>
          </cell>
          <cell r="C7296" t="str">
            <v>siete mil doscientos noventa y seis</v>
          </cell>
        </row>
        <row r="7297">
          <cell r="A7297">
            <v>7297</v>
          </cell>
          <cell r="B7297" t="str">
            <v>SIETE MIL DOSCIENTOS NOVENTA Y SIETE</v>
          </cell>
          <cell r="C7297" t="str">
            <v>siete mil doscientos noventa y siete</v>
          </cell>
        </row>
        <row r="7298">
          <cell r="A7298">
            <v>7298</v>
          </cell>
          <cell r="B7298" t="str">
            <v>SIETE MIL DOSCIENTOS NOVENTA Y OCHO</v>
          </cell>
          <cell r="C7298" t="str">
            <v>siete mil doscientos noventa y ocho</v>
          </cell>
        </row>
        <row r="7299">
          <cell r="A7299">
            <v>7299</v>
          </cell>
          <cell r="B7299" t="str">
            <v>SIETE MIL DOSCIENTOS NOVENTA Y NUEVE</v>
          </cell>
          <cell r="C7299" t="str">
            <v>siete mil doscientos noventa y nueve</v>
          </cell>
        </row>
        <row r="7300">
          <cell r="A7300">
            <v>7300</v>
          </cell>
          <cell r="B7300" t="str">
            <v>SIETE MIL TRESCIENTOS</v>
          </cell>
          <cell r="C7300" t="str">
            <v>siete mil trescientos</v>
          </cell>
        </row>
        <row r="7301">
          <cell r="A7301">
            <v>7301</v>
          </cell>
          <cell r="B7301" t="str">
            <v>SIETE MIL TRESCIENTOS UNO</v>
          </cell>
          <cell r="C7301" t="str">
            <v>siete mil trescientos uno</v>
          </cell>
        </row>
        <row r="7302">
          <cell r="A7302">
            <v>7302</v>
          </cell>
          <cell r="B7302" t="str">
            <v>SIETE MIL TRESCIENTOS DOS</v>
          </cell>
          <cell r="C7302" t="str">
            <v>siete mil trescientos dos</v>
          </cell>
        </row>
        <row r="7303">
          <cell r="A7303">
            <v>7303</v>
          </cell>
          <cell r="B7303" t="str">
            <v>SIETE MIL TRESCIENTOS TRES</v>
          </cell>
          <cell r="C7303" t="str">
            <v>siete mil trescientos tres</v>
          </cell>
        </row>
        <row r="7304">
          <cell r="A7304">
            <v>7304</v>
          </cell>
          <cell r="B7304" t="str">
            <v>SIETE MIL TRESCIENTOS CUATRO</v>
          </cell>
          <cell r="C7304" t="str">
            <v>siete mil trescientos cuatro</v>
          </cell>
        </row>
        <row r="7305">
          <cell r="A7305">
            <v>7305</v>
          </cell>
          <cell r="B7305" t="str">
            <v>SIETE MIL TRESCIENTOS CINCO</v>
          </cell>
          <cell r="C7305" t="str">
            <v>siete mil trescientos cinco</v>
          </cell>
        </row>
        <row r="7306">
          <cell r="A7306">
            <v>7306</v>
          </cell>
          <cell r="B7306" t="str">
            <v>SIETE MIL TRESCIENTOS SEIS</v>
          </cell>
          <cell r="C7306" t="str">
            <v>siete mil trescientos seis</v>
          </cell>
        </row>
        <row r="7307">
          <cell r="A7307">
            <v>7307</v>
          </cell>
          <cell r="B7307" t="str">
            <v>SIETE MIL TRESCIENTOS SIETE</v>
          </cell>
          <cell r="C7307" t="str">
            <v>siete mil trescientos siete</v>
          </cell>
        </row>
        <row r="7308">
          <cell r="A7308">
            <v>7308</v>
          </cell>
          <cell r="B7308" t="str">
            <v>SIETE MIL TRESCIENTOS OCHO</v>
          </cell>
          <cell r="C7308" t="str">
            <v>siete mil trescientos ocho</v>
          </cell>
        </row>
        <row r="7309">
          <cell r="A7309">
            <v>7309</v>
          </cell>
          <cell r="B7309" t="str">
            <v>SIETE MIL TRESCIENTOS NUEVE</v>
          </cell>
          <cell r="C7309" t="str">
            <v>siete mil trescientos nueve</v>
          </cell>
        </row>
        <row r="7310">
          <cell r="A7310">
            <v>7310</v>
          </cell>
          <cell r="B7310" t="str">
            <v>SIETE MIL TRESCIENTOS DIEZ</v>
          </cell>
          <cell r="C7310" t="str">
            <v>siete mil trescientos diez</v>
          </cell>
        </row>
        <row r="7311">
          <cell r="A7311">
            <v>7311</v>
          </cell>
          <cell r="B7311" t="str">
            <v>SIETE MIL TRESCIENTOS ONCE</v>
          </cell>
          <cell r="C7311" t="str">
            <v>siete mil trescientos once</v>
          </cell>
        </row>
        <row r="7312">
          <cell r="A7312">
            <v>7312</v>
          </cell>
          <cell r="B7312" t="str">
            <v>SIETE MIL TRESCIENTOS DOCE</v>
          </cell>
          <cell r="C7312" t="str">
            <v>siete mil trescientos doce</v>
          </cell>
        </row>
        <row r="7313">
          <cell r="A7313">
            <v>7313</v>
          </cell>
          <cell r="B7313" t="str">
            <v>SIETE MIL TRESCIENTOS TRECE</v>
          </cell>
          <cell r="C7313" t="str">
            <v>siete mil trescientos trece</v>
          </cell>
        </row>
        <row r="7314">
          <cell r="A7314">
            <v>7314</v>
          </cell>
          <cell r="B7314" t="str">
            <v>SIETE MIL TRESCIENTOS CATORCE</v>
          </cell>
          <cell r="C7314" t="str">
            <v>siete mil trescientos catorce</v>
          </cell>
        </row>
        <row r="7315">
          <cell r="A7315">
            <v>7315</v>
          </cell>
          <cell r="B7315" t="str">
            <v>SIETE MIL TRESCIENTOS QUINCE</v>
          </cell>
          <cell r="C7315" t="str">
            <v>siete mil trescientos quince</v>
          </cell>
        </row>
        <row r="7316">
          <cell r="A7316">
            <v>7316</v>
          </cell>
          <cell r="B7316" t="str">
            <v>SIETE MIL TRESCIENTOS DIECISEIS</v>
          </cell>
          <cell r="C7316" t="str">
            <v>siete mil trescientos dieciseis</v>
          </cell>
        </row>
        <row r="7317">
          <cell r="A7317">
            <v>7317</v>
          </cell>
          <cell r="B7317" t="str">
            <v>SIETE MIL TRESCIENTOS DIECISIETE</v>
          </cell>
          <cell r="C7317" t="str">
            <v>siete mil trescientos diecisiete</v>
          </cell>
        </row>
        <row r="7318">
          <cell r="A7318">
            <v>7318</v>
          </cell>
          <cell r="B7318" t="str">
            <v>SIETE MIL TRESCIENTOS DIECIOCHO</v>
          </cell>
          <cell r="C7318" t="str">
            <v>siete mil trescientos dieciocho</v>
          </cell>
        </row>
        <row r="7319">
          <cell r="A7319">
            <v>7319</v>
          </cell>
          <cell r="B7319" t="str">
            <v>SIETE MIL TRESCIENTOS DIECINUEVE</v>
          </cell>
          <cell r="C7319" t="str">
            <v>siete mil trescientos diecinueve</v>
          </cell>
        </row>
        <row r="7320">
          <cell r="A7320">
            <v>7320</v>
          </cell>
          <cell r="B7320" t="str">
            <v>SIETE MIL TRESCIENTOS VEINTE</v>
          </cell>
          <cell r="C7320" t="str">
            <v>siete mil trescientos veinte</v>
          </cell>
        </row>
        <row r="7321">
          <cell r="A7321">
            <v>7321</v>
          </cell>
          <cell r="B7321" t="str">
            <v>SIETE MIL TRESCIENTOS VEINTIUNO</v>
          </cell>
          <cell r="C7321" t="str">
            <v>siete mil trescientos veintiuno</v>
          </cell>
        </row>
        <row r="7322">
          <cell r="A7322">
            <v>7322</v>
          </cell>
          <cell r="B7322" t="str">
            <v>SIETE MIL TRESCIENTOS VEINTIDOS</v>
          </cell>
          <cell r="C7322" t="str">
            <v>siete mil trescientos veintidos</v>
          </cell>
        </row>
        <row r="7323">
          <cell r="A7323">
            <v>7323</v>
          </cell>
          <cell r="B7323" t="str">
            <v>SIETE MIL TRESCIENTOS VEINTITRES</v>
          </cell>
          <cell r="C7323" t="str">
            <v>siete mil trescientos veintitres</v>
          </cell>
        </row>
        <row r="7324">
          <cell r="A7324">
            <v>7324</v>
          </cell>
          <cell r="B7324" t="str">
            <v>SIETE MIL TRESCIENTOS VEINTICUATRO</v>
          </cell>
          <cell r="C7324" t="str">
            <v>siete mil trescientos veinticuatro</v>
          </cell>
        </row>
        <row r="7325">
          <cell r="A7325">
            <v>7325</v>
          </cell>
          <cell r="B7325" t="str">
            <v>SIETE MIL TRESCIENTOS VEINTICINCO</v>
          </cell>
          <cell r="C7325" t="str">
            <v>siete mil trescientos veinticinco</v>
          </cell>
        </row>
        <row r="7326">
          <cell r="A7326">
            <v>7326</v>
          </cell>
          <cell r="B7326" t="str">
            <v>SIETE MIL TRESCIENTOS VEINTISEIS</v>
          </cell>
          <cell r="C7326" t="str">
            <v>siete mil trescientos veintiseis</v>
          </cell>
        </row>
        <row r="7327">
          <cell r="A7327">
            <v>7327</v>
          </cell>
          <cell r="B7327" t="str">
            <v>SIETE MIL TRESCIENTOS VEINTISIETE</v>
          </cell>
          <cell r="C7327" t="str">
            <v>siete mil trescientos veintisiete</v>
          </cell>
        </row>
        <row r="7328">
          <cell r="A7328">
            <v>7328</v>
          </cell>
          <cell r="B7328" t="str">
            <v>SIETE MIL TRESCIENTOS VIENTIOCHO</v>
          </cell>
          <cell r="C7328" t="str">
            <v>siete mil trescientos vientiocho</v>
          </cell>
        </row>
        <row r="7329">
          <cell r="A7329">
            <v>7329</v>
          </cell>
          <cell r="B7329" t="str">
            <v>SIETE MIL TRESCIENTOS VEINTINUEVE</v>
          </cell>
          <cell r="C7329" t="str">
            <v>siete mil trescientos veintinueve</v>
          </cell>
        </row>
        <row r="7330">
          <cell r="A7330">
            <v>7330</v>
          </cell>
          <cell r="B7330" t="str">
            <v>SIETE MIL TRESCIENTOS TREINTA</v>
          </cell>
          <cell r="C7330" t="str">
            <v>siete mil trescientos treinta</v>
          </cell>
        </row>
        <row r="7331">
          <cell r="A7331">
            <v>7331</v>
          </cell>
          <cell r="B7331" t="str">
            <v>SIETE MIL TRESCIENTOS TREINTA Y UNO</v>
          </cell>
          <cell r="C7331" t="str">
            <v>siete mil trescientos treinta y uno</v>
          </cell>
        </row>
        <row r="7332">
          <cell r="A7332">
            <v>7332</v>
          </cell>
          <cell r="B7332" t="str">
            <v>SIETE MIL TRESCIENTOS TREINTA Y DOS</v>
          </cell>
          <cell r="C7332" t="str">
            <v>siete mil trescientos treinta y dos</v>
          </cell>
        </row>
        <row r="7333">
          <cell r="A7333">
            <v>7333</v>
          </cell>
          <cell r="B7333" t="str">
            <v>SIETE MIL TRESCIENTOS TREINTA Y TRES</v>
          </cell>
          <cell r="C7333" t="str">
            <v>siete mil trescientos treinta y tres</v>
          </cell>
        </row>
        <row r="7334">
          <cell r="A7334">
            <v>7334</v>
          </cell>
          <cell r="B7334" t="str">
            <v>SIETE MIL TRESCIENTOS TREINTA Y CUATRO</v>
          </cell>
          <cell r="C7334" t="str">
            <v>siete mil trescientos treinta y cuatro</v>
          </cell>
        </row>
        <row r="7335">
          <cell r="A7335">
            <v>7335</v>
          </cell>
          <cell r="B7335" t="str">
            <v>SIETE MIL TRESCIENTOS TREINTA Y CINCO</v>
          </cell>
          <cell r="C7335" t="str">
            <v>siete mil trescientos treinta y cinco</v>
          </cell>
        </row>
        <row r="7336">
          <cell r="A7336">
            <v>7336</v>
          </cell>
          <cell r="B7336" t="str">
            <v>SIETE MIL TRESCIENTOS TREINTA Y SEIS</v>
          </cell>
          <cell r="C7336" t="str">
            <v>siete mil trescientos treinta y seis</v>
          </cell>
        </row>
        <row r="7337">
          <cell r="A7337">
            <v>7337</v>
          </cell>
          <cell r="B7337" t="str">
            <v>SIETE MIL TRESCIENTOS TREINTA Y SIETE</v>
          </cell>
          <cell r="C7337" t="str">
            <v>siete mil trescientos treinta y siete</v>
          </cell>
        </row>
        <row r="7338">
          <cell r="A7338">
            <v>7338</v>
          </cell>
          <cell r="B7338" t="str">
            <v>SIETE MIL TRESCIENTOS TREINTA Y OCHO</v>
          </cell>
          <cell r="C7338" t="str">
            <v>siete mil trescientos treinta y ocho</v>
          </cell>
        </row>
        <row r="7339">
          <cell r="A7339">
            <v>7339</v>
          </cell>
          <cell r="B7339" t="str">
            <v>SIETE MIL TRESCIENTOS TREINTA Y NUEVE</v>
          </cell>
          <cell r="C7339" t="str">
            <v>siete mil trescientos treinta y nueve</v>
          </cell>
        </row>
        <row r="7340">
          <cell r="A7340">
            <v>7340</v>
          </cell>
          <cell r="B7340" t="str">
            <v>SIETE MIL TRESCIENTOS CUARENTA</v>
          </cell>
          <cell r="C7340" t="str">
            <v>siete mil trescientos cuarenta</v>
          </cell>
        </row>
        <row r="7341">
          <cell r="A7341">
            <v>7341</v>
          </cell>
          <cell r="B7341" t="str">
            <v>SIETE MIL TRESCIENTOS CUARENTA Y UNO</v>
          </cell>
          <cell r="C7341" t="str">
            <v>siete mil trescientos cuarenta y uno</v>
          </cell>
        </row>
        <row r="7342">
          <cell r="A7342">
            <v>7342</v>
          </cell>
          <cell r="B7342" t="str">
            <v>SIETE MIL TRESCIENTOS CUARENTA Y DOS</v>
          </cell>
          <cell r="C7342" t="str">
            <v>siete mil trescientos cuarenta y dos</v>
          </cell>
        </row>
        <row r="7343">
          <cell r="A7343">
            <v>7343</v>
          </cell>
          <cell r="B7343" t="str">
            <v>SIETE MIL TRESCIENTOS CUARENTA Y TRES</v>
          </cell>
          <cell r="C7343" t="str">
            <v>siete mil trescientos cuarenta y tres</v>
          </cell>
        </row>
        <row r="7344">
          <cell r="A7344">
            <v>7344</v>
          </cell>
          <cell r="B7344" t="str">
            <v>SIETE MIL TRESCIENTOS CUARENTA Y CUATRO</v>
          </cell>
          <cell r="C7344" t="str">
            <v>siete mil trescientos cuarenta y cuatro</v>
          </cell>
        </row>
        <row r="7345">
          <cell r="A7345">
            <v>7345</v>
          </cell>
          <cell r="B7345" t="str">
            <v>SIETE MIL TRESCIENTOS CUARENTA Y CINCO</v>
          </cell>
          <cell r="C7345" t="str">
            <v>siete mil trescientos cuarenta y cinco</v>
          </cell>
        </row>
        <row r="7346">
          <cell r="A7346">
            <v>7346</v>
          </cell>
          <cell r="B7346" t="str">
            <v>SIETE MIL TRESCIENTOS CUARENTA Y SEIS</v>
          </cell>
          <cell r="C7346" t="str">
            <v>siete mil trescientos cuarenta y seis</v>
          </cell>
        </row>
        <row r="7347">
          <cell r="A7347">
            <v>7347</v>
          </cell>
          <cell r="B7347" t="str">
            <v>SIETE MIL TRESCIENTOS CUARENTA Y SIETE</v>
          </cell>
          <cell r="C7347" t="str">
            <v>siete mil trescientos cuarenta y siete</v>
          </cell>
        </row>
        <row r="7348">
          <cell r="A7348">
            <v>7348</v>
          </cell>
          <cell r="B7348" t="str">
            <v>SIETE MIL TRESCIENTOS CUARENTA Y OCHO</v>
          </cell>
          <cell r="C7348" t="str">
            <v>siete mil trescientos cuarenta y ocho</v>
          </cell>
        </row>
        <row r="7349">
          <cell r="A7349">
            <v>7349</v>
          </cell>
          <cell r="B7349" t="str">
            <v>SIETE MIL TRESCIENTOS CUARENTA Y NUEVE</v>
          </cell>
          <cell r="C7349" t="str">
            <v>siete mil trescientos cuarenta y nueve</v>
          </cell>
        </row>
        <row r="7350">
          <cell r="A7350">
            <v>7350</v>
          </cell>
          <cell r="B7350" t="str">
            <v>SIETE MIL TRESCIENTOS CINCUENTA</v>
          </cell>
          <cell r="C7350" t="str">
            <v>siete mil trescientos cincuenta</v>
          </cell>
        </row>
        <row r="7351">
          <cell r="A7351">
            <v>7351</v>
          </cell>
          <cell r="B7351" t="str">
            <v>SIETE MIL TRESCIENTOS CINCUENTA Y UNO</v>
          </cell>
          <cell r="C7351" t="str">
            <v>siete mil trescientos cincuenta y uno</v>
          </cell>
        </row>
        <row r="7352">
          <cell r="A7352">
            <v>7352</v>
          </cell>
          <cell r="B7352" t="str">
            <v>SIETE MIL TRESCIENTOS CINCUENTA Y DOS</v>
          </cell>
          <cell r="C7352" t="str">
            <v>siete mil trescientos cincuenta y dos</v>
          </cell>
        </row>
        <row r="7353">
          <cell r="A7353">
            <v>7353</v>
          </cell>
          <cell r="B7353" t="str">
            <v>SIETE MIL TRESCIENTOS CINCUENTA Y TRES</v>
          </cell>
          <cell r="C7353" t="str">
            <v>siete mil trescientos cincuenta y tres</v>
          </cell>
        </row>
        <row r="7354">
          <cell r="A7354">
            <v>7354</v>
          </cell>
          <cell r="B7354" t="str">
            <v>SIETE MIL TRESCIENTOS CINCUENTA Y CUATRO</v>
          </cell>
          <cell r="C7354" t="str">
            <v>siete mil trescientos cincuenta y cuatro</v>
          </cell>
        </row>
        <row r="7355">
          <cell r="A7355">
            <v>7355</v>
          </cell>
          <cell r="B7355" t="str">
            <v>SIETE MIL TRESCIENTOS CINCUENTA Y CINCO</v>
          </cell>
          <cell r="C7355" t="str">
            <v>siete mil trescientos cincuenta y cinco</v>
          </cell>
        </row>
        <row r="7356">
          <cell r="A7356">
            <v>7356</v>
          </cell>
          <cell r="B7356" t="str">
            <v>SIETE MIL TRESCIENTOS CINCUENTA Y SEIS</v>
          </cell>
          <cell r="C7356" t="str">
            <v>siete mil trescientos cincuenta y seis</v>
          </cell>
        </row>
        <row r="7357">
          <cell r="A7357">
            <v>7357</v>
          </cell>
          <cell r="B7357" t="str">
            <v>SIETE MIL TRESCIENTOS CINCUENTA Y SIETE</v>
          </cell>
          <cell r="C7357" t="str">
            <v>siete mil trescientos cincuenta y siete</v>
          </cell>
        </row>
        <row r="7358">
          <cell r="A7358">
            <v>7358</v>
          </cell>
          <cell r="B7358" t="str">
            <v>SIETE MIL TRESCIENTOS CINCUENTA Y OCHO</v>
          </cell>
          <cell r="C7358" t="str">
            <v>siete mil trescientos cincuenta y ocho</v>
          </cell>
        </row>
        <row r="7359">
          <cell r="A7359">
            <v>7359</v>
          </cell>
          <cell r="B7359" t="str">
            <v>SIETE MIL TRESCIENTOS CINCUENTA Y NUEVE</v>
          </cell>
          <cell r="C7359" t="str">
            <v>siete mil trescientos cincuenta y nueve</v>
          </cell>
        </row>
        <row r="7360">
          <cell r="A7360">
            <v>7360</v>
          </cell>
          <cell r="B7360" t="str">
            <v>SIETE MIL TRESCIENTOS SESENTA</v>
          </cell>
          <cell r="C7360" t="str">
            <v>siete mil trescientos sesenta</v>
          </cell>
        </row>
        <row r="7361">
          <cell r="A7361">
            <v>7361</v>
          </cell>
          <cell r="B7361" t="str">
            <v>SIETE MIL TRESCIENTOS SESENTA Y UNO</v>
          </cell>
          <cell r="C7361" t="str">
            <v>siete mil trescientos sesenta y uno</v>
          </cell>
        </row>
        <row r="7362">
          <cell r="A7362">
            <v>7362</v>
          </cell>
          <cell r="B7362" t="str">
            <v>SIETE MIL TRESCIENTOS SESENTA Y DOS</v>
          </cell>
          <cell r="C7362" t="str">
            <v>siete mil trescientos sesenta y dos</v>
          </cell>
        </row>
        <row r="7363">
          <cell r="A7363">
            <v>7363</v>
          </cell>
          <cell r="B7363" t="str">
            <v>SIETE MIL TRESCIENTOS SESENTA Y TRES</v>
          </cell>
          <cell r="C7363" t="str">
            <v>siete mil trescientos sesenta y tres</v>
          </cell>
        </row>
        <row r="7364">
          <cell r="A7364">
            <v>7364</v>
          </cell>
          <cell r="B7364" t="str">
            <v>SIETE MIL TRESCIENTOS SESENTA Y CUATRO</v>
          </cell>
          <cell r="C7364" t="str">
            <v>siete mil trescientos sesenta y cuatro</v>
          </cell>
        </row>
        <row r="7365">
          <cell r="A7365">
            <v>7365</v>
          </cell>
          <cell r="B7365" t="str">
            <v>SIETE MIL TRESCIENTOS SESENTA Y CINCO</v>
          </cell>
          <cell r="C7365" t="str">
            <v>siete mil trescientos sesenta y cinco</v>
          </cell>
        </row>
        <row r="7366">
          <cell r="A7366">
            <v>7366</v>
          </cell>
          <cell r="B7366" t="str">
            <v>SIETE MIL TRESCIENTOS SESENTA Y SEIS</v>
          </cell>
          <cell r="C7366" t="str">
            <v>siete mil trescientos sesenta y seis</v>
          </cell>
        </row>
        <row r="7367">
          <cell r="A7367">
            <v>7367</v>
          </cell>
          <cell r="B7367" t="str">
            <v>SIETE MIL TRESCIENTOS SESENTA Y SIETE</v>
          </cell>
          <cell r="C7367" t="str">
            <v>siete mil trescientos sesenta y siete</v>
          </cell>
        </row>
        <row r="7368">
          <cell r="A7368">
            <v>7368</v>
          </cell>
          <cell r="B7368" t="str">
            <v>SIETE MIL TRESCIENTOS SESENTA Y OCHO</v>
          </cell>
          <cell r="C7368" t="str">
            <v>siete mil trescientos sesenta y ocho</v>
          </cell>
        </row>
        <row r="7369">
          <cell r="A7369">
            <v>7369</v>
          </cell>
          <cell r="B7369" t="str">
            <v>SIETE MIL TRESCIENTOS SESENTA Y NUEVE</v>
          </cell>
          <cell r="C7369" t="str">
            <v>siete mil trescientos sesenta y nueve</v>
          </cell>
        </row>
        <row r="7370">
          <cell r="A7370">
            <v>7370</v>
          </cell>
          <cell r="B7370" t="str">
            <v>SIETE MIL TRESCIENTOS SETENTA</v>
          </cell>
          <cell r="C7370" t="str">
            <v>siete mil trescientos setenta</v>
          </cell>
        </row>
        <row r="7371">
          <cell r="A7371">
            <v>7371</v>
          </cell>
          <cell r="B7371" t="str">
            <v>SIETE MIL TRESCIENTOS SETENTA Y UNO</v>
          </cell>
          <cell r="C7371" t="str">
            <v>siete mil trescientos setenta y uno</v>
          </cell>
        </row>
        <row r="7372">
          <cell r="A7372">
            <v>7372</v>
          </cell>
          <cell r="B7372" t="str">
            <v>SIETE MIL TRESCIENTOS SETENTA Y DOS</v>
          </cell>
          <cell r="C7372" t="str">
            <v>siete mil trescientos setenta y dos</v>
          </cell>
        </row>
        <row r="7373">
          <cell r="A7373">
            <v>7373</v>
          </cell>
          <cell r="B7373" t="str">
            <v>SIETE MIL TRESCIENTOS SETENTA Y TRES</v>
          </cell>
          <cell r="C7373" t="str">
            <v>siete mil trescientos setenta y tres</v>
          </cell>
        </row>
        <row r="7374">
          <cell r="A7374">
            <v>7374</v>
          </cell>
          <cell r="B7374" t="str">
            <v>SIETE MIL TRESCIENTOS SETENTA Y CUATRO</v>
          </cell>
          <cell r="C7374" t="str">
            <v>siete mil trescientos setenta y cuatro</v>
          </cell>
        </row>
        <row r="7375">
          <cell r="A7375">
            <v>7375</v>
          </cell>
          <cell r="B7375" t="str">
            <v>SIETE MIL TRESCIENTOS SETENTA Y CINCO</v>
          </cell>
          <cell r="C7375" t="str">
            <v>siete mil trescientos setenta y cinco</v>
          </cell>
        </row>
        <row r="7376">
          <cell r="A7376">
            <v>7376</v>
          </cell>
          <cell r="B7376" t="str">
            <v>SIETE MIL TRESCIENTOS SETENTA Y SEIS</v>
          </cell>
          <cell r="C7376" t="str">
            <v>siete mil trescientos setenta y seis</v>
          </cell>
        </row>
        <row r="7377">
          <cell r="A7377">
            <v>7377</v>
          </cell>
          <cell r="B7377" t="str">
            <v>SIETE MIL TRESCIENTOS SETENTA Y SIETE</v>
          </cell>
          <cell r="C7377" t="str">
            <v>siete mil trescientos setenta y siete</v>
          </cell>
        </row>
        <row r="7378">
          <cell r="A7378">
            <v>7378</v>
          </cell>
          <cell r="B7378" t="str">
            <v>SIETE MIL TRESCIENTOS SETENTA Y OCHO</v>
          </cell>
          <cell r="C7378" t="str">
            <v>siete mil trescientos setenta y ocho</v>
          </cell>
        </row>
        <row r="7379">
          <cell r="A7379">
            <v>7379</v>
          </cell>
          <cell r="B7379" t="str">
            <v>SIETE MIL TRESCIENTOS SETENTA Y NUEVE</v>
          </cell>
          <cell r="C7379" t="str">
            <v>siete mil trescientos setenta y nueve</v>
          </cell>
        </row>
        <row r="7380">
          <cell r="A7380">
            <v>7380</v>
          </cell>
          <cell r="B7380" t="str">
            <v>SIETE MIL TRESCIENTOS OCHENTA</v>
          </cell>
          <cell r="C7380" t="str">
            <v>siete mil trescientos ochenta</v>
          </cell>
        </row>
        <row r="7381">
          <cell r="A7381">
            <v>7381</v>
          </cell>
          <cell r="B7381" t="str">
            <v>SIETE MIL TRESCIENTOS OCHENTA Y UNO</v>
          </cell>
          <cell r="C7381" t="str">
            <v>siete mil trescientos ochenta y uno</v>
          </cell>
        </row>
        <row r="7382">
          <cell r="A7382">
            <v>7382</v>
          </cell>
          <cell r="B7382" t="str">
            <v>SIETE MIL TRESCIENTOS OCHENTA Y DOS</v>
          </cell>
          <cell r="C7382" t="str">
            <v>siete mil trescientos ochenta y dos</v>
          </cell>
        </row>
        <row r="7383">
          <cell r="A7383">
            <v>7383</v>
          </cell>
          <cell r="B7383" t="str">
            <v>SIETE MIL TRESCIENTOS OCHENTA Y TRES</v>
          </cell>
          <cell r="C7383" t="str">
            <v>siete mil trescientos ochenta y tres</v>
          </cell>
        </row>
        <row r="7384">
          <cell r="A7384">
            <v>7384</v>
          </cell>
          <cell r="B7384" t="str">
            <v>SIETE MIL TRESCIENTOS OCHENTA Y CUATRO</v>
          </cell>
          <cell r="C7384" t="str">
            <v>siete mil trescientos ochenta y cuatro</v>
          </cell>
        </row>
        <row r="7385">
          <cell r="A7385">
            <v>7385</v>
          </cell>
          <cell r="B7385" t="str">
            <v>SIETE MIL TRESCIENTOS OCHENTA Y CINCO</v>
          </cell>
          <cell r="C7385" t="str">
            <v>siete mil trescientos ochenta y cinco</v>
          </cell>
        </row>
        <row r="7386">
          <cell r="A7386">
            <v>7386</v>
          </cell>
          <cell r="B7386" t="str">
            <v>SIETE MIL TRESCIENTOS OCHENTA Y SEIS</v>
          </cell>
          <cell r="C7386" t="str">
            <v>siete mil trescientos ochenta y seis</v>
          </cell>
        </row>
        <row r="7387">
          <cell r="A7387">
            <v>7387</v>
          </cell>
          <cell r="B7387" t="str">
            <v>SIETE MIL TRESCIENTOS OCHENTA Y SIETE</v>
          </cell>
          <cell r="C7387" t="str">
            <v>siete mil trescientos ochenta y siete</v>
          </cell>
        </row>
        <row r="7388">
          <cell r="A7388">
            <v>7388</v>
          </cell>
          <cell r="B7388" t="str">
            <v>SIETE MIL TRESCIENTOS OCHENTA Y OCHO</v>
          </cell>
          <cell r="C7388" t="str">
            <v>siete mil trescientos ochenta y ocho</v>
          </cell>
        </row>
        <row r="7389">
          <cell r="A7389">
            <v>7389</v>
          </cell>
          <cell r="B7389" t="str">
            <v>SIETE MIL TRESCIENTOS OCHENTA Y NUEVE</v>
          </cell>
          <cell r="C7389" t="str">
            <v>siete mil trescientos ochenta y nueve</v>
          </cell>
        </row>
        <row r="7390">
          <cell r="A7390">
            <v>7390</v>
          </cell>
          <cell r="B7390" t="str">
            <v>SIETE MIL TRESCIENTOS NOVENTA</v>
          </cell>
          <cell r="C7390" t="str">
            <v>siete mil trescientos noventa</v>
          </cell>
        </row>
        <row r="7391">
          <cell r="A7391">
            <v>7391</v>
          </cell>
          <cell r="B7391" t="str">
            <v>SIETE MIL TRESCIENTOS NOVENTA Y UNO</v>
          </cell>
          <cell r="C7391" t="str">
            <v>siete mil trescientos noventa y uno</v>
          </cell>
        </row>
        <row r="7392">
          <cell r="A7392">
            <v>7392</v>
          </cell>
          <cell r="B7392" t="str">
            <v>SIETE MIL TRESCIENTOS NOVENTA Y DOS</v>
          </cell>
          <cell r="C7392" t="str">
            <v>siete mil trescientos noventa y dos</v>
          </cell>
        </row>
        <row r="7393">
          <cell r="A7393">
            <v>7393</v>
          </cell>
          <cell r="B7393" t="str">
            <v>SIETE MIL TRESCIENTOS NOVENTA Y TRES</v>
          </cell>
          <cell r="C7393" t="str">
            <v>siete mil trescientos noventa y tres</v>
          </cell>
        </row>
        <row r="7394">
          <cell r="A7394">
            <v>7394</v>
          </cell>
          <cell r="B7394" t="str">
            <v>SIETE MIL TRESCIENTOS NOVENTA Y CUATRO</v>
          </cell>
          <cell r="C7394" t="str">
            <v>siete mil trescientos noventa y cuatro</v>
          </cell>
        </row>
        <row r="7395">
          <cell r="A7395">
            <v>7395</v>
          </cell>
          <cell r="B7395" t="str">
            <v>SIETE MIL TRESCIENTOS NOVENTA Y CINCO</v>
          </cell>
          <cell r="C7395" t="str">
            <v>siete mil trescientos noventa y cinco</v>
          </cell>
        </row>
        <row r="7396">
          <cell r="A7396">
            <v>7396</v>
          </cell>
          <cell r="B7396" t="str">
            <v>SIETE MIL TRESCIENTOS NOVENTA Y SEIS</v>
          </cell>
          <cell r="C7396" t="str">
            <v>siete mil trescientos noventa y seis</v>
          </cell>
        </row>
        <row r="7397">
          <cell r="A7397">
            <v>7397</v>
          </cell>
          <cell r="B7397" t="str">
            <v>SIETE MIL TRESCIENTOS NOVENTA Y SIETE</v>
          </cell>
          <cell r="C7397" t="str">
            <v>siete mil trescientos noventa y siete</v>
          </cell>
        </row>
        <row r="7398">
          <cell r="A7398">
            <v>7398</v>
          </cell>
          <cell r="B7398" t="str">
            <v>SIETE MIL TRESCIENTOS NOVENTA Y OCHO</v>
          </cell>
          <cell r="C7398" t="str">
            <v>siete mil trescientos noventa y ocho</v>
          </cell>
        </row>
        <row r="7399">
          <cell r="A7399">
            <v>7399</v>
          </cell>
          <cell r="B7399" t="str">
            <v>SIETE MIL TRESCIENTOS NOVENTA Y NUEVE</v>
          </cell>
          <cell r="C7399" t="str">
            <v>siete mil trescientos noventa y nueve</v>
          </cell>
        </row>
        <row r="7400">
          <cell r="A7400">
            <v>7400</v>
          </cell>
          <cell r="B7400" t="str">
            <v>SIETE MIL CUATROCIENTOS</v>
          </cell>
          <cell r="C7400" t="str">
            <v>siete mil cuatrocientos</v>
          </cell>
        </row>
        <row r="7401">
          <cell r="A7401">
            <v>7401</v>
          </cell>
          <cell r="B7401" t="str">
            <v>SIETE MIL CUATROCIENTOS UNO</v>
          </cell>
          <cell r="C7401" t="str">
            <v>siete mil cuatrocientos uno</v>
          </cell>
        </row>
        <row r="7402">
          <cell r="A7402">
            <v>7402</v>
          </cell>
          <cell r="B7402" t="str">
            <v>SIETE MIL CUATROCIENTOS DOS</v>
          </cell>
          <cell r="C7402" t="str">
            <v>siete mil cuatrocientos dos</v>
          </cell>
        </row>
        <row r="7403">
          <cell r="A7403">
            <v>7403</v>
          </cell>
          <cell r="B7403" t="str">
            <v>SIETE MIL CUATROCIENTOS TRES</v>
          </cell>
          <cell r="C7403" t="str">
            <v>siete mil cuatrocientos tres</v>
          </cell>
        </row>
        <row r="7404">
          <cell r="A7404">
            <v>7404</v>
          </cell>
          <cell r="B7404" t="str">
            <v>SIETE MIL CUATROCIENTOS CUATRO</v>
          </cell>
          <cell r="C7404" t="str">
            <v>siete mil cuatrocientos cuatro</v>
          </cell>
        </row>
        <row r="7405">
          <cell r="A7405">
            <v>7405</v>
          </cell>
          <cell r="B7405" t="str">
            <v>SIETE MIL CUATROCIENTOS CINCO</v>
          </cell>
          <cell r="C7405" t="str">
            <v>siete mil cuatrocientos cinco</v>
          </cell>
        </row>
        <row r="7406">
          <cell r="A7406">
            <v>7406</v>
          </cell>
          <cell r="B7406" t="str">
            <v>SIETE MIL CUATROCIENTOS SEIS</v>
          </cell>
          <cell r="C7406" t="str">
            <v>siete mil cuatrocientos seis</v>
          </cell>
        </row>
        <row r="7407">
          <cell r="A7407">
            <v>7407</v>
          </cell>
          <cell r="B7407" t="str">
            <v>SIETE MIL CUATROCIENTOS SIETE</v>
          </cell>
          <cell r="C7407" t="str">
            <v>siete mil cuatrocientos siete</v>
          </cell>
        </row>
        <row r="7408">
          <cell r="A7408">
            <v>7408</v>
          </cell>
          <cell r="B7408" t="str">
            <v>SIETE MIL CUATROCIENTOS OCHO</v>
          </cell>
          <cell r="C7408" t="str">
            <v>siete mil cuatrocientos ocho</v>
          </cell>
        </row>
        <row r="7409">
          <cell r="A7409">
            <v>7409</v>
          </cell>
          <cell r="B7409" t="str">
            <v>SIETE MIL CUATROCIENTOS NUEVE</v>
          </cell>
          <cell r="C7409" t="str">
            <v>siete mil cuatrocientos nueve</v>
          </cell>
        </row>
        <row r="7410">
          <cell r="A7410">
            <v>7410</v>
          </cell>
          <cell r="B7410" t="str">
            <v>SIETE MIL CUATROCIENTOS DIEZ</v>
          </cell>
          <cell r="C7410" t="str">
            <v>siete mil cuatrocientos diez</v>
          </cell>
        </row>
        <row r="7411">
          <cell r="A7411">
            <v>7411</v>
          </cell>
          <cell r="B7411" t="str">
            <v>SIETE MIL CUATROCIENTOS ONCE</v>
          </cell>
          <cell r="C7411" t="str">
            <v>siete mil cuatrocientos once</v>
          </cell>
        </row>
        <row r="7412">
          <cell r="A7412">
            <v>7412</v>
          </cell>
          <cell r="B7412" t="str">
            <v>SIETE MIL CUATROCIENTOS DOCE</v>
          </cell>
          <cell r="C7412" t="str">
            <v>siete mil cuatrocientos doce</v>
          </cell>
        </row>
        <row r="7413">
          <cell r="A7413">
            <v>7413</v>
          </cell>
          <cell r="B7413" t="str">
            <v>SIETE MIL CUATROCIENTOS TRECE</v>
          </cell>
          <cell r="C7413" t="str">
            <v>siete mil cuatrocientos trece</v>
          </cell>
        </row>
        <row r="7414">
          <cell r="A7414">
            <v>7414</v>
          </cell>
          <cell r="B7414" t="str">
            <v>SIETE MIL CUATROCIENTOS CATORCE</v>
          </cell>
          <cell r="C7414" t="str">
            <v>siete mil cuatrocientos catorce</v>
          </cell>
        </row>
        <row r="7415">
          <cell r="A7415">
            <v>7415</v>
          </cell>
          <cell r="B7415" t="str">
            <v>SIETE MIL CUATROCIENTOS QUINCE</v>
          </cell>
          <cell r="C7415" t="str">
            <v>siete mil cuatrocientos quince</v>
          </cell>
        </row>
        <row r="7416">
          <cell r="A7416">
            <v>7416</v>
          </cell>
          <cell r="B7416" t="str">
            <v>SIETE MIL CUATROCIENTOS DIECISEIS</v>
          </cell>
          <cell r="C7416" t="str">
            <v>siete mil cuatrocientos dieciseis</v>
          </cell>
        </row>
        <row r="7417">
          <cell r="A7417">
            <v>7417</v>
          </cell>
          <cell r="B7417" t="str">
            <v>SIETE MIL CUATROCIENTOS DIECISIETE</v>
          </cell>
          <cell r="C7417" t="str">
            <v>siete mil cuatrocientos diecisiete</v>
          </cell>
        </row>
        <row r="7418">
          <cell r="A7418">
            <v>7418</v>
          </cell>
          <cell r="B7418" t="str">
            <v>SIETE MIL CUATROCIENTOS DIECIOCHO</v>
          </cell>
          <cell r="C7418" t="str">
            <v>siete mil cuatrocientos dieciocho</v>
          </cell>
        </row>
        <row r="7419">
          <cell r="A7419">
            <v>7419</v>
          </cell>
          <cell r="B7419" t="str">
            <v>SIETE MIL CUATROCIENTOS DIECINUEVE</v>
          </cell>
          <cell r="C7419" t="str">
            <v>siete mil cuatrocientos diecinueve</v>
          </cell>
        </row>
        <row r="7420">
          <cell r="A7420">
            <v>7420</v>
          </cell>
          <cell r="B7420" t="str">
            <v>SIETE MIL CUATROCIENTOS VEINTE</v>
          </cell>
          <cell r="C7420" t="str">
            <v>siete mil cuatrocientos veinte</v>
          </cell>
        </row>
        <row r="7421">
          <cell r="A7421">
            <v>7421</v>
          </cell>
          <cell r="B7421" t="str">
            <v>SIETE MIL CUATROCIENTOS VEINTIUNO</v>
          </cell>
          <cell r="C7421" t="str">
            <v>siete mil cuatrocientos veintiuno</v>
          </cell>
        </row>
        <row r="7422">
          <cell r="A7422">
            <v>7422</v>
          </cell>
          <cell r="B7422" t="str">
            <v>SIETE MIL CUATROCIENTOS VEINTIDOS</v>
          </cell>
          <cell r="C7422" t="str">
            <v>siete mil cuatrocientos veintidos</v>
          </cell>
        </row>
        <row r="7423">
          <cell r="A7423">
            <v>7423</v>
          </cell>
          <cell r="B7423" t="str">
            <v>SIETE MIL CUATROCIENTOS VEINTITRES</v>
          </cell>
          <cell r="C7423" t="str">
            <v>siete mil cuatrocientos veintitres</v>
          </cell>
        </row>
        <row r="7424">
          <cell r="A7424">
            <v>7424</v>
          </cell>
          <cell r="B7424" t="str">
            <v>SIETE MIL CUATROCIENTOS VEINTICUATRO</v>
          </cell>
          <cell r="C7424" t="str">
            <v>siete mil cuatrocientos veinticuatro</v>
          </cell>
        </row>
        <row r="7425">
          <cell r="A7425">
            <v>7425</v>
          </cell>
          <cell r="B7425" t="str">
            <v>SIETE MIL CUATROCIENTOS VEINTICINCO</v>
          </cell>
          <cell r="C7425" t="str">
            <v>siete mil cuatrocientos veinticinco</v>
          </cell>
        </row>
        <row r="7426">
          <cell r="A7426">
            <v>7426</v>
          </cell>
          <cell r="B7426" t="str">
            <v>SIETE MIL CUATROCIENTOS VEINTISEIS</v>
          </cell>
          <cell r="C7426" t="str">
            <v>siete mil cuatrocientos veintiseis</v>
          </cell>
        </row>
        <row r="7427">
          <cell r="A7427">
            <v>7427</v>
          </cell>
          <cell r="B7427" t="str">
            <v>SIETE MIL CUATROCIENTOS VEINTISIETE</v>
          </cell>
          <cell r="C7427" t="str">
            <v>siete mil cuatrocientos veintisiete</v>
          </cell>
        </row>
        <row r="7428">
          <cell r="A7428">
            <v>7428</v>
          </cell>
          <cell r="B7428" t="str">
            <v>SIETE MIL CUATROCIENTOS VIENTIOCHO</v>
          </cell>
          <cell r="C7428" t="str">
            <v>siete mil cuatrocientos vientiocho</v>
          </cell>
        </row>
        <row r="7429">
          <cell r="A7429">
            <v>7429</v>
          </cell>
          <cell r="B7429" t="str">
            <v>SIETE MIL CUATROCIENTOS VEINTINUEVE</v>
          </cell>
          <cell r="C7429" t="str">
            <v>siete mil cuatrocientos veintinueve</v>
          </cell>
        </row>
        <row r="7430">
          <cell r="A7430">
            <v>7430</v>
          </cell>
          <cell r="B7430" t="str">
            <v>SIETE MIL CUATROCIENTOS TREINTA</v>
          </cell>
          <cell r="C7430" t="str">
            <v>siete mil cuatrocientos treinta</v>
          </cell>
        </row>
        <row r="7431">
          <cell r="A7431">
            <v>7431</v>
          </cell>
          <cell r="B7431" t="str">
            <v>SIETE MIL CUATROCIENTOS TREINTA Y UNO</v>
          </cell>
          <cell r="C7431" t="str">
            <v>siete mil cuatrocientos treinta y uno</v>
          </cell>
        </row>
        <row r="7432">
          <cell r="A7432">
            <v>7432</v>
          </cell>
          <cell r="B7432" t="str">
            <v>SIETE MIL CUATROCIENTOS TREINTA Y DOS</v>
          </cell>
          <cell r="C7432" t="str">
            <v>siete mil cuatrocientos treinta y dos</v>
          </cell>
        </row>
        <row r="7433">
          <cell r="A7433">
            <v>7433</v>
          </cell>
          <cell r="B7433" t="str">
            <v>SIETE MIL CUATROCIENTOS TREINTA Y TRES</v>
          </cell>
          <cell r="C7433" t="str">
            <v>siete mil cuatrocientos treinta y tres</v>
          </cell>
        </row>
        <row r="7434">
          <cell r="A7434">
            <v>7434</v>
          </cell>
          <cell r="B7434" t="str">
            <v>SIETE MIL CUATROCIENTOS TREINTA Y CUATRO</v>
          </cell>
          <cell r="C7434" t="str">
            <v>siete mil cuatrocientos treinta y cuatro</v>
          </cell>
        </row>
        <row r="7435">
          <cell r="A7435">
            <v>7435</v>
          </cell>
          <cell r="B7435" t="str">
            <v>SIETE MIL CUATROCIENTOS TREINTA Y CINCO</v>
          </cell>
          <cell r="C7435" t="str">
            <v>siete mil cuatrocientos treinta y cinco</v>
          </cell>
        </row>
        <row r="7436">
          <cell r="A7436">
            <v>7436</v>
          </cell>
          <cell r="B7436" t="str">
            <v>SIETE MIL CUATROCIENTOS TREINTA Y SEIS</v>
          </cell>
          <cell r="C7436" t="str">
            <v>siete mil cuatrocientos treinta y seis</v>
          </cell>
        </row>
        <row r="7437">
          <cell r="A7437">
            <v>7437</v>
          </cell>
          <cell r="B7437" t="str">
            <v>SIETE MIL CUATROCIENTOS TREINTA Y SIETE</v>
          </cell>
          <cell r="C7437" t="str">
            <v>siete mil cuatrocientos treinta y siete</v>
          </cell>
        </row>
        <row r="7438">
          <cell r="A7438">
            <v>7438</v>
          </cell>
          <cell r="B7438" t="str">
            <v>SIETE MIL CUATROCIENTOS TREINTA Y OCHO</v>
          </cell>
          <cell r="C7438" t="str">
            <v>siete mil cuatrocientos treinta y ocho</v>
          </cell>
        </row>
        <row r="7439">
          <cell r="A7439">
            <v>7439</v>
          </cell>
          <cell r="B7439" t="str">
            <v>SIETE MIL CUATROCIENTOS TREINTA Y NUEVE</v>
          </cell>
          <cell r="C7439" t="str">
            <v>siete mil cuatrocientos treinta y nueve</v>
          </cell>
        </row>
        <row r="7440">
          <cell r="A7440">
            <v>7440</v>
          </cell>
          <cell r="B7440" t="str">
            <v>SIETE MIL CUATROCIENTOS CUARENTA</v>
          </cell>
          <cell r="C7440" t="str">
            <v>siete mil cuatrocientos cuarenta</v>
          </cell>
        </row>
        <row r="7441">
          <cell r="A7441">
            <v>7441</v>
          </cell>
          <cell r="B7441" t="str">
            <v>SIETE MIL CUATROCIENTOS CUARENTA Y UNO</v>
          </cell>
          <cell r="C7441" t="str">
            <v>siete mil cuatrocientos cuarenta y uno</v>
          </cell>
        </row>
        <row r="7442">
          <cell r="A7442">
            <v>7442</v>
          </cell>
          <cell r="B7442" t="str">
            <v>SIETE MIL CUATROCIENTOS CUARENTA Y DOS</v>
          </cell>
          <cell r="C7442" t="str">
            <v>siete mil cuatrocientos cuarenta y dos</v>
          </cell>
        </row>
        <row r="7443">
          <cell r="A7443">
            <v>7443</v>
          </cell>
          <cell r="B7443" t="str">
            <v>SIETE MIL CUATROCIENTOS CUARENTA Y TRES</v>
          </cell>
          <cell r="C7443" t="str">
            <v>siete mil cuatrocientos cuarenta y tres</v>
          </cell>
        </row>
        <row r="7444">
          <cell r="A7444">
            <v>7444</v>
          </cell>
          <cell r="B7444" t="str">
            <v>SIETE MIL CUATROCIENTOS CUARENTA Y CUATRO</v>
          </cell>
          <cell r="C7444" t="str">
            <v>siete mil cuatrocientos cuarenta y cuatro</v>
          </cell>
        </row>
        <row r="7445">
          <cell r="A7445">
            <v>7445</v>
          </cell>
          <cell r="B7445" t="str">
            <v>SIETE MIL CUATROCIENTOS CUARENTA Y CINCO</v>
          </cell>
          <cell r="C7445" t="str">
            <v>siete mil cuatrocientos cuarenta y cinco</v>
          </cell>
        </row>
        <row r="7446">
          <cell r="A7446">
            <v>7446</v>
          </cell>
          <cell r="B7446" t="str">
            <v>SIETE MIL CUATROCIENTOS CUARENTA Y SEIS</v>
          </cell>
          <cell r="C7446" t="str">
            <v>siete mil cuatrocientos cuarenta y seis</v>
          </cell>
        </row>
        <row r="7447">
          <cell r="A7447">
            <v>7447</v>
          </cell>
          <cell r="B7447" t="str">
            <v>SIETE MIL CUATROCIENTOS CUARENTA Y SIETE</v>
          </cell>
          <cell r="C7447" t="str">
            <v>siete mil cuatrocientos cuarenta y siete</v>
          </cell>
        </row>
        <row r="7448">
          <cell r="A7448">
            <v>7448</v>
          </cell>
          <cell r="B7448" t="str">
            <v>SIETE MIL CUATROCIENTOS CUARENTA Y OCHO</v>
          </cell>
          <cell r="C7448" t="str">
            <v>siete mil cuatrocientos cuarenta y ocho</v>
          </cell>
        </row>
        <row r="7449">
          <cell r="A7449">
            <v>7449</v>
          </cell>
          <cell r="B7449" t="str">
            <v>SIETE MIL CUATROCIENTOS CUARENTA Y NUEVE</v>
          </cell>
          <cell r="C7449" t="str">
            <v>siete mil cuatrocientos cuarenta y nueve</v>
          </cell>
        </row>
        <row r="7450">
          <cell r="A7450">
            <v>7450</v>
          </cell>
          <cell r="B7450" t="str">
            <v>SIETE MIL CUATROCIENTOS CINCUENTA</v>
          </cell>
          <cell r="C7450" t="str">
            <v>siete mil cuatrocientos cincuenta</v>
          </cell>
        </row>
        <row r="7451">
          <cell r="A7451">
            <v>7451</v>
          </cell>
          <cell r="B7451" t="str">
            <v>SIETE MIL CUATROCIENTOS CINCUENTA Y UNO</v>
          </cell>
          <cell r="C7451" t="str">
            <v>siete mil cuatrocientos cincuenta y uno</v>
          </cell>
        </row>
        <row r="7452">
          <cell r="A7452">
            <v>7452</v>
          </cell>
          <cell r="B7452" t="str">
            <v>SIETE MIL CUATROCIENTOS CINCUENTA Y DOS</v>
          </cell>
          <cell r="C7452" t="str">
            <v>siete mil cuatrocientos cincuenta y dos</v>
          </cell>
        </row>
        <row r="7453">
          <cell r="A7453">
            <v>7453</v>
          </cell>
          <cell r="B7453" t="str">
            <v>SIETE MIL CUATROCIENTOS CINCUENTA Y TRES</v>
          </cell>
          <cell r="C7453" t="str">
            <v>siete mil cuatrocientos cincuenta y tres</v>
          </cell>
        </row>
        <row r="7454">
          <cell r="A7454">
            <v>7454</v>
          </cell>
          <cell r="B7454" t="str">
            <v>SIETE MIL CUATROCIENTOS CINCUENTA Y CUATRO</v>
          </cell>
          <cell r="C7454" t="str">
            <v>siete mil cuatrocientos cincuenta y cuatro</v>
          </cell>
        </row>
        <row r="7455">
          <cell r="A7455">
            <v>7455</v>
          </cell>
          <cell r="B7455" t="str">
            <v>SIETE MIL CUATROCIENTOS CINCUENTA Y CINCO</v>
          </cell>
          <cell r="C7455" t="str">
            <v>siete mil cuatrocientos cincuenta y cinco</v>
          </cell>
        </row>
        <row r="7456">
          <cell r="A7456">
            <v>7456</v>
          </cell>
          <cell r="B7456" t="str">
            <v>SIETE MIL CUATROCIENTOS CINCUENTA Y SEIS</v>
          </cell>
          <cell r="C7456" t="str">
            <v>siete mil cuatrocientos cincuenta y seis</v>
          </cell>
        </row>
        <row r="7457">
          <cell r="A7457">
            <v>7457</v>
          </cell>
          <cell r="B7457" t="str">
            <v>SIETE MIL CUATROCIENTOS CINCUENTA Y SIETE</v>
          </cell>
          <cell r="C7457" t="str">
            <v>siete mil cuatrocientos cincuenta y siete</v>
          </cell>
        </row>
        <row r="7458">
          <cell r="A7458">
            <v>7458</v>
          </cell>
          <cell r="B7458" t="str">
            <v>SIETE MIL CUATROCIENTOS CINCUENTA Y OCHO</v>
          </cell>
          <cell r="C7458" t="str">
            <v>siete mil cuatrocientos cincuenta y ocho</v>
          </cell>
        </row>
        <row r="7459">
          <cell r="A7459">
            <v>7459</v>
          </cell>
          <cell r="B7459" t="str">
            <v>SIETE MIL CUATROCIENTOS CINCUENTA Y NUEVE</v>
          </cell>
          <cell r="C7459" t="str">
            <v>siete mil cuatrocientos cincuenta y nueve</v>
          </cell>
        </row>
        <row r="7460">
          <cell r="A7460">
            <v>7460</v>
          </cell>
          <cell r="B7460" t="str">
            <v>SIETE MIL CUATROCIENTOS SESENTA</v>
          </cell>
          <cell r="C7460" t="str">
            <v>siete mil cuatrocientos sesenta</v>
          </cell>
        </row>
        <row r="7461">
          <cell r="A7461">
            <v>7461</v>
          </cell>
          <cell r="B7461" t="str">
            <v>SIETE MIL CUATROCIENTOS SESENTA Y UNO</v>
          </cell>
          <cell r="C7461" t="str">
            <v>siete mil cuatrocientos sesenta y uno</v>
          </cell>
        </row>
        <row r="7462">
          <cell r="A7462">
            <v>7462</v>
          </cell>
          <cell r="B7462" t="str">
            <v>SIETE MIL CUATROCIENTOS SESENTA Y DOS</v>
          </cell>
          <cell r="C7462" t="str">
            <v>siete mil cuatrocientos sesenta y dos</v>
          </cell>
        </row>
        <row r="7463">
          <cell r="A7463">
            <v>7463</v>
          </cell>
          <cell r="B7463" t="str">
            <v>SIETE MIL CUATROCIENTOS SESENTA Y TRES</v>
          </cell>
          <cell r="C7463" t="str">
            <v>siete mil cuatrocientos sesenta y tres</v>
          </cell>
        </row>
        <row r="7464">
          <cell r="A7464">
            <v>7464</v>
          </cell>
          <cell r="B7464" t="str">
            <v>SIETE MIL CUATROCIENTOS SESENTA Y CUATRO</v>
          </cell>
          <cell r="C7464" t="str">
            <v>siete mil cuatrocientos sesenta y cuatro</v>
          </cell>
        </row>
        <row r="7465">
          <cell r="A7465">
            <v>7465</v>
          </cell>
          <cell r="B7465" t="str">
            <v>SIETE MIL CUATROCIENTOS SESENTA Y CINCO</v>
          </cell>
          <cell r="C7465" t="str">
            <v>siete mil cuatrocientos sesenta y cinco</v>
          </cell>
        </row>
        <row r="7466">
          <cell r="A7466">
            <v>7466</v>
          </cell>
          <cell r="B7466" t="str">
            <v>SIETE MIL CUATROCIENTOS SESENTA Y SEIS</v>
          </cell>
          <cell r="C7466" t="str">
            <v>siete mil cuatrocientos sesenta y seis</v>
          </cell>
        </row>
        <row r="7467">
          <cell r="A7467">
            <v>7467</v>
          </cell>
          <cell r="B7467" t="str">
            <v>SIETE MIL CUATROCIENTOS SESENTA Y SIETE</v>
          </cell>
          <cell r="C7467" t="str">
            <v>siete mil cuatrocientos sesenta y siete</v>
          </cell>
        </row>
        <row r="7468">
          <cell r="A7468">
            <v>7468</v>
          </cell>
          <cell r="B7468" t="str">
            <v>SIETE MIL CUATROCIENTOS SESENTA Y OCHO</v>
          </cell>
          <cell r="C7468" t="str">
            <v>siete mil cuatrocientos sesenta y ocho</v>
          </cell>
        </row>
        <row r="7469">
          <cell r="A7469">
            <v>7469</v>
          </cell>
          <cell r="B7469" t="str">
            <v>SIETE MIL CUATROCIENTOS SESENTA Y NUEVE</v>
          </cell>
          <cell r="C7469" t="str">
            <v>siete mil cuatrocientos sesenta y nueve</v>
          </cell>
        </row>
        <row r="7470">
          <cell r="A7470">
            <v>7470</v>
          </cell>
          <cell r="B7470" t="str">
            <v>SIETE MIL CUATROCIENTOS SETENTA</v>
          </cell>
          <cell r="C7470" t="str">
            <v>siete mil cuatrocientos setenta</v>
          </cell>
        </row>
        <row r="7471">
          <cell r="A7471">
            <v>7471</v>
          </cell>
          <cell r="B7471" t="str">
            <v>SIETE MIL CUATROCIENTOS SETENTA Y UNO</v>
          </cell>
          <cell r="C7471" t="str">
            <v>siete mil cuatrocientos setenta y uno</v>
          </cell>
        </row>
        <row r="7472">
          <cell r="A7472">
            <v>7472</v>
          </cell>
          <cell r="B7472" t="str">
            <v>SIETE MIL CUATROCIENTOS SETENTA Y DOS</v>
          </cell>
          <cell r="C7472" t="str">
            <v>siete mil cuatrocientos setenta y dos</v>
          </cell>
        </row>
        <row r="7473">
          <cell r="A7473">
            <v>7473</v>
          </cell>
          <cell r="B7473" t="str">
            <v>SIETE MIL CUATROCIENTOS SETENTA Y TRES</v>
          </cell>
          <cell r="C7473" t="str">
            <v>siete mil cuatrocientos setenta y tres</v>
          </cell>
        </row>
        <row r="7474">
          <cell r="A7474">
            <v>7474</v>
          </cell>
          <cell r="B7474" t="str">
            <v>SIETE MIL CUATROCIENTOS SETENTA Y CUATRO</v>
          </cell>
          <cell r="C7474" t="str">
            <v>siete mil cuatrocientos setenta y cuatro</v>
          </cell>
        </row>
        <row r="7475">
          <cell r="A7475">
            <v>7475</v>
          </cell>
          <cell r="B7475" t="str">
            <v>SIETE MIL CUATROCIENTOS SETENTA Y CINCO</v>
          </cell>
          <cell r="C7475" t="str">
            <v>siete mil cuatrocientos setenta y cinco</v>
          </cell>
        </row>
        <row r="7476">
          <cell r="A7476">
            <v>7476</v>
          </cell>
          <cell r="B7476" t="str">
            <v>SIETE MIL CUATROCIENTOS SETENTA Y SEIS</v>
          </cell>
          <cell r="C7476" t="str">
            <v>siete mil cuatrocientos setenta y seis</v>
          </cell>
        </row>
        <row r="7477">
          <cell r="A7477">
            <v>7477</v>
          </cell>
          <cell r="B7477" t="str">
            <v>SIETE MIL CUATROCIENTOS SETENTA Y SIETE</v>
          </cell>
          <cell r="C7477" t="str">
            <v>siete mil cuatrocientos setenta y siete</v>
          </cell>
        </row>
        <row r="7478">
          <cell r="A7478">
            <v>7478</v>
          </cell>
          <cell r="B7478" t="str">
            <v>SIETE MIL CUATROCIENTOS SETENTA Y OCHO</v>
          </cell>
          <cell r="C7478" t="str">
            <v>siete mil cuatrocientos setenta y ocho</v>
          </cell>
        </row>
        <row r="7479">
          <cell r="A7479">
            <v>7479</v>
          </cell>
          <cell r="B7479" t="str">
            <v>SIETE MIL CUATROCIENTOS SETENTA Y NUEVE</v>
          </cell>
          <cell r="C7479" t="str">
            <v>siete mil cuatrocientos setenta y nueve</v>
          </cell>
        </row>
        <row r="7480">
          <cell r="A7480">
            <v>7480</v>
          </cell>
          <cell r="B7480" t="str">
            <v>SIETE MIL CUATROCIENTOS OCHENTA</v>
          </cell>
          <cell r="C7480" t="str">
            <v>siete mil cuatrocientos ochenta</v>
          </cell>
        </row>
        <row r="7481">
          <cell r="A7481">
            <v>7481</v>
          </cell>
          <cell r="B7481" t="str">
            <v>SIETE MIL CUATROCIENTOS OCHENTA Y UNO</v>
          </cell>
          <cell r="C7481" t="str">
            <v>siete mil cuatrocientos ochenta y uno</v>
          </cell>
        </row>
        <row r="7482">
          <cell r="A7482">
            <v>7482</v>
          </cell>
          <cell r="B7482" t="str">
            <v>SIETE MIL CUATROCIENTOS OCHENTA Y DOS</v>
          </cell>
          <cell r="C7482" t="str">
            <v>siete mil cuatrocientos ochenta y dos</v>
          </cell>
        </row>
        <row r="7483">
          <cell r="A7483">
            <v>7483</v>
          </cell>
          <cell r="B7483" t="str">
            <v>SIETE MIL CUATROCIENTOS OCHENTA Y TRES</v>
          </cell>
          <cell r="C7483" t="str">
            <v>siete mil cuatrocientos ochenta y tres</v>
          </cell>
        </row>
        <row r="7484">
          <cell r="A7484">
            <v>7484</v>
          </cell>
          <cell r="B7484" t="str">
            <v>SIETE MIL CUATROCIENTOS OCHENTA Y CUATRO</v>
          </cell>
          <cell r="C7484" t="str">
            <v>siete mil cuatrocientos ochenta y cuatro</v>
          </cell>
        </row>
        <row r="7485">
          <cell r="A7485">
            <v>7485</v>
          </cell>
          <cell r="B7485" t="str">
            <v>SIETE MIL CUATROCIENTOS OCHENTA Y CINCO</v>
          </cell>
          <cell r="C7485" t="str">
            <v>siete mil cuatrocientos ochenta y cinco</v>
          </cell>
        </row>
        <row r="7486">
          <cell r="A7486">
            <v>7486</v>
          </cell>
          <cell r="B7486" t="str">
            <v>SIETE MIL CUATROCIENTOS OCHENTA Y SEIS</v>
          </cell>
          <cell r="C7486" t="str">
            <v>siete mil cuatrocientos ochenta y seis</v>
          </cell>
        </row>
        <row r="7487">
          <cell r="A7487">
            <v>7487</v>
          </cell>
          <cell r="B7487" t="str">
            <v>SIETE MIL CUATROCIENTOS OCHENTA Y SIETE</v>
          </cell>
          <cell r="C7487" t="str">
            <v>siete mil cuatrocientos ochenta y siete</v>
          </cell>
        </row>
        <row r="7488">
          <cell r="A7488">
            <v>7488</v>
          </cell>
          <cell r="B7488" t="str">
            <v>SIETE MIL CUATROCIENTOS OCHENTA Y OCHO</v>
          </cell>
          <cell r="C7488" t="str">
            <v>siete mil cuatrocientos ochenta y ocho</v>
          </cell>
        </row>
        <row r="7489">
          <cell r="A7489">
            <v>7489</v>
          </cell>
          <cell r="B7489" t="str">
            <v>SIETE MIL CUATROCIENTOS OCHENTA Y NUEVE</v>
          </cell>
          <cell r="C7489" t="str">
            <v>siete mil cuatrocientos ochenta y nueve</v>
          </cell>
        </row>
        <row r="7490">
          <cell r="A7490">
            <v>7490</v>
          </cell>
          <cell r="B7490" t="str">
            <v>SIETE MIL CUATROCIENTOS NOVENTA</v>
          </cell>
          <cell r="C7490" t="str">
            <v>siete mil cuatrocientos noventa</v>
          </cell>
        </row>
        <row r="7491">
          <cell r="A7491">
            <v>7491</v>
          </cell>
          <cell r="B7491" t="str">
            <v>SIETE MIL CUATROCIENTOS NOVENTA Y UNO</v>
          </cell>
          <cell r="C7491" t="str">
            <v>siete mil cuatrocientos noventa y uno</v>
          </cell>
        </row>
        <row r="7492">
          <cell r="A7492">
            <v>7492</v>
          </cell>
          <cell r="B7492" t="str">
            <v>SIETE MIL CUATROCIENTOS NOVENTA Y DOS</v>
          </cell>
          <cell r="C7492" t="str">
            <v>siete mil cuatrocientos noventa y dos</v>
          </cell>
        </row>
        <row r="7493">
          <cell r="A7493">
            <v>7493</v>
          </cell>
          <cell r="B7493" t="str">
            <v>SIETE MIL CUATROCIENTOS NOVENTA Y TRES</v>
          </cell>
          <cell r="C7493" t="str">
            <v>siete mil cuatrocientos noventa y tres</v>
          </cell>
        </row>
        <row r="7494">
          <cell r="A7494">
            <v>7494</v>
          </cell>
          <cell r="B7494" t="str">
            <v>SIETE MIL CUATROCIENTOS NOVENTA Y CUATRO</v>
          </cell>
          <cell r="C7494" t="str">
            <v>siete mil cuatrocientos noventa y cuatro</v>
          </cell>
        </row>
        <row r="7495">
          <cell r="A7495">
            <v>7495</v>
          </cell>
          <cell r="B7495" t="str">
            <v>SIETE MIL CUATROCIENTOS NOVENTA Y CINCO</v>
          </cell>
          <cell r="C7495" t="str">
            <v>siete mil cuatrocientos noventa y cinco</v>
          </cell>
        </row>
        <row r="7496">
          <cell r="A7496">
            <v>7496</v>
          </cell>
          <cell r="B7496" t="str">
            <v>SIETE MIL CUATROCIENTOS NOVENTA Y SEIS</v>
          </cell>
          <cell r="C7496" t="str">
            <v>siete mil cuatrocientos noventa y seis</v>
          </cell>
        </row>
        <row r="7497">
          <cell r="A7497">
            <v>7497</v>
          </cell>
          <cell r="B7497" t="str">
            <v>SIETE MIL CUATROCIENTOS NOVENTA Y SIETE</v>
          </cell>
          <cell r="C7497" t="str">
            <v>siete mil cuatrocientos noventa y siete</v>
          </cell>
        </row>
        <row r="7498">
          <cell r="A7498">
            <v>7498</v>
          </cell>
          <cell r="B7498" t="str">
            <v>SIETE MIL CUATROCIENTOS NOVENTA Y OCHO</v>
          </cell>
          <cell r="C7498" t="str">
            <v>siete mil cuatrocientos noventa y ocho</v>
          </cell>
        </row>
        <row r="7499">
          <cell r="A7499">
            <v>7499</v>
          </cell>
          <cell r="B7499" t="str">
            <v>SIETE MIL CUATROCIENTOS NOVENTA Y NUEVE</v>
          </cell>
          <cell r="C7499" t="str">
            <v>siete mil cuatrocientos noventa y nueve</v>
          </cell>
        </row>
        <row r="7500">
          <cell r="A7500">
            <v>7500</v>
          </cell>
          <cell r="B7500" t="str">
            <v>SIETE MIL QUINIENTOS</v>
          </cell>
          <cell r="C7500" t="str">
            <v>siete mil quinientos</v>
          </cell>
        </row>
        <row r="7501">
          <cell r="A7501">
            <v>7501</v>
          </cell>
          <cell r="B7501" t="str">
            <v>SIETE MIL QUINIENTOS UNO</v>
          </cell>
          <cell r="C7501" t="str">
            <v>siete mil quinientos uno</v>
          </cell>
        </row>
        <row r="7502">
          <cell r="A7502">
            <v>7502</v>
          </cell>
          <cell r="B7502" t="str">
            <v>SIETE MIL QUINIENTOS DOS</v>
          </cell>
          <cell r="C7502" t="str">
            <v>siete mil quinientos dos</v>
          </cell>
        </row>
        <row r="7503">
          <cell r="A7503">
            <v>7503</v>
          </cell>
          <cell r="B7503" t="str">
            <v>SIETE MIL QUINIENTOS TRES</v>
          </cell>
          <cell r="C7503" t="str">
            <v>siete mil quinientos tres</v>
          </cell>
        </row>
        <row r="7504">
          <cell r="A7504">
            <v>7504</v>
          </cell>
          <cell r="B7504" t="str">
            <v>SIETE MIL QUINIENTOS CUATRO</v>
          </cell>
          <cell r="C7504" t="str">
            <v>siete mil quinientos cuatro</v>
          </cell>
        </row>
        <row r="7505">
          <cell r="A7505">
            <v>7505</v>
          </cell>
          <cell r="B7505" t="str">
            <v>SIETE MIL QUINIENTOS CINCO</v>
          </cell>
          <cell r="C7505" t="str">
            <v>siete mil quinientos cinco</v>
          </cell>
        </row>
        <row r="7506">
          <cell r="A7506">
            <v>7506</v>
          </cell>
          <cell r="B7506" t="str">
            <v>SIETE MIL QUINIENTOS SEIS</v>
          </cell>
          <cell r="C7506" t="str">
            <v>siete mil quinientos seis</v>
          </cell>
        </row>
        <row r="7507">
          <cell r="A7507">
            <v>7507</v>
          </cell>
          <cell r="B7507" t="str">
            <v>SIETE MIL QUINIENTOS SIETE</v>
          </cell>
          <cell r="C7507" t="str">
            <v>siete mil quinientos siete</v>
          </cell>
        </row>
        <row r="7508">
          <cell r="A7508">
            <v>7508</v>
          </cell>
          <cell r="B7508" t="str">
            <v>SIETE MIL QUINIENTOS OCHO</v>
          </cell>
          <cell r="C7508" t="str">
            <v>siete mil quinientos ocho</v>
          </cell>
        </row>
        <row r="7509">
          <cell r="A7509">
            <v>7509</v>
          </cell>
          <cell r="B7509" t="str">
            <v>SIETE MIL QUINIENTOS NUEVE</v>
          </cell>
          <cell r="C7509" t="str">
            <v>siete mil quinientos nueve</v>
          </cell>
        </row>
        <row r="7510">
          <cell r="A7510">
            <v>7510</v>
          </cell>
          <cell r="B7510" t="str">
            <v>SIETE MIL QUINIENTOS DIEZ</v>
          </cell>
          <cell r="C7510" t="str">
            <v>siete mil quinientos diez</v>
          </cell>
        </row>
        <row r="7511">
          <cell r="A7511">
            <v>7511</v>
          </cell>
          <cell r="B7511" t="str">
            <v>SIETE MIL QUINIENTOS ONCE</v>
          </cell>
          <cell r="C7511" t="str">
            <v>siete mil quinientos once</v>
          </cell>
        </row>
        <row r="7512">
          <cell r="A7512">
            <v>7512</v>
          </cell>
          <cell r="B7512" t="str">
            <v>SIETE MIL QUINIENTOS DOCE</v>
          </cell>
          <cell r="C7512" t="str">
            <v>siete mil quinientos doce</v>
          </cell>
        </row>
        <row r="7513">
          <cell r="A7513">
            <v>7513</v>
          </cell>
          <cell r="B7513" t="str">
            <v>SIETE MIL QUINIENTOS TRECE</v>
          </cell>
          <cell r="C7513" t="str">
            <v>siete mil quinientos trece</v>
          </cell>
        </row>
        <row r="7514">
          <cell r="A7514">
            <v>7514</v>
          </cell>
          <cell r="B7514" t="str">
            <v>SIETE MIL QUINIENTOS CATORCE</v>
          </cell>
          <cell r="C7514" t="str">
            <v>siete mil quinientos catorce</v>
          </cell>
        </row>
        <row r="7515">
          <cell r="A7515">
            <v>7515</v>
          </cell>
          <cell r="B7515" t="str">
            <v>SIETE MIL QUINIENTOS QUINCE</v>
          </cell>
          <cell r="C7515" t="str">
            <v>siete mil quinientos quince</v>
          </cell>
        </row>
        <row r="7516">
          <cell r="A7516">
            <v>7516</v>
          </cell>
          <cell r="B7516" t="str">
            <v>SIETE MIL QUINIENTOS DIECISEIS</v>
          </cell>
          <cell r="C7516" t="str">
            <v>siete mil quinientos dieciseis</v>
          </cell>
        </row>
        <row r="7517">
          <cell r="A7517">
            <v>7517</v>
          </cell>
          <cell r="B7517" t="str">
            <v>SIETE MIL QUINIENTOS DIECISIETE</v>
          </cell>
          <cell r="C7517" t="str">
            <v>siete mil quinientos diecisiete</v>
          </cell>
        </row>
        <row r="7518">
          <cell r="A7518">
            <v>7518</v>
          </cell>
          <cell r="B7518" t="str">
            <v>SIETE MIL QUINIENTOS DIECIOCHO</v>
          </cell>
          <cell r="C7518" t="str">
            <v>siete mil quinientos dieciocho</v>
          </cell>
        </row>
        <row r="7519">
          <cell r="A7519">
            <v>7519</v>
          </cell>
          <cell r="B7519" t="str">
            <v>SIETE MIL QUINIENTOS DIECINUEVE</v>
          </cell>
          <cell r="C7519" t="str">
            <v>siete mil quinientos diecinueve</v>
          </cell>
        </row>
        <row r="7520">
          <cell r="A7520">
            <v>7520</v>
          </cell>
          <cell r="B7520" t="str">
            <v>SIETE MIL QUINIENTOS VEINTE</v>
          </cell>
          <cell r="C7520" t="str">
            <v>siete mil quinientos veinte</v>
          </cell>
        </row>
        <row r="7521">
          <cell r="A7521">
            <v>7521</v>
          </cell>
          <cell r="B7521" t="str">
            <v>SIETE MIL QUINIENTOS VEINTIUNO</v>
          </cell>
          <cell r="C7521" t="str">
            <v>siete mil quinientos veintiuno</v>
          </cell>
        </row>
        <row r="7522">
          <cell r="A7522">
            <v>7522</v>
          </cell>
          <cell r="B7522" t="str">
            <v>SIETE MIL QUINIENTOS VEINTIDOS</v>
          </cell>
          <cell r="C7522" t="str">
            <v>siete mil quinientos veintidos</v>
          </cell>
        </row>
        <row r="7523">
          <cell r="A7523">
            <v>7523</v>
          </cell>
          <cell r="B7523" t="str">
            <v>SIETE MIL QUINIENTOS VEINTITRES</v>
          </cell>
          <cell r="C7523" t="str">
            <v>siete mil quinientos veintitres</v>
          </cell>
        </row>
        <row r="7524">
          <cell r="A7524">
            <v>7524</v>
          </cell>
          <cell r="B7524" t="str">
            <v>SIETE MIL QUINIENTOS VEINTICUATRO</v>
          </cell>
          <cell r="C7524" t="str">
            <v>siete mil quinientos veinticuatro</v>
          </cell>
        </row>
        <row r="7525">
          <cell r="A7525">
            <v>7525</v>
          </cell>
          <cell r="B7525" t="str">
            <v>SIETE MIL QUINIENTOS VEINTICINCO</v>
          </cell>
          <cell r="C7525" t="str">
            <v>siete mil quinientos veinticinco</v>
          </cell>
        </row>
        <row r="7526">
          <cell r="A7526">
            <v>7526</v>
          </cell>
          <cell r="B7526" t="str">
            <v>SIETE MIL QUINIENTOS VEINTISEIS</v>
          </cell>
          <cell r="C7526" t="str">
            <v>siete mil quinientos veintiseis</v>
          </cell>
        </row>
        <row r="7527">
          <cell r="A7527">
            <v>7527</v>
          </cell>
          <cell r="B7527" t="str">
            <v>SIETE MIL QUINIENTOS VEINTISIETE</v>
          </cell>
          <cell r="C7527" t="str">
            <v>siete mil quinientos veintisiete</v>
          </cell>
        </row>
        <row r="7528">
          <cell r="A7528">
            <v>7528</v>
          </cell>
          <cell r="B7528" t="str">
            <v>SIETE MIL QUINIENTOS VIENTIOCHO</v>
          </cell>
          <cell r="C7528" t="str">
            <v>siete mil quinientos vientiocho</v>
          </cell>
        </row>
        <row r="7529">
          <cell r="A7529">
            <v>7529</v>
          </cell>
          <cell r="B7529" t="str">
            <v>SIETE MIL QUINIENTOS VEINTINUEVE</v>
          </cell>
          <cell r="C7529" t="str">
            <v>siete mil quinientos veintinueve</v>
          </cell>
        </row>
        <row r="7530">
          <cell r="A7530">
            <v>7530</v>
          </cell>
          <cell r="B7530" t="str">
            <v>SIETE MIL QUINIENTOS TREINTA</v>
          </cell>
          <cell r="C7530" t="str">
            <v>siete mil quinientos treinta</v>
          </cell>
        </row>
        <row r="7531">
          <cell r="A7531">
            <v>7531</v>
          </cell>
          <cell r="B7531" t="str">
            <v>SIETE MIL QUINIENTOS TREINTA Y UNO</v>
          </cell>
          <cell r="C7531" t="str">
            <v>siete mil quinientos treinta y uno</v>
          </cell>
        </row>
        <row r="7532">
          <cell r="A7532">
            <v>7532</v>
          </cell>
          <cell r="B7532" t="str">
            <v>SIETE MIL QUINIENTOS TREINTA Y DOS</v>
          </cell>
          <cell r="C7532" t="str">
            <v>siete mil quinientos treinta y dos</v>
          </cell>
        </row>
        <row r="7533">
          <cell r="A7533">
            <v>7533</v>
          </cell>
          <cell r="B7533" t="str">
            <v>SIETE MIL QUINIENTOS TREINTA Y TRES</v>
          </cell>
          <cell r="C7533" t="str">
            <v>siete mil quinientos treinta y tres</v>
          </cell>
        </row>
        <row r="7534">
          <cell r="A7534">
            <v>7534</v>
          </cell>
          <cell r="B7534" t="str">
            <v>SIETE MIL QUINIENTOS TREINTA Y CUATRO</v>
          </cell>
          <cell r="C7534" t="str">
            <v>siete mil quinientos treinta y cuatro</v>
          </cell>
        </row>
        <row r="7535">
          <cell r="A7535">
            <v>7535</v>
          </cell>
          <cell r="B7535" t="str">
            <v>SIETE MIL QUINIENTOS TREINTA Y CINCO</v>
          </cell>
          <cell r="C7535" t="str">
            <v>siete mil quinientos treinta y cinco</v>
          </cell>
        </row>
        <row r="7536">
          <cell r="A7536">
            <v>7536</v>
          </cell>
          <cell r="B7536" t="str">
            <v>SIETE MIL QUINIENTOS TREINTA Y SEIS</v>
          </cell>
          <cell r="C7536" t="str">
            <v>siete mil quinientos treinta y seis</v>
          </cell>
        </row>
        <row r="7537">
          <cell r="A7537">
            <v>7537</v>
          </cell>
          <cell r="B7537" t="str">
            <v>SIETE MIL QUINIENTOS TREINTA Y SIETE</v>
          </cell>
          <cell r="C7537" t="str">
            <v>siete mil quinientos treinta y siete</v>
          </cell>
        </row>
        <row r="7538">
          <cell r="A7538">
            <v>7538</v>
          </cell>
          <cell r="B7538" t="str">
            <v>SIETE MIL QUINIENTOS TREINTA Y OCHO</v>
          </cell>
          <cell r="C7538" t="str">
            <v>siete mil quinientos treinta y ocho</v>
          </cell>
        </row>
        <row r="7539">
          <cell r="A7539">
            <v>7539</v>
          </cell>
          <cell r="B7539" t="str">
            <v>SIETE MIL QUINIENTOS TREINTA Y NUEVE</v>
          </cell>
          <cell r="C7539" t="str">
            <v>siete mil quinientos treinta y nueve</v>
          </cell>
        </row>
        <row r="7540">
          <cell r="A7540">
            <v>7540</v>
          </cell>
          <cell r="B7540" t="str">
            <v>SIETE MIL QUINIENTOS CUARENTA</v>
          </cell>
          <cell r="C7540" t="str">
            <v>siete mil quinientos cuarenta</v>
          </cell>
        </row>
        <row r="7541">
          <cell r="A7541">
            <v>7541</v>
          </cell>
          <cell r="B7541" t="str">
            <v>SIETE MIL QUINIENTOS CUARENTA Y UNO</v>
          </cell>
          <cell r="C7541" t="str">
            <v>siete mil quinientos cuarenta y uno</v>
          </cell>
        </row>
        <row r="7542">
          <cell r="A7542">
            <v>7542</v>
          </cell>
          <cell r="B7542" t="str">
            <v>SIETE MIL QUINIENTOS CUARENTA Y DOS</v>
          </cell>
          <cell r="C7542" t="str">
            <v>siete mil quinientos cuarenta y dos</v>
          </cell>
        </row>
        <row r="7543">
          <cell r="A7543">
            <v>7543</v>
          </cell>
          <cell r="B7543" t="str">
            <v>SIETE MIL QUINIENTOS CUARENTA Y TRES</v>
          </cell>
          <cell r="C7543" t="str">
            <v>siete mil quinientos cuarenta y tres</v>
          </cell>
        </row>
        <row r="7544">
          <cell r="A7544">
            <v>7544</v>
          </cell>
          <cell r="B7544" t="str">
            <v>SIETE MIL QUINIENTOS CUARENTA Y CUATRO</v>
          </cell>
          <cell r="C7544" t="str">
            <v>siete mil quinientos cuarenta y cuatro</v>
          </cell>
        </row>
        <row r="7545">
          <cell r="A7545">
            <v>7545</v>
          </cell>
          <cell r="B7545" t="str">
            <v>SIETE MIL QUINIENTOS CUARENTA Y CINCO</v>
          </cell>
          <cell r="C7545" t="str">
            <v>siete mil quinientos cuarenta y cinco</v>
          </cell>
        </row>
        <row r="7546">
          <cell r="A7546">
            <v>7546</v>
          </cell>
          <cell r="B7546" t="str">
            <v>SIETE MIL QUINIENTOS CUARENTA Y SEIS</v>
          </cell>
          <cell r="C7546" t="str">
            <v>siete mil quinientos cuarenta y seis</v>
          </cell>
        </row>
        <row r="7547">
          <cell r="A7547">
            <v>7547</v>
          </cell>
          <cell r="B7547" t="str">
            <v>SIETE MIL QUINIENTOS CUARENTA Y SIETE</v>
          </cell>
          <cell r="C7547" t="str">
            <v>siete mil quinientos cuarenta y siete</v>
          </cell>
        </row>
        <row r="7548">
          <cell r="A7548">
            <v>7548</v>
          </cell>
          <cell r="B7548" t="str">
            <v>SIETE MIL QUINIENTOS CUARENTA Y OCHO</v>
          </cell>
          <cell r="C7548" t="str">
            <v>siete mil quinientos cuarenta y ocho</v>
          </cell>
        </row>
        <row r="7549">
          <cell r="A7549">
            <v>7549</v>
          </cell>
          <cell r="B7549" t="str">
            <v>SIETE MIL QUINIENTOS CUARENTA Y NUEVE</v>
          </cell>
          <cell r="C7549" t="str">
            <v>siete mil quinientos cuarenta y nueve</v>
          </cell>
        </row>
        <row r="7550">
          <cell r="A7550">
            <v>7550</v>
          </cell>
          <cell r="B7550" t="str">
            <v>SIETE MIL QUINIENTOS CINCUENTA</v>
          </cell>
          <cell r="C7550" t="str">
            <v>siete mil quinientos cincuenta</v>
          </cell>
        </row>
        <row r="7551">
          <cell r="A7551">
            <v>7551</v>
          </cell>
          <cell r="B7551" t="str">
            <v>SIETE MIL QUINIENTOS CINCUENTA Y UNO</v>
          </cell>
          <cell r="C7551" t="str">
            <v>siete mil quinientos cincuenta y uno</v>
          </cell>
        </row>
        <row r="7552">
          <cell r="A7552">
            <v>7552</v>
          </cell>
          <cell r="B7552" t="str">
            <v>SIETE MIL QUINIENTOS CINCUENTA Y DOS</v>
          </cell>
          <cell r="C7552" t="str">
            <v>siete mil quinientos cincuenta y dos</v>
          </cell>
        </row>
        <row r="7553">
          <cell r="A7553">
            <v>7553</v>
          </cell>
          <cell r="B7553" t="str">
            <v>SIETE MIL QUINIENTOS CINCUENTA Y TRES</v>
          </cell>
          <cell r="C7553" t="str">
            <v>siete mil quinientos cincuenta y tres</v>
          </cell>
        </row>
        <row r="7554">
          <cell r="A7554">
            <v>7554</v>
          </cell>
          <cell r="B7554" t="str">
            <v>SIETE MIL QUINIENTOS CINCUENTA Y CUATRO</v>
          </cell>
          <cell r="C7554" t="str">
            <v>siete mil quinientos cincuenta y cuatro</v>
          </cell>
        </row>
        <row r="7555">
          <cell r="A7555">
            <v>7555</v>
          </cell>
          <cell r="B7555" t="str">
            <v>SIETE MIL QUINIENTOS CINCUENTA Y CINCO</v>
          </cell>
          <cell r="C7555" t="str">
            <v>siete mil quinientos cincuenta y cinco</v>
          </cell>
        </row>
        <row r="7556">
          <cell r="A7556">
            <v>7556</v>
          </cell>
          <cell r="B7556" t="str">
            <v>SIETE MIL QUINIENTOS CINCUENTA Y SEIS</v>
          </cell>
          <cell r="C7556" t="str">
            <v>siete mil quinientos cincuenta y seis</v>
          </cell>
        </row>
        <row r="7557">
          <cell r="A7557">
            <v>7557</v>
          </cell>
          <cell r="B7557" t="str">
            <v>SIETE MIL QUINIENTOS CINCUENTA Y SIETE</v>
          </cell>
          <cell r="C7557" t="str">
            <v>siete mil quinientos cincuenta y siete</v>
          </cell>
        </row>
        <row r="7558">
          <cell r="A7558">
            <v>7558</v>
          </cell>
          <cell r="B7558" t="str">
            <v>SIETE MIL QUINIENTOS CINCUENTA Y OCHO</v>
          </cell>
          <cell r="C7558" t="str">
            <v>siete mil quinientos cincuenta y ocho</v>
          </cell>
        </row>
        <row r="7559">
          <cell r="A7559">
            <v>7559</v>
          </cell>
          <cell r="B7559" t="str">
            <v>SIETE MIL QUINIENTOS CINCUENTA Y NUEVE</v>
          </cell>
          <cell r="C7559" t="str">
            <v>siete mil quinientos cincuenta y nueve</v>
          </cell>
        </row>
        <row r="7560">
          <cell r="A7560">
            <v>7560</v>
          </cell>
          <cell r="B7560" t="str">
            <v>SIETE MIL QUINIENTOS SESENTA</v>
          </cell>
          <cell r="C7560" t="str">
            <v>siete mil quinientos sesenta</v>
          </cell>
        </row>
        <row r="7561">
          <cell r="A7561">
            <v>7561</v>
          </cell>
          <cell r="B7561" t="str">
            <v>SIETE MIL QUINIENTOS SESENTA Y UNO</v>
          </cell>
          <cell r="C7561" t="str">
            <v>siete mil quinientos sesenta y uno</v>
          </cell>
        </row>
        <row r="7562">
          <cell r="A7562">
            <v>7562</v>
          </cell>
          <cell r="B7562" t="str">
            <v>SIETE MIL QUINIENTOS SESENTA Y DOS</v>
          </cell>
          <cell r="C7562" t="str">
            <v>siete mil quinientos sesenta y dos</v>
          </cell>
        </row>
        <row r="7563">
          <cell r="A7563">
            <v>7563</v>
          </cell>
          <cell r="B7563" t="str">
            <v>SIETE MIL QUINIENTOS SESENTA Y TRES</v>
          </cell>
          <cell r="C7563" t="str">
            <v>siete mil quinientos sesenta y tres</v>
          </cell>
        </row>
        <row r="7564">
          <cell r="A7564">
            <v>7564</v>
          </cell>
          <cell r="B7564" t="str">
            <v>SIETE MIL QUINIENTOS SESENTA Y CUATRO</v>
          </cell>
          <cell r="C7564" t="str">
            <v>siete mil quinientos sesenta y cuatro</v>
          </cell>
        </row>
        <row r="7565">
          <cell r="A7565">
            <v>7565</v>
          </cell>
          <cell r="B7565" t="str">
            <v>SIETE MIL QUINIENTOS SESENTA Y CINCO</v>
          </cell>
          <cell r="C7565" t="str">
            <v>siete mil quinientos sesenta y cinco</v>
          </cell>
        </row>
        <row r="7566">
          <cell r="A7566">
            <v>7566</v>
          </cell>
          <cell r="B7566" t="str">
            <v>SIETE MIL QUINIENTOS SESENTA Y SEIS</v>
          </cell>
          <cell r="C7566" t="str">
            <v>siete mil quinientos sesenta y seis</v>
          </cell>
        </row>
        <row r="7567">
          <cell r="A7567">
            <v>7567</v>
          </cell>
          <cell r="B7567" t="str">
            <v>SIETE MIL QUINIENTOS SESENTA Y SIETE</v>
          </cell>
          <cell r="C7567" t="str">
            <v>siete mil quinientos sesenta y siete</v>
          </cell>
        </row>
        <row r="7568">
          <cell r="A7568">
            <v>7568</v>
          </cell>
          <cell r="B7568" t="str">
            <v>SIETE MIL QUINIENTOS SESENTA Y OCHO</v>
          </cell>
          <cell r="C7568" t="str">
            <v>siete mil quinientos sesenta y ocho</v>
          </cell>
        </row>
        <row r="7569">
          <cell r="A7569">
            <v>7569</v>
          </cell>
          <cell r="B7569" t="str">
            <v>SIETE MIL QUINIENTOS SESENTA Y NUEVE</v>
          </cell>
          <cell r="C7569" t="str">
            <v>siete mil quinientos sesenta y nueve</v>
          </cell>
        </row>
        <row r="7570">
          <cell r="A7570">
            <v>7570</v>
          </cell>
          <cell r="B7570" t="str">
            <v>SIETE MIL QUINIENTOS SETENTA</v>
          </cell>
          <cell r="C7570" t="str">
            <v>siete mil quinientos setenta</v>
          </cell>
        </row>
        <row r="7571">
          <cell r="A7571">
            <v>7571</v>
          </cell>
          <cell r="B7571" t="str">
            <v>SIETE MIL QUINIENTOS SETENTA Y UNO</v>
          </cell>
          <cell r="C7571" t="str">
            <v>siete mil quinientos setenta y uno</v>
          </cell>
        </row>
        <row r="7572">
          <cell r="A7572">
            <v>7572</v>
          </cell>
          <cell r="B7572" t="str">
            <v>SIETE MIL QUINIENTOS SETENTA Y DOS</v>
          </cell>
          <cell r="C7572" t="str">
            <v>siete mil quinientos setenta y dos</v>
          </cell>
        </row>
        <row r="7573">
          <cell r="A7573">
            <v>7573</v>
          </cell>
          <cell r="B7573" t="str">
            <v>SIETE MIL QUINIENTOS SETENTA Y TRES</v>
          </cell>
          <cell r="C7573" t="str">
            <v>siete mil quinientos setenta y tres</v>
          </cell>
        </row>
        <row r="7574">
          <cell r="A7574">
            <v>7574</v>
          </cell>
          <cell r="B7574" t="str">
            <v>SIETE MIL QUINIENTOS SETENTA Y CUATRO</v>
          </cell>
          <cell r="C7574" t="str">
            <v>siete mil quinientos setenta y cuatro</v>
          </cell>
        </row>
        <row r="7575">
          <cell r="A7575">
            <v>7575</v>
          </cell>
          <cell r="B7575" t="str">
            <v>SIETE MIL QUINIENTOS SETENTA Y CINCO</v>
          </cell>
          <cell r="C7575" t="str">
            <v>siete mil quinientos setenta y cinco</v>
          </cell>
        </row>
        <row r="7576">
          <cell r="A7576">
            <v>7576</v>
          </cell>
          <cell r="B7576" t="str">
            <v>SIETE MIL QUINIENTOS SETENTA Y SEIS</v>
          </cell>
          <cell r="C7576" t="str">
            <v>siete mil quinientos setenta y seis</v>
          </cell>
        </row>
        <row r="7577">
          <cell r="A7577">
            <v>7577</v>
          </cell>
          <cell r="B7577" t="str">
            <v>SIETE MIL QUINIENTOS SETENTA Y SIETE</v>
          </cell>
          <cell r="C7577" t="str">
            <v>siete mil quinientos setenta y siete</v>
          </cell>
        </row>
        <row r="7578">
          <cell r="A7578">
            <v>7578</v>
          </cell>
          <cell r="B7578" t="str">
            <v>SIETE MIL QUINIENTOS SETENTA Y OCHO</v>
          </cell>
          <cell r="C7578" t="str">
            <v>siete mil quinientos setenta y ocho</v>
          </cell>
        </row>
        <row r="7579">
          <cell r="A7579">
            <v>7579</v>
          </cell>
          <cell r="B7579" t="str">
            <v>SIETE MIL QUINIENTOS SETENTA Y NUEVE</v>
          </cell>
          <cell r="C7579" t="str">
            <v>siete mil quinientos setenta y nueve</v>
          </cell>
        </row>
        <row r="7580">
          <cell r="A7580">
            <v>7580</v>
          </cell>
          <cell r="B7580" t="str">
            <v>SIETE MIL QUINIENTOS OCHENTA</v>
          </cell>
          <cell r="C7580" t="str">
            <v>siete mil quinientos ochenta</v>
          </cell>
        </row>
        <row r="7581">
          <cell r="A7581">
            <v>7581</v>
          </cell>
          <cell r="B7581" t="str">
            <v>SIETE MIL QUINIENTOS OCHENTA Y UNO</v>
          </cell>
          <cell r="C7581" t="str">
            <v>siete mil quinientos ochenta y uno</v>
          </cell>
        </row>
        <row r="7582">
          <cell r="A7582">
            <v>7582</v>
          </cell>
          <cell r="B7582" t="str">
            <v>SIETE MIL QUINIENTOS OCHENTA Y DOS</v>
          </cell>
          <cell r="C7582" t="str">
            <v>siete mil quinientos ochenta y dos</v>
          </cell>
        </row>
        <row r="7583">
          <cell r="A7583">
            <v>7583</v>
          </cell>
          <cell r="B7583" t="str">
            <v>SIETE MIL QUINIENTOS OCHENTA Y TRES</v>
          </cell>
          <cell r="C7583" t="str">
            <v>siete mil quinientos ochenta y tres</v>
          </cell>
        </row>
        <row r="7584">
          <cell r="A7584">
            <v>7584</v>
          </cell>
          <cell r="B7584" t="str">
            <v>SIETE MIL QUINIENTOS OCHENTA Y CUATRO</v>
          </cell>
          <cell r="C7584" t="str">
            <v>siete mil quinientos ochenta y cuatro</v>
          </cell>
        </row>
        <row r="7585">
          <cell r="A7585">
            <v>7585</v>
          </cell>
          <cell r="B7585" t="str">
            <v>SIETE MIL QUINIENTOS OCHENTA Y CINCO</v>
          </cell>
          <cell r="C7585" t="str">
            <v>siete mil quinientos ochenta y cinco</v>
          </cell>
        </row>
        <row r="7586">
          <cell r="A7586">
            <v>7586</v>
          </cell>
          <cell r="B7586" t="str">
            <v>SIETE MIL QUINIENTOS OCHENTA Y SEIS</v>
          </cell>
          <cell r="C7586" t="str">
            <v>siete mil quinientos ochenta y seis</v>
          </cell>
        </row>
        <row r="7587">
          <cell r="A7587">
            <v>7587</v>
          </cell>
          <cell r="B7587" t="str">
            <v>SIETE MIL QUINIENTOS OCHENTA Y SIETE</v>
          </cell>
          <cell r="C7587" t="str">
            <v>siete mil quinientos ochenta y siete</v>
          </cell>
        </row>
        <row r="7588">
          <cell r="A7588">
            <v>7588</v>
          </cell>
          <cell r="B7588" t="str">
            <v>SIETE MIL QUINIENTOS OCHENTA Y OCHO</v>
          </cell>
          <cell r="C7588" t="str">
            <v>siete mil quinientos ochenta y ocho</v>
          </cell>
        </row>
        <row r="7589">
          <cell r="A7589">
            <v>7589</v>
          </cell>
          <cell r="B7589" t="str">
            <v>SIETE MIL QUINIENTOS OCHENTA Y NUEVE</v>
          </cell>
          <cell r="C7589" t="str">
            <v>siete mil quinientos ochenta y nueve</v>
          </cell>
        </row>
        <row r="7590">
          <cell r="A7590">
            <v>7590</v>
          </cell>
          <cell r="B7590" t="str">
            <v>SIETE MIL QUINIENTOS NOVENTA</v>
          </cell>
          <cell r="C7590" t="str">
            <v>siete mil quinientos noventa</v>
          </cell>
        </row>
        <row r="7591">
          <cell r="A7591">
            <v>7591</v>
          </cell>
          <cell r="B7591" t="str">
            <v>SIETE MIL QUINIENTOS NOVENTA Y UNO</v>
          </cell>
          <cell r="C7591" t="str">
            <v>siete mil quinientos noventa y uno</v>
          </cell>
        </row>
        <row r="7592">
          <cell r="A7592">
            <v>7592</v>
          </cell>
          <cell r="B7592" t="str">
            <v>SIETE MIL QUINIENTOS NOVENTA Y DOS</v>
          </cell>
          <cell r="C7592" t="str">
            <v>siete mil quinientos noventa y dos</v>
          </cell>
        </row>
        <row r="7593">
          <cell r="A7593">
            <v>7593</v>
          </cell>
          <cell r="B7593" t="str">
            <v>SIETE MIL QUINIENTOS NOVENTA Y TRES</v>
          </cell>
          <cell r="C7593" t="str">
            <v>siete mil quinientos noventa y tres</v>
          </cell>
        </row>
        <row r="7594">
          <cell r="A7594">
            <v>7594</v>
          </cell>
          <cell r="B7594" t="str">
            <v>SIETE MIL QUINIENTOS NOVENTA Y CUATRO</v>
          </cell>
          <cell r="C7594" t="str">
            <v>siete mil quinientos noventa y cuatro</v>
          </cell>
        </row>
        <row r="7595">
          <cell r="A7595">
            <v>7595</v>
          </cell>
          <cell r="B7595" t="str">
            <v>SIETE MIL QUINIENTOS NOVENTA Y CINCO</v>
          </cell>
          <cell r="C7595" t="str">
            <v>siete mil quinientos noventa y cinco</v>
          </cell>
        </row>
        <row r="7596">
          <cell r="A7596">
            <v>7596</v>
          </cell>
          <cell r="B7596" t="str">
            <v>SIETE MIL QUINIENTOS NOVENTA Y SEIS</v>
          </cell>
          <cell r="C7596" t="str">
            <v>siete mil quinientos noventa y seis</v>
          </cell>
        </row>
        <row r="7597">
          <cell r="A7597">
            <v>7597</v>
          </cell>
          <cell r="B7597" t="str">
            <v>SIETE MIL QUINIENTOS NOVENTA Y SIETE</v>
          </cell>
          <cell r="C7597" t="str">
            <v>siete mil quinientos noventa y siete</v>
          </cell>
        </row>
        <row r="7598">
          <cell r="A7598">
            <v>7598</v>
          </cell>
          <cell r="B7598" t="str">
            <v>SIETE MIL QUINIENTOS NOVENTA Y OCHO</v>
          </cell>
          <cell r="C7598" t="str">
            <v>siete mil quinientos noventa y ocho</v>
          </cell>
        </row>
        <row r="7599">
          <cell r="A7599">
            <v>7599</v>
          </cell>
          <cell r="B7599" t="str">
            <v>SIETE MIL QUINIENTOS NOVENTA Y NUEVE</v>
          </cell>
          <cell r="C7599" t="str">
            <v>siete mil quinientos noventa y nueve</v>
          </cell>
        </row>
        <row r="7600">
          <cell r="A7600">
            <v>7600</v>
          </cell>
          <cell r="B7600" t="str">
            <v>SIETE MIL SEISCIENTOS</v>
          </cell>
          <cell r="C7600" t="str">
            <v>siete mil seiscientos</v>
          </cell>
        </row>
        <row r="7601">
          <cell r="A7601">
            <v>7601</v>
          </cell>
          <cell r="B7601" t="str">
            <v>SIETE MIL SEISCIENTOS UNO</v>
          </cell>
          <cell r="C7601" t="str">
            <v>siete mil seiscientos uno</v>
          </cell>
        </row>
        <row r="7602">
          <cell r="A7602">
            <v>7602</v>
          </cell>
          <cell r="B7602" t="str">
            <v>SIETE MIL SEISCIENTOS DOS</v>
          </cell>
          <cell r="C7602" t="str">
            <v>siete mil seiscientos dos</v>
          </cell>
        </row>
        <row r="7603">
          <cell r="A7603">
            <v>7603</v>
          </cell>
          <cell r="B7603" t="str">
            <v>SIETE MIL SEISCIENTOS TRES</v>
          </cell>
          <cell r="C7603" t="str">
            <v>siete mil seiscientos tres</v>
          </cell>
        </row>
        <row r="7604">
          <cell r="A7604">
            <v>7604</v>
          </cell>
          <cell r="B7604" t="str">
            <v>SIETE MIL SEISCIENTOS CUATRO</v>
          </cell>
          <cell r="C7604" t="str">
            <v>siete mil seiscientos cuatro</v>
          </cell>
        </row>
        <row r="7605">
          <cell r="A7605">
            <v>7605</v>
          </cell>
          <cell r="B7605" t="str">
            <v>SIETE MIL SEISCIENTOS CINCO</v>
          </cell>
          <cell r="C7605" t="str">
            <v>siete mil seiscientos cinco</v>
          </cell>
        </row>
        <row r="7606">
          <cell r="A7606">
            <v>7606</v>
          </cell>
          <cell r="B7606" t="str">
            <v>SIETE MIL SEISCIENTOS SEIS</v>
          </cell>
          <cell r="C7606" t="str">
            <v>siete mil seiscientos seis</v>
          </cell>
        </row>
        <row r="7607">
          <cell r="A7607">
            <v>7607</v>
          </cell>
          <cell r="B7607" t="str">
            <v>SIETE MIL SEISCIENTOS SIETE</v>
          </cell>
          <cell r="C7607" t="str">
            <v>siete mil seiscientos siete</v>
          </cell>
        </row>
        <row r="7608">
          <cell r="A7608">
            <v>7608</v>
          </cell>
          <cell r="B7608" t="str">
            <v>SIETE MIL SEISCIENTOS OCHO</v>
          </cell>
          <cell r="C7608" t="str">
            <v>siete mil seiscientos ocho</v>
          </cell>
        </row>
        <row r="7609">
          <cell r="A7609">
            <v>7609</v>
          </cell>
          <cell r="B7609" t="str">
            <v>SIETE MIL SEISCIENTOS NUEVE</v>
          </cell>
          <cell r="C7609" t="str">
            <v>siete mil seiscientos nueve</v>
          </cell>
        </row>
        <row r="7610">
          <cell r="A7610">
            <v>7610</v>
          </cell>
          <cell r="B7610" t="str">
            <v>SIETE MIL SEISCIENTOS DIEZ</v>
          </cell>
          <cell r="C7610" t="str">
            <v>siete mil seiscientos diez</v>
          </cell>
        </row>
        <row r="7611">
          <cell r="A7611">
            <v>7611</v>
          </cell>
          <cell r="B7611" t="str">
            <v>SIETE MIL SEISCIENTOS ONCE</v>
          </cell>
          <cell r="C7611" t="str">
            <v>siete mil seiscientos once</v>
          </cell>
        </row>
        <row r="7612">
          <cell r="A7612">
            <v>7612</v>
          </cell>
          <cell r="B7612" t="str">
            <v>SIETE MIL SEISCIENTOS DOCE</v>
          </cell>
          <cell r="C7612" t="str">
            <v>siete mil seiscientos doce</v>
          </cell>
        </row>
        <row r="7613">
          <cell r="A7613">
            <v>7613</v>
          </cell>
          <cell r="B7613" t="str">
            <v>SIETE MIL SEISCIENTOS TRECE</v>
          </cell>
          <cell r="C7613" t="str">
            <v>siete mil seiscientos trece</v>
          </cell>
        </row>
        <row r="7614">
          <cell r="A7614">
            <v>7614</v>
          </cell>
          <cell r="B7614" t="str">
            <v>SIETE MIL SEISCIENTOS CATORCE</v>
          </cell>
          <cell r="C7614" t="str">
            <v>siete mil seiscientos catorce</v>
          </cell>
        </row>
        <row r="7615">
          <cell r="A7615">
            <v>7615</v>
          </cell>
          <cell r="B7615" t="str">
            <v>SIETE MIL SEISCIENTOS QUINCE</v>
          </cell>
          <cell r="C7615" t="str">
            <v>siete mil seiscientos quince</v>
          </cell>
        </row>
        <row r="7616">
          <cell r="A7616">
            <v>7616</v>
          </cell>
          <cell r="B7616" t="str">
            <v>SIETE MIL SEISCIENTOS DIECISEIS</v>
          </cell>
          <cell r="C7616" t="str">
            <v>siete mil seiscientos dieciseis</v>
          </cell>
        </row>
        <row r="7617">
          <cell r="A7617">
            <v>7617</v>
          </cell>
          <cell r="B7617" t="str">
            <v>SIETE MIL SEISCIENTOS DIECISIETE</v>
          </cell>
          <cell r="C7617" t="str">
            <v>siete mil seiscientos diecisiete</v>
          </cell>
        </row>
        <row r="7618">
          <cell r="A7618">
            <v>7618</v>
          </cell>
          <cell r="B7618" t="str">
            <v>SIETE MIL SEISCIENTOS DIECIOCHO</v>
          </cell>
          <cell r="C7618" t="str">
            <v>siete mil seiscientos dieciocho</v>
          </cell>
        </row>
        <row r="7619">
          <cell r="A7619">
            <v>7619</v>
          </cell>
          <cell r="B7619" t="str">
            <v>SIETE MIL SEISCIENTOS DIECINUEVE</v>
          </cell>
          <cell r="C7619" t="str">
            <v>siete mil seiscientos diecinueve</v>
          </cell>
        </row>
        <row r="7620">
          <cell r="A7620">
            <v>7620</v>
          </cell>
          <cell r="B7620" t="str">
            <v>SIETE MIL SEISCIENTOS VEINTE</v>
          </cell>
          <cell r="C7620" t="str">
            <v>siete mil seiscientos veinte</v>
          </cell>
        </row>
        <row r="7621">
          <cell r="A7621">
            <v>7621</v>
          </cell>
          <cell r="B7621" t="str">
            <v>SIETE MIL SEISCIENTOS VEINTIUNO</v>
          </cell>
          <cell r="C7621" t="str">
            <v>siete mil seiscientos veintiuno</v>
          </cell>
        </row>
        <row r="7622">
          <cell r="A7622">
            <v>7622</v>
          </cell>
          <cell r="B7622" t="str">
            <v>SIETE MIL SEISCIENTOS VEINTIDOS</v>
          </cell>
          <cell r="C7622" t="str">
            <v>siete mil seiscientos veintidos</v>
          </cell>
        </row>
        <row r="7623">
          <cell r="A7623">
            <v>7623</v>
          </cell>
          <cell r="B7623" t="str">
            <v>SIETE MIL SEISCIENTOS VEINTITRES</v>
          </cell>
          <cell r="C7623" t="str">
            <v>siete mil seiscientos veintitres</v>
          </cell>
        </row>
        <row r="7624">
          <cell r="A7624">
            <v>7624</v>
          </cell>
          <cell r="B7624" t="str">
            <v>SIETE MIL SEISCIENTOS VEINTICUATRO</v>
          </cell>
          <cell r="C7624" t="str">
            <v>siete mil seiscientos veinticuatro</v>
          </cell>
        </row>
        <row r="7625">
          <cell r="A7625">
            <v>7625</v>
          </cell>
          <cell r="B7625" t="str">
            <v>SIETE MIL SEISCIENTOS VEINTICINCO</v>
          </cell>
          <cell r="C7625" t="str">
            <v>siete mil seiscientos veinticinco</v>
          </cell>
        </row>
        <row r="7626">
          <cell r="A7626">
            <v>7626</v>
          </cell>
          <cell r="B7626" t="str">
            <v>SIETE MIL SEISCIENTOS VEINTISEIS</v>
          </cell>
          <cell r="C7626" t="str">
            <v>siete mil seiscientos veintiseis</v>
          </cell>
        </row>
        <row r="7627">
          <cell r="A7627">
            <v>7627</v>
          </cell>
          <cell r="B7627" t="str">
            <v>SIETE MIL SEISCIENTOS VEINTISIETE</v>
          </cell>
          <cell r="C7627" t="str">
            <v>siete mil seiscientos veintisiete</v>
          </cell>
        </row>
        <row r="7628">
          <cell r="A7628">
            <v>7628</v>
          </cell>
          <cell r="B7628" t="str">
            <v>SIETE MIL SEISCIENTOS VIENTIOCHO</v>
          </cell>
          <cell r="C7628" t="str">
            <v>siete mil seiscientos vientiocho</v>
          </cell>
        </row>
        <row r="7629">
          <cell r="A7629">
            <v>7629</v>
          </cell>
          <cell r="B7629" t="str">
            <v>SIETE MIL SEISCIENTOS VEINTINUEVE</v>
          </cell>
          <cell r="C7629" t="str">
            <v>siete mil seiscientos veintinueve</v>
          </cell>
        </row>
        <row r="7630">
          <cell r="A7630">
            <v>7630</v>
          </cell>
          <cell r="B7630" t="str">
            <v>SIETE MIL SEISCIENTOS TREINTA</v>
          </cell>
          <cell r="C7630" t="str">
            <v>siete mil seiscientos treinta</v>
          </cell>
        </row>
        <row r="7631">
          <cell r="A7631">
            <v>7631</v>
          </cell>
          <cell r="B7631" t="str">
            <v>SIETE MIL SEISCIENTOS TREINTA Y UNO</v>
          </cell>
          <cell r="C7631" t="str">
            <v>siete mil seiscientos treinta y uno</v>
          </cell>
        </row>
        <row r="7632">
          <cell r="A7632">
            <v>7632</v>
          </cell>
          <cell r="B7632" t="str">
            <v>SIETE MIL SEISCIENTOS TREINTA Y DOS</v>
          </cell>
          <cell r="C7632" t="str">
            <v>siete mil seiscientos treinta y dos</v>
          </cell>
        </row>
        <row r="7633">
          <cell r="A7633">
            <v>7633</v>
          </cell>
          <cell r="B7633" t="str">
            <v>SIETE MIL SEISCIENTOS TREINTA Y TRES</v>
          </cell>
          <cell r="C7633" t="str">
            <v>siete mil seiscientos treinta y tres</v>
          </cell>
        </row>
        <row r="7634">
          <cell r="A7634">
            <v>7634</v>
          </cell>
          <cell r="B7634" t="str">
            <v>SIETE MIL SEISCIENTOS TREINTA Y CUATRO</v>
          </cell>
          <cell r="C7634" t="str">
            <v>siete mil seiscientos treinta y cuatro</v>
          </cell>
        </row>
        <row r="7635">
          <cell r="A7635">
            <v>7635</v>
          </cell>
          <cell r="B7635" t="str">
            <v>SIETE MIL SEISCIENTOS TREINTA Y CINCO</v>
          </cell>
          <cell r="C7635" t="str">
            <v>siete mil seiscientos treinta y cinco</v>
          </cell>
        </row>
        <row r="7636">
          <cell r="A7636">
            <v>7636</v>
          </cell>
          <cell r="B7636" t="str">
            <v>SIETE MIL SEISCIENTOS TREINTA Y SEIS</v>
          </cell>
          <cell r="C7636" t="str">
            <v>siete mil seiscientos treinta y seis</v>
          </cell>
        </row>
        <row r="7637">
          <cell r="A7637">
            <v>7637</v>
          </cell>
          <cell r="B7637" t="str">
            <v>SIETE MIL SEISCIENTOS TREINTA Y SIETE</v>
          </cell>
          <cell r="C7637" t="str">
            <v>siete mil seiscientos treinta y siete</v>
          </cell>
        </row>
        <row r="7638">
          <cell r="A7638">
            <v>7638</v>
          </cell>
          <cell r="B7638" t="str">
            <v>SIETE MIL SEISCIENTOS TREINTA Y OCHO</v>
          </cell>
          <cell r="C7638" t="str">
            <v>siete mil seiscientos treinta y ocho</v>
          </cell>
        </row>
        <row r="7639">
          <cell r="A7639">
            <v>7639</v>
          </cell>
          <cell r="B7639" t="str">
            <v>SIETE MIL SEISCIENTOS TREINTA Y NUEVE</v>
          </cell>
          <cell r="C7639" t="str">
            <v>siete mil seiscientos treinta y nueve</v>
          </cell>
        </row>
        <row r="7640">
          <cell r="A7640">
            <v>7640</v>
          </cell>
          <cell r="B7640" t="str">
            <v>SIETE MIL SEISCIENTOS CUARENTA</v>
          </cell>
          <cell r="C7640" t="str">
            <v>siete mil seiscientos cuarenta</v>
          </cell>
        </row>
        <row r="7641">
          <cell r="A7641">
            <v>7641</v>
          </cell>
          <cell r="B7641" t="str">
            <v>SIETE MIL SEISCIENTOS CUARENTA Y UNO</v>
          </cell>
          <cell r="C7641" t="str">
            <v>siete mil seiscientos cuarenta y uno</v>
          </cell>
        </row>
        <row r="7642">
          <cell r="A7642">
            <v>7642</v>
          </cell>
          <cell r="B7642" t="str">
            <v>SIETE MIL SEISCIENTOS CUARENTA Y DOS</v>
          </cell>
          <cell r="C7642" t="str">
            <v>siete mil seiscientos cuarenta y dos</v>
          </cell>
        </row>
        <row r="7643">
          <cell r="A7643">
            <v>7643</v>
          </cell>
          <cell r="B7643" t="str">
            <v>SIETE MIL SEISCIENTOS CUARENTA Y TRES</v>
          </cell>
          <cell r="C7643" t="str">
            <v>siete mil seiscientos cuarenta y tres</v>
          </cell>
        </row>
        <row r="7644">
          <cell r="A7644">
            <v>7644</v>
          </cell>
          <cell r="B7644" t="str">
            <v>SIETE MIL SEISCIENTOS CUARENTA Y CUATRO</v>
          </cell>
          <cell r="C7644" t="str">
            <v>siete mil seiscientos cuarenta y cuatro</v>
          </cell>
        </row>
        <row r="7645">
          <cell r="A7645">
            <v>7645</v>
          </cell>
          <cell r="B7645" t="str">
            <v>SIETE MIL SEISCIENTOS CUARENTA Y CINCO</v>
          </cell>
          <cell r="C7645" t="str">
            <v>siete mil seiscientos cuarenta y cinco</v>
          </cell>
        </row>
        <row r="7646">
          <cell r="A7646">
            <v>7646</v>
          </cell>
          <cell r="B7646" t="str">
            <v>SIETE MIL SEISCIENTOS CUARENTA Y SEIS</v>
          </cell>
          <cell r="C7646" t="str">
            <v>siete mil seiscientos cuarenta y seis</v>
          </cell>
        </row>
        <row r="7647">
          <cell r="A7647">
            <v>7647</v>
          </cell>
          <cell r="B7647" t="str">
            <v>SIETE MIL SEISCIENTOS CUARENTA Y SIETE</v>
          </cell>
          <cell r="C7647" t="str">
            <v>siete mil seiscientos cuarenta y siete</v>
          </cell>
        </row>
        <row r="7648">
          <cell r="A7648">
            <v>7648</v>
          </cell>
          <cell r="B7648" t="str">
            <v>SIETE MIL SEISCIENTOS CUARENTA Y OCHO</v>
          </cell>
          <cell r="C7648" t="str">
            <v>siete mil seiscientos cuarenta y ocho</v>
          </cell>
        </row>
        <row r="7649">
          <cell r="A7649">
            <v>7649</v>
          </cell>
          <cell r="B7649" t="str">
            <v>SIETE MIL SEISCIENTOS CUARENTA Y NUEVE</v>
          </cell>
          <cell r="C7649" t="str">
            <v>siete mil seiscientos cuarenta y nueve</v>
          </cell>
        </row>
        <row r="7650">
          <cell r="A7650">
            <v>7650</v>
          </cell>
          <cell r="B7650" t="str">
            <v>SIETE MIL SEISCIENTOS CINCUENTA</v>
          </cell>
          <cell r="C7650" t="str">
            <v>siete mil seiscientos cincuenta</v>
          </cell>
        </row>
        <row r="7651">
          <cell r="A7651">
            <v>7651</v>
          </cell>
          <cell r="B7651" t="str">
            <v>SIETE MIL SEISCIENTOS CINCUENTA Y UNO</v>
          </cell>
          <cell r="C7651" t="str">
            <v>siete mil seiscientos cincuenta y uno</v>
          </cell>
        </row>
        <row r="7652">
          <cell r="A7652">
            <v>7652</v>
          </cell>
          <cell r="B7652" t="str">
            <v>SIETE MIL SEISCIENTOS CINCUENTA Y DOS</v>
          </cell>
          <cell r="C7652" t="str">
            <v>siete mil seiscientos cincuenta y dos</v>
          </cell>
        </row>
        <row r="7653">
          <cell r="A7653">
            <v>7653</v>
          </cell>
          <cell r="B7653" t="str">
            <v>SIETE MIL SEISCIENTOS CINCUENTA Y TRES</v>
          </cell>
          <cell r="C7653" t="str">
            <v>siete mil seiscientos cincuenta y tres</v>
          </cell>
        </row>
        <row r="7654">
          <cell r="A7654">
            <v>7654</v>
          </cell>
          <cell r="B7654" t="str">
            <v>SIETE MIL SEISCIENTOS CINCUENTA Y CUATRO</v>
          </cell>
          <cell r="C7654" t="str">
            <v>siete mil seiscientos cincuenta y cuatro</v>
          </cell>
        </row>
        <row r="7655">
          <cell r="A7655">
            <v>7655</v>
          </cell>
          <cell r="B7655" t="str">
            <v>SIETE MIL SEISCIENTOS CINCUENTA Y CINCO</v>
          </cell>
          <cell r="C7655" t="str">
            <v>siete mil seiscientos cincuenta y cinco</v>
          </cell>
        </row>
        <row r="7656">
          <cell r="A7656">
            <v>7656</v>
          </cell>
          <cell r="B7656" t="str">
            <v>SIETE MIL SEISCIENTOS CINCUENTA Y SEIS</v>
          </cell>
          <cell r="C7656" t="str">
            <v>siete mil seiscientos cincuenta y seis</v>
          </cell>
        </row>
        <row r="7657">
          <cell r="A7657">
            <v>7657</v>
          </cell>
          <cell r="B7657" t="str">
            <v>SIETE MIL SEISCIENTOS CINCUENTA Y SIETE</v>
          </cell>
          <cell r="C7657" t="str">
            <v>siete mil seiscientos cincuenta y siete</v>
          </cell>
        </row>
        <row r="7658">
          <cell r="A7658">
            <v>7658</v>
          </cell>
          <cell r="B7658" t="str">
            <v>SIETE MIL SEISCIENTOS CINCUENTA Y OCHO</v>
          </cell>
          <cell r="C7658" t="str">
            <v>siete mil seiscientos cincuenta y ocho</v>
          </cell>
        </row>
        <row r="7659">
          <cell r="A7659">
            <v>7659</v>
          </cell>
          <cell r="B7659" t="str">
            <v>SIETE MIL SEISCIENTOS CINCUENTA Y NUEVE</v>
          </cell>
          <cell r="C7659" t="str">
            <v>siete mil seiscientos cincuenta y nueve</v>
          </cell>
        </row>
        <row r="7660">
          <cell r="A7660">
            <v>7660</v>
          </cell>
          <cell r="B7660" t="str">
            <v>SIETE MIL SEISCIENTOS SESENTA</v>
          </cell>
          <cell r="C7660" t="str">
            <v>siete mil seiscientos sesenta</v>
          </cell>
        </row>
        <row r="7661">
          <cell r="A7661">
            <v>7661</v>
          </cell>
          <cell r="B7661" t="str">
            <v>SIETE MIL SEISCIENTOS SESENTA Y UNO</v>
          </cell>
          <cell r="C7661" t="str">
            <v>siete mil seiscientos sesenta y uno</v>
          </cell>
        </row>
        <row r="7662">
          <cell r="A7662">
            <v>7662</v>
          </cell>
          <cell r="B7662" t="str">
            <v>SIETE MIL SEISCIENTOS SESENTA Y DOS</v>
          </cell>
          <cell r="C7662" t="str">
            <v>siete mil seiscientos sesenta y dos</v>
          </cell>
        </row>
        <row r="7663">
          <cell r="A7663">
            <v>7663</v>
          </cell>
          <cell r="B7663" t="str">
            <v>SIETE MIL SEISCIENTOS SESENTA Y TRES</v>
          </cell>
          <cell r="C7663" t="str">
            <v>siete mil seiscientos sesenta y tres</v>
          </cell>
        </row>
        <row r="7664">
          <cell r="A7664">
            <v>7664</v>
          </cell>
          <cell r="B7664" t="str">
            <v>SIETE MIL SEISCIENTOS SESENTA Y CUATRO</v>
          </cell>
          <cell r="C7664" t="str">
            <v>siete mil seiscientos sesenta y cuatro</v>
          </cell>
        </row>
        <row r="7665">
          <cell r="A7665">
            <v>7665</v>
          </cell>
          <cell r="B7665" t="str">
            <v>SIETE MIL SEISCIENTOS SESENTA Y CINCO</v>
          </cell>
          <cell r="C7665" t="str">
            <v>siete mil seiscientos sesenta y cinco</v>
          </cell>
        </row>
        <row r="7666">
          <cell r="A7666">
            <v>7666</v>
          </cell>
          <cell r="B7666" t="str">
            <v>SIETE MIL SEISCIENTOS SESENTA Y SEIS</v>
          </cell>
          <cell r="C7666" t="str">
            <v>siete mil seiscientos sesenta y seis</v>
          </cell>
        </row>
        <row r="7667">
          <cell r="A7667">
            <v>7667</v>
          </cell>
          <cell r="B7667" t="str">
            <v>SIETE MIL SEISCIENTOS SESENTA Y SIETE</v>
          </cell>
          <cell r="C7667" t="str">
            <v>siete mil seiscientos sesenta y siete</v>
          </cell>
        </row>
        <row r="7668">
          <cell r="A7668">
            <v>7668</v>
          </cell>
          <cell r="B7668" t="str">
            <v>SIETE MIL SEISCIENTOS SESENTA Y OCHO</v>
          </cell>
          <cell r="C7668" t="str">
            <v>siete mil seiscientos sesenta y ocho</v>
          </cell>
        </row>
        <row r="7669">
          <cell r="A7669">
            <v>7669</v>
          </cell>
          <cell r="B7669" t="str">
            <v>SIETE MIL SEISCIENTOS SESENTA Y NUEVE</v>
          </cell>
          <cell r="C7669" t="str">
            <v>siete mil seiscientos sesenta y nueve</v>
          </cell>
        </row>
        <row r="7670">
          <cell r="A7670">
            <v>7670</v>
          </cell>
          <cell r="B7670" t="str">
            <v>SIETE MIL SEISCIENTOS SETENTA</v>
          </cell>
          <cell r="C7670" t="str">
            <v>siete mil seiscientos setenta</v>
          </cell>
        </row>
        <row r="7671">
          <cell r="A7671">
            <v>7671</v>
          </cell>
          <cell r="B7671" t="str">
            <v>SIETE MIL SEISCIENTOS SETENTA Y UNO</v>
          </cell>
          <cell r="C7671" t="str">
            <v>siete mil seiscientos setenta y uno</v>
          </cell>
        </row>
        <row r="7672">
          <cell r="A7672">
            <v>7672</v>
          </cell>
          <cell r="B7672" t="str">
            <v>SIETE MIL SEISCIENTOS SETENTA Y DOS</v>
          </cell>
          <cell r="C7672" t="str">
            <v>siete mil seiscientos setenta y dos</v>
          </cell>
        </row>
        <row r="7673">
          <cell r="A7673">
            <v>7673</v>
          </cell>
          <cell r="B7673" t="str">
            <v>SIETE MIL SEISCIENTOS SETENTA Y TRES</v>
          </cell>
          <cell r="C7673" t="str">
            <v>siete mil seiscientos setenta y tres</v>
          </cell>
        </row>
        <row r="7674">
          <cell r="A7674">
            <v>7674</v>
          </cell>
          <cell r="B7674" t="str">
            <v>SIETE MIL SEISCIENTOS SETENTA Y CUATRO</v>
          </cell>
          <cell r="C7674" t="str">
            <v>siete mil seiscientos setenta y cuatro</v>
          </cell>
        </row>
        <row r="7675">
          <cell r="A7675">
            <v>7675</v>
          </cell>
          <cell r="B7675" t="str">
            <v>SIETE MIL SEISCIENTOS SETENTA Y CINCO</v>
          </cell>
          <cell r="C7675" t="str">
            <v>siete mil seiscientos setenta y cinco</v>
          </cell>
        </row>
        <row r="7676">
          <cell r="A7676">
            <v>7676</v>
          </cell>
          <cell r="B7676" t="str">
            <v>SIETE MIL SEISCIENTOS SETENTA Y SEIS</v>
          </cell>
          <cell r="C7676" t="str">
            <v>siete mil seiscientos setenta y seis</v>
          </cell>
        </row>
        <row r="7677">
          <cell r="A7677">
            <v>7677</v>
          </cell>
          <cell r="B7677" t="str">
            <v>SIETE MIL SEISCIENTOS SETENTA Y SIETE</v>
          </cell>
          <cell r="C7677" t="str">
            <v>siete mil seiscientos setenta y siete</v>
          </cell>
        </row>
        <row r="7678">
          <cell r="A7678">
            <v>7678</v>
          </cell>
          <cell r="B7678" t="str">
            <v>SIETE MIL SEISCIENTOS SETENTA Y OCHO</v>
          </cell>
          <cell r="C7678" t="str">
            <v>siete mil seiscientos setenta y ocho</v>
          </cell>
        </row>
        <row r="7679">
          <cell r="A7679">
            <v>7679</v>
          </cell>
          <cell r="B7679" t="str">
            <v>SIETE MIL SEISCIENTOS SETENTA Y NUEVE</v>
          </cell>
          <cell r="C7679" t="str">
            <v>siete mil seiscientos setenta y nueve</v>
          </cell>
        </row>
        <row r="7680">
          <cell r="A7680">
            <v>7680</v>
          </cell>
          <cell r="B7680" t="str">
            <v>SIETE MIL SEISCIENTOS OCHENTA</v>
          </cell>
          <cell r="C7680" t="str">
            <v>siete mil seiscientos ochenta</v>
          </cell>
        </row>
        <row r="7681">
          <cell r="A7681">
            <v>7681</v>
          </cell>
          <cell r="B7681" t="str">
            <v>SIETE MIL SEISCIENTOS OCHENTA Y UNO</v>
          </cell>
          <cell r="C7681" t="str">
            <v>siete mil seiscientos ochenta y uno</v>
          </cell>
        </row>
        <row r="7682">
          <cell r="A7682">
            <v>7682</v>
          </cell>
          <cell r="B7682" t="str">
            <v>SIETE MIL SEISCIENTOS OCHENTA Y DOS</v>
          </cell>
          <cell r="C7682" t="str">
            <v>siete mil seiscientos ochenta y dos</v>
          </cell>
        </row>
        <row r="7683">
          <cell r="A7683">
            <v>7683</v>
          </cell>
          <cell r="B7683" t="str">
            <v>SIETE MIL SEISCIENTOS OCHENTA Y TRES</v>
          </cell>
          <cell r="C7683" t="str">
            <v>siete mil seiscientos ochenta y tres</v>
          </cell>
        </row>
        <row r="7684">
          <cell r="A7684">
            <v>7684</v>
          </cell>
          <cell r="B7684" t="str">
            <v>SIETE MIL SEISCIENTOS OCHENTA Y CUATRO</v>
          </cell>
          <cell r="C7684" t="str">
            <v>siete mil seiscientos ochenta y cuatro</v>
          </cell>
        </row>
        <row r="7685">
          <cell r="A7685">
            <v>7685</v>
          </cell>
          <cell r="B7685" t="str">
            <v>SIETE MIL SEISCIENTOS OCHENTA Y CINCO</v>
          </cell>
          <cell r="C7685" t="str">
            <v>siete mil seiscientos ochenta y cinco</v>
          </cell>
        </row>
        <row r="7686">
          <cell r="A7686">
            <v>7686</v>
          </cell>
          <cell r="B7686" t="str">
            <v>SIETE MIL SEISCIENTOS OCHENTA Y SEIS</v>
          </cell>
          <cell r="C7686" t="str">
            <v>siete mil seiscientos ochenta y seis</v>
          </cell>
        </row>
        <row r="7687">
          <cell r="A7687">
            <v>7687</v>
          </cell>
          <cell r="B7687" t="str">
            <v>SIETE MIL SEISCIENTOS OCHENTA Y SIETE</v>
          </cell>
          <cell r="C7687" t="str">
            <v>siete mil seiscientos ochenta y siete</v>
          </cell>
        </row>
        <row r="7688">
          <cell r="A7688">
            <v>7688</v>
          </cell>
          <cell r="B7688" t="str">
            <v>SIETE MIL SEISCIENTOS OCHENTA Y OCHO</v>
          </cell>
          <cell r="C7688" t="str">
            <v>siete mil seiscientos ochenta y ocho</v>
          </cell>
        </row>
        <row r="7689">
          <cell r="A7689">
            <v>7689</v>
          </cell>
          <cell r="B7689" t="str">
            <v>SIETE MIL SEISCIENTOS OCHENTA Y NUEVE</v>
          </cell>
          <cell r="C7689" t="str">
            <v>siete mil seiscientos ochenta y nueve</v>
          </cell>
        </row>
        <row r="7690">
          <cell r="A7690">
            <v>7690</v>
          </cell>
          <cell r="B7690" t="str">
            <v>SIETE MIL SEISCIENTOS NOVENTA</v>
          </cell>
          <cell r="C7690" t="str">
            <v>siete mil seiscientos noventa</v>
          </cell>
        </row>
        <row r="7691">
          <cell r="A7691">
            <v>7691</v>
          </cell>
          <cell r="B7691" t="str">
            <v>SIETE MIL SEISCIENTOS NOVENTA Y UNO</v>
          </cell>
          <cell r="C7691" t="str">
            <v>siete mil seiscientos noventa y uno</v>
          </cell>
        </row>
        <row r="7692">
          <cell r="A7692">
            <v>7692</v>
          </cell>
          <cell r="B7692" t="str">
            <v>SIETE MIL SEISCIENTOS NOVENTA Y DOS</v>
          </cell>
          <cell r="C7692" t="str">
            <v>siete mil seiscientos noventa y dos</v>
          </cell>
        </row>
        <row r="7693">
          <cell r="A7693">
            <v>7693</v>
          </cell>
          <cell r="B7693" t="str">
            <v>SIETE MIL SEISCIENTOS NOVENTA Y TRES</v>
          </cell>
          <cell r="C7693" t="str">
            <v>siete mil seiscientos noventa y tres</v>
          </cell>
        </row>
        <row r="7694">
          <cell r="A7694">
            <v>7694</v>
          </cell>
          <cell r="B7694" t="str">
            <v>SIETE MIL SEISCIENTOS NOVENTA Y CUATRO</v>
          </cell>
          <cell r="C7694" t="str">
            <v>siete mil seiscientos noventa y cuatro</v>
          </cell>
        </row>
        <row r="7695">
          <cell r="A7695">
            <v>7695</v>
          </cell>
          <cell r="B7695" t="str">
            <v>SIETE MIL SEISCIENTOS NOVENTA Y CINCO</v>
          </cell>
          <cell r="C7695" t="str">
            <v>siete mil seiscientos noventa y cinco</v>
          </cell>
        </row>
        <row r="7696">
          <cell r="A7696">
            <v>7696</v>
          </cell>
          <cell r="B7696" t="str">
            <v>SIETE MIL SEISCIENTOS NOVENTA Y SEIS</v>
          </cell>
          <cell r="C7696" t="str">
            <v>siete mil seiscientos noventa y seis</v>
          </cell>
        </row>
        <row r="7697">
          <cell r="A7697">
            <v>7697</v>
          </cell>
          <cell r="B7697" t="str">
            <v>SIETE MIL SEISCIENTOS NOVENTA Y SIETE</v>
          </cell>
          <cell r="C7697" t="str">
            <v>siete mil seiscientos noventa y siete</v>
          </cell>
        </row>
        <row r="7698">
          <cell r="A7698">
            <v>7698</v>
          </cell>
          <cell r="B7698" t="str">
            <v>SIETE MIL SEISCIENTOS NOVENTA Y OCHO</v>
          </cell>
          <cell r="C7698" t="str">
            <v>siete mil seiscientos noventa y ocho</v>
          </cell>
        </row>
        <row r="7699">
          <cell r="A7699">
            <v>7699</v>
          </cell>
          <cell r="B7699" t="str">
            <v>SIETE MIL SEISCIENTOS NOVENTA Y NUEVE</v>
          </cell>
          <cell r="C7699" t="str">
            <v>siete mil seiscientos noventa y nueve</v>
          </cell>
        </row>
        <row r="7700">
          <cell r="A7700">
            <v>7700</v>
          </cell>
          <cell r="B7700" t="str">
            <v>SIETE MIL SETECIENTOS</v>
          </cell>
          <cell r="C7700" t="str">
            <v>siete mil setecientos</v>
          </cell>
        </row>
        <row r="7701">
          <cell r="A7701">
            <v>7701</v>
          </cell>
          <cell r="B7701" t="str">
            <v>SIETE MIL SETECIENTOS UNO</v>
          </cell>
          <cell r="C7701" t="str">
            <v>siete mil setecientos uno</v>
          </cell>
        </row>
        <row r="7702">
          <cell r="A7702">
            <v>7702</v>
          </cell>
          <cell r="B7702" t="str">
            <v>SIETE MIL SETECIENTOS DOS</v>
          </cell>
          <cell r="C7702" t="str">
            <v>siete mil setecientos dos</v>
          </cell>
        </row>
        <row r="7703">
          <cell r="A7703">
            <v>7703</v>
          </cell>
          <cell r="B7703" t="str">
            <v>SIETE MIL SETECIENTOS TRES</v>
          </cell>
          <cell r="C7703" t="str">
            <v>siete mil setecientos tres</v>
          </cell>
        </row>
        <row r="7704">
          <cell r="A7704">
            <v>7704</v>
          </cell>
          <cell r="B7704" t="str">
            <v>SIETE MIL SETECIENTOS CUATRO</v>
          </cell>
          <cell r="C7704" t="str">
            <v>siete mil setecientos cuatro</v>
          </cell>
        </row>
        <row r="7705">
          <cell r="A7705">
            <v>7705</v>
          </cell>
          <cell r="B7705" t="str">
            <v>SIETE MIL SETECIENTOS CINCO</v>
          </cell>
          <cell r="C7705" t="str">
            <v>siete mil setecientos cinco</v>
          </cell>
        </row>
        <row r="7706">
          <cell r="A7706">
            <v>7706</v>
          </cell>
          <cell r="B7706" t="str">
            <v>SIETE MIL SETECIENTOS SEIS</v>
          </cell>
          <cell r="C7706" t="str">
            <v>siete mil setecientos seis</v>
          </cell>
        </row>
        <row r="7707">
          <cell r="A7707">
            <v>7707</v>
          </cell>
          <cell r="B7707" t="str">
            <v>SIETE MIL SETECIENTOS SIETE</v>
          </cell>
          <cell r="C7707" t="str">
            <v>siete mil setecientos siete</v>
          </cell>
        </row>
        <row r="7708">
          <cell r="A7708">
            <v>7708</v>
          </cell>
          <cell r="B7708" t="str">
            <v>SIETE MIL SETECIENTOS OCHO</v>
          </cell>
          <cell r="C7708" t="str">
            <v>siete mil setecientos ocho</v>
          </cell>
        </row>
        <row r="7709">
          <cell r="A7709">
            <v>7709</v>
          </cell>
          <cell r="B7709" t="str">
            <v>SIETE MIL SETECIENTOS NUEVE</v>
          </cell>
          <cell r="C7709" t="str">
            <v>siete mil setecientos nueve</v>
          </cell>
        </row>
        <row r="7710">
          <cell r="A7710">
            <v>7710</v>
          </cell>
          <cell r="B7710" t="str">
            <v>SIETE MIL SETECIENTOS DIEZ</v>
          </cell>
          <cell r="C7710" t="str">
            <v>siete mil setecientos diez</v>
          </cell>
        </row>
        <row r="7711">
          <cell r="A7711">
            <v>7711</v>
          </cell>
          <cell r="B7711" t="str">
            <v>SIETE MIL SETECIENTOS ONCE</v>
          </cell>
          <cell r="C7711" t="str">
            <v>siete mil setecientos once</v>
          </cell>
        </row>
        <row r="7712">
          <cell r="A7712">
            <v>7712</v>
          </cell>
          <cell r="B7712" t="str">
            <v>SIETE MIL SETECIENTOS DOCE</v>
          </cell>
          <cell r="C7712" t="str">
            <v>siete mil setecientos doce</v>
          </cell>
        </row>
        <row r="7713">
          <cell r="A7713">
            <v>7713</v>
          </cell>
          <cell r="B7713" t="str">
            <v>SIETE MIL SETECIENTOS TRECE</v>
          </cell>
          <cell r="C7713" t="str">
            <v>siete mil setecientos trece</v>
          </cell>
        </row>
        <row r="7714">
          <cell r="A7714">
            <v>7714</v>
          </cell>
          <cell r="B7714" t="str">
            <v>SIETE MIL SETECIENTOS CATORCE</v>
          </cell>
          <cell r="C7714" t="str">
            <v>siete mil setecientos catorce</v>
          </cell>
        </row>
        <row r="7715">
          <cell r="A7715">
            <v>7715</v>
          </cell>
          <cell r="B7715" t="str">
            <v>SIETE MIL SETECIENTOS QUINCE</v>
          </cell>
          <cell r="C7715" t="str">
            <v>siete mil setecientos quince</v>
          </cell>
        </row>
        <row r="7716">
          <cell r="A7716">
            <v>7716</v>
          </cell>
          <cell r="B7716" t="str">
            <v>SIETE MIL SETECIENTOS DIECISEIS</v>
          </cell>
          <cell r="C7716" t="str">
            <v>siete mil setecientos dieciseis</v>
          </cell>
        </row>
        <row r="7717">
          <cell r="A7717">
            <v>7717</v>
          </cell>
          <cell r="B7717" t="str">
            <v>SIETE MIL SETECIENTOS DIECISIETE</v>
          </cell>
          <cell r="C7717" t="str">
            <v>siete mil setecientos diecisiete</v>
          </cell>
        </row>
        <row r="7718">
          <cell r="A7718">
            <v>7718</v>
          </cell>
          <cell r="B7718" t="str">
            <v>SIETE MIL SETECIENTOS DIECIOCHO</v>
          </cell>
          <cell r="C7718" t="str">
            <v>siete mil setecientos dieciocho</v>
          </cell>
        </row>
        <row r="7719">
          <cell r="A7719">
            <v>7719</v>
          </cell>
          <cell r="B7719" t="str">
            <v>SIETE MIL SETECIENTOS DIECINUEVE</v>
          </cell>
          <cell r="C7719" t="str">
            <v>siete mil setecientos diecinueve</v>
          </cell>
        </row>
        <row r="7720">
          <cell r="A7720">
            <v>7720</v>
          </cell>
          <cell r="B7720" t="str">
            <v>SIETE MIL SETECIENTOS VEINTE</v>
          </cell>
          <cell r="C7720" t="str">
            <v>siete mil setecientos veinte</v>
          </cell>
        </row>
        <row r="7721">
          <cell r="A7721">
            <v>7721</v>
          </cell>
          <cell r="B7721" t="str">
            <v>SIETE MIL SETECIENTOS VEINTIUNO</v>
          </cell>
          <cell r="C7721" t="str">
            <v>siete mil setecientos veintiuno</v>
          </cell>
        </row>
        <row r="7722">
          <cell r="A7722">
            <v>7722</v>
          </cell>
          <cell r="B7722" t="str">
            <v>SIETE MIL SETECIENTOS VEINTIDOS</v>
          </cell>
          <cell r="C7722" t="str">
            <v>siete mil setecientos veintidos</v>
          </cell>
        </row>
        <row r="7723">
          <cell r="A7723">
            <v>7723</v>
          </cell>
          <cell r="B7723" t="str">
            <v>SIETE MIL SETECIENTOS VEINTITRES</v>
          </cell>
          <cell r="C7723" t="str">
            <v>siete mil setecientos veintitres</v>
          </cell>
        </row>
        <row r="7724">
          <cell r="A7724">
            <v>7724</v>
          </cell>
          <cell r="B7724" t="str">
            <v>SIETE MIL SETECIENTOS VEINTICUATRO</v>
          </cell>
          <cell r="C7724" t="str">
            <v>siete mil setecientos veinticuatro</v>
          </cell>
        </row>
        <row r="7725">
          <cell r="A7725">
            <v>7725</v>
          </cell>
          <cell r="B7725" t="str">
            <v>SIETE MIL SETECIENTOS VEINTICINCO</v>
          </cell>
          <cell r="C7725" t="str">
            <v>siete mil setecientos veinticinco</v>
          </cell>
        </row>
        <row r="7726">
          <cell r="A7726">
            <v>7726</v>
          </cell>
          <cell r="B7726" t="str">
            <v>SIETE MIL SETECIENTOS VEINTISEIS</v>
          </cell>
          <cell r="C7726" t="str">
            <v>siete mil setecientos veintiseis</v>
          </cell>
        </row>
        <row r="7727">
          <cell r="A7727">
            <v>7727</v>
          </cell>
          <cell r="B7727" t="str">
            <v>SIETE MIL SETECIENTOS VEINTISIETE</v>
          </cell>
          <cell r="C7727" t="str">
            <v>siete mil setecientos veintisiete</v>
          </cell>
        </row>
        <row r="7728">
          <cell r="A7728">
            <v>7728</v>
          </cell>
          <cell r="B7728" t="str">
            <v>SIETE MIL SETECIENTOS VIENTIOCHO</v>
          </cell>
          <cell r="C7728" t="str">
            <v>siete mil setecientos vientiocho</v>
          </cell>
        </row>
        <row r="7729">
          <cell r="A7729">
            <v>7729</v>
          </cell>
          <cell r="B7729" t="str">
            <v>SIETE MIL SETECIENTOS VEINTINUEVE</v>
          </cell>
          <cell r="C7729" t="str">
            <v>siete mil setecientos veintinueve</v>
          </cell>
        </row>
        <row r="7730">
          <cell r="A7730">
            <v>7730</v>
          </cell>
          <cell r="B7730" t="str">
            <v>SIETE MIL SETECIENTOS TREINTA</v>
          </cell>
          <cell r="C7730" t="str">
            <v>siete mil setecientos treinta</v>
          </cell>
        </row>
        <row r="7731">
          <cell r="A7731">
            <v>7731</v>
          </cell>
          <cell r="B7731" t="str">
            <v>SIETE MIL SETECIENTOS TREINTA Y UNO</v>
          </cell>
          <cell r="C7731" t="str">
            <v>siete mil setecientos treinta y uno</v>
          </cell>
        </row>
        <row r="7732">
          <cell r="A7732">
            <v>7732</v>
          </cell>
          <cell r="B7732" t="str">
            <v>SIETE MIL SETECIENTOS TREINTA Y DOS</v>
          </cell>
          <cell r="C7732" t="str">
            <v>siete mil setecientos treinta y dos</v>
          </cell>
        </row>
        <row r="7733">
          <cell r="A7733">
            <v>7733</v>
          </cell>
          <cell r="B7733" t="str">
            <v>SIETE MIL SETECIENTOS TREINTA Y TRES</v>
          </cell>
          <cell r="C7733" t="str">
            <v>siete mil setecientos treinta y tres</v>
          </cell>
        </row>
        <row r="7734">
          <cell r="A7734">
            <v>7734</v>
          </cell>
          <cell r="B7734" t="str">
            <v>SIETE MIL SETECIENTOS TREINTA Y CUATRO</v>
          </cell>
          <cell r="C7734" t="str">
            <v>siete mil setecientos treinta y cuatro</v>
          </cell>
        </row>
        <row r="7735">
          <cell r="A7735">
            <v>7735</v>
          </cell>
          <cell r="B7735" t="str">
            <v>SIETE MIL SETECIENTOS TREINTA Y CINCO</v>
          </cell>
          <cell r="C7735" t="str">
            <v>siete mil setecientos treinta y cinco</v>
          </cell>
        </row>
        <row r="7736">
          <cell r="A7736">
            <v>7736</v>
          </cell>
          <cell r="B7736" t="str">
            <v>SIETE MIL SETECIENTOS TREINTA Y SEIS</v>
          </cell>
          <cell r="C7736" t="str">
            <v>siete mil setecientos treinta y seis</v>
          </cell>
        </row>
        <row r="7737">
          <cell r="A7737">
            <v>7737</v>
          </cell>
          <cell r="B7737" t="str">
            <v>SIETE MIL SETECIENTOS TREINTA Y SIETE</v>
          </cell>
          <cell r="C7737" t="str">
            <v>siete mil setecientos treinta y siete</v>
          </cell>
        </row>
        <row r="7738">
          <cell r="A7738">
            <v>7738</v>
          </cell>
          <cell r="B7738" t="str">
            <v>SIETE MIL SETECIENTOS TREINTA Y OCHO</v>
          </cell>
          <cell r="C7738" t="str">
            <v>siete mil setecientos treinta y ocho</v>
          </cell>
        </row>
        <row r="7739">
          <cell r="A7739">
            <v>7739</v>
          </cell>
          <cell r="B7739" t="str">
            <v>SIETE MIL SETECIENTOS TREINTA Y NUEVE</v>
          </cell>
          <cell r="C7739" t="str">
            <v>siete mil setecientos treinta y nueve</v>
          </cell>
        </row>
        <row r="7740">
          <cell r="A7740">
            <v>7740</v>
          </cell>
          <cell r="B7740" t="str">
            <v>SIETE MIL SETECIENTOS CUARENTA</v>
          </cell>
          <cell r="C7740" t="str">
            <v>siete mil setecientos cuarenta</v>
          </cell>
        </row>
        <row r="7741">
          <cell r="A7741">
            <v>7741</v>
          </cell>
          <cell r="B7741" t="str">
            <v>SIETE MIL SETECIENTOS CUARENTA Y UNO</v>
          </cell>
          <cell r="C7741" t="str">
            <v>siete mil setecientos cuarenta y uno</v>
          </cell>
        </row>
        <row r="7742">
          <cell r="A7742">
            <v>7742</v>
          </cell>
          <cell r="B7742" t="str">
            <v>SIETE MIL SETECIENTOS CUARENTA Y DOS</v>
          </cell>
          <cell r="C7742" t="str">
            <v>siete mil setecientos cuarenta y dos</v>
          </cell>
        </row>
        <row r="7743">
          <cell r="A7743">
            <v>7743</v>
          </cell>
          <cell r="B7743" t="str">
            <v>SIETE MIL SETECIENTOS CUARENTA Y TRES</v>
          </cell>
          <cell r="C7743" t="str">
            <v>siete mil setecientos cuarenta y tres</v>
          </cell>
        </row>
        <row r="7744">
          <cell r="A7744">
            <v>7744</v>
          </cell>
          <cell r="B7744" t="str">
            <v>SIETE MIL SETECIENTOS CUARENTA Y CUATRO</v>
          </cell>
          <cell r="C7744" t="str">
            <v>siete mil setecientos cuarenta y cuatro</v>
          </cell>
        </row>
        <row r="7745">
          <cell r="A7745">
            <v>7745</v>
          </cell>
          <cell r="B7745" t="str">
            <v>SIETE MIL SETECIENTOS CUARENTA Y CINCO</v>
          </cell>
          <cell r="C7745" t="str">
            <v>siete mil setecientos cuarenta y cinco</v>
          </cell>
        </row>
        <row r="7746">
          <cell r="A7746">
            <v>7746</v>
          </cell>
          <cell r="B7746" t="str">
            <v>SIETE MIL SETECIENTOS CUARENTA Y SEIS</v>
          </cell>
          <cell r="C7746" t="str">
            <v>siete mil setecientos cuarenta y seis</v>
          </cell>
        </row>
        <row r="7747">
          <cell r="A7747">
            <v>7747</v>
          </cell>
          <cell r="B7747" t="str">
            <v>SIETE MIL SETECIENTOS CUARENTA Y SIETE</v>
          </cell>
          <cell r="C7747" t="str">
            <v>siete mil setecientos cuarenta y siete</v>
          </cell>
        </row>
        <row r="7748">
          <cell r="A7748">
            <v>7748</v>
          </cell>
          <cell r="B7748" t="str">
            <v>SIETE MIL SETECIENTOS CUARENTA Y OCHO</v>
          </cell>
          <cell r="C7748" t="str">
            <v>siete mil setecientos cuarenta y ocho</v>
          </cell>
        </row>
        <row r="7749">
          <cell r="A7749">
            <v>7749</v>
          </cell>
          <cell r="B7749" t="str">
            <v>SIETE MIL SETECIENTOS CUARENTA Y NUEVE</v>
          </cell>
          <cell r="C7749" t="str">
            <v>siete mil setecientos cuarenta y nueve</v>
          </cell>
        </row>
        <row r="7750">
          <cell r="A7750">
            <v>7750</v>
          </cell>
          <cell r="B7750" t="str">
            <v>SIETE MIL SETECIENTOS CINCUENTA</v>
          </cell>
          <cell r="C7750" t="str">
            <v>siete mil setecientos cincuenta</v>
          </cell>
        </row>
        <row r="7751">
          <cell r="A7751">
            <v>7751</v>
          </cell>
          <cell r="B7751" t="str">
            <v>SIETE MIL SETECIENTOS CINCUENTA Y UNO</v>
          </cell>
          <cell r="C7751" t="str">
            <v>siete mil setecientos cincuenta y uno</v>
          </cell>
        </row>
        <row r="7752">
          <cell r="A7752">
            <v>7752</v>
          </cell>
          <cell r="B7752" t="str">
            <v>SIETE MIL SETECIENTOS CINCUENTA Y DOS</v>
          </cell>
          <cell r="C7752" t="str">
            <v>siete mil setecientos cincuenta y dos</v>
          </cell>
        </row>
        <row r="7753">
          <cell r="A7753">
            <v>7753</v>
          </cell>
          <cell r="B7753" t="str">
            <v>SIETE MIL SETECIENTOS CINCUENTA Y TRES</v>
          </cell>
          <cell r="C7753" t="str">
            <v>siete mil setecientos cincuenta y tres</v>
          </cell>
        </row>
        <row r="7754">
          <cell r="A7754">
            <v>7754</v>
          </cell>
          <cell r="B7754" t="str">
            <v>SIETE MIL SETECIENTOS CINCUENTA Y CUATRO</v>
          </cell>
          <cell r="C7754" t="str">
            <v>siete mil setecientos cincuenta y cuatro</v>
          </cell>
        </row>
        <row r="7755">
          <cell r="A7755">
            <v>7755</v>
          </cell>
          <cell r="B7755" t="str">
            <v>SIETE MIL SETECIENTOS CINCUENTA Y CINCO</v>
          </cell>
          <cell r="C7755" t="str">
            <v>siete mil setecientos cincuenta y cinco</v>
          </cell>
        </row>
        <row r="7756">
          <cell r="A7756">
            <v>7756</v>
          </cell>
          <cell r="B7756" t="str">
            <v>SIETE MIL SETECIENTOS CINCUENTA Y SEIS</v>
          </cell>
          <cell r="C7756" t="str">
            <v>siete mil setecientos cincuenta y seis</v>
          </cell>
        </row>
        <row r="7757">
          <cell r="A7757">
            <v>7757</v>
          </cell>
          <cell r="B7757" t="str">
            <v>SIETE MIL SETECIENTOS CINCUENTA Y SIETE</v>
          </cell>
          <cell r="C7757" t="str">
            <v>siete mil setecientos cincuenta y siete</v>
          </cell>
        </row>
        <row r="7758">
          <cell r="A7758">
            <v>7758</v>
          </cell>
          <cell r="B7758" t="str">
            <v>SIETE MIL SETECIENTOS CINCUENTA Y OCHO</v>
          </cell>
          <cell r="C7758" t="str">
            <v>siete mil setecientos cincuenta y ocho</v>
          </cell>
        </row>
        <row r="7759">
          <cell r="A7759">
            <v>7759</v>
          </cell>
          <cell r="B7759" t="str">
            <v>SIETE MIL SETECIENTOS CINCUENTA Y NUEVE</v>
          </cell>
          <cell r="C7759" t="str">
            <v>siete mil setecientos cincuenta y nueve</v>
          </cell>
        </row>
        <row r="7760">
          <cell r="A7760">
            <v>7760</v>
          </cell>
          <cell r="B7760" t="str">
            <v>SIETE MIL SETECIENTOS SESENTA</v>
          </cell>
          <cell r="C7760" t="str">
            <v>siete mil setecientos sesenta</v>
          </cell>
        </row>
        <row r="7761">
          <cell r="A7761">
            <v>7761</v>
          </cell>
          <cell r="B7761" t="str">
            <v>SIETE MIL SETECIENTOS SESENTA Y UNO</v>
          </cell>
          <cell r="C7761" t="str">
            <v>siete mil setecientos sesenta y uno</v>
          </cell>
        </row>
        <row r="7762">
          <cell r="A7762">
            <v>7762</v>
          </cell>
          <cell r="B7762" t="str">
            <v>SIETE MIL SETECIENTOS SESENTA Y DOS</v>
          </cell>
          <cell r="C7762" t="str">
            <v>siete mil setecientos sesenta y dos</v>
          </cell>
        </row>
        <row r="7763">
          <cell r="A7763">
            <v>7763</v>
          </cell>
          <cell r="B7763" t="str">
            <v>SIETE MIL SETECIENTOS SESENTA Y TRES</v>
          </cell>
          <cell r="C7763" t="str">
            <v>siete mil setecientos sesenta y tres</v>
          </cell>
        </row>
        <row r="7764">
          <cell r="A7764">
            <v>7764</v>
          </cell>
          <cell r="B7764" t="str">
            <v>SIETE MIL SETECIENTOS SESENTA Y CUATRO</v>
          </cell>
          <cell r="C7764" t="str">
            <v>siete mil setecientos sesenta y cuatro</v>
          </cell>
        </row>
        <row r="7765">
          <cell r="A7765">
            <v>7765</v>
          </cell>
          <cell r="B7765" t="str">
            <v>SIETE MIL SETECIENTOS SESENTA Y CINCO</v>
          </cell>
          <cell r="C7765" t="str">
            <v>siete mil setecientos sesenta y cinco</v>
          </cell>
        </row>
        <row r="7766">
          <cell r="A7766">
            <v>7766</v>
          </cell>
          <cell r="B7766" t="str">
            <v>SIETE MIL SETECIENTOS SESENTA Y SEIS</v>
          </cell>
          <cell r="C7766" t="str">
            <v>siete mil setecientos sesenta y seis</v>
          </cell>
        </row>
        <row r="7767">
          <cell r="A7767">
            <v>7767</v>
          </cell>
          <cell r="B7767" t="str">
            <v>SIETE MIL SETECIENTOS SESENTA Y SIETE</v>
          </cell>
          <cell r="C7767" t="str">
            <v>siete mil setecientos sesenta y siete</v>
          </cell>
        </row>
        <row r="7768">
          <cell r="A7768">
            <v>7768</v>
          </cell>
          <cell r="B7768" t="str">
            <v>SIETE MIL SETECIENTOS SESENTA Y OCHO</v>
          </cell>
          <cell r="C7768" t="str">
            <v>siete mil setecientos sesenta y ocho</v>
          </cell>
        </row>
        <row r="7769">
          <cell r="A7769">
            <v>7769</v>
          </cell>
          <cell r="B7769" t="str">
            <v>SIETE MIL SETECIENTOS SESENTA Y NUEVE</v>
          </cell>
          <cell r="C7769" t="str">
            <v>siete mil setecientos sesenta y nueve</v>
          </cell>
        </row>
        <row r="7770">
          <cell r="A7770">
            <v>7770</v>
          </cell>
          <cell r="B7770" t="str">
            <v>SIETE MIL SETECIENTOS SETENTA</v>
          </cell>
          <cell r="C7770" t="str">
            <v>siete mil setecientos setenta</v>
          </cell>
        </row>
        <row r="7771">
          <cell r="A7771">
            <v>7771</v>
          </cell>
          <cell r="B7771" t="str">
            <v>SIETE MIL SETECIENTOS SETENTA Y UNO</v>
          </cell>
          <cell r="C7771" t="str">
            <v>siete mil setecientos setenta y uno</v>
          </cell>
        </row>
        <row r="7772">
          <cell r="A7772">
            <v>7772</v>
          </cell>
          <cell r="B7772" t="str">
            <v>SIETE MIL SETECIENTOS SETENTA Y DOS</v>
          </cell>
          <cell r="C7772" t="str">
            <v>siete mil setecientos setenta y dos</v>
          </cell>
        </row>
        <row r="7773">
          <cell r="A7773">
            <v>7773</v>
          </cell>
          <cell r="B7773" t="str">
            <v>SIETE MIL SETECIENTOS SETENTA Y TRES</v>
          </cell>
          <cell r="C7773" t="str">
            <v>siete mil setecientos setenta y tres</v>
          </cell>
        </row>
        <row r="7774">
          <cell r="A7774">
            <v>7774</v>
          </cell>
          <cell r="B7774" t="str">
            <v>SIETE MIL SETECIENTOS SETENTA Y CUATRO</v>
          </cell>
          <cell r="C7774" t="str">
            <v>siete mil setecientos setenta y cuatro</v>
          </cell>
        </row>
        <row r="7775">
          <cell r="A7775">
            <v>7775</v>
          </cell>
          <cell r="B7775" t="str">
            <v>SIETE MIL SETECIENTOS SETENTA Y CINCO</v>
          </cell>
          <cell r="C7775" t="str">
            <v>siete mil setecientos setenta y cinco</v>
          </cell>
        </row>
        <row r="7776">
          <cell r="A7776">
            <v>7776</v>
          </cell>
          <cell r="B7776" t="str">
            <v>SIETE MIL SETECIENTOS SETENTA Y SEIS</v>
          </cell>
          <cell r="C7776" t="str">
            <v>siete mil setecientos setenta y seis</v>
          </cell>
        </row>
        <row r="7777">
          <cell r="A7777">
            <v>7777</v>
          </cell>
          <cell r="B7777" t="str">
            <v>SIETE MIL SETECIENTOS SETENTA Y SIETE</v>
          </cell>
          <cell r="C7777" t="str">
            <v>siete mil setecientos setenta y siete</v>
          </cell>
        </row>
        <row r="7778">
          <cell r="A7778">
            <v>7778</v>
          </cell>
          <cell r="B7778" t="str">
            <v>SIETE MIL SETECIENTOS SETENTA Y OCHO</v>
          </cell>
          <cell r="C7778" t="str">
            <v>siete mil setecientos setenta y ocho</v>
          </cell>
        </row>
        <row r="7779">
          <cell r="A7779">
            <v>7779</v>
          </cell>
          <cell r="B7779" t="str">
            <v>SIETE MIL SETECIENTOS SETENTA Y NUEVE</v>
          </cell>
          <cell r="C7779" t="str">
            <v>siete mil setecientos setenta y nueve</v>
          </cell>
        </row>
        <row r="7780">
          <cell r="A7780">
            <v>7780</v>
          </cell>
          <cell r="B7780" t="str">
            <v>SIETE MIL SETECIENTOS OCHENTA</v>
          </cell>
          <cell r="C7780" t="str">
            <v>siete mil setecientos ochenta</v>
          </cell>
        </row>
        <row r="7781">
          <cell r="A7781">
            <v>7781</v>
          </cell>
          <cell r="B7781" t="str">
            <v>SIETE MIL SETECIENTOS OCHENTA Y UNO</v>
          </cell>
          <cell r="C7781" t="str">
            <v>siete mil setecientos ochenta y uno</v>
          </cell>
        </row>
        <row r="7782">
          <cell r="A7782">
            <v>7782</v>
          </cell>
          <cell r="B7782" t="str">
            <v>SIETE MIL SETECIENTOS OCHENTA Y DOS</v>
          </cell>
          <cell r="C7782" t="str">
            <v>siete mil setecientos ochenta y dos</v>
          </cell>
        </row>
        <row r="7783">
          <cell r="A7783">
            <v>7783</v>
          </cell>
          <cell r="B7783" t="str">
            <v>SIETE MIL SETECIENTOS OCHENTA Y TRES</v>
          </cell>
          <cell r="C7783" t="str">
            <v>siete mil setecientos ochenta y tres</v>
          </cell>
        </row>
        <row r="7784">
          <cell r="A7784">
            <v>7784</v>
          </cell>
          <cell r="B7784" t="str">
            <v>SIETE MIL SETECIENTOS OCHENTA Y CUATRO</v>
          </cell>
          <cell r="C7784" t="str">
            <v>siete mil setecientos ochenta y cuatro</v>
          </cell>
        </row>
        <row r="7785">
          <cell r="A7785">
            <v>7785</v>
          </cell>
          <cell r="B7785" t="str">
            <v>SIETE MIL SETECIENTOS OCHENTA Y CINCO</v>
          </cell>
          <cell r="C7785" t="str">
            <v>siete mil setecientos ochenta y cinco</v>
          </cell>
        </row>
        <row r="7786">
          <cell r="A7786">
            <v>7786</v>
          </cell>
          <cell r="B7786" t="str">
            <v>SIETE MIL SETECIENTOS OCHENTA Y SEIS</v>
          </cell>
          <cell r="C7786" t="str">
            <v>siete mil setecientos ochenta y seis</v>
          </cell>
        </row>
        <row r="7787">
          <cell r="A7787">
            <v>7787</v>
          </cell>
          <cell r="B7787" t="str">
            <v>SIETE MIL SETECIENTOS OCHENTA Y SIETE</v>
          </cell>
          <cell r="C7787" t="str">
            <v>siete mil setecientos ochenta y siete</v>
          </cell>
        </row>
        <row r="7788">
          <cell r="A7788">
            <v>7788</v>
          </cell>
          <cell r="B7788" t="str">
            <v>SIETE MIL SETECIENTOS OCHENTA Y OCHO</v>
          </cell>
          <cell r="C7788" t="str">
            <v>siete mil setecientos ochenta y ocho</v>
          </cell>
        </row>
        <row r="7789">
          <cell r="A7789">
            <v>7789</v>
          </cell>
          <cell r="B7789" t="str">
            <v>SIETE MIL SETECIENTOS OCHENTA Y NUEVE</v>
          </cell>
          <cell r="C7789" t="str">
            <v>siete mil setecientos ochenta y nueve</v>
          </cell>
        </row>
        <row r="7790">
          <cell r="A7790">
            <v>7790</v>
          </cell>
          <cell r="B7790" t="str">
            <v>SIETE MIL SETECIENTOS NOVENTA</v>
          </cell>
          <cell r="C7790" t="str">
            <v>siete mil setecientos noventa</v>
          </cell>
        </row>
        <row r="7791">
          <cell r="A7791">
            <v>7791</v>
          </cell>
          <cell r="B7791" t="str">
            <v>SIETE MIL SETECIENTOS NOVENTA Y UNO</v>
          </cell>
          <cell r="C7791" t="str">
            <v>siete mil setecientos noventa y uno</v>
          </cell>
        </row>
        <row r="7792">
          <cell r="A7792">
            <v>7792</v>
          </cell>
          <cell r="B7792" t="str">
            <v>SIETE MIL SETECIENTOS NOVENTA Y DOS</v>
          </cell>
          <cell r="C7792" t="str">
            <v>siete mil setecientos noventa y dos</v>
          </cell>
        </row>
        <row r="7793">
          <cell r="A7793">
            <v>7793</v>
          </cell>
          <cell r="B7793" t="str">
            <v>SIETE MIL SETECIENTOS NOVENTA Y TRES</v>
          </cell>
          <cell r="C7793" t="str">
            <v>siete mil setecientos noventa y tres</v>
          </cell>
        </row>
        <row r="7794">
          <cell r="A7794">
            <v>7794</v>
          </cell>
          <cell r="B7794" t="str">
            <v>SIETE MIL SETECIENTOS NOVENTA Y CUATRO</v>
          </cell>
          <cell r="C7794" t="str">
            <v>siete mil setecientos noventa y cuatro</v>
          </cell>
        </row>
        <row r="7795">
          <cell r="A7795">
            <v>7795</v>
          </cell>
          <cell r="B7795" t="str">
            <v>SIETE MIL SETECIENTOS NOVENTA Y CINCO</v>
          </cell>
          <cell r="C7795" t="str">
            <v>siete mil setecientos noventa y cinco</v>
          </cell>
        </row>
        <row r="7796">
          <cell r="A7796">
            <v>7796</v>
          </cell>
          <cell r="B7796" t="str">
            <v>SIETE MIL SETECIENTOS NOVENTA Y SEIS</v>
          </cell>
          <cell r="C7796" t="str">
            <v>siete mil setecientos noventa y seis</v>
          </cell>
        </row>
        <row r="7797">
          <cell r="A7797">
            <v>7797</v>
          </cell>
          <cell r="B7797" t="str">
            <v>SIETE MIL SETECIENTOS NOVENTA Y SIETE</v>
          </cell>
          <cell r="C7797" t="str">
            <v>siete mil setecientos noventa y siete</v>
          </cell>
        </row>
        <row r="7798">
          <cell r="A7798">
            <v>7798</v>
          </cell>
          <cell r="B7798" t="str">
            <v>SIETE MIL SETECIENTOS NOVENTA Y OCHO</v>
          </cell>
          <cell r="C7798" t="str">
            <v>siete mil setecientos noventa y ocho</v>
          </cell>
        </row>
        <row r="7799">
          <cell r="A7799">
            <v>7799</v>
          </cell>
          <cell r="B7799" t="str">
            <v>SIETE MIL SETECIENTOS NOVENTA Y NUEVE</v>
          </cell>
          <cell r="C7799" t="str">
            <v>siete mil setecientos noventa y nueve</v>
          </cell>
        </row>
        <row r="7800">
          <cell r="A7800">
            <v>7800</v>
          </cell>
          <cell r="B7800" t="str">
            <v>SIETE MIL OCHOCIENTOS</v>
          </cell>
          <cell r="C7800" t="str">
            <v>siete mil ochocientos</v>
          </cell>
        </row>
        <row r="7801">
          <cell r="A7801">
            <v>7801</v>
          </cell>
          <cell r="B7801" t="str">
            <v>SIETE MIL OCHOCIENTOS UNO</v>
          </cell>
          <cell r="C7801" t="str">
            <v>siete mil ochocientos uno</v>
          </cell>
        </row>
        <row r="7802">
          <cell r="A7802">
            <v>7802</v>
          </cell>
          <cell r="B7802" t="str">
            <v>SIETE MIL OCHOCIENTOS DOS</v>
          </cell>
          <cell r="C7802" t="str">
            <v>siete mil ochocientos dos</v>
          </cell>
        </row>
        <row r="7803">
          <cell r="A7803">
            <v>7803</v>
          </cell>
          <cell r="B7803" t="str">
            <v>SIETE MIL OCHOCIENTOS TRES</v>
          </cell>
          <cell r="C7803" t="str">
            <v>siete mil ochocientos tres</v>
          </cell>
        </row>
        <row r="7804">
          <cell r="A7804">
            <v>7804</v>
          </cell>
          <cell r="B7804" t="str">
            <v>SIETE MIL OCHOCIENTOS CUATRO</v>
          </cell>
          <cell r="C7804" t="str">
            <v>siete mil ochocientos cuatro</v>
          </cell>
        </row>
        <row r="7805">
          <cell r="A7805">
            <v>7805</v>
          </cell>
          <cell r="B7805" t="str">
            <v>SIETE MIL OCHOCIENTOS CINCO</v>
          </cell>
          <cell r="C7805" t="str">
            <v>siete mil ochocientos cinco</v>
          </cell>
        </row>
        <row r="7806">
          <cell r="A7806">
            <v>7806</v>
          </cell>
          <cell r="B7806" t="str">
            <v>SIETE MIL OCHOCIENTOS SEIS</v>
          </cell>
          <cell r="C7806" t="str">
            <v>siete mil ochocientos seis</v>
          </cell>
        </row>
        <row r="7807">
          <cell r="A7807">
            <v>7807</v>
          </cell>
          <cell r="B7807" t="str">
            <v>SIETE MIL OCHOCIENTOS SIETE</v>
          </cell>
          <cell r="C7807" t="str">
            <v>siete mil ochocientos siete</v>
          </cell>
        </row>
        <row r="7808">
          <cell r="A7808">
            <v>7808</v>
          </cell>
          <cell r="B7808" t="str">
            <v>SIETE MIL OCHOCIENTOS OCHO</v>
          </cell>
          <cell r="C7808" t="str">
            <v>siete mil ochocientos ocho</v>
          </cell>
        </row>
        <row r="7809">
          <cell r="A7809">
            <v>7809</v>
          </cell>
          <cell r="B7809" t="str">
            <v>SIETE MIL OCHOCIENTOS NUEVE</v>
          </cell>
          <cell r="C7809" t="str">
            <v>siete mil ochocientos nueve</v>
          </cell>
        </row>
        <row r="7810">
          <cell r="A7810">
            <v>7810</v>
          </cell>
          <cell r="B7810" t="str">
            <v>SIETE MIL OCHOCIENTOS DIEZ</v>
          </cell>
          <cell r="C7810" t="str">
            <v>siete mil ochocientos diez</v>
          </cell>
        </row>
        <row r="7811">
          <cell r="A7811">
            <v>7811</v>
          </cell>
          <cell r="B7811" t="str">
            <v>SIETE MIL OCHOCIENTOS ONCE</v>
          </cell>
          <cell r="C7811" t="str">
            <v>siete mil ochocientos once</v>
          </cell>
        </row>
        <row r="7812">
          <cell r="A7812">
            <v>7812</v>
          </cell>
          <cell r="B7812" t="str">
            <v>SIETE MIL OCHOCIENTOS DOCE</v>
          </cell>
          <cell r="C7812" t="str">
            <v>siete mil ochocientos doce</v>
          </cell>
        </row>
        <row r="7813">
          <cell r="A7813">
            <v>7813</v>
          </cell>
          <cell r="B7813" t="str">
            <v>SIETE MIL OCHOCIENTOS TRECE</v>
          </cell>
          <cell r="C7813" t="str">
            <v>siete mil ochocientos trece</v>
          </cell>
        </row>
        <row r="7814">
          <cell r="A7814">
            <v>7814</v>
          </cell>
          <cell r="B7814" t="str">
            <v>SIETE MIL OCHOCIENTOS CATORCE</v>
          </cell>
          <cell r="C7814" t="str">
            <v>siete mil ochocientos catorce</v>
          </cell>
        </row>
        <row r="7815">
          <cell r="A7815">
            <v>7815</v>
          </cell>
          <cell r="B7815" t="str">
            <v>SIETE MIL OCHOCIENTOS QUINCE</v>
          </cell>
          <cell r="C7815" t="str">
            <v>siete mil ochocientos quince</v>
          </cell>
        </row>
        <row r="7816">
          <cell r="A7816">
            <v>7816</v>
          </cell>
          <cell r="B7816" t="str">
            <v>SIETE MIL OCHOCIENTOS DIECISEIS</v>
          </cell>
          <cell r="C7816" t="str">
            <v>siete mil ochocientos dieciseis</v>
          </cell>
        </row>
        <row r="7817">
          <cell r="A7817">
            <v>7817</v>
          </cell>
          <cell r="B7817" t="str">
            <v>SIETE MIL OCHOCIENTOS DIECISIETE</v>
          </cell>
          <cell r="C7817" t="str">
            <v>siete mil ochocientos diecisiete</v>
          </cell>
        </row>
        <row r="7818">
          <cell r="A7818">
            <v>7818</v>
          </cell>
          <cell r="B7818" t="str">
            <v>SIETE MIL OCHOCIENTOS DIECIOCHO</v>
          </cell>
          <cell r="C7818" t="str">
            <v>siete mil ochocientos dieciocho</v>
          </cell>
        </row>
        <row r="7819">
          <cell r="A7819">
            <v>7819</v>
          </cell>
          <cell r="B7819" t="str">
            <v>SIETE MIL OCHOCIENTOS DIECINUEVE</v>
          </cell>
          <cell r="C7819" t="str">
            <v>siete mil ochocientos diecinueve</v>
          </cell>
        </row>
        <row r="7820">
          <cell r="A7820">
            <v>7820</v>
          </cell>
          <cell r="B7820" t="str">
            <v>SIETE MIL OCHOCIENTOS VEINTE</v>
          </cell>
          <cell r="C7820" t="str">
            <v>siete mil ochocientos veinte</v>
          </cell>
        </row>
        <row r="7821">
          <cell r="A7821">
            <v>7821</v>
          </cell>
          <cell r="B7821" t="str">
            <v>SIETE MIL OCHOCIENTOS VEINTIUNO</v>
          </cell>
          <cell r="C7821" t="str">
            <v>siete mil ochocientos veintiuno</v>
          </cell>
        </row>
        <row r="7822">
          <cell r="A7822">
            <v>7822</v>
          </cell>
          <cell r="B7822" t="str">
            <v>SIETE MIL OCHOCIENTOS VEINTIDOS</v>
          </cell>
          <cell r="C7822" t="str">
            <v>siete mil ochocientos veintidos</v>
          </cell>
        </row>
        <row r="7823">
          <cell r="A7823">
            <v>7823</v>
          </cell>
          <cell r="B7823" t="str">
            <v>SIETE MIL OCHOCIENTOS VEINTITRES</v>
          </cell>
          <cell r="C7823" t="str">
            <v>siete mil ochocientos veintitres</v>
          </cell>
        </row>
        <row r="7824">
          <cell r="A7824">
            <v>7824</v>
          </cell>
          <cell r="B7824" t="str">
            <v>SIETE MIL OCHOCIENTOS VEINTICUATRO</v>
          </cell>
          <cell r="C7824" t="str">
            <v>siete mil ochocientos veinticuatro</v>
          </cell>
        </row>
        <row r="7825">
          <cell r="A7825">
            <v>7825</v>
          </cell>
          <cell r="B7825" t="str">
            <v>SIETE MIL OCHOCIENTOS VEINTICINCO</v>
          </cell>
          <cell r="C7825" t="str">
            <v>siete mil ochocientos veinticinco</v>
          </cell>
        </row>
        <row r="7826">
          <cell r="A7826">
            <v>7826</v>
          </cell>
          <cell r="B7826" t="str">
            <v>SIETE MIL OCHOCIENTOS VEINTISEIS</v>
          </cell>
          <cell r="C7826" t="str">
            <v>siete mil ochocientos veintiseis</v>
          </cell>
        </row>
        <row r="7827">
          <cell r="A7827">
            <v>7827</v>
          </cell>
          <cell r="B7827" t="str">
            <v>SIETE MIL OCHOCIENTOS VEINTISIETE</v>
          </cell>
          <cell r="C7827" t="str">
            <v>siete mil ochocientos veintisiete</v>
          </cell>
        </row>
        <row r="7828">
          <cell r="A7828">
            <v>7828</v>
          </cell>
          <cell r="B7828" t="str">
            <v>SIETE MIL OCHOCIENTOS VIENTIOCHO</v>
          </cell>
          <cell r="C7828" t="str">
            <v>siete mil ochocientos vientiocho</v>
          </cell>
        </row>
        <row r="7829">
          <cell r="A7829">
            <v>7829</v>
          </cell>
          <cell r="B7829" t="str">
            <v>SIETE MIL OCHOCIENTOS VEINTINUEVE</v>
          </cell>
          <cell r="C7829" t="str">
            <v>siete mil ochocientos veintinueve</v>
          </cell>
        </row>
        <row r="7830">
          <cell r="A7830">
            <v>7830</v>
          </cell>
          <cell r="B7830" t="str">
            <v>SIETE MIL OCHOCIENTOS TREINTA</v>
          </cell>
          <cell r="C7830" t="str">
            <v>siete mil ochocientos treinta</v>
          </cell>
        </row>
        <row r="7831">
          <cell r="A7831">
            <v>7831</v>
          </cell>
          <cell r="B7831" t="str">
            <v>SIETE MIL OCHOCIENTOS TREINTA Y UNO</v>
          </cell>
          <cell r="C7831" t="str">
            <v>siete mil ochocientos treinta y uno</v>
          </cell>
        </row>
        <row r="7832">
          <cell r="A7832">
            <v>7832</v>
          </cell>
          <cell r="B7832" t="str">
            <v>SIETE MIL OCHOCIENTOS TREINTA Y DOS</v>
          </cell>
          <cell r="C7832" t="str">
            <v>siete mil ochocientos treinta y dos</v>
          </cell>
        </row>
        <row r="7833">
          <cell r="A7833">
            <v>7833</v>
          </cell>
          <cell r="B7833" t="str">
            <v>SIETE MIL OCHOCIENTOS TREINTA Y TRES</v>
          </cell>
          <cell r="C7833" t="str">
            <v>siete mil ochocientos treinta y tres</v>
          </cell>
        </row>
        <row r="7834">
          <cell r="A7834">
            <v>7834</v>
          </cell>
          <cell r="B7834" t="str">
            <v>SIETE MIL OCHOCIENTOS TREINTA Y CUATRO</v>
          </cell>
          <cell r="C7834" t="str">
            <v>siete mil ochocientos treinta y cuatro</v>
          </cell>
        </row>
        <row r="7835">
          <cell r="A7835">
            <v>7835</v>
          </cell>
          <cell r="B7835" t="str">
            <v>SIETE MIL OCHOCIENTOS TREINTA Y CINCO</v>
          </cell>
          <cell r="C7835" t="str">
            <v>siete mil ochocientos treinta y cinco</v>
          </cell>
        </row>
        <row r="7836">
          <cell r="A7836">
            <v>7836</v>
          </cell>
          <cell r="B7836" t="str">
            <v>SIETE MIL OCHOCIENTOS TREINTA Y SEIS</v>
          </cell>
          <cell r="C7836" t="str">
            <v>siete mil ochocientos treinta y seis</v>
          </cell>
        </row>
        <row r="7837">
          <cell r="A7837">
            <v>7837</v>
          </cell>
          <cell r="B7837" t="str">
            <v>SIETE MIL OCHOCIENTOS TREINTA Y SIETE</v>
          </cell>
          <cell r="C7837" t="str">
            <v>siete mil ochocientos treinta y siete</v>
          </cell>
        </row>
        <row r="7838">
          <cell r="A7838">
            <v>7838</v>
          </cell>
          <cell r="B7838" t="str">
            <v>SIETE MIL OCHOCIENTOS TREINTA Y OCHO</v>
          </cell>
          <cell r="C7838" t="str">
            <v>siete mil ochocientos treinta y ocho</v>
          </cell>
        </row>
        <row r="7839">
          <cell r="A7839">
            <v>7839</v>
          </cell>
          <cell r="B7839" t="str">
            <v>SIETE MIL OCHOCIENTOS TREINTA Y NUEVE</v>
          </cell>
          <cell r="C7839" t="str">
            <v>siete mil ochocientos treinta y nueve</v>
          </cell>
        </row>
        <row r="7840">
          <cell r="A7840">
            <v>7840</v>
          </cell>
          <cell r="B7840" t="str">
            <v>SIETE MIL OCHOCIENTOS CUARENTA</v>
          </cell>
          <cell r="C7840" t="str">
            <v>siete mil ochocientos cuarenta</v>
          </cell>
        </row>
        <row r="7841">
          <cell r="A7841">
            <v>7841</v>
          </cell>
          <cell r="B7841" t="str">
            <v>SIETE MIL OCHOCIENTOS CUARENTA Y UNO</v>
          </cell>
          <cell r="C7841" t="str">
            <v>siete mil ochocientos cuarenta y uno</v>
          </cell>
        </row>
        <row r="7842">
          <cell r="A7842">
            <v>7842</v>
          </cell>
          <cell r="B7842" t="str">
            <v>SIETE MIL OCHOCIENTOS CUARENTA Y DOS</v>
          </cell>
          <cell r="C7842" t="str">
            <v>siete mil ochocientos cuarenta y dos</v>
          </cell>
        </row>
        <row r="7843">
          <cell r="A7843">
            <v>7843</v>
          </cell>
          <cell r="B7843" t="str">
            <v>SIETE MIL OCHOCIENTOS CUARENTA Y TRES</v>
          </cell>
          <cell r="C7843" t="str">
            <v>siete mil ochocientos cuarenta y tres</v>
          </cell>
        </row>
        <row r="7844">
          <cell r="A7844">
            <v>7844</v>
          </cell>
          <cell r="B7844" t="str">
            <v>SIETE MIL OCHOCIENTOS CUARENTA Y CUATRO</v>
          </cell>
          <cell r="C7844" t="str">
            <v>siete mil ochocientos cuarenta y cuatro</v>
          </cell>
        </row>
        <row r="7845">
          <cell r="A7845">
            <v>7845</v>
          </cell>
          <cell r="B7845" t="str">
            <v>SIETE MIL OCHOCIENTOS CUARENTA Y CINCO</v>
          </cell>
          <cell r="C7845" t="str">
            <v>siete mil ochocientos cuarenta y cinco</v>
          </cell>
        </row>
        <row r="7846">
          <cell r="A7846">
            <v>7846</v>
          </cell>
          <cell r="B7846" t="str">
            <v>SIETE MIL OCHOCIENTOS CUARENTA Y SEIS</v>
          </cell>
          <cell r="C7846" t="str">
            <v>siete mil ochocientos cuarenta y seis</v>
          </cell>
        </row>
        <row r="7847">
          <cell r="A7847">
            <v>7847</v>
          </cell>
          <cell r="B7847" t="str">
            <v>SIETE MIL OCHOCIENTOS CUARENTA Y SIETE</v>
          </cell>
          <cell r="C7847" t="str">
            <v>siete mil ochocientos cuarenta y siete</v>
          </cell>
        </row>
        <row r="7848">
          <cell r="A7848">
            <v>7848</v>
          </cell>
          <cell r="B7848" t="str">
            <v>SIETE MIL OCHOCIENTOS CUARENTA Y OCHO</v>
          </cell>
          <cell r="C7848" t="str">
            <v>siete mil ochocientos cuarenta y ocho</v>
          </cell>
        </row>
        <row r="7849">
          <cell r="A7849">
            <v>7849</v>
          </cell>
          <cell r="B7849" t="str">
            <v>SIETE MIL OCHOCIENTOS CUARENTA Y NUEVE</v>
          </cell>
          <cell r="C7849" t="str">
            <v>siete mil ochocientos cuarenta y nueve</v>
          </cell>
        </row>
        <row r="7850">
          <cell r="A7850">
            <v>7850</v>
          </cell>
          <cell r="B7850" t="str">
            <v>SIETE MIL OCHOCIENTOS CINCUENTA</v>
          </cell>
          <cell r="C7850" t="str">
            <v>siete mil ochocientos cincuenta</v>
          </cell>
        </row>
        <row r="7851">
          <cell r="A7851">
            <v>7851</v>
          </cell>
          <cell r="B7851" t="str">
            <v>SIETE MIL OCHOCIENTOS CINCUENTA Y UNO</v>
          </cell>
          <cell r="C7851" t="str">
            <v>siete mil ochocientos cincuenta y uno</v>
          </cell>
        </row>
        <row r="7852">
          <cell r="A7852">
            <v>7852</v>
          </cell>
          <cell r="B7852" t="str">
            <v>SIETE MIL OCHOCIENTOS CINCUENTA Y DOS</v>
          </cell>
          <cell r="C7852" t="str">
            <v>siete mil ochocientos cincuenta y dos</v>
          </cell>
        </row>
        <row r="7853">
          <cell r="A7853">
            <v>7853</v>
          </cell>
          <cell r="B7853" t="str">
            <v>SIETE MIL OCHOCIENTOS CINCUENTA Y TRES</v>
          </cell>
          <cell r="C7853" t="str">
            <v>siete mil ochocientos cincuenta y tres</v>
          </cell>
        </row>
        <row r="7854">
          <cell r="A7854">
            <v>7854</v>
          </cell>
          <cell r="B7854" t="str">
            <v>SIETE MIL OCHOCIENTOS CINCUENTA Y CUATRO</v>
          </cell>
          <cell r="C7854" t="str">
            <v>siete mil ochocientos cincuenta y cuatro</v>
          </cell>
        </row>
        <row r="7855">
          <cell r="A7855">
            <v>7855</v>
          </cell>
          <cell r="B7855" t="str">
            <v>SIETE MIL OCHOCIENTOS CINCUENTA Y CINCO</v>
          </cell>
          <cell r="C7855" t="str">
            <v>siete mil ochocientos cincuenta y cinco</v>
          </cell>
        </row>
        <row r="7856">
          <cell r="A7856">
            <v>7856</v>
          </cell>
          <cell r="B7856" t="str">
            <v>SIETE MIL OCHOCIENTOS CINCUENTA Y SEIS</v>
          </cell>
          <cell r="C7856" t="str">
            <v>siete mil ochocientos cincuenta y seis</v>
          </cell>
        </row>
        <row r="7857">
          <cell r="A7857">
            <v>7857</v>
          </cell>
          <cell r="B7857" t="str">
            <v>SIETE MIL OCHOCIENTOS CINCUENTA Y SIETE</v>
          </cell>
          <cell r="C7857" t="str">
            <v>siete mil ochocientos cincuenta y siete</v>
          </cell>
        </row>
        <row r="7858">
          <cell r="A7858">
            <v>7858</v>
          </cell>
          <cell r="B7858" t="str">
            <v>SIETE MIL OCHOCIENTOS CINCUENTA Y OCHO</v>
          </cell>
          <cell r="C7858" t="str">
            <v>siete mil ochocientos cincuenta y ocho</v>
          </cell>
        </row>
        <row r="7859">
          <cell r="A7859">
            <v>7859</v>
          </cell>
          <cell r="B7859" t="str">
            <v>SIETE MIL OCHOCIENTOS CINCUENTA Y NUEVE</v>
          </cell>
          <cell r="C7859" t="str">
            <v>siete mil ochocientos cincuenta y nueve</v>
          </cell>
        </row>
        <row r="7860">
          <cell r="A7860">
            <v>7860</v>
          </cell>
          <cell r="B7860" t="str">
            <v>SIETE MIL OCHOCIENTOS SESENTA</v>
          </cell>
          <cell r="C7860" t="str">
            <v>siete mil ochocientos sesenta</v>
          </cell>
        </row>
        <row r="7861">
          <cell r="A7861">
            <v>7861</v>
          </cell>
          <cell r="B7861" t="str">
            <v>SIETE MIL OCHOCIENTOS SESENTA Y UNO</v>
          </cell>
          <cell r="C7861" t="str">
            <v>siete mil ochocientos sesenta y uno</v>
          </cell>
        </row>
        <row r="7862">
          <cell r="A7862">
            <v>7862</v>
          </cell>
          <cell r="B7862" t="str">
            <v>SIETE MIL OCHOCIENTOS SESENTA Y DOS</v>
          </cell>
          <cell r="C7862" t="str">
            <v>siete mil ochocientos sesenta y dos</v>
          </cell>
        </row>
        <row r="7863">
          <cell r="A7863">
            <v>7863</v>
          </cell>
          <cell r="B7863" t="str">
            <v>SIETE MIL OCHOCIENTOS SESENTA Y TRES</v>
          </cell>
          <cell r="C7863" t="str">
            <v>siete mil ochocientos sesenta y tres</v>
          </cell>
        </row>
        <row r="7864">
          <cell r="A7864">
            <v>7864</v>
          </cell>
          <cell r="B7864" t="str">
            <v>SIETE MIL OCHOCIENTOS SESENTA Y CUATRO</v>
          </cell>
          <cell r="C7864" t="str">
            <v>siete mil ochocientos sesenta y cuatro</v>
          </cell>
        </row>
        <row r="7865">
          <cell r="A7865">
            <v>7865</v>
          </cell>
          <cell r="B7865" t="str">
            <v>SIETE MIL OCHOCIENTOS SESENTA Y CINCO</v>
          </cell>
          <cell r="C7865" t="str">
            <v>siete mil ochocientos sesenta y cinco</v>
          </cell>
        </row>
        <row r="7866">
          <cell r="A7866">
            <v>7866</v>
          </cell>
          <cell r="B7866" t="str">
            <v>SIETE MIL OCHOCIENTOS SESENTA Y SEIS</v>
          </cell>
          <cell r="C7866" t="str">
            <v>siete mil ochocientos sesenta y seis</v>
          </cell>
        </row>
        <row r="7867">
          <cell r="A7867">
            <v>7867</v>
          </cell>
          <cell r="B7867" t="str">
            <v>SIETE MIL OCHOCIENTOS SESENTA Y SIETE</v>
          </cell>
          <cell r="C7867" t="str">
            <v>siete mil ochocientos sesenta y siete</v>
          </cell>
        </row>
        <row r="7868">
          <cell r="A7868">
            <v>7868</v>
          </cell>
          <cell r="B7868" t="str">
            <v>SIETE MIL OCHOCIENTOS SESENTA Y OCHO</v>
          </cell>
          <cell r="C7868" t="str">
            <v>siete mil ochocientos sesenta y ocho</v>
          </cell>
        </row>
        <row r="7869">
          <cell r="A7869">
            <v>7869</v>
          </cell>
          <cell r="B7869" t="str">
            <v>SIETE MIL OCHOCIENTOS SESENTA Y NUEVE</v>
          </cell>
          <cell r="C7869" t="str">
            <v>siete mil ochocientos sesenta y nueve</v>
          </cell>
        </row>
        <row r="7870">
          <cell r="A7870">
            <v>7870</v>
          </cell>
          <cell r="B7870" t="str">
            <v>SIETE MIL OCHOCIENTOS SETENTA</v>
          </cell>
          <cell r="C7870" t="str">
            <v>siete mil ochocientos setenta</v>
          </cell>
        </row>
        <row r="7871">
          <cell r="A7871">
            <v>7871</v>
          </cell>
          <cell r="B7871" t="str">
            <v>SIETE MIL OCHOCIENTOS SETENTA Y UNO</v>
          </cell>
          <cell r="C7871" t="str">
            <v>siete mil ochocientos setenta y uno</v>
          </cell>
        </row>
        <row r="7872">
          <cell r="A7872">
            <v>7872</v>
          </cell>
          <cell r="B7872" t="str">
            <v>SIETE MIL OCHOCIENTOS SETENTA Y DOS</v>
          </cell>
          <cell r="C7872" t="str">
            <v>siete mil ochocientos setenta y dos</v>
          </cell>
        </row>
        <row r="7873">
          <cell r="A7873">
            <v>7873</v>
          </cell>
          <cell r="B7873" t="str">
            <v>SIETE MIL OCHOCIENTOS SETENTA Y TRES</v>
          </cell>
          <cell r="C7873" t="str">
            <v>siete mil ochocientos setenta y tres</v>
          </cell>
        </row>
        <row r="7874">
          <cell r="A7874">
            <v>7874</v>
          </cell>
          <cell r="B7874" t="str">
            <v>SIETE MIL OCHOCIENTOS SETENTA Y CUATRO</v>
          </cell>
          <cell r="C7874" t="str">
            <v>siete mil ochocientos setenta y cuatro</v>
          </cell>
        </row>
        <row r="7875">
          <cell r="A7875">
            <v>7875</v>
          </cell>
          <cell r="B7875" t="str">
            <v>SIETE MIL OCHOCIENTOS SETENTA Y CINCO</v>
          </cell>
          <cell r="C7875" t="str">
            <v>siete mil ochocientos setenta y cinco</v>
          </cell>
        </row>
        <row r="7876">
          <cell r="A7876">
            <v>7876</v>
          </cell>
          <cell r="B7876" t="str">
            <v>SIETE MIL OCHOCIENTOS SETENTA Y SEIS</v>
          </cell>
          <cell r="C7876" t="str">
            <v>siete mil ochocientos setenta y seis</v>
          </cell>
        </row>
        <row r="7877">
          <cell r="A7877">
            <v>7877</v>
          </cell>
          <cell r="B7877" t="str">
            <v>SIETE MIL OCHOCIENTOS SETENTA Y SIETE</v>
          </cell>
          <cell r="C7877" t="str">
            <v>siete mil ochocientos setenta y siete</v>
          </cell>
        </row>
        <row r="7878">
          <cell r="A7878">
            <v>7878</v>
          </cell>
          <cell r="B7878" t="str">
            <v>SIETE MIL OCHOCIENTOS SETENTA Y OCHO</v>
          </cell>
          <cell r="C7878" t="str">
            <v>siete mil ochocientos setenta y ocho</v>
          </cell>
        </row>
        <row r="7879">
          <cell r="A7879">
            <v>7879</v>
          </cell>
          <cell r="B7879" t="str">
            <v>SIETE MIL OCHOCIENTOS SETENTA Y NUEVE</v>
          </cell>
          <cell r="C7879" t="str">
            <v>siete mil ochocientos setenta y nueve</v>
          </cell>
        </row>
        <row r="7880">
          <cell r="A7880">
            <v>7880</v>
          </cell>
          <cell r="B7880" t="str">
            <v>SIETE MIL OCHOCIENTOS OCHENTA</v>
          </cell>
          <cell r="C7880" t="str">
            <v>siete mil ochocientos ochenta</v>
          </cell>
        </row>
        <row r="7881">
          <cell r="A7881">
            <v>7881</v>
          </cell>
          <cell r="B7881" t="str">
            <v>SIETE MIL OCHOCIENTOS OCHENTA Y UNO</v>
          </cell>
          <cell r="C7881" t="str">
            <v>siete mil ochocientos ochenta y uno</v>
          </cell>
        </row>
        <row r="7882">
          <cell r="A7882">
            <v>7882</v>
          </cell>
          <cell r="B7882" t="str">
            <v>SIETE MIL OCHOCIENTOS OCHENTA Y DOS</v>
          </cell>
          <cell r="C7882" t="str">
            <v>siete mil ochocientos ochenta y dos</v>
          </cell>
        </row>
        <row r="7883">
          <cell r="A7883">
            <v>7883</v>
          </cell>
          <cell r="B7883" t="str">
            <v>SIETE MIL OCHOCIENTOS OCHENTA Y TRES</v>
          </cell>
          <cell r="C7883" t="str">
            <v>siete mil ochocientos ochenta y tres</v>
          </cell>
        </row>
        <row r="7884">
          <cell r="A7884">
            <v>7884</v>
          </cell>
          <cell r="B7884" t="str">
            <v>SIETE MIL OCHOCIENTOS OCHENTA Y CUATRO</v>
          </cell>
          <cell r="C7884" t="str">
            <v>siete mil ochocientos ochenta y cuatro</v>
          </cell>
        </row>
        <row r="7885">
          <cell r="A7885">
            <v>7885</v>
          </cell>
          <cell r="B7885" t="str">
            <v>SIETE MIL OCHOCIENTOS OCHENTA Y CINCO</v>
          </cell>
          <cell r="C7885" t="str">
            <v>siete mil ochocientos ochenta y cinco</v>
          </cell>
        </row>
        <row r="7886">
          <cell r="A7886">
            <v>7886</v>
          </cell>
          <cell r="B7886" t="str">
            <v>SIETE MIL OCHOCIENTOS OCHENTA Y SEIS</v>
          </cell>
          <cell r="C7886" t="str">
            <v>siete mil ochocientos ochenta y seis</v>
          </cell>
        </row>
        <row r="7887">
          <cell r="A7887">
            <v>7887</v>
          </cell>
          <cell r="B7887" t="str">
            <v>SIETE MIL OCHOCIENTOS OCHENTA Y SIETE</v>
          </cell>
          <cell r="C7887" t="str">
            <v>siete mil ochocientos ochenta y siete</v>
          </cell>
        </row>
        <row r="7888">
          <cell r="A7888">
            <v>7888</v>
          </cell>
          <cell r="B7888" t="str">
            <v>SIETE MIL OCHOCIENTOS OCHENTA Y OCHO</v>
          </cell>
          <cell r="C7888" t="str">
            <v>siete mil ochocientos ochenta y ocho</v>
          </cell>
        </row>
        <row r="7889">
          <cell r="A7889">
            <v>7889</v>
          </cell>
          <cell r="B7889" t="str">
            <v>SIETE MIL OCHOCIENTOS OCHENTA Y NUEVE</v>
          </cell>
          <cell r="C7889" t="str">
            <v>siete mil ochocientos ochenta y nueve</v>
          </cell>
        </row>
        <row r="7890">
          <cell r="A7890">
            <v>7890</v>
          </cell>
          <cell r="B7890" t="str">
            <v>SIETE MIL OCHOCIENTOS NOVENTA</v>
          </cell>
          <cell r="C7890" t="str">
            <v>siete mil ochocientos noventa</v>
          </cell>
        </row>
        <row r="7891">
          <cell r="A7891">
            <v>7891</v>
          </cell>
          <cell r="B7891" t="str">
            <v>SIETE MIL OCHOCIENTOS NOVENTA Y UNO</v>
          </cell>
          <cell r="C7891" t="str">
            <v>siete mil ochocientos noventa y uno</v>
          </cell>
        </row>
        <row r="7892">
          <cell r="A7892">
            <v>7892</v>
          </cell>
          <cell r="B7892" t="str">
            <v>SIETE MIL OCHOCIENTOS NOVENTA Y DOS</v>
          </cell>
          <cell r="C7892" t="str">
            <v>siete mil ochocientos noventa y dos</v>
          </cell>
        </row>
        <row r="7893">
          <cell r="A7893">
            <v>7893</v>
          </cell>
          <cell r="B7893" t="str">
            <v>SIETE MIL OCHOCIENTOS NOVENTA Y TRES</v>
          </cell>
          <cell r="C7893" t="str">
            <v>siete mil ochocientos noventa y tres</v>
          </cell>
        </row>
        <row r="7894">
          <cell r="A7894">
            <v>7894</v>
          </cell>
          <cell r="B7894" t="str">
            <v>SIETE MIL OCHOCIENTOS NOVENTA Y CUATRO</v>
          </cell>
          <cell r="C7894" t="str">
            <v>siete mil ochocientos noventa y cuatro</v>
          </cell>
        </row>
        <row r="7895">
          <cell r="A7895">
            <v>7895</v>
          </cell>
          <cell r="B7895" t="str">
            <v>SIETE MIL OCHOCIENTOS NOVENTA Y CINCO</v>
          </cell>
          <cell r="C7895" t="str">
            <v>siete mil ochocientos noventa y cinco</v>
          </cell>
        </row>
        <row r="7896">
          <cell r="A7896">
            <v>7896</v>
          </cell>
          <cell r="B7896" t="str">
            <v>SIETE MIL OCHOCIENTOS NOVENTA Y SEIS</v>
          </cell>
          <cell r="C7896" t="str">
            <v>siete mil ochocientos noventa y seis</v>
          </cell>
        </row>
        <row r="7897">
          <cell r="A7897">
            <v>7897</v>
          </cell>
          <cell r="B7897" t="str">
            <v>SIETE MIL OCHOCIENTOS NOVENTA Y SIETE</v>
          </cell>
          <cell r="C7897" t="str">
            <v>siete mil ochocientos noventa y siete</v>
          </cell>
        </row>
        <row r="7898">
          <cell r="A7898">
            <v>7898</v>
          </cell>
          <cell r="B7898" t="str">
            <v>SIETE MIL OCHOCIENTOS NOVENTA Y OCHO</v>
          </cell>
          <cell r="C7898" t="str">
            <v>siete mil ochocientos noventa y ocho</v>
          </cell>
        </row>
        <row r="7899">
          <cell r="A7899">
            <v>7899</v>
          </cell>
          <cell r="B7899" t="str">
            <v>SIETE MIL OCHOCIENTOS NOVENTA Y NUEVE</v>
          </cell>
          <cell r="C7899" t="str">
            <v>siete mil ochocientos noventa y nueve</v>
          </cell>
        </row>
        <row r="7900">
          <cell r="A7900">
            <v>7900</v>
          </cell>
          <cell r="B7900" t="str">
            <v>SIETE MIL NOVECIENTOS</v>
          </cell>
          <cell r="C7900" t="str">
            <v>siete mil novecientos</v>
          </cell>
        </row>
        <row r="7901">
          <cell r="A7901">
            <v>7901</v>
          </cell>
          <cell r="B7901" t="str">
            <v>SIETE MIL NOVECIENTOS UNO</v>
          </cell>
          <cell r="C7901" t="str">
            <v>siete mil novecientos uno</v>
          </cell>
        </row>
        <row r="7902">
          <cell r="A7902">
            <v>7902</v>
          </cell>
          <cell r="B7902" t="str">
            <v>SIETE MIL NOVECIENTOS DOS</v>
          </cell>
          <cell r="C7902" t="str">
            <v>siete mil novecientos dos</v>
          </cell>
        </row>
        <row r="7903">
          <cell r="A7903">
            <v>7903</v>
          </cell>
          <cell r="B7903" t="str">
            <v>SIETE MIL NOVECIENTOS TRES</v>
          </cell>
          <cell r="C7903" t="str">
            <v>siete mil novecientos tres</v>
          </cell>
        </row>
        <row r="7904">
          <cell r="A7904">
            <v>7904</v>
          </cell>
          <cell r="B7904" t="str">
            <v>SIETE MIL NOVECIENTOS CUATRO</v>
          </cell>
          <cell r="C7904" t="str">
            <v>siete mil novecientos cuatro</v>
          </cell>
        </row>
        <row r="7905">
          <cell r="A7905">
            <v>7905</v>
          </cell>
          <cell r="B7905" t="str">
            <v>SIETE MIL NOVECIENTOS CINCO</v>
          </cell>
          <cell r="C7905" t="str">
            <v>siete mil novecientos cinco</v>
          </cell>
        </row>
        <row r="7906">
          <cell r="A7906">
            <v>7906</v>
          </cell>
          <cell r="B7906" t="str">
            <v>SIETE MIL NOVECIENTOS SEIS</v>
          </cell>
          <cell r="C7906" t="str">
            <v>siete mil novecientos seis</v>
          </cell>
        </row>
        <row r="7907">
          <cell r="A7907">
            <v>7907</v>
          </cell>
          <cell r="B7907" t="str">
            <v>SIETE MIL NOVECIENTOS SIETE</v>
          </cell>
          <cell r="C7907" t="str">
            <v>siete mil novecientos siete</v>
          </cell>
        </row>
        <row r="7908">
          <cell r="A7908">
            <v>7908</v>
          </cell>
          <cell r="B7908" t="str">
            <v>SIETE MIL NOVECIENTOS OCHO</v>
          </cell>
          <cell r="C7908" t="str">
            <v>siete mil novecientos ocho</v>
          </cell>
        </row>
        <row r="7909">
          <cell r="A7909">
            <v>7909</v>
          </cell>
          <cell r="B7909" t="str">
            <v>SIETE MIL NOVECIENTOS NUEVE</v>
          </cell>
          <cell r="C7909" t="str">
            <v>siete mil novecientos nueve</v>
          </cell>
        </row>
        <row r="7910">
          <cell r="A7910">
            <v>7910</v>
          </cell>
          <cell r="B7910" t="str">
            <v>SIETE MIL NOVECIENTOS DIEZ</v>
          </cell>
          <cell r="C7910" t="str">
            <v>siete mil novecientos diez</v>
          </cell>
        </row>
        <row r="7911">
          <cell r="A7911">
            <v>7911</v>
          </cell>
          <cell r="B7911" t="str">
            <v>SIETE MIL NOVECIENTOS ONCE</v>
          </cell>
          <cell r="C7911" t="str">
            <v>siete mil novecientos once</v>
          </cell>
        </row>
        <row r="7912">
          <cell r="A7912">
            <v>7912</v>
          </cell>
          <cell r="B7912" t="str">
            <v>SIETE MIL NOVECIENTOS DOCE</v>
          </cell>
          <cell r="C7912" t="str">
            <v>siete mil novecientos doce</v>
          </cell>
        </row>
        <row r="7913">
          <cell r="A7913">
            <v>7913</v>
          </cell>
          <cell r="B7913" t="str">
            <v>SIETE MIL NOVECIENTOS TRECE</v>
          </cell>
          <cell r="C7913" t="str">
            <v>siete mil novecientos trece</v>
          </cell>
        </row>
        <row r="7914">
          <cell r="A7914">
            <v>7914</v>
          </cell>
          <cell r="B7914" t="str">
            <v>SIETE MIL NOVECIENTOS CATORCE</v>
          </cell>
          <cell r="C7914" t="str">
            <v>siete mil novecientos catorce</v>
          </cell>
        </row>
        <row r="7915">
          <cell r="A7915">
            <v>7915</v>
          </cell>
          <cell r="B7915" t="str">
            <v>SIETE MIL NOVECIENTOS QUINCE</v>
          </cell>
          <cell r="C7915" t="str">
            <v>siete mil novecientos quince</v>
          </cell>
        </row>
        <row r="7916">
          <cell r="A7916">
            <v>7916</v>
          </cell>
          <cell r="B7916" t="str">
            <v>SIETE MIL NOVECIENTOS DIECISEIS</v>
          </cell>
          <cell r="C7916" t="str">
            <v>siete mil novecientos dieciseis</v>
          </cell>
        </row>
        <row r="7917">
          <cell r="A7917">
            <v>7917</v>
          </cell>
          <cell r="B7917" t="str">
            <v>SIETE MIL NOVECIENTOS DIECISIETE</v>
          </cell>
          <cell r="C7917" t="str">
            <v>siete mil novecientos diecisiete</v>
          </cell>
        </row>
        <row r="7918">
          <cell r="A7918">
            <v>7918</v>
          </cell>
          <cell r="B7918" t="str">
            <v>SIETE MIL NOVECIENTOS DIECIOCHO</v>
          </cell>
          <cell r="C7918" t="str">
            <v>siete mil novecientos dieciocho</v>
          </cell>
        </row>
        <row r="7919">
          <cell r="A7919">
            <v>7919</v>
          </cell>
          <cell r="B7919" t="str">
            <v>SIETE MIL NOVECIENTOS DIECINUEVE</v>
          </cell>
          <cell r="C7919" t="str">
            <v>siete mil novecientos diecinueve</v>
          </cell>
        </row>
        <row r="7920">
          <cell r="A7920">
            <v>7920</v>
          </cell>
          <cell r="B7920" t="str">
            <v>SIETE MIL NOVECIENTOS VEINTE</v>
          </cell>
          <cell r="C7920" t="str">
            <v>siete mil novecientos veinte</v>
          </cell>
        </row>
        <row r="7921">
          <cell r="A7921">
            <v>7921</v>
          </cell>
          <cell r="B7921" t="str">
            <v>SIETE MIL NOVECIENTOS VEINTIUNO</v>
          </cell>
          <cell r="C7921" t="str">
            <v>siete mil novecientos veintiuno</v>
          </cell>
        </row>
        <row r="7922">
          <cell r="A7922">
            <v>7922</v>
          </cell>
          <cell r="B7922" t="str">
            <v>SIETE MIL NOVECIENTOS VEINTIDOS</v>
          </cell>
          <cell r="C7922" t="str">
            <v>siete mil novecientos veintidos</v>
          </cell>
        </row>
        <row r="7923">
          <cell r="A7923">
            <v>7923</v>
          </cell>
          <cell r="B7923" t="str">
            <v>SIETE MIL NOVECIENTOS VEINTITRES</v>
          </cell>
          <cell r="C7923" t="str">
            <v>siete mil novecientos veintitres</v>
          </cell>
        </row>
        <row r="7924">
          <cell r="A7924">
            <v>7924</v>
          </cell>
          <cell r="B7924" t="str">
            <v>SIETE MIL NOVECIENTOS VEINTICUATRO</v>
          </cell>
          <cell r="C7924" t="str">
            <v>siete mil novecientos veinticuatro</v>
          </cell>
        </row>
        <row r="7925">
          <cell r="A7925">
            <v>7925</v>
          </cell>
          <cell r="B7925" t="str">
            <v>SIETE MIL NOVECIENTOS VEINTICINCO</v>
          </cell>
          <cell r="C7925" t="str">
            <v>siete mil novecientos veinticinco</v>
          </cell>
        </row>
        <row r="7926">
          <cell r="A7926">
            <v>7926</v>
          </cell>
          <cell r="B7926" t="str">
            <v>SIETE MIL NOVECIENTOS VEINTISEIS</v>
          </cell>
          <cell r="C7926" t="str">
            <v>siete mil novecientos veintiseis</v>
          </cell>
        </row>
        <row r="7927">
          <cell r="A7927">
            <v>7927</v>
          </cell>
          <cell r="B7927" t="str">
            <v>SIETE MIL NOVECIENTOS VEINTISIETE</v>
          </cell>
          <cell r="C7927" t="str">
            <v>siete mil novecientos veintisiete</v>
          </cell>
        </row>
        <row r="7928">
          <cell r="A7928">
            <v>7928</v>
          </cell>
          <cell r="B7928" t="str">
            <v>SIETE MIL NOVECIENTOS VIENTIOCHO</v>
          </cell>
          <cell r="C7928" t="str">
            <v>siete mil novecientos vientiocho</v>
          </cell>
        </row>
        <row r="7929">
          <cell r="A7929">
            <v>7929</v>
          </cell>
          <cell r="B7929" t="str">
            <v>SIETE MIL NOVECIENTOS VEINTINUEVE</v>
          </cell>
          <cell r="C7929" t="str">
            <v>siete mil novecientos veintinueve</v>
          </cell>
        </row>
        <row r="7930">
          <cell r="A7930">
            <v>7930</v>
          </cell>
          <cell r="B7930" t="str">
            <v>SIETE MIL NOVECIENTOS TREINTA</v>
          </cell>
          <cell r="C7930" t="str">
            <v>siete mil novecientos treinta</v>
          </cell>
        </row>
        <row r="7931">
          <cell r="A7931">
            <v>7931</v>
          </cell>
          <cell r="B7931" t="str">
            <v>SIETE MIL NOVECIENTOS TREINTA Y UNO</v>
          </cell>
          <cell r="C7931" t="str">
            <v>siete mil novecientos treinta y uno</v>
          </cell>
        </row>
        <row r="7932">
          <cell r="A7932">
            <v>7932</v>
          </cell>
          <cell r="B7932" t="str">
            <v>SIETE MIL NOVECIENTOS TREINTA Y DOS</v>
          </cell>
          <cell r="C7932" t="str">
            <v>siete mil novecientos treinta y dos</v>
          </cell>
        </row>
        <row r="7933">
          <cell r="A7933">
            <v>7933</v>
          </cell>
          <cell r="B7933" t="str">
            <v>SIETE MIL NOVECIENTOS TREINTA Y TRES</v>
          </cell>
          <cell r="C7933" t="str">
            <v>siete mil novecientos treinta y tres</v>
          </cell>
        </row>
        <row r="7934">
          <cell r="A7934">
            <v>7934</v>
          </cell>
          <cell r="B7934" t="str">
            <v>SIETE MIL NOVECIENTOS TREINTA Y CUATRO</v>
          </cell>
          <cell r="C7934" t="str">
            <v>siete mil novecientos treinta y cuatro</v>
          </cell>
        </row>
        <row r="7935">
          <cell r="A7935">
            <v>7935</v>
          </cell>
          <cell r="B7935" t="str">
            <v>SIETE MIL NOVECIENTOS TREINTA Y CINCO</v>
          </cell>
          <cell r="C7935" t="str">
            <v>siete mil novecientos treinta y cinco</v>
          </cell>
        </row>
        <row r="7936">
          <cell r="A7936">
            <v>7936</v>
          </cell>
          <cell r="B7936" t="str">
            <v>SIETE MIL NOVECIENTOS TREINTA Y SEIS</v>
          </cell>
          <cell r="C7936" t="str">
            <v>siete mil novecientos treinta y seis</v>
          </cell>
        </row>
        <row r="7937">
          <cell r="A7937">
            <v>7937</v>
          </cell>
          <cell r="B7937" t="str">
            <v>SIETE MIL NOVECIENTOS TREINTA Y SIETE</v>
          </cell>
          <cell r="C7937" t="str">
            <v>siete mil novecientos treinta y siete</v>
          </cell>
        </row>
        <row r="7938">
          <cell r="A7938">
            <v>7938</v>
          </cell>
          <cell r="B7938" t="str">
            <v>SIETE MIL NOVECIENTOS TREINTA Y OCHO</v>
          </cell>
          <cell r="C7938" t="str">
            <v>siete mil novecientos treinta y ocho</v>
          </cell>
        </row>
        <row r="7939">
          <cell r="A7939">
            <v>7939</v>
          </cell>
          <cell r="B7939" t="str">
            <v>SIETE MIL NOVECIENTOS TREINTA Y NUEVE</v>
          </cell>
          <cell r="C7939" t="str">
            <v>siete mil novecientos treinta y nueve</v>
          </cell>
        </row>
        <row r="7940">
          <cell r="A7940">
            <v>7940</v>
          </cell>
          <cell r="B7940" t="str">
            <v>SIETE MIL NOVECIENTOS CUARENTA</v>
          </cell>
          <cell r="C7940" t="str">
            <v>siete mil novecientos cuarenta</v>
          </cell>
        </row>
        <row r="7941">
          <cell r="A7941">
            <v>7941</v>
          </cell>
          <cell r="B7941" t="str">
            <v>SIETE MIL NOVECIENTOS CUARENTA Y UNO</v>
          </cell>
          <cell r="C7941" t="str">
            <v>siete mil novecientos cuarenta y uno</v>
          </cell>
        </row>
        <row r="7942">
          <cell r="A7942">
            <v>7942</v>
          </cell>
          <cell r="B7942" t="str">
            <v>SIETE MIL NOVECIENTOS CUARENTA Y DOS</v>
          </cell>
          <cell r="C7942" t="str">
            <v>siete mil novecientos cuarenta y dos</v>
          </cell>
        </row>
        <row r="7943">
          <cell r="A7943">
            <v>7943</v>
          </cell>
          <cell r="B7943" t="str">
            <v>SIETE MIL NOVECIENTOS CUARENTA Y TRES</v>
          </cell>
          <cell r="C7943" t="str">
            <v>siete mil novecientos cuarenta y tres</v>
          </cell>
        </row>
        <row r="7944">
          <cell r="A7944">
            <v>7944</v>
          </cell>
          <cell r="B7944" t="str">
            <v>SIETE MIL NOVECIENTOS CUARENTA Y CUATRO</v>
          </cell>
          <cell r="C7944" t="str">
            <v>siete mil novecientos cuarenta y cuatro</v>
          </cell>
        </row>
        <row r="7945">
          <cell r="A7945">
            <v>7945</v>
          </cell>
          <cell r="B7945" t="str">
            <v>SIETE MIL NOVECIENTOS CUARENTA Y CINCO</v>
          </cell>
          <cell r="C7945" t="str">
            <v>siete mil novecientos cuarenta y cinco</v>
          </cell>
        </row>
        <row r="7946">
          <cell r="A7946">
            <v>7946</v>
          </cell>
          <cell r="B7946" t="str">
            <v>SIETE MIL NOVECIENTOS CUARENTA Y SEIS</v>
          </cell>
          <cell r="C7946" t="str">
            <v>siete mil novecientos cuarenta y seis</v>
          </cell>
        </row>
        <row r="7947">
          <cell r="A7947">
            <v>7947</v>
          </cell>
          <cell r="B7947" t="str">
            <v>SIETE MIL NOVECIENTOS CUARENTA Y SIETE</v>
          </cell>
          <cell r="C7947" t="str">
            <v>siete mil novecientos cuarenta y siete</v>
          </cell>
        </row>
        <row r="7948">
          <cell r="A7948">
            <v>7948</v>
          </cell>
          <cell r="B7948" t="str">
            <v>SIETE MIL NOVECIENTOS CUARENTA Y OCHO</v>
          </cell>
          <cell r="C7948" t="str">
            <v>siete mil novecientos cuarenta y ocho</v>
          </cell>
        </row>
        <row r="7949">
          <cell r="A7949">
            <v>7949</v>
          </cell>
          <cell r="B7949" t="str">
            <v>SIETE MIL NOVECIENTOS CUARENTA Y NUEVE</v>
          </cell>
          <cell r="C7949" t="str">
            <v>siete mil novecientos cuarenta y nueve</v>
          </cell>
        </row>
        <row r="7950">
          <cell r="A7950">
            <v>7950</v>
          </cell>
          <cell r="B7950" t="str">
            <v>SIETE MIL NOVECIENTOS CINCUENTA</v>
          </cell>
          <cell r="C7950" t="str">
            <v>siete mil novecientos cincuenta</v>
          </cell>
        </row>
        <row r="7951">
          <cell r="A7951">
            <v>7951</v>
          </cell>
          <cell r="B7951" t="str">
            <v>SIETE MIL NOVECIENTOS CINCUENTA Y UNO</v>
          </cell>
          <cell r="C7951" t="str">
            <v>siete mil novecientos cincuenta y uno</v>
          </cell>
        </row>
        <row r="7952">
          <cell r="A7952">
            <v>7952</v>
          </cell>
          <cell r="B7952" t="str">
            <v>SIETE MIL NOVECIENTOS CINCUENTA Y DOS</v>
          </cell>
          <cell r="C7952" t="str">
            <v>siete mil novecientos cincuenta y dos</v>
          </cell>
        </row>
        <row r="7953">
          <cell r="A7953">
            <v>7953</v>
          </cell>
          <cell r="B7953" t="str">
            <v>SIETE MIL NOVECIENTOS CINCUENTA Y TRES</v>
          </cell>
          <cell r="C7953" t="str">
            <v>siete mil novecientos cincuenta y tres</v>
          </cell>
        </row>
        <row r="7954">
          <cell r="A7954">
            <v>7954</v>
          </cell>
          <cell r="B7954" t="str">
            <v>SIETE MIL NOVECIENTOS CINCUENTA Y CUATRO</v>
          </cell>
          <cell r="C7954" t="str">
            <v>siete mil novecientos cincuenta y cuatro</v>
          </cell>
        </row>
        <row r="7955">
          <cell r="A7955">
            <v>7955</v>
          </cell>
          <cell r="B7955" t="str">
            <v>SIETE MIL NOVECIENTOS CINCUENTA Y CINCO</v>
          </cell>
          <cell r="C7955" t="str">
            <v>siete mil novecientos cincuenta y cinco</v>
          </cell>
        </row>
        <row r="7956">
          <cell r="A7956">
            <v>7956</v>
          </cell>
          <cell r="B7956" t="str">
            <v>SIETE MIL NOVECIENTOS CINCUENTA Y SEIS</v>
          </cell>
          <cell r="C7956" t="str">
            <v>siete mil novecientos cincuenta y seis</v>
          </cell>
        </row>
        <row r="7957">
          <cell r="A7957">
            <v>7957</v>
          </cell>
          <cell r="B7957" t="str">
            <v>SIETE MIL NOVECIENTOS CINCUENTA Y SIETE</v>
          </cell>
          <cell r="C7957" t="str">
            <v>siete mil novecientos cincuenta y siete</v>
          </cell>
        </row>
        <row r="7958">
          <cell r="A7958">
            <v>7958</v>
          </cell>
          <cell r="B7958" t="str">
            <v>SIETE MIL NOVECIENTOS CINCUENTA Y OCHO</v>
          </cell>
          <cell r="C7958" t="str">
            <v>siete mil novecientos cincuenta y ocho</v>
          </cell>
        </row>
        <row r="7959">
          <cell r="A7959">
            <v>7959</v>
          </cell>
          <cell r="B7959" t="str">
            <v>SIETE MIL NOVECIENTOS CINCUENTA Y NUEVE</v>
          </cell>
          <cell r="C7959" t="str">
            <v>siete mil novecientos cincuenta y nueve</v>
          </cell>
        </row>
        <row r="7960">
          <cell r="A7960">
            <v>7960</v>
          </cell>
          <cell r="B7960" t="str">
            <v>SIETE MIL NOVECIENTOS SESENTA</v>
          </cell>
          <cell r="C7960" t="str">
            <v>siete mil novecientos sesenta</v>
          </cell>
        </row>
        <row r="7961">
          <cell r="A7961">
            <v>7961</v>
          </cell>
          <cell r="B7961" t="str">
            <v>SIETE MIL NOVECIENTOS SESENTA Y UNO</v>
          </cell>
          <cell r="C7961" t="str">
            <v>siete mil novecientos sesenta y uno</v>
          </cell>
        </row>
        <row r="7962">
          <cell r="A7962">
            <v>7962</v>
          </cell>
          <cell r="B7962" t="str">
            <v>SIETE MIL NOVECIENTOS SESENTA Y DOS</v>
          </cell>
          <cell r="C7962" t="str">
            <v>siete mil novecientos sesenta y dos</v>
          </cell>
        </row>
        <row r="7963">
          <cell r="A7963">
            <v>7963</v>
          </cell>
          <cell r="B7963" t="str">
            <v>SIETE MIL NOVECIENTOS SESENTA Y TRES</v>
          </cell>
          <cell r="C7963" t="str">
            <v>siete mil novecientos sesenta y tres</v>
          </cell>
        </row>
        <row r="7964">
          <cell r="A7964">
            <v>7964</v>
          </cell>
          <cell r="B7964" t="str">
            <v>SIETE MIL NOVECIENTOS SESENTA Y CUATRO</v>
          </cell>
          <cell r="C7964" t="str">
            <v>siete mil novecientos sesenta y cuatro</v>
          </cell>
        </row>
        <row r="7965">
          <cell r="A7965">
            <v>7965</v>
          </cell>
          <cell r="B7965" t="str">
            <v>SIETE MIL NOVECIENTOS SESENTA Y CINCO</v>
          </cell>
          <cell r="C7965" t="str">
            <v>siete mil novecientos sesenta y cinco</v>
          </cell>
        </row>
        <row r="7966">
          <cell r="A7966">
            <v>7966</v>
          </cell>
          <cell r="B7966" t="str">
            <v>SIETE MIL NOVECIENTOS SESENTA Y SEIS</v>
          </cell>
          <cell r="C7966" t="str">
            <v>siete mil novecientos sesenta y seis</v>
          </cell>
        </row>
        <row r="7967">
          <cell r="A7967">
            <v>7967</v>
          </cell>
          <cell r="B7967" t="str">
            <v>SIETE MIL NOVECIENTOS SESENTA Y SIETE</v>
          </cell>
          <cell r="C7967" t="str">
            <v>siete mil novecientos sesenta y siete</v>
          </cell>
        </row>
        <row r="7968">
          <cell r="A7968">
            <v>7968</v>
          </cell>
          <cell r="B7968" t="str">
            <v>SIETE MIL NOVECIENTOS SESENTA Y OCHO</v>
          </cell>
          <cell r="C7968" t="str">
            <v>siete mil novecientos sesenta y ocho</v>
          </cell>
        </row>
        <row r="7969">
          <cell r="A7969">
            <v>7969</v>
          </cell>
          <cell r="B7969" t="str">
            <v>SIETE MIL NOVECIENTOS SESENTA Y NUEVE</v>
          </cell>
          <cell r="C7969" t="str">
            <v>siete mil novecientos sesenta y nueve</v>
          </cell>
        </row>
        <row r="7970">
          <cell r="A7970">
            <v>7970</v>
          </cell>
          <cell r="B7970" t="str">
            <v>SIETE MIL NOVECIENTOS SETENTA</v>
          </cell>
          <cell r="C7970" t="str">
            <v>siete mil novecientos setenta</v>
          </cell>
        </row>
        <row r="7971">
          <cell r="A7971">
            <v>7971</v>
          </cell>
          <cell r="B7971" t="str">
            <v>SIETE MIL NOVECIENTOS SETENTA Y UNO</v>
          </cell>
          <cell r="C7971" t="str">
            <v>siete mil novecientos setenta y uno</v>
          </cell>
        </row>
        <row r="7972">
          <cell r="A7972">
            <v>7972</v>
          </cell>
          <cell r="B7972" t="str">
            <v>SIETE MIL NOVECIENTOS SETENTA Y DOS</v>
          </cell>
          <cell r="C7972" t="str">
            <v>siete mil novecientos setenta y dos</v>
          </cell>
        </row>
        <row r="7973">
          <cell r="A7973">
            <v>7973</v>
          </cell>
          <cell r="B7973" t="str">
            <v>SIETE MIL NOVECIENTOS SETENTA Y TRES</v>
          </cell>
          <cell r="C7973" t="str">
            <v>siete mil novecientos setenta y tres</v>
          </cell>
        </row>
        <row r="7974">
          <cell r="A7974">
            <v>7974</v>
          </cell>
          <cell r="B7974" t="str">
            <v>SIETE MIL NOVECIENTOS SETENTA Y CUATRO</v>
          </cell>
          <cell r="C7974" t="str">
            <v>siete mil novecientos setenta y cuatro</v>
          </cell>
        </row>
        <row r="7975">
          <cell r="A7975">
            <v>7975</v>
          </cell>
          <cell r="B7975" t="str">
            <v>SIETE MIL NOVECIENTOS SETENTA Y CINCO</v>
          </cell>
          <cell r="C7975" t="str">
            <v>siete mil novecientos setenta y cinco</v>
          </cell>
        </row>
        <row r="7976">
          <cell r="A7976">
            <v>7976</v>
          </cell>
          <cell r="B7976" t="str">
            <v>SIETE MIL NOVECIENTOS SETENTA Y SEIS</v>
          </cell>
          <cell r="C7976" t="str">
            <v>siete mil novecientos setenta y seis</v>
          </cell>
        </row>
        <row r="7977">
          <cell r="A7977">
            <v>7977</v>
          </cell>
          <cell r="B7977" t="str">
            <v>SIETE MIL NOVECIENTOS SETENTA Y SIETE</v>
          </cell>
          <cell r="C7977" t="str">
            <v>siete mil novecientos setenta y siete</v>
          </cell>
        </row>
        <row r="7978">
          <cell r="A7978">
            <v>7978</v>
          </cell>
          <cell r="B7978" t="str">
            <v>SIETE MIL NOVECIENTOS SETENTA Y OCHO</v>
          </cell>
          <cell r="C7978" t="str">
            <v>siete mil novecientos setenta y ocho</v>
          </cell>
        </row>
        <row r="7979">
          <cell r="A7979">
            <v>7979</v>
          </cell>
          <cell r="B7979" t="str">
            <v>SIETE MIL NOVECIENTOS SETENTA Y NUEVE</v>
          </cell>
          <cell r="C7979" t="str">
            <v>siete mil novecientos setenta y nueve</v>
          </cell>
        </row>
        <row r="7980">
          <cell r="A7980">
            <v>7980</v>
          </cell>
          <cell r="B7980" t="str">
            <v>SIETE MIL NOVECIENTOS OCHENTA</v>
          </cell>
          <cell r="C7980" t="str">
            <v>siete mil novecientos ochenta</v>
          </cell>
        </row>
        <row r="7981">
          <cell r="A7981">
            <v>7981</v>
          </cell>
          <cell r="B7981" t="str">
            <v>SIETE MIL NOVECIENTOS OCHENTA Y UNO</v>
          </cell>
          <cell r="C7981" t="str">
            <v>siete mil novecientos ochenta y uno</v>
          </cell>
        </row>
        <row r="7982">
          <cell r="A7982">
            <v>7982</v>
          </cell>
          <cell r="B7982" t="str">
            <v>SIETE MIL NOVECIENTOS OCHENTA Y DOS</v>
          </cell>
          <cell r="C7982" t="str">
            <v>siete mil novecientos ochenta y dos</v>
          </cell>
        </row>
        <row r="7983">
          <cell r="A7983">
            <v>7983</v>
          </cell>
          <cell r="B7983" t="str">
            <v>SIETE MIL NOVECIENTOS OCHENTA Y TRES</v>
          </cell>
          <cell r="C7983" t="str">
            <v>siete mil novecientos ochenta y tres</v>
          </cell>
        </row>
        <row r="7984">
          <cell r="A7984">
            <v>7984</v>
          </cell>
          <cell r="B7984" t="str">
            <v>SIETE MIL NOVECIENTOS OCHENTA Y CUATRO</v>
          </cell>
          <cell r="C7984" t="str">
            <v>siete mil novecientos ochenta y cuatro</v>
          </cell>
        </row>
        <row r="7985">
          <cell r="A7985">
            <v>7985</v>
          </cell>
          <cell r="B7985" t="str">
            <v>SIETE MIL NOVECIENTOS OCHENTA Y CINCO</v>
          </cell>
          <cell r="C7985" t="str">
            <v>siete mil novecientos ochenta y cinco</v>
          </cell>
        </row>
        <row r="7986">
          <cell r="A7986">
            <v>7986</v>
          </cell>
          <cell r="B7986" t="str">
            <v>SIETE MIL NOVECIENTOS OCHENTA Y SEIS</v>
          </cell>
          <cell r="C7986" t="str">
            <v>siete mil novecientos ochenta y seis</v>
          </cell>
        </row>
        <row r="7987">
          <cell r="A7987">
            <v>7987</v>
          </cell>
          <cell r="B7987" t="str">
            <v>SIETE MIL NOVECIENTOS OCHENTA Y SIETE</v>
          </cell>
          <cell r="C7987" t="str">
            <v>siete mil novecientos ochenta y siete</v>
          </cell>
        </row>
        <row r="7988">
          <cell r="A7988">
            <v>7988</v>
          </cell>
          <cell r="B7988" t="str">
            <v>SIETE MIL NOVECIENTOS OCHENTA Y OCHO</v>
          </cell>
          <cell r="C7988" t="str">
            <v>siete mil novecientos ochenta y ocho</v>
          </cell>
        </row>
        <row r="7989">
          <cell r="A7989">
            <v>7989</v>
          </cell>
          <cell r="B7989" t="str">
            <v>SIETE MIL NOVECIENTOS OCHENTA Y NUEVE</v>
          </cell>
          <cell r="C7989" t="str">
            <v>siete mil novecientos ochenta y nueve</v>
          </cell>
        </row>
        <row r="7990">
          <cell r="A7990">
            <v>7990</v>
          </cell>
          <cell r="B7990" t="str">
            <v>SIETE MIL NOVECIENTOS NOVENTA</v>
          </cell>
          <cell r="C7990" t="str">
            <v>siete mil novecientos noventa</v>
          </cell>
        </row>
        <row r="7991">
          <cell r="A7991">
            <v>7991</v>
          </cell>
          <cell r="B7991" t="str">
            <v>SIETE MIL NOVECIENTOS NOVENTA Y UNO</v>
          </cell>
          <cell r="C7991" t="str">
            <v>siete mil novecientos noventa y uno</v>
          </cell>
        </row>
        <row r="7992">
          <cell r="A7992">
            <v>7992</v>
          </cell>
          <cell r="B7992" t="str">
            <v>SIETE MIL NOVECIENTOS NOVENTA Y DOS</v>
          </cell>
          <cell r="C7992" t="str">
            <v>siete mil novecientos noventa y dos</v>
          </cell>
        </row>
        <row r="7993">
          <cell r="A7993">
            <v>7993</v>
          </cell>
          <cell r="B7993" t="str">
            <v>SIETE MIL NOVECIENTOS NOVENTA Y TRES</v>
          </cell>
          <cell r="C7993" t="str">
            <v>siete mil novecientos noventa y tres</v>
          </cell>
        </row>
        <row r="7994">
          <cell r="A7994">
            <v>7994</v>
          </cell>
          <cell r="B7994" t="str">
            <v>SIETE MIL NOVECIENTOS NOVENTA Y CUATRO</v>
          </cell>
          <cell r="C7994" t="str">
            <v>siete mil novecientos noventa y cuatro</v>
          </cell>
        </row>
        <row r="7995">
          <cell r="A7995">
            <v>7995</v>
          </cell>
          <cell r="B7995" t="str">
            <v>SIETE MIL NOVECIENTOS NOVENTA Y CINCO</v>
          </cell>
          <cell r="C7995" t="str">
            <v>siete mil novecientos noventa y cinco</v>
          </cell>
        </row>
        <row r="7996">
          <cell r="A7996">
            <v>7996</v>
          </cell>
          <cell r="B7996" t="str">
            <v>SIETE MIL NOVECIENTOS NOVENTA Y SEIS</v>
          </cell>
          <cell r="C7996" t="str">
            <v>siete mil novecientos noventa y seis</v>
          </cell>
        </row>
        <row r="7997">
          <cell r="A7997">
            <v>7997</v>
          </cell>
          <cell r="B7997" t="str">
            <v>SIETE MIL NOVECIENTOS NOVENTA Y SIETE</v>
          </cell>
          <cell r="C7997" t="str">
            <v>siete mil novecientos noventa y siete</v>
          </cell>
        </row>
        <row r="7998">
          <cell r="A7998">
            <v>7998</v>
          </cell>
          <cell r="B7998" t="str">
            <v>SIETE MIL NOVECIENTOS NOVENTA Y OCHO</v>
          </cell>
          <cell r="C7998" t="str">
            <v>siete mil novecientos noventa y ocho</v>
          </cell>
        </row>
        <row r="7999">
          <cell r="A7999">
            <v>7999</v>
          </cell>
          <cell r="B7999" t="str">
            <v>SIETE MIL NOVECIENTOS NOVENTA Y NUEVE</v>
          </cell>
          <cell r="C7999" t="str">
            <v>siete mil novecientos noventa y nueve</v>
          </cell>
        </row>
        <row r="8000">
          <cell r="A8000">
            <v>8000</v>
          </cell>
          <cell r="B8000" t="str">
            <v>OCHO MIL</v>
          </cell>
          <cell r="C8000" t="str">
            <v>ocho mil</v>
          </cell>
        </row>
        <row r="8001">
          <cell r="A8001">
            <v>8001</v>
          </cell>
          <cell r="B8001" t="str">
            <v>OCHO MIL UNO</v>
          </cell>
          <cell r="C8001" t="str">
            <v>ocho mil uno</v>
          </cell>
        </row>
        <row r="8002">
          <cell r="A8002">
            <v>8002</v>
          </cell>
          <cell r="B8002" t="str">
            <v>OCHO MIL DOS</v>
          </cell>
          <cell r="C8002" t="str">
            <v>ocho mil dos</v>
          </cell>
        </row>
        <row r="8003">
          <cell r="A8003">
            <v>8003</v>
          </cell>
          <cell r="B8003" t="str">
            <v>OCHO MIL TRES</v>
          </cell>
          <cell r="C8003" t="str">
            <v>ocho mil tres</v>
          </cell>
        </row>
        <row r="8004">
          <cell r="A8004">
            <v>8004</v>
          </cell>
          <cell r="B8004" t="str">
            <v>OCHO MIL CUATRO</v>
          </cell>
          <cell r="C8004" t="str">
            <v>ocho mil cuatro</v>
          </cell>
        </row>
        <row r="8005">
          <cell r="A8005">
            <v>8005</v>
          </cell>
          <cell r="B8005" t="str">
            <v>OCHO MIL CINCO</v>
          </cell>
          <cell r="C8005" t="str">
            <v>ocho mil cinco</v>
          </cell>
        </row>
        <row r="8006">
          <cell r="A8006">
            <v>8006</v>
          </cell>
          <cell r="B8006" t="str">
            <v>OCHO MIL SEIS</v>
          </cell>
          <cell r="C8006" t="str">
            <v>ocho mil seis</v>
          </cell>
        </row>
        <row r="8007">
          <cell r="A8007">
            <v>8007</v>
          </cell>
          <cell r="B8007" t="str">
            <v>OCHO MIL SIETE</v>
          </cell>
          <cell r="C8007" t="str">
            <v>ocho mil siete</v>
          </cell>
        </row>
        <row r="8008">
          <cell r="A8008">
            <v>8008</v>
          </cell>
          <cell r="B8008" t="str">
            <v>OCHO MIL OCHO</v>
          </cell>
          <cell r="C8008" t="str">
            <v>ocho mil ocho</v>
          </cell>
        </row>
        <row r="8009">
          <cell r="A8009">
            <v>8009</v>
          </cell>
          <cell r="B8009" t="str">
            <v>OCHO MIL NUEVE</v>
          </cell>
          <cell r="C8009" t="str">
            <v>ocho mil nueve</v>
          </cell>
        </row>
        <row r="8010">
          <cell r="A8010">
            <v>8010</v>
          </cell>
          <cell r="B8010" t="str">
            <v>OCHO MIL DIEZ</v>
          </cell>
          <cell r="C8010" t="str">
            <v>ocho mil diez</v>
          </cell>
        </row>
        <row r="8011">
          <cell r="A8011">
            <v>8011</v>
          </cell>
          <cell r="B8011" t="str">
            <v>OCHO MIL ONCE</v>
          </cell>
          <cell r="C8011" t="str">
            <v>ocho mil once</v>
          </cell>
        </row>
        <row r="8012">
          <cell r="A8012">
            <v>8012</v>
          </cell>
          <cell r="B8012" t="str">
            <v>OCHO MIL DOCE</v>
          </cell>
          <cell r="C8012" t="str">
            <v>ocho mil doce</v>
          </cell>
        </row>
        <row r="8013">
          <cell r="A8013">
            <v>8013</v>
          </cell>
          <cell r="B8013" t="str">
            <v>OCHO MIL TRECE</v>
          </cell>
          <cell r="C8013" t="str">
            <v>ocho mil trece</v>
          </cell>
        </row>
        <row r="8014">
          <cell r="A8014">
            <v>8014</v>
          </cell>
          <cell r="B8014" t="str">
            <v>OCHO MIL CATORCE</v>
          </cell>
          <cell r="C8014" t="str">
            <v>ocho mil catorce</v>
          </cell>
        </row>
        <row r="8015">
          <cell r="A8015">
            <v>8015</v>
          </cell>
          <cell r="B8015" t="str">
            <v>OCHO MIL QUINCE</v>
          </cell>
          <cell r="C8015" t="str">
            <v>ocho mil quince</v>
          </cell>
        </row>
        <row r="8016">
          <cell r="A8016">
            <v>8016</v>
          </cell>
          <cell r="B8016" t="str">
            <v>OCHO MIL DIECISEIS</v>
          </cell>
          <cell r="C8016" t="str">
            <v>ocho mil dieciseis</v>
          </cell>
        </row>
        <row r="8017">
          <cell r="A8017">
            <v>8017</v>
          </cell>
          <cell r="B8017" t="str">
            <v>OCHO MIL DIECISIETE</v>
          </cell>
          <cell r="C8017" t="str">
            <v>ocho mil diecisiete</v>
          </cell>
        </row>
        <row r="8018">
          <cell r="A8018">
            <v>8018</v>
          </cell>
          <cell r="B8018" t="str">
            <v>OCHO MIL DIECIOCHO</v>
          </cell>
          <cell r="C8018" t="str">
            <v>ocho mil dieciocho</v>
          </cell>
        </row>
        <row r="8019">
          <cell r="A8019">
            <v>8019</v>
          </cell>
          <cell r="B8019" t="str">
            <v>OCHO MIL DIECINUEVE</v>
          </cell>
          <cell r="C8019" t="str">
            <v>ocho mil diecinueve</v>
          </cell>
        </row>
        <row r="8020">
          <cell r="A8020">
            <v>8020</v>
          </cell>
          <cell r="B8020" t="str">
            <v>OCHO MIL VEINTE</v>
          </cell>
          <cell r="C8020" t="str">
            <v>ocho mil veinte</v>
          </cell>
        </row>
        <row r="8021">
          <cell r="A8021">
            <v>8021</v>
          </cell>
          <cell r="B8021" t="str">
            <v>OCHO MIL VEINTIUNO</v>
          </cell>
          <cell r="C8021" t="str">
            <v>ocho mil veintiuno</v>
          </cell>
        </row>
        <row r="8022">
          <cell r="A8022">
            <v>8022</v>
          </cell>
          <cell r="B8022" t="str">
            <v>OCHO MIL VEINTIDOS</v>
          </cell>
          <cell r="C8022" t="str">
            <v>ocho mil veintidos</v>
          </cell>
        </row>
        <row r="8023">
          <cell r="A8023">
            <v>8023</v>
          </cell>
          <cell r="B8023" t="str">
            <v>OCHO MIL VEINTITRES</v>
          </cell>
          <cell r="C8023" t="str">
            <v>ocho mil veintitres</v>
          </cell>
        </row>
        <row r="8024">
          <cell r="A8024">
            <v>8024</v>
          </cell>
          <cell r="B8024" t="str">
            <v>OCHO MIL VEINTICUATRO</v>
          </cell>
          <cell r="C8024" t="str">
            <v>ocho mil veinticuatro</v>
          </cell>
        </row>
        <row r="8025">
          <cell r="A8025">
            <v>8025</v>
          </cell>
          <cell r="B8025" t="str">
            <v>OCHO MIL VEINTICINCO</v>
          </cell>
          <cell r="C8025" t="str">
            <v>ocho mil veinticinco</v>
          </cell>
        </row>
        <row r="8026">
          <cell r="A8026">
            <v>8026</v>
          </cell>
          <cell r="B8026" t="str">
            <v>OCHO MIL VEINTISEIS</v>
          </cell>
          <cell r="C8026" t="str">
            <v>ocho mil veintiseis</v>
          </cell>
        </row>
        <row r="8027">
          <cell r="A8027">
            <v>8027</v>
          </cell>
          <cell r="B8027" t="str">
            <v>OCHO MIL VEINTISIETE</v>
          </cell>
          <cell r="C8027" t="str">
            <v>ocho mil veintisiete</v>
          </cell>
        </row>
        <row r="8028">
          <cell r="A8028">
            <v>8028</v>
          </cell>
          <cell r="B8028" t="str">
            <v>OCHO MIL VIENTIOCHO</v>
          </cell>
          <cell r="C8028" t="str">
            <v>ocho mil vientiocho</v>
          </cell>
        </row>
        <row r="8029">
          <cell r="A8029">
            <v>8029</v>
          </cell>
          <cell r="B8029" t="str">
            <v>OCHO MIL VEINTINUEVE</v>
          </cell>
          <cell r="C8029" t="str">
            <v>ocho mil veintinueve</v>
          </cell>
        </row>
        <row r="8030">
          <cell r="A8030">
            <v>8030</v>
          </cell>
          <cell r="B8030" t="str">
            <v>OCHO MIL TREINTA</v>
          </cell>
          <cell r="C8030" t="str">
            <v>ocho mil treinta</v>
          </cell>
        </row>
        <row r="8031">
          <cell r="A8031">
            <v>8031</v>
          </cell>
          <cell r="B8031" t="str">
            <v>OCHO MIL TREINTA Y UNO</v>
          </cell>
          <cell r="C8031" t="str">
            <v>ocho mil treinta y uno</v>
          </cell>
        </row>
        <row r="8032">
          <cell r="A8032">
            <v>8032</v>
          </cell>
          <cell r="B8032" t="str">
            <v>OCHO MIL TREINTA Y DOS</v>
          </cell>
          <cell r="C8032" t="str">
            <v>ocho mil treinta y dos</v>
          </cell>
        </row>
        <row r="8033">
          <cell r="A8033">
            <v>8033</v>
          </cell>
          <cell r="B8033" t="str">
            <v>OCHO MIL TREINTA Y TRES</v>
          </cell>
          <cell r="C8033" t="str">
            <v>ocho mil treinta y tres</v>
          </cell>
        </row>
        <row r="8034">
          <cell r="A8034">
            <v>8034</v>
          </cell>
          <cell r="B8034" t="str">
            <v>OCHO MIL TREINTA Y CUATRO</v>
          </cell>
          <cell r="C8034" t="str">
            <v>ocho mil treinta y cuatro</v>
          </cell>
        </row>
        <row r="8035">
          <cell r="A8035">
            <v>8035</v>
          </cell>
          <cell r="B8035" t="str">
            <v>OCHO MIL TREINTA Y CINCO</v>
          </cell>
          <cell r="C8035" t="str">
            <v>ocho mil treinta y cinco</v>
          </cell>
        </row>
        <row r="8036">
          <cell r="A8036">
            <v>8036</v>
          </cell>
          <cell r="B8036" t="str">
            <v>OCHO MIL TREINTA Y SEIS</v>
          </cell>
          <cell r="C8036" t="str">
            <v>ocho mil treinta y seis</v>
          </cell>
        </row>
        <row r="8037">
          <cell r="A8037">
            <v>8037</v>
          </cell>
          <cell r="B8037" t="str">
            <v>OCHO MIL TREINTA Y SIETE</v>
          </cell>
          <cell r="C8037" t="str">
            <v>ocho mil treinta y siete</v>
          </cell>
        </row>
        <row r="8038">
          <cell r="A8038">
            <v>8038</v>
          </cell>
          <cell r="B8038" t="str">
            <v>OCHO MIL TREINTA Y OCHO</v>
          </cell>
          <cell r="C8038" t="str">
            <v>ocho mil treinta y ocho</v>
          </cell>
        </row>
        <row r="8039">
          <cell r="A8039">
            <v>8039</v>
          </cell>
          <cell r="B8039" t="str">
            <v>OCHO MIL TREINTA Y NUEVE</v>
          </cell>
          <cell r="C8039" t="str">
            <v>ocho mil treinta y nueve</v>
          </cell>
        </row>
        <row r="8040">
          <cell r="A8040">
            <v>8040</v>
          </cell>
          <cell r="B8040" t="str">
            <v>OCHO MIL CUARENTA</v>
          </cell>
          <cell r="C8040" t="str">
            <v>ocho mil cuarenta</v>
          </cell>
        </row>
        <row r="8041">
          <cell r="A8041">
            <v>8041</v>
          </cell>
          <cell r="B8041" t="str">
            <v>OCHO MIL CUARENTA Y UNO</v>
          </cell>
          <cell r="C8041" t="str">
            <v>ocho mil cuarenta y uno</v>
          </cell>
        </row>
        <row r="8042">
          <cell r="A8042">
            <v>8042</v>
          </cell>
          <cell r="B8042" t="str">
            <v>OCHO MIL CUARENTA Y DOS</v>
          </cell>
          <cell r="C8042" t="str">
            <v>ocho mil cuarenta y dos</v>
          </cell>
        </row>
        <row r="8043">
          <cell r="A8043">
            <v>8043</v>
          </cell>
          <cell r="B8043" t="str">
            <v>OCHO MIL CUARENTA Y TRES</v>
          </cell>
          <cell r="C8043" t="str">
            <v>ocho mil cuarenta y tres</v>
          </cell>
        </row>
        <row r="8044">
          <cell r="A8044">
            <v>8044</v>
          </cell>
          <cell r="B8044" t="str">
            <v>OCHO MIL CUARENTA Y CUATRO</v>
          </cell>
          <cell r="C8044" t="str">
            <v>ocho mil cuarenta y cuatro</v>
          </cell>
        </row>
        <row r="8045">
          <cell r="A8045">
            <v>8045</v>
          </cell>
          <cell r="B8045" t="str">
            <v>OCHO MIL CUARENTA Y CINCO</v>
          </cell>
          <cell r="C8045" t="str">
            <v>ocho mil cuarenta y cinco</v>
          </cell>
        </row>
        <row r="8046">
          <cell r="A8046">
            <v>8046</v>
          </cell>
          <cell r="B8046" t="str">
            <v>OCHO MIL CUARENTA Y SEIS</v>
          </cell>
          <cell r="C8046" t="str">
            <v>ocho mil cuarenta y seis</v>
          </cell>
        </row>
        <row r="8047">
          <cell r="A8047">
            <v>8047</v>
          </cell>
          <cell r="B8047" t="str">
            <v>OCHO MIL CUARENTA Y SIETE</v>
          </cell>
          <cell r="C8047" t="str">
            <v>ocho mil cuarenta y siete</v>
          </cell>
        </row>
        <row r="8048">
          <cell r="A8048">
            <v>8048</v>
          </cell>
          <cell r="B8048" t="str">
            <v>OCHO MIL CUARENTA Y OCHO</v>
          </cell>
          <cell r="C8048" t="str">
            <v>ocho mil cuarenta y ocho</v>
          </cell>
        </row>
        <row r="8049">
          <cell r="A8049">
            <v>8049</v>
          </cell>
          <cell r="B8049" t="str">
            <v>OCHO MIL CUARENTA Y NUEVE</v>
          </cell>
          <cell r="C8049" t="str">
            <v>ocho mil cuarenta y nueve</v>
          </cell>
        </row>
        <row r="8050">
          <cell r="A8050">
            <v>8050</v>
          </cell>
          <cell r="B8050" t="str">
            <v>OCHO MIL CINCUENTA</v>
          </cell>
          <cell r="C8050" t="str">
            <v>ocho mil cincuenta</v>
          </cell>
        </row>
        <row r="8051">
          <cell r="A8051">
            <v>8051</v>
          </cell>
          <cell r="B8051" t="str">
            <v>OCHO MIL CINCUENTA Y UNO</v>
          </cell>
          <cell r="C8051" t="str">
            <v>ocho mil cincuenta y uno</v>
          </cell>
        </row>
        <row r="8052">
          <cell r="A8052">
            <v>8052</v>
          </cell>
          <cell r="B8052" t="str">
            <v>OCHO MIL CINCUENTA Y DOS</v>
          </cell>
          <cell r="C8052" t="str">
            <v>ocho mil cincuenta y dos</v>
          </cell>
        </row>
        <row r="8053">
          <cell r="A8053">
            <v>8053</v>
          </cell>
          <cell r="B8053" t="str">
            <v>OCHO MIL CINCUENTA Y TRES</v>
          </cell>
          <cell r="C8053" t="str">
            <v>ocho mil cincuenta y tres</v>
          </cell>
        </row>
        <row r="8054">
          <cell r="A8054">
            <v>8054</v>
          </cell>
          <cell r="B8054" t="str">
            <v>OCHO MIL CINCUENTA Y CUATRO</v>
          </cell>
          <cell r="C8054" t="str">
            <v>ocho mil cincuenta y cuatro</v>
          </cell>
        </row>
        <row r="8055">
          <cell r="A8055">
            <v>8055</v>
          </cell>
          <cell r="B8055" t="str">
            <v>OCHO MIL CINCUENTA Y CINCO</v>
          </cell>
          <cell r="C8055" t="str">
            <v>ocho mil cincuenta y cinco</v>
          </cell>
        </row>
        <row r="8056">
          <cell r="A8056">
            <v>8056</v>
          </cell>
          <cell r="B8056" t="str">
            <v>OCHO MIL CINCUENTA Y SEIS</v>
          </cell>
          <cell r="C8056" t="str">
            <v>ocho mil cincuenta y seis</v>
          </cell>
        </row>
        <row r="8057">
          <cell r="A8057">
            <v>8057</v>
          </cell>
          <cell r="B8057" t="str">
            <v>OCHO MIL CINCUENTA Y SIETE</v>
          </cell>
          <cell r="C8057" t="str">
            <v>ocho mil cincuenta y siete</v>
          </cell>
        </row>
        <row r="8058">
          <cell r="A8058">
            <v>8058</v>
          </cell>
          <cell r="B8058" t="str">
            <v>OCHO MIL CINCUENTA Y OCHO</v>
          </cell>
          <cell r="C8058" t="str">
            <v>ocho mil cincuenta y ocho</v>
          </cell>
        </row>
        <row r="8059">
          <cell r="A8059">
            <v>8059</v>
          </cell>
          <cell r="B8059" t="str">
            <v>OCHO MIL CINCUENTA Y NUEVE</v>
          </cell>
          <cell r="C8059" t="str">
            <v>ocho mil cincuenta y nueve</v>
          </cell>
        </row>
        <row r="8060">
          <cell r="A8060">
            <v>8060</v>
          </cell>
          <cell r="B8060" t="str">
            <v>OCHO MIL SESENTA</v>
          </cell>
          <cell r="C8060" t="str">
            <v>ocho mil sesenta</v>
          </cell>
        </row>
        <row r="8061">
          <cell r="A8061">
            <v>8061</v>
          </cell>
          <cell r="B8061" t="str">
            <v>OCHO MIL SESENTA Y UNO</v>
          </cell>
          <cell r="C8061" t="str">
            <v>ocho mil sesenta y uno</v>
          </cell>
        </row>
        <row r="8062">
          <cell r="A8062">
            <v>8062</v>
          </cell>
          <cell r="B8062" t="str">
            <v>OCHO MIL SESENTA Y DOS</v>
          </cell>
          <cell r="C8062" t="str">
            <v>ocho mil sesenta y dos</v>
          </cell>
        </row>
        <row r="8063">
          <cell r="A8063">
            <v>8063</v>
          </cell>
          <cell r="B8063" t="str">
            <v>OCHO MIL SESENTA Y TRES</v>
          </cell>
          <cell r="C8063" t="str">
            <v>ocho mil sesenta y tres</v>
          </cell>
        </row>
        <row r="8064">
          <cell r="A8064">
            <v>8064</v>
          </cell>
          <cell r="B8064" t="str">
            <v>OCHO MIL SESENTA Y CUATRO</v>
          </cell>
          <cell r="C8064" t="str">
            <v>ocho mil sesenta y cuatro</v>
          </cell>
        </row>
        <row r="8065">
          <cell r="A8065">
            <v>8065</v>
          </cell>
          <cell r="B8065" t="str">
            <v>OCHO MIL SESENTA Y CINCO</v>
          </cell>
          <cell r="C8065" t="str">
            <v>ocho mil sesenta y cinco</v>
          </cell>
        </row>
        <row r="8066">
          <cell r="A8066">
            <v>8066</v>
          </cell>
          <cell r="B8066" t="str">
            <v>OCHO MIL SESENTA Y SEIS</v>
          </cell>
          <cell r="C8066" t="str">
            <v>ocho mil sesenta y seis</v>
          </cell>
        </row>
        <row r="8067">
          <cell r="A8067">
            <v>8067</v>
          </cell>
          <cell r="B8067" t="str">
            <v>OCHO MIL SESENTA Y SIETE</v>
          </cell>
          <cell r="C8067" t="str">
            <v>ocho mil sesenta y siete</v>
          </cell>
        </row>
        <row r="8068">
          <cell r="A8068">
            <v>8068</v>
          </cell>
          <cell r="B8068" t="str">
            <v>OCHO MIL SESENTA Y OCHO</v>
          </cell>
          <cell r="C8068" t="str">
            <v>ocho mil sesenta y ocho</v>
          </cell>
        </row>
        <row r="8069">
          <cell r="A8069">
            <v>8069</v>
          </cell>
          <cell r="B8069" t="str">
            <v>OCHO MIL SESENTA Y NUEVE</v>
          </cell>
          <cell r="C8069" t="str">
            <v>ocho mil sesenta y nueve</v>
          </cell>
        </row>
        <row r="8070">
          <cell r="A8070">
            <v>8070</v>
          </cell>
          <cell r="B8070" t="str">
            <v>OCHO MIL SETENTA</v>
          </cell>
          <cell r="C8070" t="str">
            <v>ocho mil setenta</v>
          </cell>
        </row>
        <row r="8071">
          <cell r="A8071">
            <v>8071</v>
          </cell>
          <cell r="B8071" t="str">
            <v>OCHO MIL SETENTA Y UNO</v>
          </cell>
          <cell r="C8071" t="str">
            <v>ocho mil setenta y uno</v>
          </cell>
        </row>
        <row r="8072">
          <cell r="A8072">
            <v>8072</v>
          </cell>
          <cell r="B8072" t="str">
            <v>OCHO MIL SETENTA Y DOS</v>
          </cell>
          <cell r="C8072" t="str">
            <v>ocho mil setenta y dos</v>
          </cell>
        </row>
        <row r="8073">
          <cell r="A8073">
            <v>8073</v>
          </cell>
          <cell r="B8073" t="str">
            <v>OCHO MIL SETENTA Y TRES</v>
          </cell>
          <cell r="C8073" t="str">
            <v>ocho mil setenta y tres</v>
          </cell>
        </row>
        <row r="8074">
          <cell r="A8074">
            <v>8074</v>
          </cell>
          <cell r="B8074" t="str">
            <v>OCHO MIL SETENTA Y CUATRO</v>
          </cell>
          <cell r="C8074" t="str">
            <v>ocho mil setenta y cuatro</v>
          </cell>
        </row>
        <row r="8075">
          <cell r="A8075">
            <v>8075</v>
          </cell>
          <cell r="B8075" t="str">
            <v>OCHO MIL SETENTA Y CINCO</v>
          </cell>
          <cell r="C8075" t="str">
            <v>ocho mil setenta y cinco</v>
          </cell>
        </row>
        <row r="8076">
          <cell r="A8076">
            <v>8076</v>
          </cell>
          <cell r="B8076" t="str">
            <v>OCHO MIL SETENTA Y SEIS</v>
          </cell>
          <cell r="C8076" t="str">
            <v>ocho mil setenta y seis</v>
          </cell>
        </row>
        <row r="8077">
          <cell r="A8077">
            <v>8077</v>
          </cell>
          <cell r="B8077" t="str">
            <v>OCHO MIL SETENTA Y SIETE</v>
          </cell>
          <cell r="C8077" t="str">
            <v>ocho mil setenta y siete</v>
          </cell>
        </row>
        <row r="8078">
          <cell r="A8078">
            <v>8078</v>
          </cell>
          <cell r="B8078" t="str">
            <v>OCHO MIL SETENTA Y OCHO</v>
          </cell>
          <cell r="C8078" t="str">
            <v>ocho mil setenta y ocho</v>
          </cell>
        </row>
        <row r="8079">
          <cell r="A8079">
            <v>8079</v>
          </cell>
          <cell r="B8079" t="str">
            <v>OCHO MIL SETENTA Y NUEVE</v>
          </cell>
          <cell r="C8079" t="str">
            <v>ocho mil setenta y nueve</v>
          </cell>
        </row>
        <row r="8080">
          <cell r="A8080">
            <v>8080</v>
          </cell>
          <cell r="B8080" t="str">
            <v>OCHO MIL OCHENTA</v>
          </cell>
          <cell r="C8080" t="str">
            <v>ocho mil ochenta</v>
          </cell>
        </row>
        <row r="8081">
          <cell r="A8081">
            <v>8081</v>
          </cell>
          <cell r="B8081" t="str">
            <v>OCHO MIL OCHENTA Y UNO</v>
          </cell>
          <cell r="C8081" t="str">
            <v>ocho mil ochenta y uno</v>
          </cell>
        </row>
        <row r="8082">
          <cell r="A8082">
            <v>8082</v>
          </cell>
          <cell r="B8082" t="str">
            <v>OCHO MIL OCHENTA Y DOS</v>
          </cell>
          <cell r="C8082" t="str">
            <v>ocho mil ochenta y dos</v>
          </cell>
        </row>
        <row r="8083">
          <cell r="A8083">
            <v>8083</v>
          </cell>
          <cell r="B8083" t="str">
            <v>OCHO MIL OCHENTA Y TRES</v>
          </cell>
          <cell r="C8083" t="str">
            <v>ocho mil ochenta y tres</v>
          </cell>
        </row>
        <row r="8084">
          <cell r="A8084">
            <v>8084</v>
          </cell>
          <cell r="B8084" t="str">
            <v>OCHO MIL OCHENTA Y CUATRO</v>
          </cell>
          <cell r="C8084" t="str">
            <v>ocho mil ochenta y cuatro</v>
          </cell>
        </row>
        <row r="8085">
          <cell r="A8085">
            <v>8085</v>
          </cell>
          <cell r="B8085" t="str">
            <v>OCHO MIL OCHENTA Y CINCO</v>
          </cell>
          <cell r="C8085" t="str">
            <v>ocho mil ochenta y cinco</v>
          </cell>
        </row>
        <row r="8086">
          <cell r="A8086">
            <v>8086</v>
          </cell>
          <cell r="B8086" t="str">
            <v>OCHO MIL OCHENTA Y SEIS</v>
          </cell>
          <cell r="C8086" t="str">
            <v>ocho mil ochenta y seis</v>
          </cell>
        </row>
        <row r="8087">
          <cell r="A8087">
            <v>8087</v>
          </cell>
          <cell r="B8087" t="str">
            <v>OCHO MIL OCHENTA Y SIETE</v>
          </cell>
          <cell r="C8087" t="str">
            <v>ocho mil ochenta y siete</v>
          </cell>
        </row>
        <row r="8088">
          <cell r="A8088">
            <v>8088</v>
          </cell>
          <cell r="B8088" t="str">
            <v>OCHO MIL OCHENTA Y OCHO</v>
          </cell>
          <cell r="C8088" t="str">
            <v>ocho mil ochenta y ocho</v>
          </cell>
        </row>
        <row r="8089">
          <cell r="A8089">
            <v>8089</v>
          </cell>
          <cell r="B8089" t="str">
            <v>OCHO MIL OCHENTA Y NUEVE</v>
          </cell>
          <cell r="C8089" t="str">
            <v>ocho mil ochenta y nueve</v>
          </cell>
        </row>
        <row r="8090">
          <cell r="A8090">
            <v>8090</v>
          </cell>
          <cell r="B8090" t="str">
            <v>OCHO MIL NOVENTA</v>
          </cell>
          <cell r="C8090" t="str">
            <v>ocho mil noventa</v>
          </cell>
        </row>
        <row r="8091">
          <cell r="A8091">
            <v>8091</v>
          </cell>
          <cell r="B8091" t="str">
            <v>OCHO MIL NOVENTA Y UNO</v>
          </cell>
          <cell r="C8091" t="str">
            <v>ocho mil noventa y uno</v>
          </cell>
        </row>
        <row r="8092">
          <cell r="A8092">
            <v>8092</v>
          </cell>
          <cell r="B8092" t="str">
            <v>OCHO MIL NOVENTA Y DOS</v>
          </cell>
          <cell r="C8092" t="str">
            <v>ocho mil noventa y dos</v>
          </cell>
        </row>
        <row r="8093">
          <cell r="A8093">
            <v>8093</v>
          </cell>
          <cell r="B8093" t="str">
            <v>OCHO MIL NOVENTA Y TRES</v>
          </cell>
          <cell r="C8093" t="str">
            <v>ocho mil noventa y tres</v>
          </cell>
        </row>
        <row r="8094">
          <cell r="A8094">
            <v>8094</v>
          </cell>
          <cell r="B8094" t="str">
            <v>OCHO MIL NOVENTA Y CUATRO</v>
          </cell>
          <cell r="C8094" t="str">
            <v>ocho mil noventa y cuatro</v>
          </cell>
        </row>
        <row r="8095">
          <cell r="A8095">
            <v>8095</v>
          </cell>
          <cell r="B8095" t="str">
            <v>OCHO MIL NOVENTA Y CINCO</v>
          </cell>
          <cell r="C8095" t="str">
            <v>ocho mil noventa y cinco</v>
          </cell>
        </row>
        <row r="8096">
          <cell r="A8096">
            <v>8096</v>
          </cell>
          <cell r="B8096" t="str">
            <v>OCHO MIL NOVENTA Y SEIS</v>
          </cell>
          <cell r="C8096" t="str">
            <v>ocho mil noventa y seis</v>
          </cell>
        </row>
        <row r="8097">
          <cell r="A8097">
            <v>8097</v>
          </cell>
          <cell r="B8097" t="str">
            <v>OCHO MIL NOVENTA Y SIETE</v>
          </cell>
          <cell r="C8097" t="str">
            <v>ocho mil noventa y siete</v>
          </cell>
        </row>
        <row r="8098">
          <cell r="A8098">
            <v>8098</v>
          </cell>
          <cell r="B8098" t="str">
            <v>OCHO MIL NOVENTA Y OCHO</v>
          </cell>
          <cell r="C8098" t="str">
            <v>ocho mil noventa y ocho</v>
          </cell>
        </row>
        <row r="8099">
          <cell r="A8099">
            <v>8099</v>
          </cell>
          <cell r="B8099" t="str">
            <v>OCHO MIL NOVENTA Y NUEVE</v>
          </cell>
          <cell r="C8099" t="str">
            <v>ocho mil noventa y nueve</v>
          </cell>
        </row>
        <row r="8100">
          <cell r="A8100">
            <v>8100</v>
          </cell>
          <cell r="B8100" t="str">
            <v>OCHO MIL CIEN</v>
          </cell>
          <cell r="C8100" t="str">
            <v>ocho mil cien</v>
          </cell>
        </row>
        <row r="8101">
          <cell r="A8101">
            <v>8101</v>
          </cell>
          <cell r="B8101" t="str">
            <v>OCHO MIL CIENTO UNO</v>
          </cell>
          <cell r="C8101" t="str">
            <v>ocho mil ciento uno</v>
          </cell>
        </row>
        <row r="8102">
          <cell r="A8102">
            <v>8102</v>
          </cell>
          <cell r="B8102" t="str">
            <v>OCHO MIL CIENTO DOS</v>
          </cell>
          <cell r="C8102" t="str">
            <v>ocho mil ciento dos</v>
          </cell>
        </row>
        <row r="8103">
          <cell r="A8103">
            <v>8103</v>
          </cell>
          <cell r="B8103" t="str">
            <v>OCHO MIL CIENTO TRES</v>
          </cell>
          <cell r="C8103" t="str">
            <v>ocho mil ciento tres</v>
          </cell>
        </row>
        <row r="8104">
          <cell r="A8104">
            <v>8104</v>
          </cell>
          <cell r="B8104" t="str">
            <v>OCHO MIL CIENTO CUATRO</v>
          </cell>
          <cell r="C8104" t="str">
            <v>ocho mil ciento cuatro</v>
          </cell>
        </row>
        <row r="8105">
          <cell r="A8105">
            <v>8105</v>
          </cell>
          <cell r="B8105" t="str">
            <v>OCHO MIL CIENTO CINCO</v>
          </cell>
          <cell r="C8105" t="str">
            <v>ocho mil ciento cinco</v>
          </cell>
        </row>
        <row r="8106">
          <cell r="A8106">
            <v>8106</v>
          </cell>
          <cell r="B8106" t="str">
            <v>OCHO MIL CIENTO SEIS</v>
          </cell>
          <cell r="C8106" t="str">
            <v>ocho mil ciento seis</v>
          </cell>
        </row>
        <row r="8107">
          <cell r="A8107">
            <v>8107</v>
          </cell>
          <cell r="B8107" t="str">
            <v>OCHO MIL CIENTO SIETE</v>
          </cell>
          <cell r="C8107" t="str">
            <v>ocho mil ciento siete</v>
          </cell>
        </row>
        <row r="8108">
          <cell r="A8108">
            <v>8108</v>
          </cell>
          <cell r="B8108" t="str">
            <v>OCHO MIL CIENTO OCHO</v>
          </cell>
          <cell r="C8108" t="str">
            <v>ocho mil ciento ocho</v>
          </cell>
        </row>
        <row r="8109">
          <cell r="A8109">
            <v>8109</v>
          </cell>
          <cell r="B8109" t="str">
            <v>OCHO MIL CIENTO NUEVE</v>
          </cell>
          <cell r="C8109" t="str">
            <v>ocho mil ciento nueve</v>
          </cell>
        </row>
        <row r="8110">
          <cell r="A8110">
            <v>8110</v>
          </cell>
          <cell r="B8110" t="str">
            <v>OCHO MIL CIENTO DIEZ</v>
          </cell>
          <cell r="C8110" t="str">
            <v>ocho mil ciento diez</v>
          </cell>
        </row>
        <row r="8111">
          <cell r="A8111">
            <v>8111</v>
          </cell>
          <cell r="B8111" t="str">
            <v>OCHO MIL CIENTO ONCE</v>
          </cell>
          <cell r="C8111" t="str">
            <v>ocho mil ciento once</v>
          </cell>
        </row>
        <row r="8112">
          <cell r="A8112">
            <v>8112</v>
          </cell>
          <cell r="B8112" t="str">
            <v>OCHO MIL CIENTO DOCE</v>
          </cell>
          <cell r="C8112" t="str">
            <v>ocho mil ciento doce</v>
          </cell>
        </row>
        <row r="8113">
          <cell r="A8113">
            <v>8113</v>
          </cell>
          <cell r="B8113" t="str">
            <v>OCHO MIL CIENTO TRECE</v>
          </cell>
          <cell r="C8113" t="str">
            <v>ocho mil ciento trece</v>
          </cell>
        </row>
        <row r="8114">
          <cell r="A8114">
            <v>8114</v>
          </cell>
          <cell r="B8114" t="str">
            <v>OCHO MIL CIENTO CATORCE</v>
          </cell>
          <cell r="C8114" t="str">
            <v>ocho mil ciento catorce</v>
          </cell>
        </row>
        <row r="8115">
          <cell r="A8115">
            <v>8115</v>
          </cell>
          <cell r="B8115" t="str">
            <v>OCHO MIL CIENTO QUINCE</v>
          </cell>
          <cell r="C8115" t="str">
            <v>ocho mil ciento quince</v>
          </cell>
        </row>
        <row r="8116">
          <cell r="A8116">
            <v>8116</v>
          </cell>
          <cell r="B8116" t="str">
            <v>OCHO MIL CIENTO DIECISEIS</v>
          </cell>
          <cell r="C8116" t="str">
            <v>ocho mil ciento dieciseis</v>
          </cell>
        </row>
        <row r="8117">
          <cell r="A8117">
            <v>8117</v>
          </cell>
          <cell r="B8117" t="str">
            <v>OCHO MIL CIENTO DIECISIETE</v>
          </cell>
          <cell r="C8117" t="str">
            <v>ocho mil ciento diecisiete</v>
          </cell>
        </row>
        <row r="8118">
          <cell r="A8118">
            <v>8118</v>
          </cell>
          <cell r="B8118" t="str">
            <v>OCHO MIL CIENTO DIECIOCHO</v>
          </cell>
          <cell r="C8118" t="str">
            <v>ocho mil ciento dieciocho</v>
          </cell>
        </row>
        <row r="8119">
          <cell r="A8119">
            <v>8119</v>
          </cell>
          <cell r="B8119" t="str">
            <v>OCHO MIL CIENTO DIECINUEVE</v>
          </cell>
          <cell r="C8119" t="str">
            <v>ocho mil ciento diecinueve</v>
          </cell>
        </row>
        <row r="8120">
          <cell r="A8120">
            <v>8120</v>
          </cell>
          <cell r="B8120" t="str">
            <v>OCHO MIL CIENTO VEINTE</v>
          </cell>
          <cell r="C8120" t="str">
            <v>ocho mil ciento veinte</v>
          </cell>
        </row>
        <row r="8121">
          <cell r="A8121">
            <v>8121</v>
          </cell>
          <cell r="B8121" t="str">
            <v>OCHO MIL CIENTO VEINTIUNO</v>
          </cell>
          <cell r="C8121" t="str">
            <v>ocho mil ciento veintiuno</v>
          </cell>
        </row>
        <row r="8122">
          <cell r="A8122">
            <v>8122</v>
          </cell>
          <cell r="B8122" t="str">
            <v>OCHO MIL CIENTO VEINTIDOS</v>
          </cell>
          <cell r="C8122" t="str">
            <v>ocho mil ciento veintidos</v>
          </cell>
        </row>
        <row r="8123">
          <cell r="A8123">
            <v>8123</v>
          </cell>
          <cell r="B8123" t="str">
            <v>OCHO MIL CIENTO VEINTITRES</v>
          </cell>
          <cell r="C8123" t="str">
            <v>ocho mil ciento veintitres</v>
          </cell>
        </row>
        <row r="8124">
          <cell r="A8124">
            <v>8124</v>
          </cell>
          <cell r="B8124" t="str">
            <v>OCHO MIL CIENTO VEINTICUATRO</v>
          </cell>
          <cell r="C8124" t="str">
            <v>ocho mil ciento veinticuatro</v>
          </cell>
        </row>
        <row r="8125">
          <cell r="A8125">
            <v>8125</v>
          </cell>
          <cell r="B8125" t="str">
            <v>OCHO MIL CIENTO VEINTICINCO</v>
          </cell>
          <cell r="C8125" t="str">
            <v>ocho mil ciento veinticinco</v>
          </cell>
        </row>
        <row r="8126">
          <cell r="A8126">
            <v>8126</v>
          </cell>
          <cell r="B8126" t="str">
            <v>OCHO MIL CIENTO VEINTISEIS</v>
          </cell>
          <cell r="C8126" t="str">
            <v>ocho mil ciento veintiseis</v>
          </cell>
        </row>
        <row r="8127">
          <cell r="A8127">
            <v>8127</v>
          </cell>
          <cell r="B8127" t="str">
            <v>OCHO MIL CIENTO VEINTISIETE</v>
          </cell>
          <cell r="C8127" t="str">
            <v>ocho mil ciento veintisiete</v>
          </cell>
        </row>
        <row r="8128">
          <cell r="A8128">
            <v>8128</v>
          </cell>
          <cell r="B8128" t="str">
            <v>OCHO MIL CIENTO VIENTIOCHO</v>
          </cell>
          <cell r="C8128" t="str">
            <v>ocho mil ciento vientiocho</v>
          </cell>
        </row>
        <row r="8129">
          <cell r="A8129">
            <v>8129</v>
          </cell>
          <cell r="B8129" t="str">
            <v>OCHO MIL CIENTO VEINTINUEVE</v>
          </cell>
          <cell r="C8129" t="str">
            <v>ocho mil ciento veintinueve</v>
          </cell>
        </row>
        <row r="8130">
          <cell r="A8130">
            <v>8130</v>
          </cell>
          <cell r="B8130" t="str">
            <v>OCHO MIL CIENTO TREINTA</v>
          </cell>
          <cell r="C8130" t="str">
            <v>ocho mil ciento treinta</v>
          </cell>
        </row>
        <row r="8131">
          <cell r="A8131">
            <v>8131</v>
          </cell>
          <cell r="B8131" t="str">
            <v>OCHO MIL CIENTO TREINTA Y UNO</v>
          </cell>
          <cell r="C8131" t="str">
            <v>ocho mil ciento treinta y uno</v>
          </cell>
        </row>
        <row r="8132">
          <cell r="A8132">
            <v>8132</v>
          </cell>
          <cell r="B8132" t="str">
            <v>OCHO MIL CIENTO TREINTA Y DOS</v>
          </cell>
          <cell r="C8132" t="str">
            <v>ocho mil ciento treinta y dos</v>
          </cell>
        </row>
        <row r="8133">
          <cell r="A8133">
            <v>8133</v>
          </cell>
          <cell r="B8133" t="str">
            <v>OCHO MIL CIENTO TREINTA Y TRES</v>
          </cell>
          <cell r="C8133" t="str">
            <v>ocho mil ciento treinta y tres</v>
          </cell>
        </row>
        <row r="8134">
          <cell r="A8134">
            <v>8134</v>
          </cell>
          <cell r="B8134" t="str">
            <v>OCHO MIL CIENTO TREINTA Y CUATRO</v>
          </cell>
          <cell r="C8134" t="str">
            <v>ocho mil ciento treinta y cuatro</v>
          </cell>
        </row>
        <row r="8135">
          <cell r="A8135">
            <v>8135</v>
          </cell>
          <cell r="B8135" t="str">
            <v>OCHO MIL CIENTO TREINTA Y CINCO</v>
          </cell>
          <cell r="C8135" t="str">
            <v>ocho mil ciento treinta y cinco</v>
          </cell>
        </row>
        <row r="8136">
          <cell r="A8136">
            <v>8136</v>
          </cell>
          <cell r="B8136" t="str">
            <v>OCHO MIL CIENTO TREINTA Y SEIS</v>
          </cell>
          <cell r="C8136" t="str">
            <v>ocho mil ciento treinta y seis</v>
          </cell>
        </row>
        <row r="8137">
          <cell r="A8137">
            <v>8137</v>
          </cell>
          <cell r="B8137" t="str">
            <v>OCHO MIL CIENTO TREINTA Y SIETE</v>
          </cell>
          <cell r="C8137" t="str">
            <v>ocho mil ciento treinta y siete</v>
          </cell>
        </row>
        <row r="8138">
          <cell r="A8138">
            <v>8138</v>
          </cell>
          <cell r="B8138" t="str">
            <v>OCHO MIL CIENTO TREINTA Y OCHO</v>
          </cell>
          <cell r="C8138" t="str">
            <v>ocho mil ciento treinta y ocho</v>
          </cell>
        </row>
        <row r="8139">
          <cell r="A8139">
            <v>8139</v>
          </cell>
          <cell r="B8139" t="str">
            <v>OCHO MIL CIENTO TREINTA Y NUEVE</v>
          </cell>
          <cell r="C8139" t="str">
            <v>ocho mil ciento treinta y nueve</v>
          </cell>
        </row>
        <row r="8140">
          <cell r="A8140">
            <v>8140</v>
          </cell>
          <cell r="B8140" t="str">
            <v>OCHO MIL CIENTO CUARENTA</v>
          </cell>
          <cell r="C8140" t="str">
            <v>ocho mil ciento cuarenta</v>
          </cell>
        </row>
        <row r="8141">
          <cell r="A8141">
            <v>8141</v>
          </cell>
          <cell r="B8141" t="str">
            <v>OCHO MIL CIENTO CUARENTA Y UNO</v>
          </cell>
          <cell r="C8141" t="str">
            <v>ocho mil ciento cuarenta y uno</v>
          </cell>
        </row>
        <row r="8142">
          <cell r="A8142">
            <v>8142</v>
          </cell>
          <cell r="B8142" t="str">
            <v>OCHO MIL CIENTO CUARENTA Y DOS</v>
          </cell>
          <cell r="C8142" t="str">
            <v>ocho mil ciento cuarenta y dos</v>
          </cell>
        </row>
        <row r="8143">
          <cell r="A8143">
            <v>8143</v>
          </cell>
          <cell r="B8143" t="str">
            <v>OCHO MIL CIENTO CUARENTA Y TRES</v>
          </cell>
          <cell r="C8143" t="str">
            <v>ocho mil ciento cuarenta y tres</v>
          </cell>
        </row>
        <row r="8144">
          <cell r="A8144">
            <v>8144</v>
          </cell>
          <cell r="B8144" t="str">
            <v>OCHO MIL CIENTO CUARENTA Y CUATRO</v>
          </cell>
          <cell r="C8144" t="str">
            <v>ocho mil ciento cuarenta y cuatro</v>
          </cell>
        </row>
        <row r="8145">
          <cell r="A8145">
            <v>8145</v>
          </cell>
          <cell r="B8145" t="str">
            <v>OCHO MIL CIENTO CUARENTA Y CINCO</v>
          </cell>
          <cell r="C8145" t="str">
            <v>ocho mil ciento cuarenta y cinco</v>
          </cell>
        </row>
        <row r="8146">
          <cell r="A8146">
            <v>8146</v>
          </cell>
          <cell r="B8146" t="str">
            <v>OCHO MIL CIENTO CUARENTA Y SEIS</v>
          </cell>
          <cell r="C8146" t="str">
            <v>ocho mil ciento cuarenta y seis</v>
          </cell>
        </row>
        <row r="8147">
          <cell r="A8147">
            <v>8147</v>
          </cell>
          <cell r="B8147" t="str">
            <v>OCHO MIL CIENTO CUARENTA Y SIETE</v>
          </cell>
          <cell r="C8147" t="str">
            <v>ocho mil ciento cuarenta y siete</v>
          </cell>
        </row>
        <row r="8148">
          <cell r="A8148">
            <v>8148</v>
          </cell>
          <cell r="B8148" t="str">
            <v>OCHO MIL CIENTO CUARENTA Y OCHO</v>
          </cell>
          <cell r="C8148" t="str">
            <v>ocho mil ciento cuarenta y ocho</v>
          </cell>
        </row>
        <row r="8149">
          <cell r="A8149">
            <v>8149</v>
          </cell>
          <cell r="B8149" t="str">
            <v>OCHO MIL CIENTO CUARENTA Y NUEVE</v>
          </cell>
          <cell r="C8149" t="str">
            <v>ocho mil ciento cuarenta y nueve</v>
          </cell>
        </row>
        <row r="8150">
          <cell r="A8150">
            <v>8150</v>
          </cell>
          <cell r="B8150" t="str">
            <v>OCHO MIL CIENTO CINCUENTA</v>
          </cell>
          <cell r="C8150" t="str">
            <v>ocho mil ciento cincuenta</v>
          </cell>
        </row>
        <row r="8151">
          <cell r="A8151">
            <v>8151</v>
          </cell>
          <cell r="B8151" t="str">
            <v>OCHO MIL CIENTO CINCUENTA Y UNO</v>
          </cell>
          <cell r="C8151" t="str">
            <v>ocho mil ciento cincuenta y uno</v>
          </cell>
        </row>
        <row r="8152">
          <cell r="A8152">
            <v>8152</v>
          </cell>
          <cell r="B8152" t="str">
            <v>OCHO MIL CIENTO CINCUENTA Y DOS</v>
          </cell>
          <cell r="C8152" t="str">
            <v>ocho mil ciento cincuenta y dos</v>
          </cell>
        </row>
        <row r="8153">
          <cell r="A8153">
            <v>8153</v>
          </cell>
          <cell r="B8153" t="str">
            <v>OCHO MIL CIENTO CINCUENTA Y TRES</v>
          </cell>
          <cell r="C8153" t="str">
            <v>ocho mil ciento cincuenta y tres</v>
          </cell>
        </row>
        <row r="8154">
          <cell r="A8154">
            <v>8154</v>
          </cell>
          <cell r="B8154" t="str">
            <v>OCHO MIL CIENTO CINCUENTA Y CUATRO</v>
          </cell>
          <cell r="C8154" t="str">
            <v>ocho mil ciento cincuenta y cuatro</v>
          </cell>
        </row>
        <row r="8155">
          <cell r="A8155">
            <v>8155</v>
          </cell>
          <cell r="B8155" t="str">
            <v>OCHO MIL CIENTO CINCUENTA Y CINCO</v>
          </cell>
          <cell r="C8155" t="str">
            <v>ocho mil ciento cincuenta y cinco</v>
          </cell>
        </row>
        <row r="8156">
          <cell r="A8156">
            <v>8156</v>
          </cell>
          <cell r="B8156" t="str">
            <v>OCHO MIL CIENTO CINCUENTA Y SEIS</v>
          </cell>
          <cell r="C8156" t="str">
            <v>ocho mil ciento cincuenta y seis</v>
          </cell>
        </row>
        <row r="8157">
          <cell r="A8157">
            <v>8157</v>
          </cell>
          <cell r="B8157" t="str">
            <v>OCHO MIL CIENTO CINCUENTA Y SIETE</v>
          </cell>
          <cell r="C8157" t="str">
            <v>ocho mil ciento cincuenta y siete</v>
          </cell>
        </row>
        <row r="8158">
          <cell r="A8158">
            <v>8158</v>
          </cell>
          <cell r="B8158" t="str">
            <v>OCHO MIL CIENTO CINCUENTA Y OCHO</v>
          </cell>
          <cell r="C8158" t="str">
            <v>ocho mil ciento cincuenta y ocho</v>
          </cell>
        </row>
        <row r="8159">
          <cell r="A8159">
            <v>8159</v>
          </cell>
          <cell r="B8159" t="str">
            <v>OCHO MIL CIENTO CINCUENTA Y NUEVE</v>
          </cell>
          <cell r="C8159" t="str">
            <v>ocho mil ciento cincuenta y nueve</v>
          </cell>
        </row>
        <row r="8160">
          <cell r="A8160">
            <v>8160</v>
          </cell>
          <cell r="B8160" t="str">
            <v>OCHO MIL CIENTO SESENTA</v>
          </cell>
          <cell r="C8160" t="str">
            <v>ocho mil ciento sesenta</v>
          </cell>
        </row>
        <row r="8161">
          <cell r="A8161">
            <v>8161</v>
          </cell>
          <cell r="B8161" t="str">
            <v>OCHO MIL CIENTO SESENTA Y UNO</v>
          </cell>
          <cell r="C8161" t="str">
            <v>ocho mil ciento sesenta y uno</v>
          </cell>
        </row>
        <row r="8162">
          <cell r="A8162">
            <v>8162</v>
          </cell>
          <cell r="B8162" t="str">
            <v>OCHO MIL CIENTO SESENTA Y DOS</v>
          </cell>
          <cell r="C8162" t="str">
            <v>ocho mil ciento sesenta y dos</v>
          </cell>
        </row>
        <row r="8163">
          <cell r="A8163">
            <v>8163</v>
          </cell>
          <cell r="B8163" t="str">
            <v>OCHO MIL CIENTO SESENTA Y TRES</v>
          </cell>
          <cell r="C8163" t="str">
            <v>ocho mil ciento sesenta y tres</v>
          </cell>
        </row>
        <row r="8164">
          <cell r="A8164">
            <v>8164</v>
          </cell>
          <cell r="B8164" t="str">
            <v>OCHO MIL CIENTO SESENTA Y CUATRO</v>
          </cell>
          <cell r="C8164" t="str">
            <v>ocho mil ciento sesenta y cuatro</v>
          </cell>
        </row>
        <row r="8165">
          <cell r="A8165">
            <v>8165</v>
          </cell>
          <cell r="B8165" t="str">
            <v>OCHO MIL CIENTO SESENTA Y CINCO</v>
          </cell>
          <cell r="C8165" t="str">
            <v>ocho mil ciento sesenta y cinco</v>
          </cell>
        </row>
        <row r="8166">
          <cell r="A8166">
            <v>8166</v>
          </cell>
          <cell r="B8166" t="str">
            <v>OCHO MIL CIENTO SESENTA Y SEIS</v>
          </cell>
          <cell r="C8166" t="str">
            <v>ocho mil ciento sesenta y seis</v>
          </cell>
        </row>
        <row r="8167">
          <cell r="A8167">
            <v>8167</v>
          </cell>
          <cell r="B8167" t="str">
            <v>OCHO MIL CIENTO SESENTA Y SIETE</v>
          </cell>
          <cell r="C8167" t="str">
            <v>ocho mil ciento sesenta y siete</v>
          </cell>
        </row>
        <row r="8168">
          <cell r="A8168">
            <v>8168</v>
          </cell>
          <cell r="B8168" t="str">
            <v>OCHO MIL CIENTO SESENTA Y OCHO</v>
          </cell>
          <cell r="C8168" t="str">
            <v>ocho mil ciento sesenta y ocho</v>
          </cell>
        </row>
        <row r="8169">
          <cell r="A8169">
            <v>8169</v>
          </cell>
          <cell r="B8169" t="str">
            <v>OCHO MIL CIENTO SESENTA Y NUEVE</v>
          </cell>
          <cell r="C8169" t="str">
            <v>ocho mil ciento sesenta y nueve</v>
          </cell>
        </row>
        <row r="8170">
          <cell r="A8170">
            <v>8170</v>
          </cell>
          <cell r="B8170" t="str">
            <v>OCHO MIL CIENTO SETENTA</v>
          </cell>
          <cell r="C8170" t="str">
            <v>ocho mil ciento setenta</v>
          </cell>
        </row>
        <row r="8171">
          <cell r="A8171">
            <v>8171</v>
          </cell>
          <cell r="B8171" t="str">
            <v>OCHO MIL CIENTO SETENTA Y UNO</v>
          </cell>
          <cell r="C8171" t="str">
            <v>ocho mil ciento setenta y uno</v>
          </cell>
        </row>
        <row r="8172">
          <cell r="A8172">
            <v>8172</v>
          </cell>
          <cell r="B8172" t="str">
            <v>OCHO MIL CIENTO SETENTA Y DOS</v>
          </cell>
          <cell r="C8172" t="str">
            <v>ocho mil ciento setenta y dos</v>
          </cell>
        </row>
        <row r="8173">
          <cell r="A8173">
            <v>8173</v>
          </cell>
          <cell r="B8173" t="str">
            <v>OCHO MIL CIENTO SETENTA Y TRES</v>
          </cell>
          <cell r="C8173" t="str">
            <v>ocho mil ciento setenta y tres</v>
          </cell>
        </row>
        <row r="8174">
          <cell r="A8174">
            <v>8174</v>
          </cell>
          <cell r="B8174" t="str">
            <v>OCHO MIL CIENTO SETENTA Y CUATRO</v>
          </cell>
          <cell r="C8174" t="str">
            <v>ocho mil ciento setenta y cuatro</v>
          </cell>
        </row>
        <row r="8175">
          <cell r="A8175">
            <v>8175</v>
          </cell>
          <cell r="B8175" t="str">
            <v>OCHO MIL CIENTO SETENTA Y CINCO</v>
          </cell>
          <cell r="C8175" t="str">
            <v>ocho mil ciento setenta y cinco</v>
          </cell>
        </row>
        <row r="8176">
          <cell r="A8176">
            <v>8176</v>
          </cell>
          <cell r="B8176" t="str">
            <v>OCHO MIL CIENTO SETENTA Y SEIS</v>
          </cell>
          <cell r="C8176" t="str">
            <v>ocho mil ciento setenta y seis</v>
          </cell>
        </row>
        <row r="8177">
          <cell r="A8177">
            <v>8177</v>
          </cell>
          <cell r="B8177" t="str">
            <v>OCHO MIL CIENTO SETENTA Y SIETE</v>
          </cell>
          <cell r="C8177" t="str">
            <v>ocho mil ciento setenta y siete</v>
          </cell>
        </row>
        <row r="8178">
          <cell r="A8178">
            <v>8178</v>
          </cell>
          <cell r="B8178" t="str">
            <v>OCHO MIL CIENTO SETENTA Y OCHO</v>
          </cell>
          <cell r="C8178" t="str">
            <v>ocho mil ciento setenta y ocho</v>
          </cell>
        </row>
        <row r="8179">
          <cell r="A8179">
            <v>8179</v>
          </cell>
          <cell r="B8179" t="str">
            <v>OCHO MIL CIENTO SETENTA Y NUEVE</v>
          </cell>
          <cell r="C8179" t="str">
            <v>ocho mil ciento setenta y nueve</v>
          </cell>
        </row>
        <row r="8180">
          <cell r="A8180">
            <v>8180</v>
          </cell>
          <cell r="B8180" t="str">
            <v>OCHO MIL CIENTO OCHENTA</v>
          </cell>
          <cell r="C8180" t="str">
            <v>ocho mil ciento ochenta</v>
          </cell>
        </row>
        <row r="8181">
          <cell r="A8181">
            <v>8181</v>
          </cell>
          <cell r="B8181" t="str">
            <v>OCHO MIL CIENTO OCHENTA Y UNO</v>
          </cell>
          <cell r="C8181" t="str">
            <v>ocho mil ciento ochenta y uno</v>
          </cell>
        </row>
        <row r="8182">
          <cell r="A8182">
            <v>8182</v>
          </cell>
          <cell r="B8182" t="str">
            <v>OCHO MIL CIENTO OCHENTA Y DOS</v>
          </cell>
          <cell r="C8182" t="str">
            <v>ocho mil ciento ochenta y dos</v>
          </cell>
        </row>
        <row r="8183">
          <cell r="A8183">
            <v>8183</v>
          </cell>
          <cell r="B8183" t="str">
            <v>OCHO MIL CIENTO OCHENTA Y TRES</v>
          </cell>
          <cell r="C8183" t="str">
            <v>ocho mil ciento ochenta y tres</v>
          </cell>
        </row>
        <row r="8184">
          <cell r="A8184">
            <v>8184</v>
          </cell>
          <cell r="B8184" t="str">
            <v>OCHO MIL CIENTO OCHENTA Y CUATRO</v>
          </cell>
          <cell r="C8184" t="str">
            <v>ocho mil ciento ochenta y cuatro</v>
          </cell>
        </row>
        <row r="8185">
          <cell r="A8185">
            <v>8185</v>
          </cell>
          <cell r="B8185" t="str">
            <v>OCHO MIL CIENTO OCHENTA Y CINCO</v>
          </cell>
          <cell r="C8185" t="str">
            <v>ocho mil ciento ochenta y cinco</v>
          </cell>
        </row>
        <row r="8186">
          <cell r="A8186">
            <v>8186</v>
          </cell>
          <cell r="B8186" t="str">
            <v>OCHO MIL CIENTO OCHENTA Y SEIS</v>
          </cell>
          <cell r="C8186" t="str">
            <v>ocho mil ciento ochenta y seis</v>
          </cell>
        </row>
        <row r="8187">
          <cell r="A8187">
            <v>8187</v>
          </cell>
          <cell r="B8187" t="str">
            <v>OCHO MIL CIENTO OCHENTA Y SIETE</v>
          </cell>
          <cell r="C8187" t="str">
            <v>ocho mil ciento ochenta y siete</v>
          </cell>
        </row>
        <row r="8188">
          <cell r="A8188">
            <v>8188</v>
          </cell>
          <cell r="B8188" t="str">
            <v>OCHO MIL CIENTO OCHENTA Y OCHO</v>
          </cell>
          <cell r="C8188" t="str">
            <v>ocho mil ciento ochenta y ocho</v>
          </cell>
        </row>
        <row r="8189">
          <cell r="A8189">
            <v>8189</v>
          </cell>
          <cell r="B8189" t="str">
            <v>OCHO MIL CIENTO OCHENTA Y NUEVE</v>
          </cell>
          <cell r="C8189" t="str">
            <v>ocho mil ciento ochenta y nueve</v>
          </cell>
        </row>
        <row r="8190">
          <cell r="A8190">
            <v>8190</v>
          </cell>
          <cell r="B8190" t="str">
            <v>OCHO MIL CIENTO NOVENTA</v>
          </cell>
          <cell r="C8190" t="str">
            <v>ocho mil ciento noventa</v>
          </cell>
        </row>
        <row r="8191">
          <cell r="A8191">
            <v>8191</v>
          </cell>
          <cell r="B8191" t="str">
            <v>OCHO MIL CIENTO NOVENTA Y UNO</v>
          </cell>
          <cell r="C8191" t="str">
            <v>ocho mil ciento noventa y uno</v>
          </cell>
        </row>
        <row r="8192">
          <cell r="A8192">
            <v>8192</v>
          </cell>
          <cell r="B8192" t="str">
            <v>OCHO MIL CIENTO NOVENTA Y DOS</v>
          </cell>
          <cell r="C8192" t="str">
            <v>ocho mil ciento noventa y dos</v>
          </cell>
        </row>
        <row r="8193">
          <cell r="A8193">
            <v>8193</v>
          </cell>
          <cell r="B8193" t="str">
            <v>OCHO MIL CIENTO NOVENTA Y TRES</v>
          </cell>
          <cell r="C8193" t="str">
            <v>ocho mil ciento noventa y tres</v>
          </cell>
        </row>
        <row r="8194">
          <cell r="A8194">
            <v>8194</v>
          </cell>
          <cell r="B8194" t="str">
            <v>OCHO MIL CIENTO NOVENTA Y CUATRO</v>
          </cell>
          <cell r="C8194" t="str">
            <v>ocho mil ciento noventa y cuatro</v>
          </cell>
        </row>
        <row r="8195">
          <cell r="A8195">
            <v>8195</v>
          </cell>
          <cell r="B8195" t="str">
            <v>OCHO MIL CIENTO NOVENTA Y CINCO</v>
          </cell>
          <cell r="C8195" t="str">
            <v>ocho mil ciento noventa y cinco</v>
          </cell>
        </row>
        <row r="8196">
          <cell r="A8196">
            <v>8196</v>
          </cell>
          <cell r="B8196" t="str">
            <v>OCHO MIL CIENTO NOVENTA Y SEIS</v>
          </cell>
          <cell r="C8196" t="str">
            <v>ocho mil ciento noventa y seis</v>
          </cell>
        </row>
        <row r="8197">
          <cell r="A8197">
            <v>8197</v>
          </cell>
          <cell r="B8197" t="str">
            <v>OCHO MIL CIENTO NOVENTA Y SIETE</v>
          </cell>
          <cell r="C8197" t="str">
            <v>ocho mil ciento noventa y siete</v>
          </cell>
        </row>
        <row r="8198">
          <cell r="A8198">
            <v>8198</v>
          </cell>
          <cell r="B8198" t="str">
            <v>OCHO MIL CIENTO NOVENTA Y OCHO</v>
          </cell>
          <cell r="C8198" t="str">
            <v>ocho mil ciento noventa y ocho</v>
          </cell>
        </row>
        <row r="8199">
          <cell r="A8199">
            <v>8199</v>
          </cell>
          <cell r="B8199" t="str">
            <v>OCHO MIL CIENTO NOVENTA Y NUEVE</v>
          </cell>
          <cell r="C8199" t="str">
            <v>ocho mil ciento noventa y nueve</v>
          </cell>
        </row>
        <row r="8200">
          <cell r="A8200">
            <v>8200</v>
          </cell>
          <cell r="B8200" t="str">
            <v>OCHO MIL DOSCIENTOS</v>
          </cell>
          <cell r="C8200" t="str">
            <v>ocho mil doscientos</v>
          </cell>
        </row>
        <row r="8201">
          <cell r="A8201">
            <v>8201</v>
          </cell>
          <cell r="B8201" t="str">
            <v>OCHO MIL DOSCIENTOS UNO</v>
          </cell>
          <cell r="C8201" t="str">
            <v>ocho mil doscientos uno</v>
          </cell>
        </row>
        <row r="8202">
          <cell r="A8202">
            <v>8202</v>
          </cell>
          <cell r="B8202" t="str">
            <v>OCHO MIL DOSCIENTOS DOS</v>
          </cell>
          <cell r="C8202" t="str">
            <v>ocho mil doscientos dos</v>
          </cell>
        </row>
        <row r="8203">
          <cell r="A8203">
            <v>8203</v>
          </cell>
          <cell r="B8203" t="str">
            <v>OCHO MIL DOSCIENTOS TRES</v>
          </cell>
          <cell r="C8203" t="str">
            <v>ocho mil doscientos tres</v>
          </cell>
        </row>
        <row r="8204">
          <cell r="A8204">
            <v>8204</v>
          </cell>
          <cell r="B8204" t="str">
            <v>OCHO MIL DOSCIENTOS CUATRO</v>
          </cell>
          <cell r="C8204" t="str">
            <v>ocho mil doscientos cuatro</v>
          </cell>
        </row>
        <row r="8205">
          <cell r="A8205">
            <v>8205</v>
          </cell>
          <cell r="B8205" t="str">
            <v>OCHO MIL DOSCIENTOS CINCO</v>
          </cell>
          <cell r="C8205" t="str">
            <v>ocho mil doscientos cinco</v>
          </cell>
        </row>
        <row r="8206">
          <cell r="A8206">
            <v>8206</v>
          </cell>
          <cell r="B8206" t="str">
            <v>OCHO MIL DOSCIENTOS SEIS</v>
          </cell>
          <cell r="C8206" t="str">
            <v>ocho mil doscientos seis</v>
          </cell>
        </row>
        <row r="8207">
          <cell r="A8207">
            <v>8207</v>
          </cell>
          <cell r="B8207" t="str">
            <v>OCHO MIL DOSCIENTOS SIETE</v>
          </cell>
          <cell r="C8207" t="str">
            <v>ocho mil doscientos siete</v>
          </cell>
        </row>
        <row r="8208">
          <cell r="A8208">
            <v>8208</v>
          </cell>
          <cell r="B8208" t="str">
            <v>OCHO MIL DOSCIENTOS OCHO</v>
          </cell>
          <cell r="C8208" t="str">
            <v>ocho mil doscientos ocho</v>
          </cell>
        </row>
        <row r="8209">
          <cell r="A8209">
            <v>8209</v>
          </cell>
          <cell r="B8209" t="str">
            <v>OCHO MIL DOSCIENTOS NUEVE</v>
          </cell>
          <cell r="C8209" t="str">
            <v>ocho mil doscientos nueve</v>
          </cell>
        </row>
        <row r="8210">
          <cell r="A8210">
            <v>8210</v>
          </cell>
          <cell r="B8210" t="str">
            <v>OCHO MIL DOSCIENTOS DIEZ</v>
          </cell>
          <cell r="C8210" t="str">
            <v>ocho mil doscientos diez</v>
          </cell>
        </row>
        <row r="8211">
          <cell r="A8211">
            <v>8211</v>
          </cell>
          <cell r="B8211" t="str">
            <v>OCHO MIL DOSCIENTOS ONCE</v>
          </cell>
          <cell r="C8211" t="str">
            <v>ocho mil doscientos once</v>
          </cell>
        </row>
        <row r="8212">
          <cell r="A8212">
            <v>8212</v>
          </cell>
          <cell r="B8212" t="str">
            <v>OCHO MIL DOSCIENTOS DOCE</v>
          </cell>
          <cell r="C8212" t="str">
            <v>ocho mil doscientos doce</v>
          </cell>
        </row>
        <row r="8213">
          <cell r="A8213">
            <v>8213</v>
          </cell>
          <cell r="B8213" t="str">
            <v>OCHO MIL DOSCIENTOS TRECE</v>
          </cell>
          <cell r="C8213" t="str">
            <v>ocho mil doscientos trece</v>
          </cell>
        </row>
        <row r="8214">
          <cell r="A8214">
            <v>8214</v>
          </cell>
          <cell r="B8214" t="str">
            <v>OCHO MIL DOSCIENTOS CATORCE</v>
          </cell>
          <cell r="C8214" t="str">
            <v>ocho mil doscientos catorce</v>
          </cell>
        </row>
        <row r="8215">
          <cell r="A8215">
            <v>8215</v>
          </cell>
          <cell r="B8215" t="str">
            <v>OCHO MIL DOSCIENTOS QUINCE</v>
          </cell>
          <cell r="C8215" t="str">
            <v>ocho mil doscientos quince</v>
          </cell>
        </row>
        <row r="8216">
          <cell r="A8216">
            <v>8216</v>
          </cell>
          <cell r="B8216" t="str">
            <v>OCHO MIL DOSCIENTOS DIECISEIS</v>
          </cell>
          <cell r="C8216" t="str">
            <v>ocho mil doscientos dieciseis</v>
          </cell>
        </row>
        <row r="8217">
          <cell r="A8217">
            <v>8217</v>
          </cell>
          <cell r="B8217" t="str">
            <v>OCHO MIL DOSCIENTOS DIECISIETE</v>
          </cell>
          <cell r="C8217" t="str">
            <v>ocho mil doscientos diecisiete</v>
          </cell>
        </row>
        <row r="8218">
          <cell r="A8218">
            <v>8218</v>
          </cell>
          <cell r="B8218" t="str">
            <v>OCHO MIL DOSCIENTOS DIECIOCHO</v>
          </cell>
          <cell r="C8218" t="str">
            <v>ocho mil doscientos dieciocho</v>
          </cell>
        </row>
        <row r="8219">
          <cell r="A8219">
            <v>8219</v>
          </cell>
          <cell r="B8219" t="str">
            <v>OCHO MIL DOSCIENTOS DIECINUEVE</v>
          </cell>
          <cell r="C8219" t="str">
            <v>ocho mil doscientos diecinueve</v>
          </cell>
        </row>
        <row r="8220">
          <cell r="A8220">
            <v>8220</v>
          </cell>
          <cell r="B8220" t="str">
            <v>OCHO MIL DOSCIENTOS VEINTE</v>
          </cell>
          <cell r="C8220" t="str">
            <v>ocho mil doscientos veinte</v>
          </cell>
        </row>
        <row r="8221">
          <cell r="A8221">
            <v>8221</v>
          </cell>
          <cell r="B8221" t="str">
            <v>OCHO MIL DOSCIENTOS VEINTIUNO</v>
          </cell>
          <cell r="C8221" t="str">
            <v>ocho mil doscientos veintiuno</v>
          </cell>
        </row>
        <row r="8222">
          <cell r="A8222">
            <v>8222</v>
          </cell>
          <cell r="B8222" t="str">
            <v>OCHO MIL DOSCIENTOS VEINTIDOS</v>
          </cell>
          <cell r="C8222" t="str">
            <v>ocho mil doscientos veintidos</v>
          </cell>
        </row>
        <row r="8223">
          <cell r="A8223">
            <v>8223</v>
          </cell>
          <cell r="B8223" t="str">
            <v>OCHO MIL DOSCIENTOS VEINTITRES</v>
          </cell>
          <cell r="C8223" t="str">
            <v>ocho mil doscientos veintitres</v>
          </cell>
        </row>
        <row r="8224">
          <cell r="A8224">
            <v>8224</v>
          </cell>
          <cell r="B8224" t="str">
            <v>OCHO MIL DOSCIENTOS VEINTICUATRO</v>
          </cell>
          <cell r="C8224" t="str">
            <v>ocho mil doscientos veinticuatro</v>
          </cell>
        </row>
        <row r="8225">
          <cell r="A8225">
            <v>8225</v>
          </cell>
          <cell r="B8225" t="str">
            <v>OCHO MIL DOSCIENTOS VEINTICINCO</v>
          </cell>
          <cell r="C8225" t="str">
            <v>ocho mil doscientos veinticinco</v>
          </cell>
        </row>
        <row r="8226">
          <cell r="A8226">
            <v>8226</v>
          </cell>
          <cell r="B8226" t="str">
            <v>OCHO MIL DOSCIENTOS VEINTISEIS</v>
          </cell>
          <cell r="C8226" t="str">
            <v>ocho mil doscientos veintiseis</v>
          </cell>
        </row>
        <row r="8227">
          <cell r="A8227">
            <v>8227</v>
          </cell>
          <cell r="B8227" t="str">
            <v>OCHO MIL DOSCIENTOS VEINTISIETE</v>
          </cell>
          <cell r="C8227" t="str">
            <v>ocho mil doscientos veintisiete</v>
          </cell>
        </row>
        <row r="8228">
          <cell r="A8228">
            <v>8228</v>
          </cell>
          <cell r="B8228" t="str">
            <v>OCHO MIL DOSCIENTOS VIENTIOCHO</v>
          </cell>
          <cell r="C8228" t="str">
            <v>ocho mil doscientos vientiocho</v>
          </cell>
        </row>
        <row r="8229">
          <cell r="A8229">
            <v>8229</v>
          </cell>
          <cell r="B8229" t="str">
            <v>OCHO MIL DOSCIENTOS VEINTINUEVE</v>
          </cell>
          <cell r="C8229" t="str">
            <v>ocho mil doscientos veintinueve</v>
          </cell>
        </row>
        <row r="8230">
          <cell r="A8230">
            <v>8230</v>
          </cell>
          <cell r="B8230" t="str">
            <v>OCHO MIL DOSCIENTOS TREINTA</v>
          </cell>
          <cell r="C8230" t="str">
            <v>ocho mil doscientos treinta</v>
          </cell>
        </row>
        <row r="8231">
          <cell r="A8231">
            <v>8231</v>
          </cell>
          <cell r="B8231" t="str">
            <v>OCHO MIL DOSCIENTOS TREINTA Y UNO</v>
          </cell>
          <cell r="C8231" t="str">
            <v>ocho mil doscientos treinta y uno</v>
          </cell>
        </row>
        <row r="8232">
          <cell r="A8232">
            <v>8232</v>
          </cell>
          <cell r="B8232" t="str">
            <v>OCHO MIL DOSCIENTOS TREINTA Y DOS</v>
          </cell>
          <cell r="C8232" t="str">
            <v>ocho mil doscientos treinta y dos</v>
          </cell>
        </row>
        <row r="8233">
          <cell r="A8233">
            <v>8233</v>
          </cell>
          <cell r="B8233" t="str">
            <v>OCHO MIL DOSCIENTOS TREINTA Y TRES</v>
          </cell>
          <cell r="C8233" t="str">
            <v>ocho mil doscientos treinta y tres</v>
          </cell>
        </row>
        <row r="8234">
          <cell r="A8234">
            <v>8234</v>
          </cell>
          <cell r="B8234" t="str">
            <v>OCHO MIL DOSCIENTOS TREINTA Y CUATRO</v>
          </cell>
          <cell r="C8234" t="str">
            <v>ocho mil doscientos treinta y cuatro</v>
          </cell>
        </row>
        <row r="8235">
          <cell r="A8235">
            <v>8235</v>
          </cell>
          <cell r="B8235" t="str">
            <v>OCHO MIL DOSCIENTOS TREINTA Y CINCO</v>
          </cell>
          <cell r="C8235" t="str">
            <v>ocho mil doscientos treinta y cinco</v>
          </cell>
        </row>
        <row r="8236">
          <cell r="A8236">
            <v>8236</v>
          </cell>
          <cell r="B8236" t="str">
            <v>OCHO MIL DOSCIENTOS TREINTA Y SEIS</v>
          </cell>
          <cell r="C8236" t="str">
            <v>ocho mil doscientos treinta y seis</v>
          </cell>
        </row>
        <row r="8237">
          <cell r="A8237">
            <v>8237</v>
          </cell>
          <cell r="B8237" t="str">
            <v>OCHO MIL DOSCIENTOS TREINTA Y SIETE</v>
          </cell>
          <cell r="C8237" t="str">
            <v>ocho mil doscientos treinta y siete</v>
          </cell>
        </row>
        <row r="8238">
          <cell r="A8238">
            <v>8238</v>
          </cell>
          <cell r="B8238" t="str">
            <v>OCHO MIL DOSCIENTOS TREINTA Y OCHO</v>
          </cell>
          <cell r="C8238" t="str">
            <v>ocho mil doscientos treinta y ocho</v>
          </cell>
        </row>
        <row r="8239">
          <cell r="A8239">
            <v>8239</v>
          </cell>
          <cell r="B8239" t="str">
            <v>OCHO MIL DOSCIENTOS TREINTA Y NUEVE</v>
          </cell>
          <cell r="C8239" t="str">
            <v>ocho mil doscientos treinta y nueve</v>
          </cell>
        </row>
        <row r="8240">
          <cell r="A8240">
            <v>8240</v>
          </cell>
          <cell r="B8240" t="str">
            <v>OCHO MIL DOSCIENTOS CUARENTA</v>
          </cell>
          <cell r="C8240" t="str">
            <v>ocho mil doscientos cuarenta</v>
          </cell>
        </row>
        <row r="8241">
          <cell r="A8241">
            <v>8241</v>
          </cell>
          <cell r="B8241" t="str">
            <v>OCHO MIL DOSCIENTOS CUARENTA Y UNO</v>
          </cell>
          <cell r="C8241" t="str">
            <v>ocho mil doscientos cuarenta y uno</v>
          </cell>
        </row>
        <row r="8242">
          <cell r="A8242">
            <v>8242</v>
          </cell>
          <cell r="B8242" t="str">
            <v>OCHO MIL DOSCIENTOS CUARENTA Y DOS</v>
          </cell>
          <cell r="C8242" t="str">
            <v>ocho mil doscientos cuarenta y dos</v>
          </cell>
        </row>
        <row r="8243">
          <cell r="A8243">
            <v>8243</v>
          </cell>
          <cell r="B8243" t="str">
            <v>OCHO MIL DOSCIENTOS CUARENTA Y TRES</v>
          </cell>
          <cell r="C8243" t="str">
            <v>ocho mil doscientos cuarenta y tres</v>
          </cell>
        </row>
        <row r="8244">
          <cell r="A8244">
            <v>8244</v>
          </cell>
          <cell r="B8244" t="str">
            <v>OCHO MIL DOSCIENTOS CUARENTA Y CUATRO</v>
          </cell>
          <cell r="C8244" t="str">
            <v>ocho mil doscientos cuarenta y cuatro</v>
          </cell>
        </row>
        <row r="8245">
          <cell r="A8245">
            <v>8245</v>
          </cell>
          <cell r="B8245" t="str">
            <v>OCHO MIL DOSCIENTOS CUARENTA Y CINCO</v>
          </cell>
          <cell r="C8245" t="str">
            <v>ocho mil doscientos cuarenta y cinco</v>
          </cell>
        </row>
        <row r="8246">
          <cell r="A8246">
            <v>8246</v>
          </cell>
          <cell r="B8246" t="str">
            <v>OCHO MIL DOSCIENTOS CUARENTA Y SEIS</v>
          </cell>
          <cell r="C8246" t="str">
            <v>ocho mil doscientos cuarenta y seis</v>
          </cell>
        </row>
        <row r="8247">
          <cell r="A8247">
            <v>8247</v>
          </cell>
          <cell r="B8247" t="str">
            <v>OCHO MIL DOSCIENTOS CUARENTA Y SIETE</v>
          </cell>
          <cell r="C8247" t="str">
            <v>ocho mil doscientos cuarenta y siete</v>
          </cell>
        </row>
        <row r="8248">
          <cell r="A8248">
            <v>8248</v>
          </cell>
          <cell r="B8248" t="str">
            <v>OCHO MIL DOSCIENTOS CUARENTA Y OCHO</v>
          </cell>
          <cell r="C8248" t="str">
            <v>ocho mil doscientos cuarenta y ocho</v>
          </cell>
        </row>
        <row r="8249">
          <cell r="A8249">
            <v>8249</v>
          </cell>
          <cell r="B8249" t="str">
            <v>OCHO MIL DOSCIENTOS CUARENTA Y NUEVE</v>
          </cell>
          <cell r="C8249" t="str">
            <v>ocho mil doscientos cuarenta y nueve</v>
          </cell>
        </row>
        <row r="8250">
          <cell r="A8250">
            <v>8250</v>
          </cell>
          <cell r="B8250" t="str">
            <v>OCHO MIL DOSCIENTOS CINCUENTA</v>
          </cell>
          <cell r="C8250" t="str">
            <v>ocho mil doscientos cincuenta</v>
          </cell>
        </row>
        <row r="8251">
          <cell r="A8251">
            <v>8251</v>
          </cell>
          <cell r="B8251" t="str">
            <v>OCHO MIL DOSCIENTOS CINCUENTA Y UNO</v>
          </cell>
          <cell r="C8251" t="str">
            <v>ocho mil doscientos cincuenta y uno</v>
          </cell>
        </row>
        <row r="8252">
          <cell r="A8252">
            <v>8252</v>
          </cell>
          <cell r="B8252" t="str">
            <v>OCHO MIL DOSCIENTOS CINCUENTA Y DOS</v>
          </cell>
          <cell r="C8252" t="str">
            <v>ocho mil doscientos cincuenta y dos</v>
          </cell>
        </row>
        <row r="8253">
          <cell r="A8253">
            <v>8253</v>
          </cell>
          <cell r="B8253" t="str">
            <v>OCHO MIL DOSCIENTOS CINCUENTA Y TRES</v>
          </cell>
          <cell r="C8253" t="str">
            <v>ocho mil doscientos cincuenta y tres</v>
          </cell>
        </row>
        <row r="8254">
          <cell r="A8254">
            <v>8254</v>
          </cell>
          <cell r="B8254" t="str">
            <v>OCHO MIL DOSCIENTOS CINCUENTA Y CUATRO</v>
          </cell>
          <cell r="C8254" t="str">
            <v>ocho mil doscientos cincuenta y cuatro</v>
          </cell>
        </row>
        <row r="8255">
          <cell r="A8255">
            <v>8255</v>
          </cell>
          <cell r="B8255" t="str">
            <v>OCHO MIL DOSCIENTOS CINCUENTA Y CINCO</v>
          </cell>
          <cell r="C8255" t="str">
            <v>ocho mil doscientos cincuenta y cinco</v>
          </cell>
        </row>
        <row r="8256">
          <cell r="A8256">
            <v>8256</v>
          </cell>
          <cell r="B8256" t="str">
            <v>OCHO MIL DOSCIENTOS CINCUENTA Y SEIS</v>
          </cell>
          <cell r="C8256" t="str">
            <v>ocho mil doscientos cincuenta y seis</v>
          </cell>
        </row>
        <row r="8257">
          <cell r="A8257">
            <v>8257</v>
          </cell>
          <cell r="B8257" t="str">
            <v>OCHO MIL DOSCIENTOS CINCUENTA Y SIETE</v>
          </cell>
          <cell r="C8257" t="str">
            <v>ocho mil doscientos cincuenta y siete</v>
          </cell>
        </row>
        <row r="8258">
          <cell r="A8258">
            <v>8258</v>
          </cell>
          <cell r="B8258" t="str">
            <v>OCHO MIL DOSCIENTOS CINCUENTA Y OCHO</v>
          </cell>
          <cell r="C8258" t="str">
            <v>ocho mil doscientos cincuenta y ocho</v>
          </cell>
        </row>
        <row r="8259">
          <cell r="A8259">
            <v>8259</v>
          </cell>
          <cell r="B8259" t="str">
            <v>OCHO MIL DOSCIENTOS CINCUENTA Y NUEVE</v>
          </cell>
          <cell r="C8259" t="str">
            <v>ocho mil doscientos cincuenta y nueve</v>
          </cell>
        </row>
        <row r="8260">
          <cell r="A8260">
            <v>8260</v>
          </cell>
          <cell r="B8260" t="str">
            <v>OCHO MIL DOSCIENTOS SESENTA</v>
          </cell>
          <cell r="C8260" t="str">
            <v>ocho mil doscientos sesenta</v>
          </cell>
        </row>
        <row r="8261">
          <cell r="A8261">
            <v>8261</v>
          </cell>
          <cell r="B8261" t="str">
            <v>OCHO MIL DOSCIENTOS SESENTA Y UNO</v>
          </cell>
          <cell r="C8261" t="str">
            <v>ocho mil doscientos sesenta y uno</v>
          </cell>
        </row>
        <row r="8262">
          <cell r="A8262">
            <v>8262</v>
          </cell>
          <cell r="B8262" t="str">
            <v>OCHO MIL DOSCIENTOS SESENTA Y DOS</v>
          </cell>
          <cell r="C8262" t="str">
            <v>ocho mil doscientos sesenta y dos</v>
          </cell>
        </row>
        <row r="8263">
          <cell r="A8263">
            <v>8263</v>
          </cell>
          <cell r="B8263" t="str">
            <v>OCHO MIL DOSCIENTOS SESENTA Y TRES</v>
          </cell>
          <cell r="C8263" t="str">
            <v>ocho mil doscientos sesenta y tres</v>
          </cell>
        </row>
        <row r="8264">
          <cell r="A8264">
            <v>8264</v>
          </cell>
          <cell r="B8264" t="str">
            <v>OCHO MIL DOSCIENTOS SESENTA Y CUATRO</v>
          </cell>
          <cell r="C8264" t="str">
            <v>ocho mil doscientos sesenta y cuatro</v>
          </cell>
        </row>
        <row r="8265">
          <cell r="A8265">
            <v>8265</v>
          </cell>
          <cell r="B8265" t="str">
            <v>OCHO MIL DOSCIENTOS SESENTA Y CINCO</v>
          </cell>
          <cell r="C8265" t="str">
            <v>ocho mil doscientos sesenta y cinco</v>
          </cell>
        </row>
        <row r="8266">
          <cell r="A8266">
            <v>8266</v>
          </cell>
          <cell r="B8266" t="str">
            <v>OCHO MIL DOSCIENTOS SESENTA Y SEIS</v>
          </cell>
          <cell r="C8266" t="str">
            <v>ocho mil doscientos sesenta y seis</v>
          </cell>
        </row>
        <row r="8267">
          <cell r="A8267">
            <v>8267</v>
          </cell>
          <cell r="B8267" t="str">
            <v>OCHO MIL DOSCIENTOS SESENTA Y SIETE</v>
          </cell>
          <cell r="C8267" t="str">
            <v>ocho mil doscientos sesenta y siete</v>
          </cell>
        </row>
        <row r="8268">
          <cell r="A8268">
            <v>8268</v>
          </cell>
          <cell r="B8268" t="str">
            <v>OCHO MIL DOSCIENTOS SESENTA Y OCHO</v>
          </cell>
          <cell r="C8268" t="str">
            <v>ocho mil doscientos sesenta y ocho</v>
          </cell>
        </row>
        <row r="8269">
          <cell r="A8269">
            <v>8269</v>
          </cell>
          <cell r="B8269" t="str">
            <v>OCHO MIL DOSCIENTOS SESENTA Y NUEVE</v>
          </cell>
          <cell r="C8269" t="str">
            <v>ocho mil doscientos sesenta y nueve</v>
          </cell>
        </row>
        <row r="8270">
          <cell r="A8270">
            <v>8270</v>
          </cell>
          <cell r="B8270" t="str">
            <v>OCHO MIL DOSCIENTOS SETENTA</v>
          </cell>
          <cell r="C8270" t="str">
            <v>ocho mil doscientos setenta</v>
          </cell>
        </row>
        <row r="8271">
          <cell r="A8271">
            <v>8271</v>
          </cell>
          <cell r="B8271" t="str">
            <v>OCHO MIL DOSCIENTOS SETENTA Y UNO</v>
          </cell>
          <cell r="C8271" t="str">
            <v>ocho mil doscientos setenta y uno</v>
          </cell>
        </row>
        <row r="8272">
          <cell r="A8272">
            <v>8272</v>
          </cell>
          <cell r="B8272" t="str">
            <v>OCHO MIL DOSCIENTOS SETENTA Y DOS</v>
          </cell>
          <cell r="C8272" t="str">
            <v>ocho mil doscientos setenta y dos</v>
          </cell>
        </row>
        <row r="8273">
          <cell r="A8273">
            <v>8273</v>
          </cell>
          <cell r="B8273" t="str">
            <v>OCHO MIL DOSCIENTOS SETENTA Y TRES</v>
          </cell>
          <cell r="C8273" t="str">
            <v>ocho mil doscientos setenta y tres</v>
          </cell>
        </row>
        <row r="8274">
          <cell r="A8274">
            <v>8274</v>
          </cell>
          <cell r="B8274" t="str">
            <v>OCHO MIL DOSCIENTOS SETENTA Y CUATRO</v>
          </cell>
          <cell r="C8274" t="str">
            <v>ocho mil doscientos setenta y cuatro</v>
          </cell>
        </row>
        <row r="8275">
          <cell r="A8275">
            <v>8275</v>
          </cell>
          <cell r="B8275" t="str">
            <v>OCHO MIL DOSCIENTOS SETENTA Y CINCO</v>
          </cell>
          <cell r="C8275" t="str">
            <v>ocho mil doscientos setenta y cinco</v>
          </cell>
        </row>
        <row r="8276">
          <cell r="A8276">
            <v>8276</v>
          </cell>
          <cell r="B8276" t="str">
            <v>OCHO MIL DOSCIENTOS SETENTA Y SEIS</v>
          </cell>
          <cell r="C8276" t="str">
            <v>ocho mil doscientos setenta y seis</v>
          </cell>
        </row>
        <row r="8277">
          <cell r="A8277">
            <v>8277</v>
          </cell>
          <cell r="B8277" t="str">
            <v>OCHO MIL DOSCIENTOS SETENTA Y SIETE</v>
          </cell>
          <cell r="C8277" t="str">
            <v>ocho mil doscientos setenta y siete</v>
          </cell>
        </row>
        <row r="8278">
          <cell r="A8278">
            <v>8278</v>
          </cell>
          <cell r="B8278" t="str">
            <v>OCHO MIL DOSCIENTOS SETENTA Y OCHO</v>
          </cell>
          <cell r="C8278" t="str">
            <v>ocho mil doscientos setenta y ocho</v>
          </cell>
        </row>
        <row r="8279">
          <cell r="A8279">
            <v>8279</v>
          </cell>
          <cell r="B8279" t="str">
            <v>OCHO MIL DOSCIENTOS SETENTA Y NUEVE</v>
          </cell>
          <cell r="C8279" t="str">
            <v>ocho mil doscientos setenta y nueve</v>
          </cell>
        </row>
        <row r="8280">
          <cell r="A8280">
            <v>8280</v>
          </cell>
          <cell r="B8280" t="str">
            <v>OCHO MIL DOSCIENTOS OCHENTA</v>
          </cell>
          <cell r="C8280" t="str">
            <v>ocho mil doscientos ochenta</v>
          </cell>
        </row>
        <row r="8281">
          <cell r="A8281">
            <v>8281</v>
          </cell>
          <cell r="B8281" t="str">
            <v>OCHO MIL DOSCIENTOS OCHENTA Y UNO</v>
          </cell>
          <cell r="C8281" t="str">
            <v>ocho mil doscientos ochenta y uno</v>
          </cell>
        </row>
        <row r="8282">
          <cell r="A8282">
            <v>8282</v>
          </cell>
          <cell r="B8282" t="str">
            <v>OCHO MIL DOSCIENTOS OCHENTA Y DOS</v>
          </cell>
          <cell r="C8282" t="str">
            <v>ocho mil doscientos ochenta y dos</v>
          </cell>
        </row>
        <row r="8283">
          <cell r="A8283">
            <v>8283</v>
          </cell>
          <cell r="B8283" t="str">
            <v>OCHO MIL DOSCIENTOS OCHENTA Y TRES</v>
          </cell>
          <cell r="C8283" t="str">
            <v>ocho mil doscientos ochenta y tres</v>
          </cell>
        </row>
        <row r="8284">
          <cell r="A8284">
            <v>8284</v>
          </cell>
          <cell r="B8284" t="str">
            <v>OCHO MIL DOSCIENTOS OCHENTA Y CUATRO</v>
          </cell>
          <cell r="C8284" t="str">
            <v>ocho mil doscientos ochenta y cuatro</v>
          </cell>
        </row>
        <row r="8285">
          <cell r="A8285">
            <v>8285</v>
          </cell>
          <cell r="B8285" t="str">
            <v>OCHO MIL DOSCIENTOS OCHENTA Y CINCO</v>
          </cell>
          <cell r="C8285" t="str">
            <v>ocho mil doscientos ochenta y cinco</v>
          </cell>
        </row>
        <row r="8286">
          <cell r="A8286">
            <v>8286</v>
          </cell>
          <cell r="B8286" t="str">
            <v>OCHO MIL DOSCIENTOS OCHENTA Y SEIS</v>
          </cell>
          <cell r="C8286" t="str">
            <v>ocho mil doscientos ochenta y seis</v>
          </cell>
        </row>
        <row r="8287">
          <cell r="A8287">
            <v>8287</v>
          </cell>
          <cell r="B8287" t="str">
            <v>OCHO MIL DOSCIENTOS OCHENTA Y SIETE</v>
          </cell>
          <cell r="C8287" t="str">
            <v>ocho mil doscientos ochenta y siete</v>
          </cell>
        </row>
        <row r="8288">
          <cell r="A8288">
            <v>8288</v>
          </cell>
          <cell r="B8288" t="str">
            <v>OCHO MIL DOSCIENTOS OCHENTA Y OCHO</v>
          </cell>
          <cell r="C8288" t="str">
            <v>ocho mil doscientos ochenta y ocho</v>
          </cell>
        </row>
        <row r="8289">
          <cell r="A8289">
            <v>8289</v>
          </cell>
          <cell r="B8289" t="str">
            <v>OCHO MIL DOSCIENTOS OCHENTA Y NUEVE</v>
          </cell>
          <cell r="C8289" t="str">
            <v>ocho mil doscientos ochenta y nueve</v>
          </cell>
        </row>
        <row r="8290">
          <cell r="A8290">
            <v>8290</v>
          </cell>
          <cell r="B8290" t="str">
            <v>OCHO MIL DOSCIENTOS NOVENTA</v>
          </cell>
          <cell r="C8290" t="str">
            <v>ocho mil doscientos noventa</v>
          </cell>
        </row>
        <row r="8291">
          <cell r="A8291">
            <v>8291</v>
          </cell>
          <cell r="B8291" t="str">
            <v>OCHO MIL DOSCIENTOS NOVENTA Y UNO</v>
          </cell>
          <cell r="C8291" t="str">
            <v>ocho mil doscientos noventa y uno</v>
          </cell>
        </row>
        <row r="8292">
          <cell r="A8292">
            <v>8292</v>
          </cell>
          <cell r="B8292" t="str">
            <v>OCHO MIL DOSCIENTOS NOVENTA Y DOS</v>
          </cell>
          <cell r="C8292" t="str">
            <v>ocho mil doscientos noventa y dos</v>
          </cell>
        </row>
        <row r="8293">
          <cell r="A8293">
            <v>8293</v>
          </cell>
          <cell r="B8293" t="str">
            <v>OCHO MIL DOSCIENTOS NOVENTA Y TRES</v>
          </cell>
          <cell r="C8293" t="str">
            <v>ocho mil doscientos noventa y tres</v>
          </cell>
        </row>
        <row r="8294">
          <cell r="A8294">
            <v>8294</v>
          </cell>
          <cell r="B8294" t="str">
            <v>OCHO MIL DOSCIENTOS NOVENTA Y CUATRO</v>
          </cell>
          <cell r="C8294" t="str">
            <v>ocho mil doscientos noventa y cuatro</v>
          </cell>
        </row>
        <row r="8295">
          <cell r="A8295">
            <v>8295</v>
          </cell>
          <cell r="B8295" t="str">
            <v>OCHO MIL DOSCIENTOS NOVENTA Y CINCO</v>
          </cell>
          <cell r="C8295" t="str">
            <v>ocho mil doscientos noventa y cinco</v>
          </cell>
        </row>
        <row r="8296">
          <cell r="A8296">
            <v>8296</v>
          </cell>
          <cell r="B8296" t="str">
            <v>OCHO MIL DOSCIENTOS NOVENTA Y SEIS</v>
          </cell>
          <cell r="C8296" t="str">
            <v>ocho mil doscientos noventa y seis</v>
          </cell>
        </row>
        <row r="8297">
          <cell r="A8297">
            <v>8297</v>
          </cell>
          <cell r="B8297" t="str">
            <v>OCHO MIL DOSCIENTOS NOVENTA Y SIETE</v>
          </cell>
          <cell r="C8297" t="str">
            <v>ocho mil doscientos noventa y siete</v>
          </cell>
        </row>
        <row r="8298">
          <cell r="A8298">
            <v>8298</v>
          </cell>
          <cell r="B8298" t="str">
            <v>OCHO MIL DOSCIENTOS NOVENTA Y OCHO</v>
          </cell>
          <cell r="C8298" t="str">
            <v>ocho mil doscientos noventa y ocho</v>
          </cell>
        </row>
        <row r="8299">
          <cell r="A8299">
            <v>8299</v>
          </cell>
          <cell r="B8299" t="str">
            <v>OCHO MIL DOSCIENTOS NOVENTA Y NUEVE</v>
          </cell>
          <cell r="C8299" t="str">
            <v>ocho mil doscientos noventa y nueve</v>
          </cell>
        </row>
        <row r="8300">
          <cell r="A8300">
            <v>8300</v>
          </cell>
          <cell r="B8300" t="str">
            <v>OCHO MIL TRESCIENTOS</v>
          </cell>
          <cell r="C8300" t="str">
            <v>ocho mil trescientos</v>
          </cell>
        </row>
        <row r="8301">
          <cell r="A8301">
            <v>8301</v>
          </cell>
          <cell r="B8301" t="str">
            <v>OCHO MIL TRESCIENTOS UNO</v>
          </cell>
          <cell r="C8301" t="str">
            <v>ocho mil trescientos uno</v>
          </cell>
        </row>
        <row r="8302">
          <cell r="A8302">
            <v>8302</v>
          </cell>
          <cell r="B8302" t="str">
            <v>OCHO MIL TRESCIENTOS DOS</v>
          </cell>
          <cell r="C8302" t="str">
            <v>ocho mil trescientos dos</v>
          </cell>
        </row>
        <row r="8303">
          <cell r="A8303">
            <v>8303</v>
          </cell>
          <cell r="B8303" t="str">
            <v>OCHO MIL TRESCIENTOS TRES</v>
          </cell>
          <cell r="C8303" t="str">
            <v>ocho mil trescientos tres</v>
          </cell>
        </row>
        <row r="8304">
          <cell r="A8304">
            <v>8304</v>
          </cell>
          <cell r="B8304" t="str">
            <v>OCHO MIL TRESCIENTOS CUATRO</v>
          </cell>
          <cell r="C8304" t="str">
            <v>ocho mil trescientos cuatro</v>
          </cell>
        </row>
        <row r="8305">
          <cell r="A8305">
            <v>8305</v>
          </cell>
          <cell r="B8305" t="str">
            <v>OCHO MIL TRESCIENTOS CINCO</v>
          </cell>
          <cell r="C8305" t="str">
            <v>ocho mil trescientos cinco</v>
          </cell>
        </row>
        <row r="8306">
          <cell r="A8306">
            <v>8306</v>
          </cell>
          <cell r="B8306" t="str">
            <v>OCHO MIL TRESCIENTOS SEIS</v>
          </cell>
          <cell r="C8306" t="str">
            <v>ocho mil trescientos seis</v>
          </cell>
        </row>
        <row r="8307">
          <cell r="A8307">
            <v>8307</v>
          </cell>
          <cell r="B8307" t="str">
            <v>OCHO MIL TRESCIENTOS SIETE</v>
          </cell>
          <cell r="C8307" t="str">
            <v>ocho mil trescientos siete</v>
          </cell>
        </row>
        <row r="8308">
          <cell r="A8308">
            <v>8308</v>
          </cell>
          <cell r="B8308" t="str">
            <v>OCHO MIL TRESCIENTOS OCHO</v>
          </cell>
          <cell r="C8308" t="str">
            <v>ocho mil trescientos ocho</v>
          </cell>
        </row>
        <row r="8309">
          <cell r="A8309">
            <v>8309</v>
          </cell>
          <cell r="B8309" t="str">
            <v>OCHO MIL TRESCIENTOS NUEVE</v>
          </cell>
          <cell r="C8309" t="str">
            <v>ocho mil trescientos nueve</v>
          </cell>
        </row>
        <row r="8310">
          <cell r="A8310">
            <v>8310</v>
          </cell>
          <cell r="B8310" t="str">
            <v>OCHO MIL TRESCIENTOS DIEZ</v>
          </cell>
          <cell r="C8310" t="str">
            <v>ocho mil trescientos diez</v>
          </cell>
        </row>
        <row r="8311">
          <cell r="A8311">
            <v>8311</v>
          </cell>
          <cell r="B8311" t="str">
            <v>OCHO MIL TRESCIENTOS ONCE</v>
          </cell>
          <cell r="C8311" t="str">
            <v>ocho mil trescientos once</v>
          </cell>
        </row>
        <row r="8312">
          <cell r="A8312">
            <v>8312</v>
          </cell>
          <cell r="B8312" t="str">
            <v>OCHO MIL TRESCIENTOS DOCE</v>
          </cell>
          <cell r="C8312" t="str">
            <v>ocho mil trescientos doce</v>
          </cell>
        </row>
        <row r="8313">
          <cell r="A8313">
            <v>8313</v>
          </cell>
          <cell r="B8313" t="str">
            <v>OCHO MIL TRESCIENTOS TRECE</v>
          </cell>
          <cell r="C8313" t="str">
            <v>ocho mil trescientos trece</v>
          </cell>
        </row>
        <row r="8314">
          <cell r="A8314">
            <v>8314</v>
          </cell>
          <cell r="B8314" t="str">
            <v>OCHO MIL TRESCIENTOS CATORCE</v>
          </cell>
          <cell r="C8314" t="str">
            <v>ocho mil trescientos catorce</v>
          </cell>
        </row>
        <row r="8315">
          <cell r="A8315">
            <v>8315</v>
          </cell>
          <cell r="B8315" t="str">
            <v>OCHO MIL TRESCIENTOS QUINCE</v>
          </cell>
          <cell r="C8315" t="str">
            <v>ocho mil trescientos quince</v>
          </cell>
        </row>
        <row r="8316">
          <cell r="A8316">
            <v>8316</v>
          </cell>
          <cell r="B8316" t="str">
            <v>OCHO MIL TRESCIENTOS DIECISEIS</v>
          </cell>
          <cell r="C8316" t="str">
            <v>ocho mil trescientos dieciseis</v>
          </cell>
        </row>
        <row r="8317">
          <cell r="A8317">
            <v>8317</v>
          </cell>
          <cell r="B8317" t="str">
            <v>OCHO MIL TRESCIENTOS DIECISIETE</v>
          </cell>
          <cell r="C8317" t="str">
            <v>ocho mil trescientos diecisiete</v>
          </cell>
        </row>
        <row r="8318">
          <cell r="A8318">
            <v>8318</v>
          </cell>
          <cell r="B8318" t="str">
            <v>OCHO MIL TRESCIENTOS DIECIOCHO</v>
          </cell>
          <cell r="C8318" t="str">
            <v>ocho mil trescientos dieciocho</v>
          </cell>
        </row>
        <row r="8319">
          <cell r="A8319">
            <v>8319</v>
          </cell>
          <cell r="B8319" t="str">
            <v>OCHO MIL TRESCIENTOS DIECINUEVE</v>
          </cell>
          <cell r="C8319" t="str">
            <v>ocho mil trescientos diecinueve</v>
          </cell>
        </row>
        <row r="8320">
          <cell r="A8320">
            <v>8320</v>
          </cell>
          <cell r="B8320" t="str">
            <v>OCHO MIL TRESCIENTOS VEINTE</v>
          </cell>
          <cell r="C8320" t="str">
            <v>ocho mil trescientos veinte</v>
          </cell>
        </row>
        <row r="8321">
          <cell r="A8321">
            <v>8321</v>
          </cell>
          <cell r="B8321" t="str">
            <v>OCHO MIL TRESCIENTOS VEINTIUNO</v>
          </cell>
          <cell r="C8321" t="str">
            <v>ocho mil trescientos veintiuno</v>
          </cell>
        </row>
        <row r="8322">
          <cell r="A8322">
            <v>8322</v>
          </cell>
          <cell r="B8322" t="str">
            <v>OCHO MIL TRESCIENTOS VEINTIDOS</v>
          </cell>
          <cell r="C8322" t="str">
            <v>ocho mil trescientos veintidos</v>
          </cell>
        </row>
        <row r="8323">
          <cell r="A8323">
            <v>8323</v>
          </cell>
          <cell r="B8323" t="str">
            <v>OCHO MIL TRESCIENTOS VEINTITRES</v>
          </cell>
          <cell r="C8323" t="str">
            <v>ocho mil trescientos veintitres</v>
          </cell>
        </row>
        <row r="8324">
          <cell r="A8324">
            <v>8324</v>
          </cell>
          <cell r="B8324" t="str">
            <v>OCHO MIL TRESCIENTOS VEINTICUATRO</v>
          </cell>
          <cell r="C8324" t="str">
            <v>ocho mil trescientos veinticuatro</v>
          </cell>
        </row>
        <row r="8325">
          <cell r="A8325">
            <v>8325</v>
          </cell>
          <cell r="B8325" t="str">
            <v>OCHO MIL TRESCIENTOS VEINTICINCO</v>
          </cell>
          <cell r="C8325" t="str">
            <v>ocho mil trescientos veinticinco</v>
          </cell>
        </row>
        <row r="8326">
          <cell r="A8326">
            <v>8326</v>
          </cell>
          <cell r="B8326" t="str">
            <v>OCHO MIL TRESCIENTOS VEINTISEIS</v>
          </cell>
          <cell r="C8326" t="str">
            <v>ocho mil trescientos veintiseis</v>
          </cell>
        </row>
        <row r="8327">
          <cell r="A8327">
            <v>8327</v>
          </cell>
          <cell r="B8327" t="str">
            <v>OCHO MIL TRESCIENTOS VEINTISIETE</v>
          </cell>
          <cell r="C8327" t="str">
            <v>ocho mil trescientos veintisiete</v>
          </cell>
        </row>
        <row r="8328">
          <cell r="A8328">
            <v>8328</v>
          </cell>
          <cell r="B8328" t="str">
            <v>OCHO MIL TRESCIENTOS VIENTIOCHO</v>
          </cell>
          <cell r="C8328" t="str">
            <v>ocho mil trescientos vientiocho</v>
          </cell>
        </row>
        <row r="8329">
          <cell r="A8329">
            <v>8329</v>
          </cell>
          <cell r="B8329" t="str">
            <v>OCHO MIL TRESCIENTOS VEINTINUEVE</v>
          </cell>
          <cell r="C8329" t="str">
            <v>ocho mil trescientos veintinueve</v>
          </cell>
        </row>
        <row r="8330">
          <cell r="A8330">
            <v>8330</v>
          </cell>
          <cell r="B8330" t="str">
            <v>OCHO MIL TRESCIENTOS TREINTA</v>
          </cell>
          <cell r="C8330" t="str">
            <v>ocho mil trescientos treinta</v>
          </cell>
        </row>
        <row r="8331">
          <cell r="A8331">
            <v>8331</v>
          </cell>
          <cell r="B8331" t="str">
            <v>OCHO MIL TRESCIENTOS TREINTA Y UNO</v>
          </cell>
          <cell r="C8331" t="str">
            <v>ocho mil trescientos treinta y uno</v>
          </cell>
        </row>
        <row r="8332">
          <cell r="A8332">
            <v>8332</v>
          </cell>
          <cell r="B8332" t="str">
            <v>OCHO MIL TRESCIENTOS TREINTA Y DOS</v>
          </cell>
          <cell r="C8332" t="str">
            <v>ocho mil trescientos treinta y dos</v>
          </cell>
        </row>
        <row r="8333">
          <cell r="A8333">
            <v>8333</v>
          </cell>
          <cell r="B8333" t="str">
            <v>OCHO MIL TRESCIENTOS TREINTA Y TRES</v>
          </cell>
          <cell r="C8333" t="str">
            <v>ocho mil trescientos treinta y tres</v>
          </cell>
        </row>
        <row r="8334">
          <cell r="A8334">
            <v>8334</v>
          </cell>
          <cell r="B8334" t="str">
            <v>OCHO MIL TRESCIENTOS TREINTA Y CUATRO</v>
          </cell>
          <cell r="C8334" t="str">
            <v>ocho mil trescientos treinta y cuatro</v>
          </cell>
        </row>
        <row r="8335">
          <cell r="A8335">
            <v>8335</v>
          </cell>
          <cell r="B8335" t="str">
            <v>OCHO MIL TRESCIENTOS TREINTA Y CINCO</v>
          </cell>
          <cell r="C8335" t="str">
            <v>ocho mil trescientos treinta y cinco</v>
          </cell>
        </row>
        <row r="8336">
          <cell r="A8336">
            <v>8336</v>
          </cell>
          <cell r="B8336" t="str">
            <v>OCHO MIL TRESCIENTOS TREINTA Y SEIS</v>
          </cell>
          <cell r="C8336" t="str">
            <v>ocho mil trescientos treinta y seis</v>
          </cell>
        </row>
        <row r="8337">
          <cell r="A8337">
            <v>8337</v>
          </cell>
          <cell r="B8337" t="str">
            <v>OCHO MIL TRESCIENTOS TREINTA Y SIETE</v>
          </cell>
          <cell r="C8337" t="str">
            <v>ocho mil trescientos treinta y siete</v>
          </cell>
        </row>
        <row r="8338">
          <cell r="A8338">
            <v>8338</v>
          </cell>
          <cell r="B8338" t="str">
            <v>OCHO MIL TRESCIENTOS TREINTA Y OCHO</v>
          </cell>
          <cell r="C8338" t="str">
            <v>ocho mil trescientos treinta y ocho</v>
          </cell>
        </row>
        <row r="8339">
          <cell r="A8339">
            <v>8339</v>
          </cell>
          <cell r="B8339" t="str">
            <v>OCHO MIL TRESCIENTOS TREINTA Y NUEVE</v>
          </cell>
          <cell r="C8339" t="str">
            <v>ocho mil trescientos treinta y nueve</v>
          </cell>
        </row>
        <row r="8340">
          <cell r="A8340">
            <v>8340</v>
          </cell>
          <cell r="B8340" t="str">
            <v>OCHO MIL TRESCIENTOS CUARENTA</v>
          </cell>
          <cell r="C8340" t="str">
            <v>ocho mil trescientos cuarenta</v>
          </cell>
        </row>
        <row r="8341">
          <cell r="A8341">
            <v>8341</v>
          </cell>
          <cell r="B8341" t="str">
            <v>OCHO MIL TRESCIENTOS CUARENTA Y UNO</v>
          </cell>
          <cell r="C8341" t="str">
            <v>ocho mil trescientos cuarenta y uno</v>
          </cell>
        </row>
        <row r="8342">
          <cell r="A8342">
            <v>8342</v>
          </cell>
          <cell r="B8342" t="str">
            <v>OCHO MIL TRESCIENTOS CUARENTA Y DOS</v>
          </cell>
          <cell r="C8342" t="str">
            <v>ocho mil trescientos cuarenta y dos</v>
          </cell>
        </row>
        <row r="8343">
          <cell r="A8343">
            <v>8343</v>
          </cell>
          <cell r="B8343" t="str">
            <v>OCHO MIL TRESCIENTOS CUARENTA Y TRES</v>
          </cell>
          <cell r="C8343" t="str">
            <v>ocho mil trescientos cuarenta y tres</v>
          </cell>
        </row>
        <row r="8344">
          <cell r="A8344">
            <v>8344</v>
          </cell>
          <cell r="B8344" t="str">
            <v>OCHO MIL TRESCIENTOS CUARENTA Y CUATRO</v>
          </cell>
          <cell r="C8344" t="str">
            <v>ocho mil trescientos cuarenta y cuatro</v>
          </cell>
        </row>
        <row r="8345">
          <cell r="A8345">
            <v>8345</v>
          </cell>
          <cell r="B8345" t="str">
            <v>OCHO MIL TRESCIENTOS CUARENTA Y CINCO</v>
          </cell>
          <cell r="C8345" t="str">
            <v>ocho mil trescientos cuarenta y cinco</v>
          </cell>
        </row>
        <row r="8346">
          <cell r="A8346">
            <v>8346</v>
          </cell>
          <cell r="B8346" t="str">
            <v>OCHO MIL TRESCIENTOS CUARENTA Y SEIS</v>
          </cell>
          <cell r="C8346" t="str">
            <v>ocho mil trescientos cuarenta y seis</v>
          </cell>
        </row>
        <row r="8347">
          <cell r="A8347">
            <v>8347</v>
          </cell>
          <cell r="B8347" t="str">
            <v>OCHO MIL TRESCIENTOS CUARENTA Y SIETE</v>
          </cell>
          <cell r="C8347" t="str">
            <v>ocho mil trescientos cuarenta y siete</v>
          </cell>
        </row>
        <row r="8348">
          <cell r="A8348">
            <v>8348</v>
          </cell>
          <cell r="B8348" t="str">
            <v>OCHO MIL TRESCIENTOS CUARENTA Y OCHO</v>
          </cell>
          <cell r="C8348" t="str">
            <v>ocho mil trescientos cuarenta y ocho</v>
          </cell>
        </row>
        <row r="8349">
          <cell r="A8349">
            <v>8349</v>
          </cell>
          <cell r="B8349" t="str">
            <v>OCHO MIL TRESCIENTOS CUARENTA Y NUEVE</v>
          </cell>
          <cell r="C8349" t="str">
            <v>ocho mil trescientos cuarenta y nueve</v>
          </cell>
        </row>
        <row r="8350">
          <cell r="A8350">
            <v>8350</v>
          </cell>
          <cell r="B8350" t="str">
            <v>OCHO MIL TRESCIENTOS CINCUENTA</v>
          </cell>
          <cell r="C8350" t="str">
            <v>ocho mil trescientos cincuenta</v>
          </cell>
        </row>
        <row r="8351">
          <cell r="A8351">
            <v>8351</v>
          </cell>
          <cell r="B8351" t="str">
            <v>OCHO MIL TRESCIENTOS CINCUENTA Y UNO</v>
          </cell>
          <cell r="C8351" t="str">
            <v>ocho mil trescientos cincuenta y uno</v>
          </cell>
        </row>
        <row r="8352">
          <cell r="A8352">
            <v>8352</v>
          </cell>
          <cell r="B8352" t="str">
            <v>OCHO MIL TRESCIENTOS CINCUENTA Y DOS</v>
          </cell>
          <cell r="C8352" t="str">
            <v>ocho mil trescientos cincuenta y dos</v>
          </cell>
        </row>
        <row r="8353">
          <cell r="A8353">
            <v>8353</v>
          </cell>
          <cell r="B8353" t="str">
            <v>OCHO MIL TRESCIENTOS CINCUENTA Y TRES</v>
          </cell>
          <cell r="C8353" t="str">
            <v>ocho mil trescientos cincuenta y tres</v>
          </cell>
        </row>
        <row r="8354">
          <cell r="A8354">
            <v>8354</v>
          </cell>
          <cell r="B8354" t="str">
            <v>OCHO MIL TRESCIENTOS CINCUENTA Y CUATRO</v>
          </cell>
          <cell r="C8354" t="str">
            <v>ocho mil trescientos cincuenta y cuatro</v>
          </cell>
        </row>
        <row r="8355">
          <cell r="A8355">
            <v>8355</v>
          </cell>
          <cell r="B8355" t="str">
            <v>OCHO MIL TRESCIENTOS CINCUENTA Y CINCO</v>
          </cell>
          <cell r="C8355" t="str">
            <v>ocho mil trescientos cincuenta y cinco</v>
          </cell>
        </row>
        <row r="8356">
          <cell r="A8356">
            <v>8356</v>
          </cell>
          <cell r="B8356" t="str">
            <v>OCHO MIL TRESCIENTOS CINCUENTA Y SEIS</v>
          </cell>
          <cell r="C8356" t="str">
            <v>ocho mil trescientos cincuenta y seis</v>
          </cell>
        </row>
        <row r="8357">
          <cell r="A8357">
            <v>8357</v>
          </cell>
          <cell r="B8357" t="str">
            <v>OCHO MIL TRESCIENTOS CINCUENTA Y SIETE</v>
          </cell>
          <cell r="C8357" t="str">
            <v>ocho mil trescientos cincuenta y siete</v>
          </cell>
        </row>
        <row r="8358">
          <cell r="A8358">
            <v>8358</v>
          </cell>
          <cell r="B8358" t="str">
            <v>OCHO MIL TRESCIENTOS CINCUENTA Y OCHO</v>
          </cell>
          <cell r="C8358" t="str">
            <v>ocho mil trescientos cincuenta y ocho</v>
          </cell>
        </row>
        <row r="8359">
          <cell r="A8359">
            <v>8359</v>
          </cell>
          <cell r="B8359" t="str">
            <v>OCHO MIL TRESCIENTOS CINCUENTA Y NUEVE</v>
          </cell>
          <cell r="C8359" t="str">
            <v>ocho mil trescientos cincuenta y nueve</v>
          </cell>
        </row>
        <row r="8360">
          <cell r="A8360">
            <v>8360</v>
          </cell>
          <cell r="B8360" t="str">
            <v>OCHO MIL TRESCIENTOS SESENTA</v>
          </cell>
          <cell r="C8360" t="str">
            <v>ocho mil trescientos sesenta</v>
          </cell>
        </row>
        <row r="8361">
          <cell r="A8361">
            <v>8361</v>
          </cell>
          <cell r="B8361" t="str">
            <v>OCHO MIL TRESCIENTOS SESENTA Y UNO</v>
          </cell>
          <cell r="C8361" t="str">
            <v>ocho mil trescientos sesenta y uno</v>
          </cell>
        </row>
        <row r="8362">
          <cell r="A8362">
            <v>8362</v>
          </cell>
          <cell r="B8362" t="str">
            <v>OCHO MIL TRESCIENTOS SESENTA Y DOS</v>
          </cell>
          <cell r="C8362" t="str">
            <v>ocho mil trescientos sesenta y dos</v>
          </cell>
        </row>
        <row r="8363">
          <cell r="A8363">
            <v>8363</v>
          </cell>
          <cell r="B8363" t="str">
            <v>OCHO MIL TRESCIENTOS SESENTA Y TRES</v>
          </cell>
          <cell r="C8363" t="str">
            <v>ocho mil trescientos sesenta y tres</v>
          </cell>
        </row>
        <row r="8364">
          <cell r="A8364">
            <v>8364</v>
          </cell>
          <cell r="B8364" t="str">
            <v>OCHO MIL TRESCIENTOS SESENTA Y CUATRO</v>
          </cell>
          <cell r="C8364" t="str">
            <v>ocho mil trescientos sesenta y cuatro</v>
          </cell>
        </row>
        <row r="8365">
          <cell r="A8365">
            <v>8365</v>
          </cell>
          <cell r="B8365" t="str">
            <v>OCHO MIL TRESCIENTOS SESENTA Y CINCO</v>
          </cell>
          <cell r="C8365" t="str">
            <v>ocho mil trescientos sesenta y cinco</v>
          </cell>
        </row>
        <row r="8366">
          <cell r="A8366">
            <v>8366</v>
          </cell>
          <cell r="B8366" t="str">
            <v>OCHO MIL TRESCIENTOS SESENTA Y SEIS</v>
          </cell>
          <cell r="C8366" t="str">
            <v>ocho mil trescientos sesenta y seis</v>
          </cell>
        </row>
        <row r="8367">
          <cell r="A8367">
            <v>8367</v>
          </cell>
          <cell r="B8367" t="str">
            <v>OCHO MIL TRESCIENTOS SESENTA Y SIETE</v>
          </cell>
          <cell r="C8367" t="str">
            <v>ocho mil trescientos sesenta y siete</v>
          </cell>
        </row>
        <row r="8368">
          <cell r="A8368">
            <v>8368</v>
          </cell>
          <cell r="B8368" t="str">
            <v>OCHO MIL TRESCIENTOS SESENTA Y OCHO</v>
          </cell>
          <cell r="C8368" t="str">
            <v>ocho mil trescientos sesenta y ocho</v>
          </cell>
        </row>
        <row r="8369">
          <cell r="A8369">
            <v>8369</v>
          </cell>
          <cell r="B8369" t="str">
            <v>OCHO MIL TRESCIENTOS SESENTA Y NUEVE</v>
          </cell>
          <cell r="C8369" t="str">
            <v>ocho mil trescientos sesenta y nueve</v>
          </cell>
        </row>
        <row r="8370">
          <cell r="A8370">
            <v>8370</v>
          </cell>
          <cell r="B8370" t="str">
            <v>OCHO MIL TRESCIENTOS SETENTA</v>
          </cell>
          <cell r="C8370" t="str">
            <v>ocho mil trescientos setenta</v>
          </cell>
        </row>
        <row r="8371">
          <cell r="A8371">
            <v>8371</v>
          </cell>
          <cell r="B8371" t="str">
            <v>OCHO MIL TRESCIENTOS SETENTA Y UNO</v>
          </cell>
          <cell r="C8371" t="str">
            <v>ocho mil trescientos setenta y uno</v>
          </cell>
        </row>
        <row r="8372">
          <cell r="A8372">
            <v>8372</v>
          </cell>
          <cell r="B8372" t="str">
            <v>OCHO MIL TRESCIENTOS SETENTA Y DOS</v>
          </cell>
          <cell r="C8372" t="str">
            <v>ocho mil trescientos setenta y dos</v>
          </cell>
        </row>
        <row r="8373">
          <cell r="A8373">
            <v>8373</v>
          </cell>
          <cell r="B8373" t="str">
            <v>OCHO MIL TRESCIENTOS SETENTA Y TRES</v>
          </cell>
          <cell r="C8373" t="str">
            <v>ocho mil trescientos setenta y tres</v>
          </cell>
        </row>
        <row r="8374">
          <cell r="A8374">
            <v>8374</v>
          </cell>
          <cell r="B8374" t="str">
            <v>OCHO MIL TRESCIENTOS SETENTA Y CUATRO</v>
          </cell>
          <cell r="C8374" t="str">
            <v>ocho mil trescientos setenta y cuatro</v>
          </cell>
        </row>
        <row r="8375">
          <cell r="A8375">
            <v>8375</v>
          </cell>
          <cell r="B8375" t="str">
            <v>OCHO MIL TRESCIENTOS SETENTA Y CINCO</v>
          </cell>
          <cell r="C8375" t="str">
            <v>ocho mil trescientos setenta y cinco</v>
          </cell>
        </row>
        <row r="8376">
          <cell r="A8376">
            <v>8376</v>
          </cell>
          <cell r="B8376" t="str">
            <v>OCHO MIL TRESCIENTOS SETENTA Y SEIS</v>
          </cell>
          <cell r="C8376" t="str">
            <v>ocho mil trescientos setenta y seis</v>
          </cell>
        </row>
        <row r="8377">
          <cell r="A8377">
            <v>8377</v>
          </cell>
          <cell r="B8377" t="str">
            <v>OCHO MIL TRESCIENTOS SETENTA Y SIETE</v>
          </cell>
          <cell r="C8377" t="str">
            <v>ocho mil trescientos setenta y siete</v>
          </cell>
        </row>
        <row r="8378">
          <cell r="A8378">
            <v>8378</v>
          </cell>
          <cell r="B8378" t="str">
            <v>OCHO MIL TRESCIENTOS SETENTA Y OCHO</v>
          </cell>
          <cell r="C8378" t="str">
            <v>ocho mil trescientos setenta y ocho</v>
          </cell>
        </row>
        <row r="8379">
          <cell r="A8379">
            <v>8379</v>
          </cell>
          <cell r="B8379" t="str">
            <v>OCHO MIL TRESCIENTOS SETENTA Y NUEVE</v>
          </cell>
          <cell r="C8379" t="str">
            <v>ocho mil trescientos setenta y nueve</v>
          </cell>
        </row>
        <row r="8380">
          <cell r="A8380">
            <v>8380</v>
          </cell>
          <cell r="B8380" t="str">
            <v>OCHO MIL TRESCIENTOS OCHENTA</v>
          </cell>
          <cell r="C8380" t="str">
            <v>ocho mil trescientos ochenta</v>
          </cell>
        </row>
        <row r="8381">
          <cell r="A8381">
            <v>8381</v>
          </cell>
          <cell r="B8381" t="str">
            <v>OCHO MIL TRESCIENTOS OCHENTA Y UNO</v>
          </cell>
          <cell r="C8381" t="str">
            <v>ocho mil trescientos ochenta y uno</v>
          </cell>
        </row>
        <row r="8382">
          <cell r="A8382">
            <v>8382</v>
          </cell>
          <cell r="B8382" t="str">
            <v>OCHO MIL TRESCIENTOS OCHENTA Y DOS</v>
          </cell>
          <cell r="C8382" t="str">
            <v>ocho mil trescientos ochenta y dos</v>
          </cell>
        </row>
        <row r="8383">
          <cell r="A8383">
            <v>8383</v>
          </cell>
          <cell r="B8383" t="str">
            <v>OCHO MIL TRESCIENTOS OCHENTA Y TRES</v>
          </cell>
          <cell r="C8383" t="str">
            <v>ocho mil trescientos ochenta y tres</v>
          </cell>
        </row>
        <row r="8384">
          <cell r="A8384">
            <v>8384</v>
          </cell>
          <cell r="B8384" t="str">
            <v>OCHO MIL TRESCIENTOS OCHENTA Y CUATRO</v>
          </cell>
          <cell r="C8384" t="str">
            <v>ocho mil trescientos ochenta y cuatro</v>
          </cell>
        </row>
        <row r="8385">
          <cell r="A8385">
            <v>8385</v>
          </cell>
          <cell r="B8385" t="str">
            <v>OCHO MIL TRESCIENTOS OCHENTA Y CINCO</v>
          </cell>
          <cell r="C8385" t="str">
            <v>ocho mil trescientos ochenta y cinco</v>
          </cell>
        </row>
        <row r="8386">
          <cell r="A8386">
            <v>8386</v>
          </cell>
          <cell r="B8386" t="str">
            <v>OCHO MIL TRESCIENTOS OCHENTA Y SEIS</v>
          </cell>
          <cell r="C8386" t="str">
            <v>ocho mil trescientos ochenta y seis</v>
          </cell>
        </row>
        <row r="8387">
          <cell r="A8387">
            <v>8387</v>
          </cell>
          <cell r="B8387" t="str">
            <v>OCHO MIL TRESCIENTOS OCHENTA Y SIETE</v>
          </cell>
          <cell r="C8387" t="str">
            <v>ocho mil trescientos ochenta y siete</v>
          </cell>
        </row>
        <row r="8388">
          <cell r="A8388">
            <v>8388</v>
          </cell>
          <cell r="B8388" t="str">
            <v>OCHO MIL TRESCIENTOS OCHENTA Y OCHO</v>
          </cell>
          <cell r="C8388" t="str">
            <v>ocho mil trescientos ochenta y ocho</v>
          </cell>
        </row>
        <row r="8389">
          <cell r="A8389">
            <v>8389</v>
          </cell>
          <cell r="B8389" t="str">
            <v>OCHO MIL TRESCIENTOS OCHENTA Y NUEVE</v>
          </cell>
          <cell r="C8389" t="str">
            <v>ocho mil trescientos ochenta y nueve</v>
          </cell>
        </row>
        <row r="8390">
          <cell r="A8390">
            <v>8390</v>
          </cell>
          <cell r="B8390" t="str">
            <v>OCHO MIL TRESCIENTOS NOVENTA</v>
          </cell>
          <cell r="C8390" t="str">
            <v>ocho mil trescientos noventa</v>
          </cell>
        </row>
        <row r="8391">
          <cell r="A8391">
            <v>8391</v>
          </cell>
          <cell r="B8391" t="str">
            <v>OCHO MIL TRESCIENTOS NOVENTA Y UNO</v>
          </cell>
          <cell r="C8391" t="str">
            <v>ocho mil trescientos noventa y uno</v>
          </cell>
        </row>
        <row r="8392">
          <cell r="A8392">
            <v>8392</v>
          </cell>
          <cell r="B8392" t="str">
            <v>OCHO MIL TRESCIENTOS NOVENTA Y DOS</v>
          </cell>
          <cell r="C8392" t="str">
            <v>ocho mil trescientos noventa y dos</v>
          </cell>
        </row>
        <row r="8393">
          <cell r="A8393">
            <v>8393</v>
          </cell>
          <cell r="B8393" t="str">
            <v>OCHO MIL TRESCIENTOS NOVENTA Y TRES</v>
          </cell>
          <cell r="C8393" t="str">
            <v>ocho mil trescientos noventa y tres</v>
          </cell>
        </row>
        <row r="8394">
          <cell r="A8394">
            <v>8394</v>
          </cell>
          <cell r="B8394" t="str">
            <v>OCHO MIL TRESCIENTOS NOVENTA Y CUATRO</v>
          </cell>
          <cell r="C8394" t="str">
            <v>ocho mil trescientos noventa y cuatro</v>
          </cell>
        </row>
        <row r="8395">
          <cell r="A8395">
            <v>8395</v>
          </cell>
          <cell r="B8395" t="str">
            <v>OCHO MIL TRESCIENTOS NOVENTA Y CINCO</v>
          </cell>
          <cell r="C8395" t="str">
            <v>ocho mil trescientos noventa y cinco</v>
          </cell>
        </row>
        <row r="8396">
          <cell r="A8396">
            <v>8396</v>
          </cell>
          <cell r="B8396" t="str">
            <v>OCHO MIL TRESCIENTOS NOVENTA Y SEIS</v>
          </cell>
          <cell r="C8396" t="str">
            <v>ocho mil trescientos noventa y seis</v>
          </cell>
        </row>
        <row r="8397">
          <cell r="A8397">
            <v>8397</v>
          </cell>
          <cell r="B8397" t="str">
            <v>OCHO MIL TRESCIENTOS NOVENTA Y SIETE</v>
          </cell>
          <cell r="C8397" t="str">
            <v>ocho mil trescientos noventa y siete</v>
          </cell>
        </row>
        <row r="8398">
          <cell r="A8398">
            <v>8398</v>
          </cell>
          <cell r="B8398" t="str">
            <v>OCHO MIL TRESCIENTOS NOVENTA Y OCHO</v>
          </cell>
          <cell r="C8398" t="str">
            <v>ocho mil trescientos noventa y ocho</v>
          </cell>
        </row>
        <row r="8399">
          <cell r="A8399">
            <v>8399</v>
          </cell>
          <cell r="B8399" t="str">
            <v>OCHO MIL TRESCIENTOS NOVENTA Y NUEVE</v>
          </cell>
          <cell r="C8399" t="str">
            <v>ocho mil trescientos noventa y nueve</v>
          </cell>
        </row>
        <row r="8400">
          <cell r="A8400">
            <v>8400</v>
          </cell>
          <cell r="B8400" t="str">
            <v>OCHO MIL CUATROCIENTOS</v>
          </cell>
          <cell r="C8400" t="str">
            <v>ocho mil cuatrocientos</v>
          </cell>
        </row>
        <row r="8401">
          <cell r="A8401">
            <v>8401</v>
          </cell>
          <cell r="B8401" t="str">
            <v>OCHO MIL CUATROCIENTOS UNO</v>
          </cell>
          <cell r="C8401" t="str">
            <v>ocho mil cuatrocientos uno</v>
          </cell>
        </row>
        <row r="8402">
          <cell r="A8402">
            <v>8402</v>
          </cell>
          <cell r="B8402" t="str">
            <v>OCHO MIL CUATROCIENTOS DOS</v>
          </cell>
          <cell r="C8402" t="str">
            <v>ocho mil cuatrocientos dos</v>
          </cell>
        </row>
        <row r="8403">
          <cell r="A8403">
            <v>8403</v>
          </cell>
          <cell r="B8403" t="str">
            <v>OCHO MIL CUATROCIENTOS TRES</v>
          </cell>
          <cell r="C8403" t="str">
            <v>ocho mil cuatrocientos tres</v>
          </cell>
        </row>
        <row r="8404">
          <cell r="A8404">
            <v>8404</v>
          </cell>
          <cell r="B8404" t="str">
            <v>OCHO MIL CUATROCIENTOS CUATRO</v>
          </cell>
          <cell r="C8404" t="str">
            <v>ocho mil cuatrocientos cuatro</v>
          </cell>
        </row>
        <row r="8405">
          <cell r="A8405">
            <v>8405</v>
          </cell>
          <cell r="B8405" t="str">
            <v>OCHO MIL CUATROCIENTOS CINCO</v>
          </cell>
          <cell r="C8405" t="str">
            <v>ocho mil cuatrocientos cinco</v>
          </cell>
        </row>
        <row r="8406">
          <cell r="A8406">
            <v>8406</v>
          </cell>
          <cell r="B8406" t="str">
            <v>OCHO MIL CUATROCIENTOS SEIS</v>
          </cell>
          <cell r="C8406" t="str">
            <v>ocho mil cuatrocientos seis</v>
          </cell>
        </row>
        <row r="8407">
          <cell r="A8407">
            <v>8407</v>
          </cell>
          <cell r="B8407" t="str">
            <v>OCHO MIL CUATROCIENTOS SIETE</v>
          </cell>
          <cell r="C8407" t="str">
            <v>ocho mil cuatrocientos siete</v>
          </cell>
        </row>
        <row r="8408">
          <cell r="A8408">
            <v>8408</v>
          </cell>
          <cell r="B8408" t="str">
            <v>OCHO MIL CUATROCIENTOS OCHO</v>
          </cell>
          <cell r="C8408" t="str">
            <v>ocho mil cuatrocientos ocho</v>
          </cell>
        </row>
        <row r="8409">
          <cell r="A8409">
            <v>8409</v>
          </cell>
          <cell r="B8409" t="str">
            <v>OCHO MIL CUATROCIENTOS NUEVE</v>
          </cell>
          <cell r="C8409" t="str">
            <v>ocho mil cuatrocientos nueve</v>
          </cell>
        </row>
        <row r="8410">
          <cell r="A8410">
            <v>8410</v>
          </cell>
          <cell r="B8410" t="str">
            <v>OCHO MIL CUATROCIENTOS DIEZ</v>
          </cell>
          <cell r="C8410" t="str">
            <v>ocho mil cuatrocientos diez</v>
          </cell>
        </row>
        <row r="8411">
          <cell r="A8411">
            <v>8411</v>
          </cell>
          <cell r="B8411" t="str">
            <v>OCHO MIL CUATROCIENTOS ONCE</v>
          </cell>
          <cell r="C8411" t="str">
            <v>ocho mil cuatrocientos once</v>
          </cell>
        </row>
        <row r="8412">
          <cell r="A8412">
            <v>8412</v>
          </cell>
          <cell r="B8412" t="str">
            <v>OCHO MIL CUATROCIENTOS DOCE</v>
          </cell>
          <cell r="C8412" t="str">
            <v>ocho mil cuatrocientos doce</v>
          </cell>
        </row>
        <row r="8413">
          <cell r="A8413">
            <v>8413</v>
          </cell>
          <cell r="B8413" t="str">
            <v>OCHO MIL CUATROCIENTOS TRECE</v>
          </cell>
          <cell r="C8413" t="str">
            <v>ocho mil cuatrocientos trece</v>
          </cell>
        </row>
        <row r="8414">
          <cell r="A8414">
            <v>8414</v>
          </cell>
          <cell r="B8414" t="str">
            <v>OCHO MIL CUATROCIENTOS CATORCE</v>
          </cell>
          <cell r="C8414" t="str">
            <v>ocho mil cuatrocientos catorce</v>
          </cell>
        </row>
        <row r="8415">
          <cell r="A8415">
            <v>8415</v>
          </cell>
          <cell r="B8415" t="str">
            <v>OCHO MIL CUATROCIENTOS QUINCE</v>
          </cell>
          <cell r="C8415" t="str">
            <v>ocho mil cuatrocientos quince</v>
          </cell>
        </row>
        <row r="8416">
          <cell r="A8416">
            <v>8416</v>
          </cell>
          <cell r="B8416" t="str">
            <v>OCHO MIL CUATROCIENTOS DIECISEIS</v>
          </cell>
          <cell r="C8416" t="str">
            <v>ocho mil cuatrocientos dieciseis</v>
          </cell>
        </row>
        <row r="8417">
          <cell r="A8417">
            <v>8417</v>
          </cell>
          <cell r="B8417" t="str">
            <v>OCHO MIL CUATROCIENTOS DIECISIETE</v>
          </cell>
          <cell r="C8417" t="str">
            <v>ocho mil cuatrocientos diecisiete</v>
          </cell>
        </row>
        <row r="8418">
          <cell r="A8418">
            <v>8418</v>
          </cell>
          <cell r="B8418" t="str">
            <v>OCHO MIL CUATROCIENTOS DIECIOCHO</v>
          </cell>
          <cell r="C8418" t="str">
            <v>ocho mil cuatrocientos dieciocho</v>
          </cell>
        </row>
        <row r="8419">
          <cell r="A8419">
            <v>8419</v>
          </cell>
          <cell r="B8419" t="str">
            <v>OCHO MIL CUATROCIENTOS DIECINUEVE</v>
          </cell>
          <cell r="C8419" t="str">
            <v>ocho mil cuatrocientos diecinueve</v>
          </cell>
        </row>
        <row r="8420">
          <cell r="A8420">
            <v>8420</v>
          </cell>
          <cell r="B8420" t="str">
            <v>OCHO MIL CUATROCIENTOS VEINTE</v>
          </cell>
          <cell r="C8420" t="str">
            <v>ocho mil cuatrocientos veinte</v>
          </cell>
        </row>
        <row r="8421">
          <cell r="A8421">
            <v>8421</v>
          </cell>
          <cell r="B8421" t="str">
            <v>OCHO MIL CUATROCIENTOS VEINTIUNO</v>
          </cell>
          <cell r="C8421" t="str">
            <v>ocho mil cuatrocientos veintiuno</v>
          </cell>
        </row>
        <row r="8422">
          <cell r="A8422">
            <v>8422</v>
          </cell>
          <cell r="B8422" t="str">
            <v>OCHO MIL CUATROCIENTOS VEINTIDOS</v>
          </cell>
          <cell r="C8422" t="str">
            <v>ocho mil cuatrocientos veintidos</v>
          </cell>
        </row>
        <row r="8423">
          <cell r="A8423">
            <v>8423</v>
          </cell>
          <cell r="B8423" t="str">
            <v>OCHO MIL CUATROCIENTOS VEINTITRES</v>
          </cell>
          <cell r="C8423" t="str">
            <v>ocho mil cuatrocientos veintitres</v>
          </cell>
        </row>
        <row r="8424">
          <cell r="A8424">
            <v>8424</v>
          </cell>
          <cell r="B8424" t="str">
            <v>OCHO MIL CUATROCIENTOS VEINTICUATRO</v>
          </cell>
          <cell r="C8424" t="str">
            <v>ocho mil cuatrocientos veinticuatro</v>
          </cell>
        </row>
        <row r="8425">
          <cell r="A8425">
            <v>8425</v>
          </cell>
          <cell r="B8425" t="str">
            <v>OCHO MIL CUATROCIENTOS VEINTICINCO</v>
          </cell>
          <cell r="C8425" t="str">
            <v>ocho mil cuatrocientos veinticinco</v>
          </cell>
        </row>
        <row r="8426">
          <cell r="A8426">
            <v>8426</v>
          </cell>
          <cell r="B8426" t="str">
            <v>OCHO MIL CUATROCIENTOS VEINTISEIS</v>
          </cell>
          <cell r="C8426" t="str">
            <v>ocho mil cuatrocientos veintiseis</v>
          </cell>
        </row>
        <row r="8427">
          <cell r="A8427">
            <v>8427</v>
          </cell>
          <cell r="B8427" t="str">
            <v>OCHO MIL CUATROCIENTOS VEINTISIETE</v>
          </cell>
          <cell r="C8427" t="str">
            <v>ocho mil cuatrocientos veintisiete</v>
          </cell>
        </row>
        <row r="8428">
          <cell r="A8428">
            <v>8428</v>
          </cell>
          <cell r="B8428" t="str">
            <v>OCHO MIL CUATROCIENTOS VIENTIOCHO</v>
          </cell>
          <cell r="C8428" t="str">
            <v>ocho mil cuatrocientos vientiocho</v>
          </cell>
        </row>
        <row r="8429">
          <cell r="A8429">
            <v>8429</v>
          </cell>
          <cell r="B8429" t="str">
            <v>OCHO MIL CUATROCIENTOS VEINTINUEVE</v>
          </cell>
          <cell r="C8429" t="str">
            <v>ocho mil cuatrocientos veintinueve</v>
          </cell>
        </row>
        <row r="8430">
          <cell r="A8430">
            <v>8430</v>
          </cell>
          <cell r="B8430" t="str">
            <v>OCHO MIL CUATROCIENTOS TREINTA</v>
          </cell>
          <cell r="C8430" t="str">
            <v>ocho mil cuatrocientos treinta</v>
          </cell>
        </row>
        <row r="8431">
          <cell r="A8431">
            <v>8431</v>
          </cell>
          <cell r="B8431" t="str">
            <v>OCHO MIL CUATROCIENTOS TREINTA Y UNO</v>
          </cell>
          <cell r="C8431" t="str">
            <v>ocho mil cuatrocientos treinta y uno</v>
          </cell>
        </row>
        <row r="8432">
          <cell r="A8432">
            <v>8432</v>
          </cell>
          <cell r="B8432" t="str">
            <v>OCHO MIL CUATROCIENTOS TREINTA Y DOS</v>
          </cell>
          <cell r="C8432" t="str">
            <v>ocho mil cuatrocientos treinta y dos</v>
          </cell>
        </row>
        <row r="8433">
          <cell r="A8433">
            <v>8433</v>
          </cell>
          <cell r="B8433" t="str">
            <v>OCHO MIL CUATROCIENTOS TREINTA Y TRES</v>
          </cell>
          <cell r="C8433" t="str">
            <v>ocho mil cuatrocientos treinta y tres</v>
          </cell>
        </row>
        <row r="8434">
          <cell r="A8434">
            <v>8434</v>
          </cell>
          <cell r="B8434" t="str">
            <v>OCHO MIL CUATROCIENTOS TREINTA Y CUATRO</v>
          </cell>
          <cell r="C8434" t="str">
            <v>ocho mil cuatrocientos treinta y cuatro</v>
          </cell>
        </row>
        <row r="8435">
          <cell r="A8435">
            <v>8435</v>
          </cell>
          <cell r="B8435" t="str">
            <v>OCHO MIL CUATROCIENTOS TREINTA Y CINCO</v>
          </cell>
          <cell r="C8435" t="str">
            <v>ocho mil cuatrocientos treinta y cinco</v>
          </cell>
        </row>
        <row r="8436">
          <cell r="A8436">
            <v>8436</v>
          </cell>
          <cell r="B8436" t="str">
            <v>OCHO MIL CUATROCIENTOS TREINTA Y SEIS</v>
          </cell>
          <cell r="C8436" t="str">
            <v>ocho mil cuatrocientos treinta y seis</v>
          </cell>
        </row>
        <row r="8437">
          <cell r="A8437">
            <v>8437</v>
          </cell>
          <cell r="B8437" t="str">
            <v>OCHO MIL CUATROCIENTOS TREINTA Y SIETE</v>
          </cell>
          <cell r="C8437" t="str">
            <v>ocho mil cuatrocientos treinta y siete</v>
          </cell>
        </row>
        <row r="8438">
          <cell r="A8438">
            <v>8438</v>
          </cell>
          <cell r="B8438" t="str">
            <v>OCHO MIL CUATROCIENTOS TREINTA Y OCHO</v>
          </cell>
          <cell r="C8438" t="str">
            <v>ocho mil cuatrocientos treinta y ocho</v>
          </cell>
        </row>
        <row r="8439">
          <cell r="A8439">
            <v>8439</v>
          </cell>
          <cell r="B8439" t="str">
            <v>OCHO MIL CUATROCIENTOS TREINTA Y NUEVE</v>
          </cell>
          <cell r="C8439" t="str">
            <v>ocho mil cuatrocientos treinta y nueve</v>
          </cell>
        </row>
        <row r="8440">
          <cell r="A8440">
            <v>8440</v>
          </cell>
          <cell r="B8440" t="str">
            <v>OCHO MIL CUATROCIENTOS CUARENTA</v>
          </cell>
          <cell r="C8440" t="str">
            <v>ocho mil cuatrocientos cuarenta</v>
          </cell>
        </row>
        <row r="8441">
          <cell r="A8441">
            <v>8441</v>
          </cell>
          <cell r="B8441" t="str">
            <v>OCHO MIL CUATROCIENTOS CUARENTA Y UNO</v>
          </cell>
          <cell r="C8441" t="str">
            <v>ocho mil cuatrocientos cuarenta y uno</v>
          </cell>
        </row>
        <row r="8442">
          <cell r="A8442">
            <v>8442</v>
          </cell>
          <cell r="B8442" t="str">
            <v>OCHO MIL CUATROCIENTOS CUARENTA Y DOS</v>
          </cell>
          <cell r="C8442" t="str">
            <v>ocho mil cuatrocientos cuarenta y dos</v>
          </cell>
        </row>
        <row r="8443">
          <cell r="A8443">
            <v>8443</v>
          </cell>
          <cell r="B8443" t="str">
            <v>OCHO MIL CUATROCIENTOS CUARENTA Y TRES</v>
          </cell>
          <cell r="C8443" t="str">
            <v>ocho mil cuatrocientos cuarenta y tres</v>
          </cell>
        </row>
        <row r="8444">
          <cell r="A8444">
            <v>8444</v>
          </cell>
          <cell r="B8444" t="str">
            <v>OCHO MIL CUATROCIENTOS CUARENTA Y CUATRO</v>
          </cell>
          <cell r="C8444" t="str">
            <v>ocho mil cuatrocientos cuarenta y cuatro</v>
          </cell>
        </row>
        <row r="8445">
          <cell r="A8445">
            <v>8445</v>
          </cell>
          <cell r="B8445" t="str">
            <v>OCHO MIL CUATROCIENTOS CUARENTA Y CINCO</v>
          </cell>
          <cell r="C8445" t="str">
            <v>ocho mil cuatrocientos cuarenta y cinco</v>
          </cell>
        </row>
        <row r="8446">
          <cell r="A8446">
            <v>8446</v>
          </cell>
          <cell r="B8446" t="str">
            <v>OCHO MIL CUATROCIENTOS CUARENTA Y SEIS</v>
          </cell>
          <cell r="C8446" t="str">
            <v>ocho mil cuatrocientos cuarenta y seis</v>
          </cell>
        </row>
        <row r="8447">
          <cell r="A8447">
            <v>8447</v>
          </cell>
          <cell r="B8447" t="str">
            <v>OCHO MIL CUATROCIENTOS CUARENTA Y SIETE</v>
          </cell>
          <cell r="C8447" t="str">
            <v>ocho mil cuatrocientos cuarenta y siete</v>
          </cell>
        </row>
        <row r="8448">
          <cell r="A8448">
            <v>8448</v>
          </cell>
          <cell r="B8448" t="str">
            <v>OCHO MIL CUATROCIENTOS CUARENTA Y OCHO</v>
          </cell>
          <cell r="C8448" t="str">
            <v>ocho mil cuatrocientos cuarenta y ocho</v>
          </cell>
        </row>
        <row r="8449">
          <cell r="A8449">
            <v>8449</v>
          </cell>
          <cell r="B8449" t="str">
            <v>OCHO MIL CUATROCIENTOS CUARENTA Y NUEVE</v>
          </cell>
          <cell r="C8449" t="str">
            <v>ocho mil cuatrocientos cuarenta y nueve</v>
          </cell>
        </row>
        <row r="8450">
          <cell r="A8450">
            <v>8450</v>
          </cell>
          <cell r="B8450" t="str">
            <v>OCHO MIL CUATROCIENTOS CINCUENTA</v>
          </cell>
          <cell r="C8450" t="str">
            <v>ocho mil cuatrocientos cincuenta</v>
          </cell>
        </row>
        <row r="8451">
          <cell r="A8451">
            <v>8451</v>
          </cell>
          <cell r="B8451" t="str">
            <v>OCHO MIL CUATROCIENTOS CINCUENTA Y UNO</v>
          </cell>
          <cell r="C8451" t="str">
            <v>ocho mil cuatrocientos cincuenta y uno</v>
          </cell>
        </row>
        <row r="8452">
          <cell r="A8452">
            <v>8452</v>
          </cell>
          <cell r="B8452" t="str">
            <v>OCHO MIL CUATROCIENTOS CINCUENTA Y DOS</v>
          </cell>
          <cell r="C8452" t="str">
            <v>ocho mil cuatrocientos cincuenta y dos</v>
          </cell>
        </row>
        <row r="8453">
          <cell r="A8453">
            <v>8453</v>
          </cell>
          <cell r="B8453" t="str">
            <v>OCHO MIL CUATROCIENTOS CINCUENTA Y TRES</v>
          </cell>
          <cell r="C8453" t="str">
            <v>ocho mil cuatrocientos cincuenta y tres</v>
          </cell>
        </row>
        <row r="8454">
          <cell r="A8454">
            <v>8454</v>
          </cell>
          <cell r="B8454" t="str">
            <v>OCHO MIL CUATROCIENTOS CINCUENTA Y CUATRO</v>
          </cell>
          <cell r="C8454" t="str">
            <v>ocho mil cuatrocientos cincuenta y cuatro</v>
          </cell>
        </row>
        <row r="8455">
          <cell r="A8455">
            <v>8455</v>
          </cell>
          <cell r="B8455" t="str">
            <v>OCHO MIL CUATROCIENTOS CINCUENTA Y CINCO</v>
          </cell>
          <cell r="C8455" t="str">
            <v>ocho mil cuatrocientos cincuenta y cinco</v>
          </cell>
        </row>
        <row r="8456">
          <cell r="A8456">
            <v>8456</v>
          </cell>
          <cell r="B8456" t="str">
            <v>OCHO MIL CUATROCIENTOS CINCUENTA Y SEIS</v>
          </cell>
          <cell r="C8456" t="str">
            <v>ocho mil cuatrocientos cincuenta y seis</v>
          </cell>
        </row>
        <row r="8457">
          <cell r="A8457">
            <v>8457</v>
          </cell>
          <cell r="B8457" t="str">
            <v>OCHO MIL CUATROCIENTOS CINCUENTA Y SIETE</v>
          </cell>
          <cell r="C8457" t="str">
            <v>ocho mil cuatrocientos cincuenta y siete</v>
          </cell>
        </row>
        <row r="8458">
          <cell r="A8458">
            <v>8458</v>
          </cell>
          <cell r="B8458" t="str">
            <v>OCHO MIL CUATROCIENTOS CINCUENTA Y OCHO</v>
          </cell>
          <cell r="C8458" t="str">
            <v>ocho mil cuatrocientos cincuenta y ocho</v>
          </cell>
        </row>
        <row r="8459">
          <cell r="A8459">
            <v>8459</v>
          </cell>
          <cell r="B8459" t="str">
            <v>OCHO MIL CUATROCIENTOS CINCUENTA Y NUEVE</v>
          </cell>
          <cell r="C8459" t="str">
            <v>ocho mil cuatrocientos cincuenta y nueve</v>
          </cell>
        </row>
        <row r="8460">
          <cell r="A8460">
            <v>8460</v>
          </cell>
          <cell r="B8460" t="str">
            <v>OCHO MIL CUATROCIENTOS SESENTA</v>
          </cell>
          <cell r="C8460" t="str">
            <v>ocho mil cuatrocientos sesenta</v>
          </cell>
        </row>
        <row r="8461">
          <cell r="A8461">
            <v>8461</v>
          </cell>
          <cell r="B8461" t="str">
            <v>OCHO MIL CUATROCIENTOS SESENTA Y UNO</v>
          </cell>
          <cell r="C8461" t="str">
            <v>ocho mil cuatrocientos sesenta y uno</v>
          </cell>
        </row>
        <row r="8462">
          <cell r="A8462">
            <v>8462</v>
          </cell>
          <cell r="B8462" t="str">
            <v>OCHO MIL CUATROCIENTOS SESENTA Y DOS</v>
          </cell>
          <cell r="C8462" t="str">
            <v>ocho mil cuatrocientos sesenta y dos</v>
          </cell>
        </row>
        <row r="8463">
          <cell r="A8463">
            <v>8463</v>
          </cell>
          <cell r="B8463" t="str">
            <v>OCHO MIL CUATROCIENTOS SESENTA Y TRES</v>
          </cell>
          <cell r="C8463" t="str">
            <v>ocho mil cuatrocientos sesenta y tres</v>
          </cell>
        </row>
        <row r="8464">
          <cell r="A8464">
            <v>8464</v>
          </cell>
          <cell r="B8464" t="str">
            <v>OCHO MIL CUATROCIENTOS SESENTA Y CUATRO</v>
          </cell>
          <cell r="C8464" t="str">
            <v>ocho mil cuatrocientos sesenta y cuatro</v>
          </cell>
        </row>
        <row r="8465">
          <cell r="A8465">
            <v>8465</v>
          </cell>
          <cell r="B8465" t="str">
            <v>OCHO MIL CUATROCIENTOS SESENTA Y CINCO</v>
          </cell>
          <cell r="C8465" t="str">
            <v>ocho mil cuatrocientos sesenta y cinco</v>
          </cell>
        </row>
        <row r="8466">
          <cell r="A8466">
            <v>8466</v>
          </cell>
          <cell r="B8466" t="str">
            <v>OCHO MIL CUATROCIENTOS SESENTA Y SEIS</v>
          </cell>
          <cell r="C8466" t="str">
            <v>ocho mil cuatrocientos sesenta y seis</v>
          </cell>
        </row>
        <row r="8467">
          <cell r="A8467">
            <v>8467</v>
          </cell>
          <cell r="B8467" t="str">
            <v>OCHO MIL CUATROCIENTOS SESENTA Y SIETE</v>
          </cell>
          <cell r="C8467" t="str">
            <v>ocho mil cuatrocientos sesenta y siete</v>
          </cell>
        </row>
        <row r="8468">
          <cell r="A8468">
            <v>8468</v>
          </cell>
          <cell r="B8468" t="str">
            <v>OCHO MIL CUATROCIENTOS SESENTA Y OCHO</v>
          </cell>
          <cell r="C8468" t="str">
            <v>ocho mil cuatrocientos sesenta y ocho</v>
          </cell>
        </row>
        <row r="8469">
          <cell r="A8469">
            <v>8469</v>
          </cell>
          <cell r="B8469" t="str">
            <v>OCHO MIL CUATROCIENTOS SESENTA Y NUEVE</v>
          </cell>
          <cell r="C8469" t="str">
            <v>ocho mil cuatrocientos sesenta y nueve</v>
          </cell>
        </row>
        <row r="8470">
          <cell r="A8470">
            <v>8470</v>
          </cell>
          <cell r="B8470" t="str">
            <v>OCHO MIL CUATROCIENTOS SETENTA</v>
          </cell>
          <cell r="C8470" t="str">
            <v>ocho mil cuatrocientos setenta</v>
          </cell>
        </row>
        <row r="8471">
          <cell r="A8471">
            <v>8471</v>
          </cell>
          <cell r="B8471" t="str">
            <v>OCHO MIL CUATROCIENTOS SETENTA Y UNO</v>
          </cell>
          <cell r="C8471" t="str">
            <v>ocho mil cuatrocientos setenta y uno</v>
          </cell>
        </row>
        <row r="8472">
          <cell r="A8472">
            <v>8472</v>
          </cell>
          <cell r="B8472" t="str">
            <v>OCHO MIL CUATROCIENTOS SETENTA Y DOS</v>
          </cell>
          <cell r="C8472" t="str">
            <v>ocho mil cuatrocientos setenta y dos</v>
          </cell>
        </row>
        <row r="8473">
          <cell r="A8473">
            <v>8473</v>
          </cell>
          <cell r="B8473" t="str">
            <v>OCHO MIL CUATROCIENTOS SETENTA Y TRES</v>
          </cell>
          <cell r="C8473" t="str">
            <v>ocho mil cuatrocientos setenta y tres</v>
          </cell>
        </row>
        <row r="8474">
          <cell r="A8474">
            <v>8474</v>
          </cell>
          <cell r="B8474" t="str">
            <v>OCHO MIL CUATROCIENTOS SETENTA Y CUATRO</v>
          </cell>
          <cell r="C8474" t="str">
            <v>ocho mil cuatrocientos setenta y cuatro</v>
          </cell>
        </row>
        <row r="8475">
          <cell r="A8475">
            <v>8475</v>
          </cell>
          <cell r="B8475" t="str">
            <v>OCHO MIL CUATROCIENTOS SETENTA Y CINCO</v>
          </cell>
          <cell r="C8475" t="str">
            <v>ocho mil cuatrocientos setenta y cinco</v>
          </cell>
        </row>
        <row r="8476">
          <cell r="A8476">
            <v>8476</v>
          </cell>
          <cell r="B8476" t="str">
            <v>OCHO MIL CUATROCIENTOS SETENTA Y SEIS</v>
          </cell>
          <cell r="C8476" t="str">
            <v>ocho mil cuatrocientos setenta y seis</v>
          </cell>
        </row>
        <row r="8477">
          <cell r="A8477">
            <v>8477</v>
          </cell>
          <cell r="B8477" t="str">
            <v>OCHO MIL CUATROCIENTOS SETENTA Y SIETE</v>
          </cell>
          <cell r="C8477" t="str">
            <v>ocho mil cuatrocientos setenta y siete</v>
          </cell>
        </row>
        <row r="8478">
          <cell r="A8478">
            <v>8478</v>
          </cell>
          <cell r="B8478" t="str">
            <v>OCHO MIL CUATROCIENTOS SETENTA Y OCHO</v>
          </cell>
          <cell r="C8478" t="str">
            <v>ocho mil cuatrocientos setenta y ocho</v>
          </cell>
        </row>
        <row r="8479">
          <cell r="A8479">
            <v>8479</v>
          </cell>
          <cell r="B8479" t="str">
            <v>OCHO MIL CUATROCIENTOS SETENTA Y NUEVE</v>
          </cell>
          <cell r="C8479" t="str">
            <v>ocho mil cuatrocientos setenta y nueve</v>
          </cell>
        </row>
        <row r="8480">
          <cell r="A8480">
            <v>8480</v>
          </cell>
          <cell r="B8480" t="str">
            <v>OCHO MIL CUATROCIENTOS OCHENTA</v>
          </cell>
          <cell r="C8480" t="str">
            <v>ocho mil cuatrocientos ochenta</v>
          </cell>
        </row>
        <row r="8481">
          <cell r="A8481">
            <v>8481</v>
          </cell>
          <cell r="B8481" t="str">
            <v>OCHO MIL CUATROCIENTOS OCHENTA Y UNO</v>
          </cell>
          <cell r="C8481" t="str">
            <v>ocho mil cuatrocientos ochenta y uno</v>
          </cell>
        </row>
        <row r="8482">
          <cell r="A8482">
            <v>8482</v>
          </cell>
          <cell r="B8482" t="str">
            <v>OCHO MIL CUATROCIENTOS OCHENTA Y DOS</v>
          </cell>
          <cell r="C8482" t="str">
            <v>ocho mil cuatrocientos ochenta y dos</v>
          </cell>
        </row>
        <row r="8483">
          <cell r="A8483">
            <v>8483</v>
          </cell>
          <cell r="B8483" t="str">
            <v>OCHO MIL CUATROCIENTOS OCHENTA Y TRES</v>
          </cell>
          <cell r="C8483" t="str">
            <v>ocho mil cuatrocientos ochenta y tres</v>
          </cell>
        </row>
        <row r="8484">
          <cell r="A8484">
            <v>8484</v>
          </cell>
          <cell r="B8484" t="str">
            <v>OCHO MIL CUATROCIENTOS OCHENTA Y CUATRO</v>
          </cell>
          <cell r="C8484" t="str">
            <v>ocho mil cuatrocientos ochenta y cuatro</v>
          </cell>
        </row>
        <row r="8485">
          <cell r="A8485">
            <v>8485</v>
          </cell>
          <cell r="B8485" t="str">
            <v>OCHO MIL CUATROCIENTOS OCHENTA Y CINCO</v>
          </cell>
          <cell r="C8485" t="str">
            <v>ocho mil cuatrocientos ochenta y cinco</v>
          </cell>
        </row>
        <row r="8486">
          <cell r="A8486">
            <v>8486</v>
          </cell>
          <cell r="B8486" t="str">
            <v>OCHO MIL CUATROCIENTOS OCHENTA Y SEIS</v>
          </cell>
          <cell r="C8486" t="str">
            <v>ocho mil cuatrocientos ochenta y seis</v>
          </cell>
        </row>
        <row r="8487">
          <cell r="A8487">
            <v>8487</v>
          </cell>
          <cell r="B8487" t="str">
            <v>OCHO MIL CUATROCIENTOS OCHENTA Y SIETE</v>
          </cell>
          <cell r="C8487" t="str">
            <v>ocho mil cuatrocientos ochenta y siete</v>
          </cell>
        </row>
        <row r="8488">
          <cell r="A8488">
            <v>8488</v>
          </cell>
          <cell r="B8488" t="str">
            <v>OCHO MIL CUATROCIENTOS OCHENTA Y OCHO</v>
          </cell>
          <cell r="C8488" t="str">
            <v>ocho mil cuatrocientos ochenta y ocho</v>
          </cell>
        </row>
        <row r="8489">
          <cell r="A8489">
            <v>8489</v>
          </cell>
          <cell r="B8489" t="str">
            <v>OCHO MIL CUATROCIENTOS OCHENTA Y NUEVE</v>
          </cell>
          <cell r="C8489" t="str">
            <v>ocho mil cuatrocientos ochenta y nueve</v>
          </cell>
        </row>
        <row r="8490">
          <cell r="A8490">
            <v>8490</v>
          </cell>
          <cell r="B8490" t="str">
            <v>OCHO MIL CUATROCIENTOS NOVENTA</v>
          </cell>
          <cell r="C8490" t="str">
            <v>ocho mil cuatrocientos noventa</v>
          </cell>
        </row>
        <row r="8491">
          <cell r="A8491">
            <v>8491</v>
          </cell>
          <cell r="B8491" t="str">
            <v>OCHO MIL CUATROCIENTOS NOVENTA Y UNO</v>
          </cell>
          <cell r="C8491" t="str">
            <v>ocho mil cuatrocientos noventa y uno</v>
          </cell>
        </row>
        <row r="8492">
          <cell r="A8492">
            <v>8492</v>
          </cell>
          <cell r="B8492" t="str">
            <v>OCHO MIL CUATROCIENTOS NOVENTA Y DOS</v>
          </cell>
          <cell r="C8492" t="str">
            <v>ocho mil cuatrocientos noventa y dos</v>
          </cell>
        </row>
        <row r="8493">
          <cell r="A8493">
            <v>8493</v>
          </cell>
          <cell r="B8493" t="str">
            <v>OCHO MIL CUATROCIENTOS NOVENTA Y TRES</v>
          </cell>
          <cell r="C8493" t="str">
            <v>ocho mil cuatrocientos noventa y tres</v>
          </cell>
        </row>
        <row r="8494">
          <cell r="A8494">
            <v>8494</v>
          </cell>
          <cell r="B8494" t="str">
            <v>OCHO MIL CUATROCIENTOS NOVENTA Y CUATRO</v>
          </cell>
          <cell r="C8494" t="str">
            <v>ocho mil cuatrocientos noventa y cuatro</v>
          </cell>
        </row>
        <row r="8495">
          <cell r="A8495">
            <v>8495</v>
          </cell>
          <cell r="B8495" t="str">
            <v>OCHO MIL CUATROCIENTOS NOVENTA Y CINCO</v>
          </cell>
          <cell r="C8495" t="str">
            <v>ocho mil cuatrocientos noventa y cinco</v>
          </cell>
        </row>
        <row r="8496">
          <cell r="A8496">
            <v>8496</v>
          </cell>
          <cell r="B8496" t="str">
            <v>OCHO MIL CUATROCIENTOS NOVENTA Y SEIS</v>
          </cell>
          <cell r="C8496" t="str">
            <v>ocho mil cuatrocientos noventa y seis</v>
          </cell>
        </row>
        <row r="8497">
          <cell r="A8497">
            <v>8497</v>
          </cell>
          <cell r="B8497" t="str">
            <v>OCHO MIL CUATROCIENTOS NOVENTA Y SIETE</v>
          </cell>
          <cell r="C8497" t="str">
            <v>ocho mil cuatrocientos noventa y siete</v>
          </cell>
        </row>
        <row r="8498">
          <cell r="A8498">
            <v>8498</v>
          </cell>
          <cell r="B8498" t="str">
            <v>OCHO MIL CUATROCIENTOS NOVENTA Y OCHO</v>
          </cell>
          <cell r="C8498" t="str">
            <v>ocho mil cuatrocientos noventa y ocho</v>
          </cell>
        </row>
        <row r="8499">
          <cell r="A8499">
            <v>8499</v>
          </cell>
          <cell r="B8499" t="str">
            <v>OCHO MIL CUATROCIENTOS NOVENTA Y NUEVE</v>
          </cell>
          <cell r="C8499" t="str">
            <v>ocho mil cuatrocientos noventa y nueve</v>
          </cell>
        </row>
        <row r="8500">
          <cell r="A8500">
            <v>8500</v>
          </cell>
          <cell r="B8500" t="str">
            <v>OCHO MIL QUINIENTOS</v>
          </cell>
          <cell r="C8500" t="str">
            <v>ocho mil quinientos</v>
          </cell>
        </row>
        <row r="8501">
          <cell r="A8501">
            <v>8501</v>
          </cell>
          <cell r="B8501" t="str">
            <v>OCHO MIL QUINIENTOS UNO</v>
          </cell>
          <cell r="C8501" t="str">
            <v>ocho mil quinientos uno</v>
          </cell>
        </row>
        <row r="8502">
          <cell r="A8502">
            <v>8502</v>
          </cell>
          <cell r="B8502" t="str">
            <v>OCHO MIL QUINIENTOS DOS</v>
          </cell>
          <cell r="C8502" t="str">
            <v>ocho mil quinientos dos</v>
          </cell>
        </row>
        <row r="8503">
          <cell r="A8503">
            <v>8503</v>
          </cell>
          <cell r="B8503" t="str">
            <v>OCHO MIL QUINIENTOS TRES</v>
          </cell>
          <cell r="C8503" t="str">
            <v>ocho mil quinientos tres</v>
          </cell>
        </row>
        <row r="8504">
          <cell r="A8504">
            <v>8504</v>
          </cell>
          <cell r="B8504" t="str">
            <v>OCHO MIL QUINIENTOS CUATRO</v>
          </cell>
          <cell r="C8504" t="str">
            <v>ocho mil quinientos cuatro</v>
          </cell>
        </row>
        <row r="8505">
          <cell r="A8505">
            <v>8505</v>
          </cell>
          <cell r="B8505" t="str">
            <v>OCHO MIL QUINIENTOS CINCO</v>
          </cell>
          <cell r="C8505" t="str">
            <v>ocho mil quinientos cinco</v>
          </cell>
        </row>
        <row r="8506">
          <cell r="A8506">
            <v>8506</v>
          </cell>
          <cell r="B8506" t="str">
            <v>OCHO MIL QUINIENTOS SEIS</v>
          </cell>
          <cell r="C8506" t="str">
            <v>ocho mil quinientos seis</v>
          </cell>
        </row>
        <row r="8507">
          <cell r="A8507">
            <v>8507</v>
          </cell>
          <cell r="B8507" t="str">
            <v>OCHO MIL QUINIENTOS SIETE</v>
          </cell>
          <cell r="C8507" t="str">
            <v>ocho mil quinientos siete</v>
          </cell>
        </row>
        <row r="8508">
          <cell r="A8508">
            <v>8508</v>
          </cell>
          <cell r="B8508" t="str">
            <v>OCHO MIL QUINIENTOS OCHO</v>
          </cell>
          <cell r="C8508" t="str">
            <v>ocho mil quinientos ocho</v>
          </cell>
        </row>
        <row r="8509">
          <cell r="A8509">
            <v>8509</v>
          </cell>
          <cell r="B8509" t="str">
            <v>OCHO MIL QUINIENTOS NUEVE</v>
          </cell>
          <cell r="C8509" t="str">
            <v>ocho mil quinientos nueve</v>
          </cell>
        </row>
        <row r="8510">
          <cell r="A8510">
            <v>8510</v>
          </cell>
          <cell r="B8510" t="str">
            <v>OCHO MIL QUINIENTOS DIEZ</v>
          </cell>
          <cell r="C8510" t="str">
            <v>ocho mil quinientos diez</v>
          </cell>
        </row>
        <row r="8511">
          <cell r="A8511">
            <v>8511</v>
          </cell>
          <cell r="B8511" t="str">
            <v>OCHO MIL QUINIENTOS ONCE</v>
          </cell>
          <cell r="C8511" t="str">
            <v>ocho mil quinientos once</v>
          </cell>
        </row>
        <row r="8512">
          <cell r="A8512">
            <v>8512</v>
          </cell>
          <cell r="B8512" t="str">
            <v>OCHO MIL QUINIENTOS DOCE</v>
          </cell>
          <cell r="C8512" t="str">
            <v>ocho mil quinientos doce</v>
          </cell>
        </row>
        <row r="8513">
          <cell r="A8513">
            <v>8513</v>
          </cell>
          <cell r="B8513" t="str">
            <v>OCHO MIL QUINIENTOS TRECE</v>
          </cell>
          <cell r="C8513" t="str">
            <v>ocho mil quinientos trece</v>
          </cell>
        </row>
        <row r="8514">
          <cell r="A8514">
            <v>8514</v>
          </cell>
          <cell r="B8514" t="str">
            <v>OCHO MIL QUINIENTOS CATORCE</v>
          </cell>
          <cell r="C8514" t="str">
            <v>ocho mil quinientos catorce</v>
          </cell>
        </row>
        <row r="8515">
          <cell r="A8515">
            <v>8515</v>
          </cell>
          <cell r="B8515" t="str">
            <v>OCHO MIL QUINIENTOS QUINCE</v>
          </cell>
          <cell r="C8515" t="str">
            <v>ocho mil quinientos quince</v>
          </cell>
        </row>
        <row r="8516">
          <cell r="A8516">
            <v>8516</v>
          </cell>
          <cell r="B8516" t="str">
            <v>OCHO MIL QUINIENTOS DIECISEIS</v>
          </cell>
          <cell r="C8516" t="str">
            <v>ocho mil quinientos dieciseis</v>
          </cell>
        </row>
        <row r="8517">
          <cell r="A8517">
            <v>8517</v>
          </cell>
          <cell r="B8517" t="str">
            <v>OCHO MIL QUINIENTOS DIECISIETE</v>
          </cell>
          <cell r="C8517" t="str">
            <v>ocho mil quinientos diecisiete</v>
          </cell>
        </row>
        <row r="8518">
          <cell r="A8518">
            <v>8518</v>
          </cell>
          <cell r="B8518" t="str">
            <v>OCHO MIL QUINIENTOS DIECIOCHO</v>
          </cell>
          <cell r="C8518" t="str">
            <v>ocho mil quinientos dieciocho</v>
          </cell>
        </row>
        <row r="8519">
          <cell r="A8519">
            <v>8519</v>
          </cell>
          <cell r="B8519" t="str">
            <v>OCHO MIL QUINIENTOS DIECINUEVE</v>
          </cell>
          <cell r="C8519" t="str">
            <v>ocho mil quinientos diecinueve</v>
          </cell>
        </row>
        <row r="8520">
          <cell r="A8520">
            <v>8520</v>
          </cell>
          <cell r="B8520" t="str">
            <v>OCHO MIL QUINIENTOS VEINTE</v>
          </cell>
          <cell r="C8520" t="str">
            <v>ocho mil quinientos veinte</v>
          </cell>
        </row>
        <row r="8521">
          <cell r="A8521">
            <v>8521</v>
          </cell>
          <cell r="B8521" t="str">
            <v>OCHO MIL QUINIENTOS VEINTIUNO</v>
          </cell>
          <cell r="C8521" t="str">
            <v>ocho mil quinientos veintiuno</v>
          </cell>
        </row>
        <row r="8522">
          <cell r="A8522">
            <v>8522</v>
          </cell>
          <cell r="B8522" t="str">
            <v>OCHO MIL QUINIENTOS VEINTIDOS</v>
          </cell>
          <cell r="C8522" t="str">
            <v>ocho mil quinientos veintidos</v>
          </cell>
        </row>
        <row r="8523">
          <cell r="A8523">
            <v>8523</v>
          </cell>
          <cell r="B8523" t="str">
            <v>OCHO MIL QUINIENTOS VEINTITRES</v>
          </cell>
          <cell r="C8523" t="str">
            <v>ocho mil quinientos veintitres</v>
          </cell>
        </row>
        <row r="8524">
          <cell r="A8524">
            <v>8524</v>
          </cell>
          <cell r="B8524" t="str">
            <v>OCHO MIL QUINIENTOS VEINTICUATRO</v>
          </cell>
          <cell r="C8524" t="str">
            <v>ocho mil quinientos veinticuatro</v>
          </cell>
        </row>
        <row r="8525">
          <cell r="A8525">
            <v>8525</v>
          </cell>
          <cell r="B8525" t="str">
            <v>OCHO MIL QUINIENTOS VEINTICINCO</v>
          </cell>
          <cell r="C8525" t="str">
            <v>ocho mil quinientos veinticinco</v>
          </cell>
        </row>
        <row r="8526">
          <cell r="A8526">
            <v>8526</v>
          </cell>
          <cell r="B8526" t="str">
            <v>OCHO MIL QUINIENTOS VEINTISEIS</v>
          </cell>
          <cell r="C8526" t="str">
            <v>ocho mil quinientos veintiseis</v>
          </cell>
        </row>
        <row r="8527">
          <cell r="A8527">
            <v>8527</v>
          </cell>
          <cell r="B8527" t="str">
            <v>OCHO MIL QUINIENTOS VEINTISIETE</v>
          </cell>
          <cell r="C8527" t="str">
            <v>ocho mil quinientos veintisiete</v>
          </cell>
        </row>
        <row r="8528">
          <cell r="A8528">
            <v>8528</v>
          </cell>
          <cell r="B8528" t="str">
            <v>OCHO MIL QUINIENTOS VIENTIOCHO</v>
          </cell>
          <cell r="C8528" t="str">
            <v>ocho mil quinientos vientiocho</v>
          </cell>
        </row>
        <row r="8529">
          <cell r="A8529">
            <v>8529</v>
          </cell>
          <cell r="B8529" t="str">
            <v>OCHO MIL QUINIENTOS VEINTINUEVE</v>
          </cell>
          <cell r="C8529" t="str">
            <v>ocho mil quinientos veintinueve</v>
          </cell>
        </row>
        <row r="8530">
          <cell r="A8530">
            <v>8530</v>
          </cell>
          <cell r="B8530" t="str">
            <v>OCHO MIL QUINIENTOS TREINTA</v>
          </cell>
          <cell r="C8530" t="str">
            <v>ocho mil quinientos treinta</v>
          </cell>
        </row>
        <row r="8531">
          <cell r="A8531">
            <v>8531</v>
          </cell>
          <cell r="B8531" t="str">
            <v>OCHO MIL QUINIENTOS TREINTA Y UNO</v>
          </cell>
          <cell r="C8531" t="str">
            <v>ocho mil quinientos treinta y uno</v>
          </cell>
        </row>
        <row r="8532">
          <cell r="A8532">
            <v>8532</v>
          </cell>
          <cell r="B8532" t="str">
            <v>OCHO MIL QUINIENTOS TREINTA Y DOS</v>
          </cell>
          <cell r="C8532" t="str">
            <v>ocho mil quinientos treinta y dos</v>
          </cell>
        </row>
        <row r="8533">
          <cell r="A8533">
            <v>8533</v>
          </cell>
          <cell r="B8533" t="str">
            <v>OCHO MIL QUINIENTOS TREINTA Y TRES</v>
          </cell>
          <cell r="C8533" t="str">
            <v>ocho mil quinientos treinta y tres</v>
          </cell>
        </row>
        <row r="8534">
          <cell r="A8534">
            <v>8534</v>
          </cell>
          <cell r="B8534" t="str">
            <v>OCHO MIL QUINIENTOS TREINTA Y CUATRO</v>
          </cell>
          <cell r="C8534" t="str">
            <v>ocho mil quinientos treinta y cuatro</v>
          </cell>
        </row>
        <row r="8535">
          <cell r="A8535">
            <v>8535</v>
          </cell>
          <cell r="B8535" t="str">
            <v>OCHO MIL QUINIENTOS TREINTA Y CINCO</v>
          </cell>
          <cell r="C8535" t="str">
            <v>ocho mil quinientos treinta y cinco</v>
          </cell>
        </row>
        <row r="8536">
          <cell r="A8536">
            <v>8536</v>
          </cell>
          <cell r="B8536" t="str">
            <v>OCHO MIL QUINIENTOS TREINTA Y SEIS</v>
          </cell>
          <cell r="C8536" t="str">
            <v>ocho mil quinientos treinta y seis</v>
          </cell>
        </row>
        <row r="8537">
          <cell r="A8537">
            <v>8537</v>
          </cell>
          <cell r="B8537" t="str">
            <v>OCHO MIL QUINIENTOS TREINTA Y SIETE</v>
          </cell>
          <cell r="C8537" t="str">
            <v>ocho mil quinientos treinta y siete</v>
          </cell>
        </row>
        <row r="8538">
          <cell r="A8538">
            <v>8538</v>
          </cell>
          <cell r="B8538" t="str">
            <v>OCHO MIL QUINIENTOS TREINTA Y OCHO</v>
          </cell>
          <cell r="C8538" t="str">
            <v>ocho mil quinientos treinta y ocho</v>
          </cell>
        </row>
        <row r="8539">
          <cell r="A8539">
            <v>8539</v>
          </cell>
          <cell r="B8539" t="str">
            <v>OCHO MIL QUINIENTOS TREINTA Y NUEVE</v>
          </cell>
          <cell r="C8539" t="str">
            <v>ocho mil quinientos treinta y nueve</v>
          </cell>
        </row>
        <row r="8540">
          <cell r="A8540">
            <v>8540</v>
          </cell>
          <cell r="B8540" t="str">
            <v>OCHO MIL QUINIENTOS CUARENTA</v>
          </cell>
          <cell r="C8540" t="str">
            <v>ocho mil quinientos cuarenta</v>
          </cell>
        </row>
        <row r="8541">
          <cell r="A8541">
            <v>8541</v>
          </cell>
          <cell r="B8541" t="str">
            <v>OCHO MIL QUINIENTOS CUARENTA Y UNO</v>
          </cell>
          <cell r="C8541" t="str">
            <v>ocho mil quinientos cuarenta y uno</v>
          </cell>
        </row>
        <row r="8542">
          <cell r="A8542">
            <v>8542</v>
          </cell>
          <cell r="B8542" t="str">
            <v>OCHO MIL QUINIENTOS CUARENTA Y DOS</v>
          </cell>
          <cell r="C8542" t="str">
            <v>ocho mil quinientos cuarenta y dos</v>
          </cell>
        </row>
        <row r="8543">
          <cell r="A8543">
            <v>8543</v>
          </cell>
          <cell r="B8543" t="str">
            <v>OCHO MIL QUINIENTOS CUARENTA Y TRES</v>
          </cell>
          <cell r="C8543" t="str">
            <v>ocho mil quinientos cuarenta y tres</v>
          </cell>
        </row>
        <row r="8544">
          <cell r="A8544">
            <v>8544</v>
          </cell>
          <cell r="B8544" t="str">
            <v>OCHO MIL QUINIENTOS CUARENTA Y CUATRO</v>
          </cell>
          <cell r="C8544" t="str">
            <v>ocho mil quinientos cuarenta y cuatro</v>
          </cell>
        </row>
        <row r="8545">
          <cell r="A8545">
            <v>8545</v>
          </cell>
          <cell r="B8545" t="str">
            <v>OCHO MIL QUINIENTOS CUARENTA Y CINCO</v>
          </cell>
          <cell r="C8545" t="str">
            <v>ocho mil quinientos cuarenta y cinco</v>
          </cell>
        </row>
        <row r="8546">
          <cell r="A8546">
            <v>8546</v>
          </cell>
          <cell r="B8546" t="str">
            <v>OCHO MIL QUINIENTOS CUARENTA Y SEIS</v>
          </cell>
          <cell r="C8546" t="str">
            <v>ocho mil quinientos cuarenta y seis</v>
          </cell>
        </row>
        <row r="8547">
          <cell r="A8547">
            <v>8547</v>
          </cell>
          <cell r="B8547" t="str">
            <v>OCHO MIL QUINIENTOS CUARENTA Y SIETE</v>
          </cell>
          <cell r="C8547" t="str">
            <v>ocho mil quinientos cuarenta y siete</v>
          </cell>
        </row>
        <row r="8548">
          <cell r="A8548">
            <v>8548</v>
          </cell>
          <cell r="B8548" t="str">
            <v>OCHO MIL QUINIENTOS CUARENTA Y OCHO</v>
          </cell>
          <cell r="C8548" t="str">
            <v>ocho mil quinientos cuarenta y ocho</v>
          </cell>
        </row>
        <row r="8549">
          <cell r="A8549">
            <v>8549</v>
          </cell>
          <cell r="B8549" t="str">
            <v>OCHO MIL QUINIENTOS CUARENTA Y NUEVE</v>
          </cell>
          <cell r="C8549" t="str">
            <v>ocho mil quinientos cuarenta y nueve</v>
          </cell>
        </row>
        <row r="8550">
          <cell r="A8550">
            <v>8550</v>
          </cell>
          <cell r="B8550" t="str">
            <v>OCHO MIL QUINIENTOS CINCUENTA</v>
          </cell>
          <cell r="C8550" t="str">
            <v>ocho mil quinientos cincuenta</v>
          </cell>
        </row>
        <row r="8551">
          <cell r="A8551">
            <v>8551</v>
          </cell>
          <cell r="B8551" t="str">
            <v>OCHO MIL QUINIENTOS CINCUENTA Y UNO</v>
          </cell>
          <cell r="C8551" t="str">
            <v>ocho mil quinientos cincuenta y uno</v>
          </cell>
        </row>
        <row r="8552">
          <cell r="A8552">
            <v>8552</v>
          </cell>
          <cell r="B8552" t="str">
            <v>OCHO MIL QUINIENTOS CINCUENTA Y DOS</v>
          </cell>
          <cell r="C8552" t="str">
            <v>ocho mil quinientos cincuenta y dos</v>
          </cell>
        </row>
        <row r="8553">
          <cell r="A8553">
            <v>8553</v>
          </cell>
          <cell r="B8553" t="str">
            <v>OCHO MIL QUINIENTOS CINCUENTA Y TRES</v>
          </cell>
          <cell r="C8553" t="str">
            <v>ocho mil quinientos cincuenta y tres</v>
          </cell>
        </row>
        <row r="8554">
          <cell r="A8554">
            <v>8554</v>
          </cell>
          <cell r="B8554" t="str">
            <v>OCHO MIL QUINIENTOS CINCUENTA Y CUATRO</v>
          </cell>
          <cell r="C8554" t="str">
            <v>ocho mil quinientos cincuenta y cuatro</v>
          </cell>
        </row>
        <row r="8555">
          <cell r="A8555">
            <v>8555</v>
          </cell>
          <cell r="B8555" t="str">
            <v>OCHO MIL QUINIENTOS CINCUENTA Y CINCO</v>
          </cell>
          <cell r="C8555" t="str">
            <v>ocho mil quinientos cincuenta y cinco</v>
          </cell>
        </row>
        <row r="8556">
          <cell r="A8556">
            <v>8556</v>
          </cell>
          <cell r="B8556" t="str">
            <v>OCHO MIL QUINIENTOS CINCUENTA Y SEIS</v>
          </cell>
          <cell r="C8556" t="str">
            <v>ocho mil quinientos cincuenta y seis</v>
          </cell>
        </row>
        <row r="8557">
          <cell r="A8557">
            <v>8557</v>
          </cell>
          <cell r="B8557" t="str">
            <v>OCHO MIL QUINIENTOS CINCUENTA Y SIETE</v>
          </cell>
          <cell r="C8557" t="str">
            <v>ocho mil quinientos cincuenta y siete</v>
          </cell>
        </row>
        <row r="8558">
          <cell r="A8558">
            <v>8558</v>
          </cell>
          <cell r="B8558" t="str">
            <v>OCHO MIL QUINIENTOS CINCUENTA Y OCHO</v>
          </cell>
          <cell r="C8558" t="str">
            <v>ocho mil quinientos cincuenta y ocho</v>
          </cell>
        </row>
        <row r="8559">
          <cell r="A8559">
            <v>8559</v>
          </cell>
          <cell r="B8559" t="str">
            <v>OCHO MIL QUINIENTOS CINCUENTA Y NUEVE</v>
          </cell>
          <cell r="C8559" t="str">
            <v>ocho mil quinientos cincuenta y nueve</v>
          </cell>
        </row>
        <row r="8560">
          <cell r="A8560">
            <v>8560</v>
          </cell>
          <cell r="B8560" t="str">
            <v>OCHO MIL QUINIENTOS SESENTA</v>
          </cell>
          <cell r="C8560" t="str">
            <v>ocho mil quinientos sesenta</v>
          </cell>
        </row>
        <row r="8561">
          <cell r="A8561">
            <v>8561</v>
          </cell>
          <cell r="B8561" t="str">
            <v>OCHO MIL QUINIENTOS SESENTA Y UNO</v>
          </cell>
          <cell r="C8561" t="str">
            <v>ocho mil quinientos sesenta y uno</v>
          </cell>
        </row>
        <row r="8562">
          <cell r="A8562">
            <v>8562</v>
          </cell>
          <cell r="B8562" t="str">
            <v>OCHO MIL QUINIENTOS SESENTA Y DOS</v>
          </cell>
          <cell r="C8562" t="str">
            <v>ocho mil quinientos sesenta y dos</v>
          </cell>
        </row>
        <row r="8563">
          <cell r="A8563">
            <v>8563</v>
          </cell>
          <cell r="B8563" t="str">
            <v>OCHO MIL QUINIENTOS SESENTA Y TRES</v>
          </cell>
          <cell r="C8563" t="str">
            <v>ocho mil quinientos sesenta y tres</v>
          </cell>
        </row>
        <row r="8564">
          <cell r="A8564">
            <v>8564</v>
          </cell>
          <cell r="B8564" t="str">
            <v>OCHO MIL QUINIENTOS SESENTA Y CUATRO</v>
          </cell>
          <cell r="C8564" t="str">
            <v>ocho mil quinientos sesenta y cuatro</v>
          </cell>
        </row>
        <row r="8565">
          <cell r="A8565">
            <v>8565</v>
          </cell>
          <cell r="B8565" t="str">
            <v>OCHO MIL QUINIENTOS SESENTA Y CINCO</v>
          </cell>
          <cell r="C8565" t="str">
            <v>ocho mil quinientos sesenta y cinco</v>
          </cell>
        </row>
        <row r="8566">
          <cell r="A8566">
            <v>8566</v>
          </cell>
          <cell r="B8566" t="str">
            <v>OCHO MIL QUINIENTOS SESENTA Y SEIS</v>
          </cell>
          <cell r="C8566" t="str">
            <v>ocho mil quinientos sesenta y seis</v>
          </cell>
        </row>
        <row r="8567">
          <cell r="A8567">
            <v>8567</v>
          </cell>
          <cell r="B8567" t="str">
            <v>OCHO MIL QUINIENTOS SESENTA Y SIETE</v>
          </cell>
          <cell r="C8567" t="str">
            <v>ocho mil quinientos sesenta y siete</v>
          </cell>
        </row>
        <row r="8568">
          <cell r="A8568">
            <v>8568</v>
          </cell>
          <cell r="B8568" t="str">
            <v>OCHO MIL QUINIENTOS SESENTA Y OCHO</v>
          </cell>
          <cell r="C8568" t="str">
            <v>ocho mil quinientos sesenta y ocho</v>
          </cell>
        </row>
        <row r="8569">
          <cell r="A8569">
            <v>8569</v>
          </cell>
          <cell r="B8569" t="str">
            <v>OCHO MIL QUINIENTOS SESENTA Y NUEVE</v>
          </cell>
          <cell r="C8569" t="str">
            <v>ocho mil quinientos sesenta y nueve</v>
          </cell>
        </row>
        <row r="8570">
          <cell r="A8570">
            <v>8570</v>
          </cell>
          <cell r="B8570" t="str">
            <v>OCHO MIL QUINIENTOS SETENTA</v>
          </cell>
          <cell r="C8570" t="str">
            <v>ocho mil quinientos setenta</v>
          </cell>
        </row>
        <row r="8571">
          <cell r="A8571">
            <v>8571</v>
          </cell>
          <cell r="B8571" t="str">
            <v>OCHO MIL QUINIENTOS SETENTA Y UNO</v>
          </cell>
          <cell r="C8571" t="str">
            <v>ocho mil quinientos setenta y uno</v>
          </cell>
        </row>
        <row r="8572">
          <cell r="A8572">
            <v>8572</v>
          </cell>
          <cell r="B8572" t="str">
            <v>OCHO MIL QUINIENTOS SETENTA Y DOS</v>
          </cell>
          <cell r="C8572" t="str">
            <v>ocho mil quinientos setenta y dos</v>
          </cell>
        </row>
        <row r="8573">
          <cell r="A8573">
            <v>8573</v>
          </cell>
          <cell r="B8573" t="str">
            <v>OCHO MIL QUINIENTOS SETENTA Y TRES</v>
          </cell>
          <cell r="C8573" t="str">
            <v>ocho mil quinientos setenta y tres</v>
          </cell>
        </row>
        <row r="8574">
          <cell r="A8574">
            <v>8574</v>
          </cell>
          <cell r="B8574" t="str">
            <v>OCHO MIL QUINIENTOS SETENTA Y CUATRO</v>
          </cell>
          <cell r="C8574" t="str">
            <v>ocho mil quinientos setenta y cuatro</v>
          </cell>
        </row>
        <row r="8575">
          <cell r="A8575">
            <v>8575</v>
          </cell>
          <cell r="B8575" t="str">
            <v>OCHO MIL QUINIENTOS SETENTA Y CINCO</v>
          </cell>
          <cell r="C8575" t="str">
            <v>ocho mil quinientos setenta y cinco</v>
          </cell>
        </row>
        <row r="8576">
          <cell r="A8576">
            <v>8576</v>
          </cell>
          <cell r="B8576" t="str">
            <v>OCHO MIL QUINIENTOS SETENTA Y SEIS</v>
          </cell>
          <cell r="C8576" t="str">
            <v>ocho mil quinientos setenta y seis</v>
          </cell>
        </row>
        <row r="8577">
          <cell r="A8577">
            <v>8577</v>
          </cell>
          <cell r="B8577" t="str">
            <v>OCHO MIL QUINIENTOS SETENTA Y SIETE</v>
          </cell>
          <cell r="C8577" t="str">
            <v>ocho mil quinientos setenta y siete</v>
          </cell>
        </row>
        <row r="8578">
          <cell r="A8578">
            <v>8578</v>
          </cell>
          <cell r="B8578" t="str">
            <v>OCHO MIL QUINIENTOS SETENTA Y OCHO</v>
          </cell>
          <cell r="C8578" t="str">
            <v>ocho mil quinientos setenta y ocho</v>
          </cell>
        </row>
        <row r="8579">
          <cell r="A8579">
            <v>8579</v>
          </cell>
          <cell r="B8579" t="str">
            <v>OCHO MIL QUINIENTOS SETENTA Y NUEVE</v>
          </cell>
          <cell r="C8579" t="str">
            <v>ocho mil quinientos setenta y nueve</v>
          </cell>
        </row>
        <row r="8580">
          <cell r="A8580">
            <v>8580</v>
          </cell>
          <cell r="B8580" t="str">
            <v>OCHO MIL QUINIENTOS OCHENTA</v>
          </cell>
          <cell r="C8580" t="str">
            <v>ocho mil quinientos ochenta</v>
          </cell>
        </row>
        <row r="8581">
          <cell r="A8581">
            <v>8581</v>
          </cell>
          <cell r="B8581" t="str">
            <v>OCHO MIL QUINIENTOS OCHENTA Y UNO</v>
          </cell>
          <cell r="C8581" t="str">
            <v>ocho mil quinientos ochenta y uno</v>
          </cell>
        </row>
        <row r="8582">
          <cell r="A8582">
            <v>8582</v>
          </cell>
          <cell r="B8582" t="str">
            <v>OCHO MIL QUINIENTOS OCHENTA Y DOS</v>
          </cell>
          <cell r="C8582" t="str">
            <v>ocho mil quinientos ochenta y dos</v>
          </cell>
        </row>
        <row r="8583">
          <cell r="A8583">
            <v>8583</v>
          </cell>
          <cell r="B8583" t="str">
            <v>OCHO MIL QUINIENTOS OCHENTA Y TRES</v>
          </cell>
          <cell r="C8583" t="str">
            <v>ocho mil quinientos ochenta y tres</v>
          </cell>
        </row>
        <row r="8584">
          <cell r="A8584">
            <v>8584</v>
          </cell>
          <cell r="B8584" t="str">
            <v>OCHO MIL QUINIENTOS OCHENTA Y CUATRO</v>
          </cell>
          <cell r="C8584" t="str">
            <v>ocho mil quinientos ochenta y cuatro</v>
          </cell>
        </row>
        <row r="8585">
          <cell r="A8585">
            <v>8585</v>
          </cell>
          <cell r="B8585" t="str">
            <v>OCHO MIL QUINIENTOS OCHENTA Y CINCO</v>
          </cell>
          <cell r="C8585" t="str">
            <v>ocho mil quinientos ochenta y cinco</v>
          </cell>
        </row>
        <row r="8586">
          <cell r="A8586">
            <v>8586</v>
          </cell>
          <cell r="B8586" t="str">
            <v>OCHO MIL QUINIENTOS OCHENTA Y SEIS</v>
          </cell>
          <cell r="C8586" t="str">
            <v>ocho mil quinientos ochenta y seis</v>
          </cell>
        </row>
        <row r="8587">
          <cell r="A8587">
            <v>8587</v>
          </cell>
          <cell r="B8587" t="str">
            <v>OCHO MIL QUINIENTOS OCHENTA Y SIETE</v>
          </cell>
          <cell r="C8587" t="str">
            <v>ocho mil quinientos ochenta y siete</v>
          </cell>
        </row>
        <row r="8588">
          <cell r="A8588">
            <v>8588</v>
          </cell>
          <cell r="B8588" t="str">
            <v>OCHO MIL QUINIENTOS OCHENTA Y OCHO</v>
          </cell>
          <cell r="C8588" t="str">
            <v>ocho mil quinientos ochenta y ocho</v>
          </cell>
        </row>
        <row r="8589">
          <cell r="A8589">
            <v>8589</v>
          </cell>
          <cell r="B8589" t="str">
            <v>OCHO MIL QUINIENTOS OCHENTA Y NUEVE</v>
          </cell>
          <cell r="C8589" t="str">
            <v>ocho mil quinientos ochenta y nueve</v>
          </cell>
        </row>
        <row r="8590">
          <cell r="A8590">
            <v>8590</v>
          </cell>
          <cell r="B8590" t="str">
            <v>OCHO MIL QUINIENTOS NOVENTA</v>
          </cell>
          <cell r="C8590" t="str">
            <v>ocho mil quinientos noventa</v>
          </cell>
        </row>
        <row r="8591">
          <cell r="A8591">
            <v>8591</v>
          </cell>
          <cell r="B8591" t="str">
            <v>OCHO MIL QUINIENTOS NOVENTA Y UNO</v>
          </cell>
          <cell r="C8591" t="str">
            <v>ocho mil quinientos noventa y uno</v>
          </cell>
        </row>
        <row r="8592">
          <cell r="A8592">
            <v>8592</v>
          </cell>
          <cell r="B8592" t="str">
            <v>OCHO MIL QUINIENTOS NOVENTA Y DOS</v>
          </cell>
          <cell r="C8592" t="str">
            <v>ocho mil quinientos noventa y dos</v>
          </cell>
        </row>
        <row r="8593">
          <cell r="A8593">
            <v>8593</v>
          </cell>
          <cell r="B8593" t="str">
            <v>OCHO MIL QUINIENTOS NOVENTA Y TRES</v>
          </cell>
          <cell r="C8593" t="str">
            <v>ocho mil quinientos noventa y tres</v>
          </cell>
        </row>
        <row r="8594">
          <cell r="A8594">
            <v>8594</v>
          </cell>
          <cell r="B8594" t="str">
            <v>OCHO MIL QUINIENTOS NOVENTA Y CUATRO</v>
          </cell>
          <cell r="C8594" t="str">
            <v>ocho mil quinientos noventa y cuatro</v>
          </cell>
        </row>
        <row r="8595">
          <cell r="A8595">
            <v>8595</v>
          </cell>
          <cell r="B8595" t="str">
            <v>OCHO MIL QUINIENTOS NOVENTA Y CINCO</v>
          </cell>
          <cell r="C8595" t="str">
            <v>ocho mil quinientos noventa y cinco</v>
          </cell>
        </row>
        <row r="8596">
          <cell r="A8596">
            <v>8596</v>
          </cell>
          <cell r="B8596" t="str">
            <v>OCHO MIL QUINIENTOS NOVENTA Y SEIS</v>
          </cell>
          <cell r="C8596" t="str">
            <v>ocho mil quinientos noventa y seis</v>
          </cell>
        </row>
        <row r="8597">
          <cell r="A8597">
            <v>8597</v>
          </cell>
          <cell r="B8597" t="str">
            <v>OCHO MIL QUINIENTOS NOVENTA Y SIETE</v>
          </cell>
          <cell r="C8597" t="str">
            <v>ocho mil quinientos noventa y siete</v>
          </cell>
        </row>
        <row r="8598">
          <cell r="A8598">
            <v>8598</v>
          </cell>
          <cell r="B8598" t="str">
            <v>OCHO MIL QUINIENTOS NOVENTA Y OCHO</v>
          </cell>
          <cell r="C8598" t="str">
            <v>ocho mil quinientos noventa y ocho</v>
          </cell>
        </row>
        <row r="8599">
          <cell r="A8599">
            <v>8599</v>
          </cell>
          <cell r="B8599" t="str">
            <v>OCHO MIL QUINIENTOS NOVENTA Y NUEVE</v>
          </cell>
          <cell r="C8599" t="str">
            <v>ocho mil quinientos noventa y nueve</v>
          </cell>
        </row>
        <row r="8600">
          <cell r="A8600">
            <v>8600</v>
          </cell>
          <cell r="B8600" t="str">
            <v>OCHO MIL SEISCIENTOS</v>
          </cell>
          <cell r="C8600" t="str">
            <v>ocho mil seiscientos</v>
          </cell>
        </row>
        <row r="8601">
          <cell r="A8601">
            <v>8601</v>
          </cell>
          <cell r="B8601" t="str">
            <v>OCHO MIL SEISCIENTOS UNO</v>
          </cell>
          <cell r="C8601" t="str">
            <v>ocho mil seiscientos uno</v>
          </cell>
        </row>
        <row r="8602">
          <cell r="A8602">
            <v>8602</v>
          </cell>
          <cell r="B8602" t="str">
            <v>OCHO MIL SEISCIENTOS DOS</v>
          </cell>
          <cell r="C8602" t="str">
            <v>ocho mil seiscientos dos</v>
          </cell>
        </row>
        <row r="8603">
          <cell r="A8603">
            <v>8603</v>
          </cell>
          <cell r="B8603" t="str">
            <v>OCHO MIL SEISCIENTOS TRES</v>
          </cell>
          <cell r="C8603" t="str">
            <v>ocho mil seiscientos tres</v>
          </cell>
        </row>
        <row r="8604">
          <cell r="A8604">
            <v>8604</v>
          </cell>
          <cell r="B8604" t="str">
            <v>OCHO MIL SEISCIENTOS CUATRO</v>
          </cell>
          <cell r="C8604" t="str">
            <v>ocho mil seiscientos cuatro</v>
          </cell>
        </row>
        <row r="8605">
          <cell r="A8605">
            <v>8605</v>
          </cell>
          <cell r="B8605" t="str">
            <v>OCHO MIL SEISCIENTOS CINCO</v>
          </cell>
          <cell r="C8605" t="str">
            <v>ocho mil seiscientos cinco</v>
          </cell>
        </row>
        <row r="8606">
          <cell r="A8606">
            <v>8606</v>
          </cell>
          <cell r="B8606" t="str">
            <v>OCHO MIL SEISCIENTOS SEIS</v>
          </cell>
          <cell r="C8606" t="str">
            <v>ocho mil seiscientos seis</v>
          </cell>
        </row>
        <row r="8607">
          <cell r="A8607">
            <v>8607</v>
          </cell>
          <cell r="B8607" t="str">
            <v>OCHO MIL SEISCIENTOS SIETE</v>
          </cell>
          <cell r="C8607" t="str">
            <v>ocho mil seiscientos siete</v>
          </cell>
        </row>
        <row r="8608">
          <cell r="A8608">
            <v>8608</v>
          </cell>
          <cell r="B8608" t="str">
            <v>OCHO MIL SEISCIENTOS OCHO</v>
          </cell>
          <cell r="C8608" t="str">
            <v>ocho mil seiscientos ocho</v>
          </cell>
        </row>
        <row r="8609">
          <cell r="A8609">
            <v>8609</v>
          </cell>
          <cell r="B8609" t="str">
            <v>OCHO MIL SEISCIENTOS NUEVE</v>
          </cell>
          <cell r="C8609" t="str">
            <v>ocho mil seiscientos nueve</v>
          </cell>
        </row>
        <row r="8610">
          <cell r="A8610">
            <v>8610</v>
          </cell>
          <cell r="B8610" t="str">
            <v>OCHO MIL SEISCIENTOS DIEZ</v>
          </cell>
          <cell r="C8610" t="str">
            <v>ocho mil seiscientos diez</v>
          </cell>
        </row>
        <row r="8611">
          <cell r="A8611">
            <v>8611</v>
          </cell>
          <cell r="B8611" t="str">
            <v>OCHO MIL SEISCIENTOS ONCE</v>
          </cell>
          <cell r="C8611" t="str">
            <v>ocho mil seiscientos once</v>
          </cell>
        </row>
        <row r="8612">
          <cell r="A8612">
            <v>8612</v>
          </cell>
          <cell r="B8612" t="str">
            <v>OCHO MIL SEISCIENTOS DOCE</v>
          </cell>
          <cell r="C8612" t="str">
            <v>ocho mil seiscientos doce</v>
          </cell>
        </row>
        <row r="8613">
          <cell r="A8613">
            <v>8613</v>
          </cell>
          <cell r="B8613" t="str">
            <v>OCHO MIL SEISCIENTOS TRECE</v>
          </cell>
          <cell r="C8613" t="str">
            <v>ocho mil seiscientos trece</v>
          </cell>
        </row>
        <row r="8614">
          <cell r="A8614">
            <v>8614</v>
          </cell>
          <cell r="B8614" t="str">
            <v>OCHO MIL SEISCIENTOS CATORCE</v>
          </cell>
          <cell r="C8614" t="str">
            <v>ocho mil seiscientos catorce</v>
          </cell>
        </row>
        <row r="8615">
          <cell r="A8615">
            <v>8615</v>
          </cell>
          <cell r="B8615" t="str">
            <v>OCHO MIL SEISCIENTOS QUINCE</v>
          </cell>
          <cell r="C8615" t="str">
            <v>ocho mil seiscientos quince</v>
          </cell>
        </row>
        <row r="8616">
          <cell r="A8616">
            <v>8616</v>
          </cell>
          <cell r="B8616" t="str">
            <v>OCHO MIL SEISCIENTOS DIECISEIS</v>
          </cell>
          <cell r="C8616" t="str">
            <v>ocho mil seiscientos dieciseis</v>
          </cell>
        </row>
        <row r="8617">
          <cell r="A8617">
            <v>8617</v>
          </cell>
          <cell r="B8617" t="str">
            <v>OCHO MIL SEISCIENTOS DIECISIETE</v>
          </cell>
          <cell r="C8617" t="str">
            <v>ocho mil seiscientos diecisiete</v>
          </cell>
        </row>
        <row r="8618">
          <cell r="A8618">
            <v>8618</v>
          </cell>
          <cell r="B8618" t="str">
            <v>OCHO MIL SEISCIENTOS DIECIOCHO</v>
          </cell>
          <cell r="C8618" t="str">
            <v>ocho mil seiscientos dieciocho</v>
          </cell>
        </row>
        <row r="8619">
          <cell r="A8619">
            <v>8619</v>
          </cell>
          <cell r="B8619" t="str">
            <v>OCHO MIL SEISCIENTOS DIECINUEVE</v>
          </cell>
          <cell r="C8619" t="str">
            <v>ocho mil seiscientos diecinueve</v>
          </cell>
        </row>
        <row r="8620">
          <cell r="A8620">
            <v>8620</v>
          </cell>
          <cell r="B8620" t="str">
            <v>OCHO MIL SEISCIENTOS VEINTE</v>
          </cell>
          <cell r="C8620" t="str">
            <v>ocho mil seiscientos veinte</v>
          </cell>
        </row>
        <row r="8621">
          <cell r="A8621">
            <v>8621</v>
          </cell>
          <cell r="B8621" t="str">
            <v>OCHO MIL SEISCIENTOS VEINTIUNO</v>
          </cell>
          <cell r="C8621" t="str">
            <v>ocho mil seiscientos veintiuno</v>
          </cell>
        </row>
        <row r="8622">
          <cell r="A8622">
            <v>8622</v>
          </cell>
          <cell r="B8622" t="str">
            <v>OCHO MIL SEISCIENTOS VEINTIDOS</v>
          </cell>
          <cell r="C8622" t="str">
            <v>ocho mil seiscientos veintidos</v>
          </cell>
        </row>
        <row r="8623">
          <cell r="A8623">
            <v>8623</v>
          </cell>
          <cell r="B8623" t="str">
            <v>OCHO MIL SEISCIENTOS VEINTITRES</v>
          </cell>
          <cell r="C8623" t="str">
            <v>ocho mil seiscientos veintitres</v>
          </cell>
        </row>
        <row r="8624">
          <cell r="A8624">
            <v>8624</v>
          </cell>
          <cell r="B8624" t="str">
            <v>OCHO MIL SEISCIENTOS VEINTICUATRO</v>
          </cell>
          <cell r="C8624" t="str">
            <v>ocho mil seiscientos veinticuatro</v>
          </cell>
        </row>
        <row r="8625">
          <cell r="A8625">
            <v>8625</v>
          </cell>
          <cell r="B8625" t="str">
            <v>OCHO MIL SEISCIENTOS VEINTICINCO</v>
          </cell>
          <cell r="C8625" t="str">
            <v>ocho mil seiscientos veinticinco</v>
          </cell>
        </row>
        <row r="8626">
          <cell r="A8626">
            <v>8626</v>
          </cell>
          <cell r="B8626" t="str">
            <v>OCHO MIL SEISCIENTOS VEINTISEIS</v>
          </cell>
          <cell r="C8626" t="str">
            <v>ocho mil seiscientos veintiseis</v>
          </cell>
        </row>
        <row r="8627">
          <cell r="A8627">
            <v>8627</v>
          </cell>
          <cell r="B8627" t="str">
            <v>OCHO MIL SEISCIENTOS VEINTISIETE</v>
          </cell>
          <cell r="C8627" t="str">
            <v>ocho mil seiscientos veintisiete</v>
          </cell>
        </row>
        <row r="8628">
          <cell r="A8628">
            <v>8628</v>
          </cell>
          <cell r="B8628" t="str">
            <v>OCHO MIL SEISCIENTOS VIENTIOCHO</v>
          </cell>
          <cell r="C8628" t="str">
            <v>ocho mil seiscientos vientiocho</v>
          </cell>
        </row>
        <row r="8629">
          <cell r="A8629">
            <v>8629</v>
          </cell>
          <cell r="B8629" t="str">
            <v>OCHO MIL SEISCIENTOS VEINTINUEVE</v>
          </cell>
          <cell r="C8629" t="str">
            <v>ocho mil seiscientos veintinueve</v>
          </cell>
        </row>
        <row r="8630">
          <cell r="A8630">
            <v>8630</v>
          </cell>
          <cell r="B8630" t="str">
            <v>OCHO MIL SEISCIENTOS TREINTA</v>
          </cell>
          <cell r="C8630" t="str">
            <v>ocho mil seiscientos treinta</v>
          </cell>
        </row>
        <row r="8631">
          <cell r="A8631">
            <v>8631</v>
          </cell>
          <cell r="B8631" t="str">
            <v>OCHO MIL SEISCIENTOS TREINTA Y UNO</v>
          </cell>
          <cell r="C8631" t="str">
            <v>ocho mil seiscientos treinta y uno</v>
          </cell>
        </row>
        <row r="8632">
          <cell r="A8632">
            <v>8632</v>
          </cell>
          <cell r="B8632" t="str">
            <v>OCHO MIL SEISCIENTOS TREINTA Y DOS</v>
          </cell>
          <cell r="C8632" t="str">
            <v>ocho mil seiscientos treinta y dos</v>
          </cell>
        </row>
        <row r="8633">
          <cell r="A8633">
            <v>8633</v>
          </cell>
          <cell r="B8633" t="str">
            <v>OCHO MIL SEISCIENTOS TREINTA Y TRES</v>
          </cell>
          <cell r="C8633" t="str">
            <v>ocho mil seiscientos treinta y tres</v>
          </cell>
        </row>
        <row r="8634">
          <cell r="A8634">
            <v>8634</v>
          </cell>
          <cell r="B8634" t="str">
            <v>OCHO MIL SEISCIENTOS TREINTA Y CUATRO</v>
          </cell>
          <cell r="C8634" t="str">
            <v>ocho mil seiscientos treinta y cuatro</v>
          </cell>
        </row>
        <row r="8635">
          <cell r="A8635">
            <v>8635</v>
          </cell>
          <cell r="B8635" t="str">
            <v>OCHO MIL SEISCIENTOS TREINTA Y CINCO</v>
          </cell>
          <cell r="C8635" t="str">
            <v>ocho mil seiscientos treinta y cinco</v>
          </cell>
        </row>
        <row r="8636">
          <cell r="A8636">
            <v>8636</v>
          </cell>
          <cell r="B8636" t="str">
            <v>OCHO MIL SEISCIENTOS TREINTA Y SEIS</v>
          </cell>
          <cell r="C8636" t="str">
            <v>ocho mil seiscientos treinta y seis</v>
          </cell>
        </row>
        <row r="8637">
          <cell r="A8637">
            <v>8637</v>
          </cell>
          <cell r="B8637" t="str">
            <v>OCHO MIL SEISCIENTOS TREINTA Y SIETE</v>
          </cell>
          <cell r="C8637" t="str">
            <v>ocho mil seiscientos treinta y siete</v>
          </cell>
        </row>
        <row r="8638">
          <cell r="A8638">
            <v>8638</v>
          </cell>
          <cell r="B8638" t="str">
            <v>OCHO MIL SEISCIENTOS TREINTA Y OCHO</v>
          </cell>
          <cell r="C8638" t="str">
            <v>ocho mil seiscientos treinta y ocho</v>
          </cell>
        </row>
        <row r="8639">
          <cell r="A8639">
            <v>8639</v>
          </cell>
          <cell r="B8639" t="str">
            <v>OCHO MIL SEISCIENTOS TREINTA Y NUEVE</v>
          </cell>
          <cell r="C8639" t="str">
            <v>ocho mil seiscientos treinta y nueve</v>
          </cell>
        </row>
        <row r="8640">
          <cell r="A8640">
            <v>8640</v>
          </cell>
          <cell r="B8640" t="str">
            <v>OCHO MIL SEISCIENTOS CUARENTA</v>
          </cell>
          <cell r="C8640" t="str">
            <v>ocho mil seiscientos cuarenta</v>
          </cell>
        </row>
        <row r="8641">
          <cell r="A8641">
            <v>8641</v>
          </cell>
          <cell r="B8641" t="str">
            <v>OCHO MIL SEISCIENTOS CUARENTA Y UNO</v>
          </cell>
          <cell r="C8641" t="str">
            <v>ocho mil seiscientos cuarenta y uno</v>
          </cell>
        </row>
        <row r="8642">
          <cell r="A8642">
            <v>8642</v>
          </cell>
          <cell r="B8642" t="str">
            <v>OCHO MIL SEISCIENTOS CUARENTA Y DOS</v>
          </cell>
          <cell r="C8642" t="str">
            <v>ocho mil seiscientos cuarenta y dos</v>
          </cell>
        </row>
        <row r="8643">
          <cell r="A8643">
            <v>8643</v>
          </cell>
          <cell r="B8643" t="str">
            <v>OCHO MIL SEISCIENTOS CUARENTA Y TRES</v>
          </cell>
          <cell r="C8643" t="str">
            <v>ocho mil seiscientos cuarenta y tres</v>
          </cell>
        </row>
        <row r="8644">
          <cell r="A8644">
            <v>8644</v>
          </cell>
          <cell r="B8644" t="str">
            <v>OCHO MIL SEISCIENTOS CUARENTA Y CUATRO</v>
          </cell>
          <cell r="C8644" t="str">
            <v>ocho mil seiscientos cuarenta y cuatro</v>
          </cell>
        </row>
        <row r="8645">
          <cell r="A8645">
            <v>8645</v>
          </cell>
          <cell r="B8645" t="str">
            <v>OCHO MIL SEISCIENTOS CUARENTA Y CINCO</v>
          </cell>
          <cell r="C8645" t="str">
            <v>ocho mil seiscientos cuarenta y cinco</v>
          </cell>
        </row>
        <row r="8646">
          <cell r="A8646">
            <v>8646</v>
          </cell>
          <cell r="B8646" t="str">
            <v>OCHO MIL SEISCIENTOS CUARENTA Y SEIS</v>
          </cell>
          <cell r="C8646" t="str">
            <v>ocho mil seiscientos cuarenta y seis</v>
          </cell>
        </row>
        <row r="8647">
          <cell r="A8647">
            <v>8647</v>
          </cell>
          <cell r="B8647" t="str">
            <v>OCHO MIL SEISCIENTOS CUARENTA Y SIETE</v>
          </cell>
          <cell r="C8647" t="str">
            <v>ocho mil seiscientos cuarenta y siete</v>
          </cell>
        </row>
        <row r="8648">
          <cell r="A8648">
            <v>8648</v>
          </cell>
          <cell r="B8648" t="str">
            <v>OCHO MIL SEISCIENTOS CUARENTA Y OCHO</v>
          </cell>
          <cell r="C8648" t="str">
            <v>ocho mil seiscientos cuarenta y ocho</v>
          </cell>
        </row>
        <row r="8649">
          <cell r="A8649">
            <v>8649</v>
          </cell>
          <cell r="B8649" t="str">
            <v>OCHO MIL SEISCIENTOS CUARENTA Y NUEVE</v>
          </cell>
          <cell r="C8649" t="str">
            <v>ocho mil seiscientos cuarenta y nueve</v>
          </cell>
        </row>
        <row r="8650">
          <cell r="A8650">
            <v>8650</v>
          </cell>
          <cell r="B8650" t="str">
            <v>OCHO MIL SEISCIENTOS CINCUENTA</v>
          </cell>
          <cell r="C8650" t="str">
            <v>ocho mil seiscientos cincuenta</v>
          </cell>
        </row>
        <row r="8651">
          <cell r="A8651">
            <v>8651</v>
          </cell>
          <cell r="B8651" t="str">
            <v>OCHO MIL SEISCIENTOS CINCUENTA Y UNO</v>
          </cell>
          <cell r="C8651" t="str">
            <v>ocho mil seiscientos cincuenta y uno</v>
          </cell>
        </row>
        <row r="8652">
          <cell r="A8652">
            <v>8652</v>
          </cell>
          <cell r="B8652" t="str">
            <v>OCHO MIL SEISCIENTOS CINCUENTA Y DOS</v>
          </cell>
          <cell r="C8652" t="str">
            <v>ocho mil seiscientos cincuenta y dos</v>
          </cell>
        </row>
        <row r="8653">
          <cell r="A8653">
            <v>8653</v>
          </cell>
          <cell r="B8653" t="str">
            <v>OCHO MIL SEISCIENTOS CINCUENTA Y TRES</v>
          </cell>
          <cell r="C8653" t="str">
            <v>ocho mil seiscientos cincuenta y tres</v>
          </cell>
        </row>
        <row r="8654">
          <cell r="A8654">
            <v>8654</v>
          </cell>
          <cell r="B8654" t="str">
            <v>OCHO MIL SEISCIENTOS CINCUENTA Y CUATRO</v>
          </cell>
          <cell r="C8654" t="str">
            <v>ocho mil seiscientos cincuenta y cuatro</v>
          </cell>
        </row>
        <row r="8655">
          <cell r="A8655">
            <v>8655</v>
          </cell>
          <cell r="B8655" t="str">
            <v>OCHO MIL SEISCIENTOS CINCUENTA Y CINCO</v>
          </cell>
          <cell r="C8655" t="str">
            <v>ocho mil seiscientos cincuenta y cinco</v>
          </cell>
        </row>
        <row r="8656">
          <cell r="A8656">
            <v>8656</v>
          </cell>
          <cell r="B8656" t="str">
            <v>OCHO MIL SEISCIENTOS CINCUENTA Y SEIS</v>
          </cell>
          <cell r="C8656" t="str">
            <v>ocho mil seiscientos cincuenta y seis</v>
          </cell>
        </row>
        <row r="8657">
          <cell r="A8657">
            <v>8657</v>
          </cell>
          <cell r="B8657" t="str">
            <v>OCHO MIL SEISCIENTOS CINCUENTA Y SIETE</v>
          </cell>
          <cell r="C8657" t="str">
            <v>ocho mil seiscientos cincuenta y siete</v>
          </cell>
        </row>
        <row r="8658">
          <cell r="A8658">
            <v>8658</v>
          </cell>
          <cell r="B8658" t="str">
            <v>OCHO MIL SEISCIENTOS CINCUENTA Y OCHO</v>
          </cell>
          <cell r="C8658" t="str">
            <v>ocho mil seiscientos cincuenta y ocho</v>
          </cell>
        </row>
        <row r="8659">
          <cell r="A8659">
            <v>8659</v>
          </cell>
          <cell r="B8659" t="str">
            <v>OCHO MIL SEISCIENTOS CINCUENTA Y NUEVE</v>
          </cell>
          <cell r="C8659" t="str">
            <v>ocho mil seiscientos cincuenta y nueve</v>
          </cell>
        </row>
        <row r="8660">
          <cell r="A8660">
            <v>8660</v>
          </cell>
          <cell r="B8660" t="str">
            <v>OCHO MIL SEISCIENTOS SESENTA</v>
          </cell>
          <cell r="C8660" t="str">
            <v>ocho mil seiscientos sesenta</v>
          </cell>
        </row>
        <row r="8661">
          <cell r="A8661">
            <v>8661</v>
          </cell>
          <cell r="B8661" t="str">
            <v>OCHO MIL SEISCIENTOS SESENTA Y UNO</v>
          </cell>
          <cell r="C8661" t="str">
            <v>ocho mil seiscientos sesenta y uno</v>
          </cell>
        </row>
        <row r="8662">
          <cell r="A8662">
            <v>8662</v>
          </cell>
          <cell r="B8662" t="str">
            <v>OCHO MIL SEISCIENTOS SESENTA Y DOS</v>
          </cell>
          <cell r="C8662" t="str">
            <v>ocho mil seiscientos sesenta y dos</v>
          </cell>
        </row>
        <row r="8663">
          <cell r="A8663">
            <v>8663</v>
          </cell>
          <cell r="B8663" t="str">
            <v>OCHO MIL SEISCIENTOS SESENTA Y TRES</v>
          </cell>
          <cell r="C8663" t="str">
            <v>ocho mil seiscientos sesenta y tres</v>
          </cell>
        </row>
        <row r="8664">
          <cell r="A8664">
            <v>8664</v>
          </cell>
          <cell r="B8664" t="str">
            <v>OCHO MIL SEISCIENTOS SESENTA Y CUATRO</v>
          </cell>
          <cell r="C8664" t="str">
            <v>ocho mil seiscientos sesenta y cuatro</v>
          </cell>
        </row>
        <row r="8665">
          <cell r="A8665">
            <v>8665</v>
          </cell>
          <cell r="B8665" t="str">
            <v>OCHO MIL SEISCIENTOS SESENTA Y CINCO</v>
          </cell>
          <cell r="C8665" t="str">
            <v>ocho mil seiscientos sesenta y cinco</v>
          </cell>
        </row>
        <row r="8666">
          <cell r="A8666">
            <v>8666</v>
          </cell>
          <cell r="B8666" t="str">
            <v>OCHO MIL SEISCIENTOS SESENTA Y SEIS</v>
          </cell>
          <cell r="C8666" t="str">
            <v>ocho mil seiscientos sesenta y seis</v>
          </cell>
        </row>
        <row r="8667">
          <cell r="A8667">
            <v>8667</v>
          </cell>
          <cell r="B8667" t="str">
            <v>OCHO MIL SEISCIENTOS SESENTA Y SIETE</v>
          </cell>
          <cell r="C8667" t="str">
            <v>ocho mil seiscientos sesenta y siete</v>
          </cell>
        </row>
        <row r="8668">
          <cell r="A8668">
            <v>8668</v>
          </cell>
          <cell r="B8668" t="str">
            <v>OCHO MIL SEISCIENTOS SESENTA Y OCHO</v>
          </cell>
          <cell r="C8668" t="str">
            <v>ocho mil seiscientos sesenta y ocho</v>
          </cell>
        </row>
        <row r="8669">
          <cell r="A8669">
            <v>8669</v>
          </cell>
          <cell r="B8669" t="str">
            <v>OCHO MIL SEISCIENTOS SESENTA Y NUEVE</v>
          </cell>
          <cell r="C8669" t="str">
            <v>ocho mil seiscientos sesenta y nueve</v>
          </cell>
        </row>
        <row r="8670">
          <cell r="A8670">
            <v>8670</v>
          </cell>
          <cell r="B8670" t="str">
            <v>OCHO MIL SEISCIENTOS SETENTA</v>
          </cell>
          <cell r="C8670" t="str">
            <v>ocho mil seiscientos setenta</v>
          </cell>
        </row>
        <row r="8671">
          <cell r="A8671">
            <v>8671</v>
          </cell>
          <cell r="B8671" t="str">
            <v>OCHO MIL SEISCIENTOS SETENTA Y UNO</v>
          </cell>
          <cell r="C8671" t="str">
            <v>ocho mil seiscientos setenta y uno</v>
          </cell>
        </row>
        <row r="8672">
          <cell r="A8672">
            <v>8672</v>
          </cell>
          <cell r="B8672" t="str">
            <v>OCHO MIL SEISCIENTOS SETENTA Y DOS</v>
          </cell>
          <cell r="C8672" t="str">
            <v>ocho mil seiscientos setenta y dos</v>
          </cell>
        </row>
        <row r="8673">
          <cell r="A8673">
            <v>8673</v>
          </cell>
          <cell r="B8673" t="str">
            <v>OCHO MIL SEISCIENTOS SETENTA Y TRES</v>
          </cell>
          <cell r="C8673" t="str">
            <v>ocho mil seiscientos setenta y tres</v>
          </cell>
        </row>
        <row r="8674">
          <cell r="A8674">
            <v>8674</v>
          </cell>
          <cell r="B8674" t="str">
            <v>OCHO MIL SEISCIENTOS SETENTA Y CUATRO</v>
          </cell>
          <cell r="C8674" t="str">
            <v>ocho mil seiscientos setenta y cuatro</v>
          </cell>
        </row>
        <row r="8675">
          <cell r="A8675">
            <v>8675</v>
          </cell>
          <cell r="B8675" t="str">
            <v>OCHO MIL SEISCIENTOS SETENTA Y CINCO</v>
          </cell>
          <cell r="C8675" t="str">
            <v>ocho mil seiscientos setenta y cinco</v>
          </cell>
        </row>
        <row r="8676">
          <cell r="A8676">
            <v>8676</v>
          </cell>
          <cell r="B8676" t="str">
            <v>OCHO MIL SEISCIENTOS SETENTA Y SEIS</v>
          </cell>
          <cell r="C8676" t="str">
            <v>ocho mil seiscientos setenta y seis</v>
          </cell>
        </row>
        <row r="8677">
          <cell r="A8677">
            <v>8677</v>
          </cell>
          <cell r="B8677" t="str">
            <v>OCHO MIL SEISCIENTOS SETENTA Y SIETE</v>
          </cell>
          <cell r="C8677" t="str">
            <v>ocho mil seiscientos setenta y siete</v>
          </cell>
        </row>
        <row r="8678">
          <cell r="A8678">
            <v>8678</v>
          </cell>
          <cell r="B8678" t="str">
            <v>OCHO MIL SEISCIENTOS SETENTA Y OCHO</v>
          </cell>
          <cell r="C8678" t="str">
            <v>ocho mil seiscientos setenta y ocho</v>
          </cell>
        </row>
        <row r="8679">
          <cell r="A8679">
            <v>8679</v>
          </cell>
          <cell r="B8679" t="str">
            <v>OCHO MIL SEISCIENTOS SETENTA Y NUEVE</v>
          </cell>
          <cell r="C8679" t="str">
            <v>ocho mil seiscientos setenta y nueve</v>
          </cell>
        </row>
        <row r="8680">
          <cell r="A8680">
            <v>8680</v>
          </cell>
          <cell r="B8680" t="str">
            <v>OCHO MIL SEISCIENTOS OCHENTA</v>
          </cell>
          <cell r="C8680" t="str">
            <v>ocho mil seiscientos ochenta</v>
          </cell>
        </row>
        <row r="8681">
          <cell r="A8681">
            <v>8681</v>
          </cell>
          <cell r="B8681" t="str">
            <v>OCHO MIL SEISCIENTOS OCHENTA Y UNO</v>
          </cell>
          <cell r="C8681" t="str">
            <v>ocho mil seiscientos ochenta y uno</v>
          </cell>
        </row>
        <row r="8682">
          <cell r="A8682">
            <v>8682</v>
          </cell>
          <cell r="B8682" t="str">
            <v>OCHO MIL SEISCIENTOS OCHENTA Y DOS</v>
          </cell>
          <cell r="C8682" t="str">
            <v>ocho mil seiscientos ochenta y dos</v>
          </cell>
        </row>
        <row r="8683">
          <cell r="A8683">
            <v>8683</v>
          </cell>
          <cell r="B8683" t="str">
            <v>OCHO MIL SEISCIENTOS OCHENTA Y TRES</v>
          </cell>
          <cell r="C8683" t="str">
            <v>ocho mil seiscientos ochenta y tres</v>
          </cell>
        </row>
        <row r="8684">
          <cell r="A8684">
            <v>8684</v>
          </cell>
          <cell r="B8684" t="str">
            <v>OCHO MIL SEISCIENTOS OCHENTA Y CUATRO</v>
          </cell>
          <cell r="C8684" t="str">
            <v>ocho mil seiscientos ochenta y cuatro</v>
          </cell>
        </row>
        <row r="8685">
          <cell r="A8685">
            <v>8685</v>
          </cell>
          <cell r="B8685" t="str">
            <v>OCHO MIL SEISCIENTOS OCHENTA Y CINCO</v>
          </cell>
          <cell r="C8685" t="str">
            <v>ocho mil seiscientos ochenta y cinco</v>
          </cell>
        </row>
        <row r="8686">
          <cell r="A8686">
            <v>8686</v>
          </cell>
          <cell r="B8686" t="str">
            <v>OCHO MIL SEISCIENTOS OCHENTA Y SEIS</v>
          </cell>
          <cell r="C8686" t="str">
            <v>ocho mil seiscientos ochenta y seis</v>
          </cell>
        </row>
        <row r="8687">
          <cell r="A8687">
            <v>8687</v>
          </cell>
          <cell r="B8687" t="str">
            <v>OCHO MIL SEISCIENTOS OCHENTA Y SIETE</v>
          </cell>
          <cell r="C8687" t="str">
            <v>ocho mil seiscientos ochenta y siete</v>
          </cell>
        </row>
        <row r="8688">
          <cell r="A8688">
            <v>8688</v>
          </cell>
          <cell r="B8688" t="str">
            <v>OCHO MIL SEISCIENTOS OCHENTA Y OCHO</v>
          </cell>
          <cell r="C8688" t="str">
            <v>ocho mil seiscientos ochenta y ocho</v>
          </cell>
        </row>
        <row r="8689">
          <cell r="A8689">
            <v>8689</v>
          </cell>
          <cell r="B8689" t="str">
            <v>OCHO MIL SEISCIENTOS OCHENTA Y NUEVE</v>
          </cell>
          <cell r="C8689" t="str">
            <v>ocho mil seiscientos ochenta y nueve</v>
          </cell>
        </row>
        <row r="8690">
          <cell r="A8690">
            <v>8690</v>
          </cell>
          <cell r="B8690" t="str">
            <v>OCHO MIL SEISCIENTOS NOVENTA</v>
          </cell>
          <cell r="C8690" t="str">
            <v>ocho mil seiscientos noventa</v>
          </cell>
        </row>
        <row r="8691">
          <cell r="A8691">
            <v>8691</v>
          </cell>
          <cell r="B8691" t="str">
            <v>OCHO MIL SEISCIENTOS NOVENTA Y UNO</v>
          </cell>
          <cell r="C8691" t="str">
            <v>ocho mil seiscientos noventa y uno</v>
          </cell>
        </row>
        <row r="8692">
          <cell r="A8692">
            <v>8692</v>
          </cell>
          <cell r="B8692" t="str">
            <v>OCHO MIL SEISCIENTOS NOVENTA Y DOS</v>
          </cell>
          <cell r="C8692" t="str">
            <v>ocho mil seiscientos noventa y dos</v>
          </cell>
        </row>
        <row r="8693">
          <cell r="A8693">
            <v>8693</v>
          </cell>
          <cell r="B8693" t="str">
            <v>OCHO MIL SEISCIENTOS NOVENTA Y TRES</v>
          </cell>
          <cell r="C8693" t="str">
            <v>ocho mil seiscientos noventa y tres</v>
          </cell>
        </row>
        <row r="8694">
          <cell r="A8694">
            <v>8694</v>
          </cell>
          <cell r="B8694" t="str">
            <v>OCHO MIL SEISCIENTOS NOVENTA Y CUATRO</v>
          </cell>
          <cell r="C8694" t="str">
            <v>ocho mil seiscientos noventa y cuatro</v>
          </cell>
        </row>
        <row r="8695">
          <cell r="A8695">
            <v>8695</v>
          </cell>
          <cell r="B8695" t="str">
            <v>OCHO MIL SEISCIENTOS NOVENTA Y CINCO</v>
          </cell>
          <cell r="C8695" t="str">
            <v>ocho mil seiscientos noventa y cinco</v>
          </cell>
        </row>
        <row r="8696">
          <cell r="A8696">
            <v>8696</v>
          </cell>
          <cell r="B8696" t="str">
            <v>OCHO MIL SEISCIENTOS NOVENTA Y SEIS</v>
          </cell>
          <cell r="C8696" t="str">
            <v>ocho mil seiscientos noventa y seis</v>
          </cell>
        </row>
        <row r="8697">
          <cell r="A8697">
            <v>8697</v>
          </cell>
          <cell r="B8697" t="str">
            <v>OCHO MIL SEISCIENTOS NOVENTA Y SIETE</v>
          </cell>
          <cell r="C8697" t="str">
            <v>ocho mil seiscientos noventa y siete</v>
          </cell>
        </row>
        <row r="8698">
          <cell r="A8698">
            <v>8698</v>
          </cell>
          <cell r="B8698" t="str">
            <v>OCHO MIL SEISCIENTOS NOVENTA Y OCHO</v>
          </cell>
          <cell r="C8698" t="str">
            <v>ocho mil seiscientos noventa y ocho</v>
          </cell>
        </row>
        <row r="8699">
          <cell r="A8699">
            <v>8699</v>
          </cell>
          <cell r="B8699" t="str">
            <v>OCHO MIL SEISCIENTOS NOVENTA Y NUEVE</v>
          </cell>
          <cell r="C8699" t="str">
            <v>ocho mil seiscientos noventa y nueve</v>
          </cell>
        </row>
        <row r="8700">
          <cell r="A8700">
            <v>8700</v>
          </cell>
          <cell r="B8700" t="str">
            <v>OCHO MIL SETECIENTOS</v>
          </cell>
          <cell r="C8700" t="str">
            <v>ocho mil setecientos</v>
          </cell>
        </row>
        <row r="8701">
          <cell r="A8701">
            <v>8701</v>
          </cell>
          <cell r="B8701" t="str">
            <v>OCHO MIL SETECIENTOS UNO</v>
          </cell>
          <cell r="C8701" t="str">
            <v>ocho mil setecientos uno</v>
          </cell>
        </row>
        <row r="8702">
          <cell r="A8702">
            <v>8702</v>
          </cell>
          <cell r="B8702" t="str">
            <v>OCHO MIL SETECIENTOS DOS</v>
          </cell>
          <cell r="C8702" t="str">
            <v>ocho mil setecientos dos</v>
          </cell>
        </row>
        <row r="8703">
          <cell r="A8703">
            <v>8703</v>
          </cell>
          <cell r="B8703" t="str">
            <v>OCHO MIL SETECIENTOS TRES</v>
          </cell>
          <cell r="C8703" t="str">
            <v>ocho mil setecientos tres</v>
          </cell>
        </row>
        <row r="8704">
          <cell r="A8704">
            <v>8704</v>
          </cell>
          <cell r="B8704" t="str">
            <v>OCHO MIL SETECIENTOS CUATRO</v>
          </cell>
          <cell r="C8704" t="str">
            <v>ocho mil setecientos cuatro</v>
          </cell>
        </row>
        <row r="8705">
          <cell r="A8705">
            <v>8705</v>
          </cell>
          <cell r="B8705" t="str">
            <v>OCHO MIL SETECIENTOS CINCO</v>
          </cell>
          <cell r="C8705" t="str">
            <v>ocho mil setecientos cinco</v>
          </cell>
        </row>
        <row r="8706">
          <cell r="A8706">
            <v>8706</v>
          </cell>
          <cell r="B8706" t="str">
            <v>OCHO MIL SETECIENTOS SEIS</v>
          </cell>
          <cell r="C8706" t="str">
            <v>ocho mil setecientos seis</v>
          </cell>
        </row>
        <row r="8707">
          <cell r="A8707">
            <v>8707</v>
          </cell>
          <cell r="B8707" t="str">
            <v>OCHO MIL SETECIENTOS SIETE</v>
          </cell>
          <cell r="C8707" t="str">
            <v>ocho mil setecientos siete</v>
          </cell>
        </row>
        <row r="8708">
          <cell r="A8708">
            <v>8708</v>
          </cell>
          <cell r="B8708" t="str">
            <v>OCHO MIL SETECIENTOS OCHO</v>
          </cell>
          <cell r="C8708" t="str">
            <v>ocho mil setecientos ocho</v>
          </cell>
        </row>
        <row r="8709">
          <cell r="A8709">
            <v>8709</v>
          </cell>
          <cell r="B8709" t="str">
            <v>OCHO MIL SETECIENTOS NUEVE</v>
          </cell>
          <cell r="C8709" t="str">
            <v>ocho mil setecientos nueve</v>
          </cell>
        </row>
        <row r="8710">
          <cell r="A8710">
            <v>8710</v>
          </cell>
          <cell r="B8710" t="str">
            <v>OCHO MIL SETECIENTOS DIEZ</v>
          </cell>
          <cell r="C8710" t="str">
            <v>ocho mil setecientos diez</v>
          </cell>
        </row>
        <row r="8711">
          <cell r="A8711">
            <v>8711</v>
          </cell>
          <cell r="B8711" t="str">
            <v>OCHO MIL SETECIENTOS ONCE</v>
          </cell>
          <cell r="C8711" t="str">
            <v>ocho mil setecientos once</v>
          </cell>
        </row>
        <row r="8712">
          <cell r="A8712">
            <v>8712</v>
          </cell>
          <cell r="B8712" t="str">
            <v>OCHO MIL SETECIENTOS DOCE</v>
          </cell>
          <cell r="C8712" t="str">
            <v>ocho mil setecientos doce</v>
          </cell>
        </row>
        <row r="8713">
          <cell r="A8713">
            <v>8713</v>
          </cell>
          <cell r="B8713" t="str">
            <v>OCHO MIL SETECIENTOS TRECE</v>
          </cell>
          <cell r="C8713" t="str">
            <v>ocho mil setecientos trece</v>
          </cell>
        </row>
        <row r="8714">
          <cell r="A8714">
            <v>8714</v>
          </cell>
          <cell r="B8714" t="str">
            <v>OCHO MIL SETECIENTOS CATORCE</v>
          </cell>
          <cell r="C8714" t="str">
            <v>ocho mil setecientos catorce</v>
          </cell>
        </row>
        <row r="8715">
          <cell r="A8715">
            <v>8715</v>
          </cell>
          <cell r="B8715" t="str">
            <v>OCHO MIL SETECIENTOS QUINCE</v>
          </cell>
          <cell r="C8715" t="str">
            <v>ocho mil setecientos quince</v>
          </cell>
        </row>
        <row r="8716">
          <cell r="A8716">
            <v>8716</v>
          </cell>
          <cell r="B8716" t="str">
            <v>OCHO MIL SETECIENTOS DIECISEIS</v>
          </cell>
          <cell r="C8716" t="str">
            <v>ocho mil setecientos dieciseis</v>
          </cell>
        </row>
        <row r="8717">
          <cell r="A8717">
            <v>8717</v>
          </cell>
          <cell r="B8717" t="str">
            <v>OCHO MIL SETECIENTOS DIECISIETE</v>
          </cell>
          <cell r="C8717" t="str">
            <v>ocho mil setecientos diecisiete</v>
          </cell>
        </row>
        <row r="8718">
          <cell r="A8718">
            <v>8718</v>
          </cell>
          <cell r="B8718" t="str">
            <v>OCHO MIL SETECIENTOS DIECIOCHO</v>
          </cell>
          <cell r="C8718" t="str">
            <v>ocho mil setecientos dieciocho</v>
          </cell>
        </row>
        <row r="8719">
          <cell r="A8719">
            <v>8719</v>
          </cell>
          <cell r="B8719" t="str">
            <v>OCHO MIL SETECIENTOS DIECINUEVE</v>
          </cell>
          <cell r="C8719" t="str">
            <v>ocho mil setecientos diecinueve</v>
          </cell>
        </row>
        <row r="8720">
          <cell r="A8720">
            <v>8720</v>
          </cell>
          <cell r="B8720" t="str">
            <v>OCHO MIL SETECIENTOS VEINTE</v>
          </cell>
          <cell r="C8720" t="str">
            <v>ocho mil setecientos veinte</v>
          </cell>
        </row>
        <row r="8721">
          <cell r="A8721">
            <v>8721</v>
          </cell>
          <cell r="B8721" t="str">
            <v>OCHO MIL SETECIENTOS VEINTIUNO</v>
          </cell>
          <cell r="C8721" t="str">
            <v>ocho mil setecientos veintiuno</v>
          </cell>
        </row>
        <row r="8722">
          <cell r="A8722">
            <v>8722</v>
          </cell>
          <cell r="B8722" t="str">
            <v>OCHO MIL SETECIENTOS VEINTIDOS</v>
          </cell>
          <cell r="C8722" t="str">
            <v>ocho mil setecientos veintidos</v>
          </cell>
        </row>
        <row r="8723">
          <cell r="A8723">
            <v>8723</v>
          </cell>
          <cell r="B8723" t="str">
            <v>OCHO MIL SETECIENTOS VEINTITRES</v>
          </cell>
          <cell r="C8723" t="str">
            <v>ocho mil setecientos veintitres</v>
          </cell>
        </row>
        <row r="8724">
          <cell r="A8724">
            <v>8724</v>
          </cell>
          <cell r="B8724" t="str">
            <v>OCHO MIL SETECIENTOS VEINTICUATRO</v>
          </cell>
          <cell r="C8724" t="str">
            <v>ocho mil setecientos veinticuatro</v>
          </cell>
        </row>
        <row r="8725">
          <cell r="A8725">
            <v>8725</v>
          </cell>
          <cell r="B8725" t="str">
            <v>OCHO MIL SETECIENTOS VEINTICINCO</v>
          </cell>
          <cell r="C8725" t="str">
            <v>ocho mil setecientos veinticinco</v>
          </cell>
        </row>
        <row r="8726">
          <cell r="A8726">
            <v>8726</v>
          </cell>
          <cell r="B8726" t="str">
            <v>OCHO MIL SETECIENTOS VEINTISEIS</v>
          </cell>
          <cell r="C8726" t="str">
            <v>ocho mil setecientos veintiseis</v>
          </cell>
        </row>
        <row r="8727">
          <cell r="A8727">
            <v>8727</v>
          </cell>
          <cell r="B8727" t="str">
            <v>OCHO MIL SETECIENTOS VEINTISIETE</v>
          </cell>
          <cell r="C8727" t="str">
            <v>ocho mil setecientos veintisiete</v>
          </cell>
        </row>
        <row r="8728">
          <cell r="A8728">
            <v>8728</v>
          </cell>
          <cell r="B8728" t="str">
            <v>OCHO MIL SETECIENTOS VIENTIOCHO</v>
          </cell>
          <cell r="C8728" t="str">
            <v>ocho mil setecientos vientiocho</v>
          </cell>
        </row>
        <row r="8729">
          <cell r="A8729">
            <v>8729</v>
          </cell>
          <cell r="B8729" t="str">
            <v>OCHO MIL SETECIENTOS VEINTINUEVE</v>
          </cell>
          <cell r="C8729" t="str">
            <v>ocho mil setecientos veintinueve</v>
          </cell>
        </row>
        <row r="8730">
          <cell r="A8730">
            <v>8730</v>
          </cell>
          <cell r="B8730" t="str">
            <v>OCHO MIL SETECIENTOS TREINTA</v>
          </cell>
          <cell r="C8730" t="str">
            <v>ocho mil setecientos treinta</v>
          </cell>
        </row>
        <row r="8731">
          <cell r="A8731">
            <v>8731</v>
          </cell>
          <cell r="B8731" t="str">
            <v>OCHO MIL SETECIENTOS TREINTA Y UNO</v>
          </cell>
          <cell r="C8731" t="str">
            <v>ocho mil setecientos treinta y uno</v>
          </cell>
        </row>
        <row r="8732">
          <cell r="A8732">
            <v>8732</v>
          </cell>
          <cell r="B8732" t="str">
            <v>OCHO MIL SETECIENTOS TREINTA Y DOS</v>
          </cell>
          <cell r="C8732" t="str">
            <v>ocho mil setecientos treinta y dos</v>
          </cell>
        </row>
        <row r="8733">
          <cell r="A8733">
            <v>8733</v>
          </cell>
          <cell r="B8733" t="str">
            <v>OCHO MIL SETECIENTOS TREINTA Y TRES</v>
          </cell>
          <cell r="C8733" t="str">
            <v>ocho mil setecientos treinta y tres</v>
          </cell>
        </row>
        <row r="8734">
          <cell r="A8734">
            <v>8734</v>
          </cell>
          <cell r="B8734" t="str">
            <v>OCHO MIL SETECIENTOS TREINTA Y CUATRO</v>
          </cell>
          <cell r="C8734" t="str">
            <v>ocho mil setecientos treinta y cuatro</v>
          </cell>
        </row>
        <row r="8735">
          <cell r="A8735">
            <v>8735</v>
          </cell>
          <cell r="B8735" t="str">
            <v>OCHO MIL SETECIENTOS TREINTA Y CINCO</v>
          </cell>
          <cell r="C8735" t="str">
            <v>ocho mil setecientos treinta y cinco</v>
          </cell>
        </row>
        <row r="8736">
          <cell r="A8736">
            <v>8736</v>
          </cell>
          <cell r="B8736" t="str">
            <v>OCHO MIL SETECIENTOS TREINTA Y SEIS</v>
          </cell>
          <cell r="C8736" t="str">
            <v>ocho mil setecientos treinta y seis</v>
          </cell>
        </row>
        <row r="8737">
          <cell r="A8737">
            <v>8737</v>
          </cell>
          <cell r="B8737" t="str">
            <v>OCHO MIL SETECIENTOS TREINTA Y SIETE</v>
          </cell>
          <cell r="C8737" t="str">
            <v>ocho mil setecientos treinta y siete</v>
          </cell>
        </row>
        <row r="8738">
          <cell r="A8738">
            <v>8738</v>
          </cell>
          <cell r="B8738" t="str">
            <v>OCHO MIL SETECIENTOS TREINTA Y OCHO</v>
          </cell>
          <cell r="C8738" t="str">
            <v>ocho mil setecientos treinta y ocho</v>
          </cell>
        </row>
        <row r="8739">
          <cell r="A8739">
            <v>8739</v>
          </cell>
          <cell r="B8739" t="str">
            <v>OCHO MIL SETECIENTOS TREINTA Y NUEVE</v>
          </cell>
          <cell r="C8739" t="str">
            <v>ocho mil setecientos treinta y nueve</v>
          </cell>
        </row>
        <row r="8740">
          <cell r="A8740">
            <v>8740</v>
          </cell>
          <cell r="B8740" t="str">
            <v>OCHO MIL SETECIENTOS CUARENTA</v>
          </cell>
          <cell r="C8740" t="str">
            <v>ocho mil setecientos cuarenta</v>
          </cell>
        </row>
        <row r="8741">
          <cell r="A8741">
            <v>8741</v>
          </cell>
          <cell r="B8741" t="str">
            <v>OCHO MIL SETECIENTOS CUARENTA Y UNO</v>
          </cell>
          <cell r="C8741" t="str">
            <v>ocho mil setecientos cuarenta y uno</v>
          </cell>
        </row>
        <row r="8742">
          <cell r="A8742">
            <v>8742</v>
          </cell>
          <cell r="B8742" t="str">
            <v>OCHO MIL SETECIENTOS CUARENTA Y DOS</v>
          </cell>
          <cell r="C8742" t="str">
            <v>ocho mil setecientos cuarenta y dos</v>
          </cell>
        </row>
        <row r="8743">
          <cell r="A8743">
            <v>8743</v>
          </cell>
          <cell r="B8743" t="str">
            <v>OCHO MIL SETECIENTOS CUARENTA Y TRES</v>
          </cell>
          <cell r="C8743" t="str">
            <v>ocho mil setecientos cuarenta y tres</v>
          </cell>
        </row>
        <row r="8744">
          <cell r="A8744">
            <v>8744</v>
          </cell>
          <cell r="B8744" t="str">
            <v>OCHO MIL SETECIENTOS CUARENTA Y CUATRO</v>
          </cell>
          <cell r="C8744" t="str">
            <v>ocho mil setecientos cuarenta y cuatro</v>
          </cell>
        </row>
        <row r="8745">
          <cell r="A8745">
            <v>8745</v>
          </cell>
          <cell r="B8745" t="str">
            <v>OCHO MIL SETECIENTOS CUARENTA Y CINCO</v>
          </cell>
          <cell r="C8745" t="str">
            <v>ocho mil setecientos cuarenta y cinco</v>
          </cell>
        </row>
        <row r="8746">
          <cell r="A8746">
            <v>8746</v>
          </cell>
          <cell r="B8746" t="str">
            <v>OCHO MIL SETECIENTOS CUARENTA Y SEIS</v>
          </cell>
          <cell r="C8746" t="str">
            <v>ocho mil setecientos cuarenta y seis</v>
          </cell>
        </row>
        <row r="8747">
          <cell r="A8747">
            <v>8747</v>
          </cell>
          <cell r="B8747" t="str">
            <v>OCHO MIL SETECIENTOS CUARENTA Y SIETE</v>
          </cell>
          <cell r="C8747" t="str">
            <v>ocho mil setecientos cuarenta y siete</v>
          </cell>
        </row>
        <row r="8748">
          <cell r="A8748">
            <v>8748</v>
          </cell>
          <cell r="B8748" t="str">
            <v>OCHO MIL SETECIENTOS CUARENTA Y OCHO</v>
          </cell>
          <cell r="C8748" t="str">
            <v>ocho mil setecientos cuarenta y ocho</v>
          </cell>
        </row>
        <row r="8749">
          <cell r="A8749">
            <v>8749</v>
          </cell>
          <cell r="B8749" t="str">
            <v>OCHO MIL SETECIENTOS CUARENTA Y NUEVE</v>
          </cell>
          <cell r="C8749" t="str">
            <v>ocho mil setecientos cuarenta y nueve</v>
          </cell>
        </row>
        <row r="8750">
          <cell r="A8750">
            <v>8750</v>
          </cell>
          <cell r="B8750" t="str">
            <v>OCHO MIL SETECIENTOS CINCUENTA</v>
          </cell>
          <cell r="C8750" t="str">
            <v>ocho mil setecientos cincuenta</v>
          </cell>
        </row>
        <row r="8751">
          <cell r="A8751">
            <v>8751</v>
          </cell>
          <cell r="B8751" t="str">
            <v>OCHO MIL SETECIENTOS CINCUENTA Y UNO</v>
          </cell>
          <cell r="C8751" t="str">
            <v>ocho mil setecientos cincuenta y uno</v>
          </cell>
        </row>
        <row r="8752">
          <cell r="A8752">
            <v>8752</v>
          </cell>
          <cell r="B8752" t="str">
            <v>OCHO MIL SETECIENTOS CINCUENTA Y DOS</v>
          </cell>
          <cell r="C8752" t="str">
            <v>ocho mil setecientos cincuenta y dos</v>
          </cell>
        </row>
        <row r="8753">
          <cell r="A8753">
            <v>8753</v>
          </cell>
          <cell r="B8753" t="str">
            <v>OCHO MIL SETECIENTOS CINCUENTA Y TRES</v>
          </cell>
          <cell r="C8753" t="str">
            <v>ocho mil setecientos cincuenta y tres</v>
          </cell>
        </row>
        <row r="8754">
          <cell r="A8754">
            <v>8754</v>
          </cell>
          <cell r="B8754" t="str">
            <v>OCHO MIL SETECIENTOS CINCUENTA Y CUATRO</v>
          </cell>
          <cell r="C8754" t="str">
            <v>ocho mil setecientos cincuenta y cuatro</v>
          </cell>
        </row>
        <row r="8755">
          <cell r="A8755">
            <v>8755</v>
          </cell>
          <cell r="B8755" t="str">
            <v>OCHO MIL SETECIENTOS CINCUENTA Y CINCO</v>
          </cell>
          <cell r="C8755" t="str">
            <v>ocho mil setecientos cincuenta y cinco</v>
          </cell>
        </row>
        <row r="8756">
          <cell r="A8756">
            <v>8756</v>
          </cell>
          <cell r="B8756" t="str">
            <v>OCHO MIL SETECIENTOS CINCUENTA Y SEIS</v>
          </cell>
          <cell r="C8756" t="str">
            <v>ocho mil setecientos cincuenta y seis</v>
          </cell>
        </row>
        <row r="8757">
          <cell r="A8757">
            <v>8757</v>
          </cell>
          <cell r="B8757" t="str">
            <v>OCHO MIL SETECIENTOS CINCUENTA Y SIETE</v>
          </cell>
          <cell r="C8757" t="str">
            <v>ocho mil setecientos cincuenta y siete</v>
          </cell>
        </row>
        <row r="8758">
          <cell r="A8758">
            <v>8758</v>
          </cell>
          <cell r="B8758" t="str">
            <v>OCHO MIL SETECIENTOS CINCUENTA Y OCHO</v>
          </cell>
          <cell r="C8758" t="str">
            <v>ocho mil setecientos cincuenta y ocho</v>
          </cell>
        </row>
        <row r="8759">
          <cell r="A8759">
            <v>8759</v>
          </cell>
          <cell r="B8759" t="str">
            <v>OCHO MIL SETECIENTOS CINCUENTA Y NUEVE</v>
          </cell>
          <cell r="C8759" t="str">
            <v>ocho mil setecientos cincuenta y nueve</v>
          </cell>
        </row>
        <row r="8760">
          <cell r="A8760">
            <v>8760</v>
          </cell>
          <cell r="B8760" t="str">
            <v>OCHO MIL SETECIENTOS SESENTA</v>
          </cell>
          <cell r="C8760" t="str">
            <v>ocho mil setecientos sesenta</v>
          </cell>
        </row>
        <row r="8761">
          <cell r="A8761">
            <v>8761</v>
          </cell>
          <cell r="B8761" t="str">
            <v>OCHO MIL SETECIENTOS SESENTA Y UNO</v>
          </cell>
          <cell r="C8761" t="str">
            <v>ocho mil setecientos sesenta y uno</v>
          </cell>
        </row>
        <row r="8762">
          <cell r="A8762">
            <v>8762</v>
          </cell>
          <cell r="B8762" t="str">
            <v>OCHO MIL SETECIENTOS SESENTA Y DOS</v>
          </cell>
          <cell r="C8762" t="str">
            <v>ocho mil setecientos sesenta y dos</v>
          </cell>
        </row>
        <row r="8763">
          <cell r="A8763">
            <v>8763</v>
          </cell>
          <cell r="B8763" t="str">
            <v>OCHO MIL SETECIENTOS SESENTA Y TRES</v>
          </cell>
          <cell r="C8763" t="str">
            <v>ocho mil setecientos sesenta y tres</v>
          </cell>
        </row>
        <row r="8764">
          <cell r="A8764">
            <v>8764</v>
          </cell>
          <cell r="B8764" t="str">
            <v>OCHO MIL SETECIENTOS SESENTA Y CUATRO</v>
          </cell>
          <cell r="C8764" t="str">
            <v>ocho mil setecientos sesenta y cuatro</v>
          </cell>
        </row>
        <row r="8765">
          <cell r="A8765">
            <v>8765</v>
          </cell>
          <cell r="B8765" t="str">
            <v>OCHO MIL SETECIENTOS SESENTA Y CINCO</v>
          </cell>
          <cell r="C8765" t="str">
            <v>ocho mil setecientos sesenta y cinco</v>
          </cell>
        </row>
        <row r="8766">
          <cell r="A8766">
            <v>8766</v>
          </cell>
          <cell r="B8766" t="str">
            <v>OCHO MIL SETECIENTOS SESENTA Y SEIS</v>
          </cell>
          <cell r="C8766" t="str">
            <v>ocho mil setecientos sesenta y seis</v>
          </cell>
        </row>
        <row r="8767">
          <cell r="A8767">
            <v>8767</v>
          </cell>
          <cell r="B8767" t="str">
            <v>OCHO MIL SETECIENTOS SESENTA Y SIETE</v>
          </cell>
          <cell r="C8767" t="str">
            <v>ocho mil setecientos sesenta y siete</v>
          </cell>
        </row>
        <row r="8768">
          <cell r="A8768">
            <v>8768</v>
          </cell>
          <cell r="B8768" t="str">
            <v>OCHO MIL SETECIENTOS SESENTA Y OCHO</v>
          </cell>
          <cell r="C8768" t="str">
            <v>ocho mil setecientos sesenta y ocho</v>
          </cell>
        </row>
        <row r="8769">
          <cell r="A8769">
            <v>8769</v>
          </cell>
          <cell r="B8769" t="str">
            <v>OCHO MIL SETECIENTOS SESENTA Y NUEVE</v>
          </cell>
          <cell r="C8769" t="str">
            <v>ocho mil setecientos sesenta y nueve</v>
          </cell>
        </row>
        <row r="8770">
          <cell r="A8770">
            <v>8770</v>
          </cell>
          <cell r="B8770" t="str">
            <v>OCHO MIL SETECIENTOS SETENTA</v>
          </cell>
          <cell r="C8770" t="str">
            <v>ocho mil setecientos setenta</v>
          </cell>
        </row>
        <row r="8771">
          <cell r="A8771">
            <v>8771</v>
          </cell>
          <cell r="B8771" t="str">
            <v>OCHO MIL SETECIENTOS SETENTA Y UNO</v>
          </cell>
          <cell r="C8771" t="str">
            <v>ocho mil setecientos setenta y uno</v>
          </cell>
        </row>
        <row r="8772">
          <cell r="A8772">
            <v>8772</v>
          </cell>
          <cell r="B8772" t="str">
            <v>OCHO MIL SETECIENTOS SETENTA Y DOS</v>
          </cell>
          <cell r="C8772" t="str">
            <v>ocho mil setecientos setenta y dos</v>
          </cell>
        </row>
        <row r="8773">
          <cell r="A8773">
            <v>8773</v>
          </cell>
          <cell r="B8773" t="str">
            <v>OCHO MIL SETECIENTOS SETENTA Y TRES</v>
          </cell>
          <cell r="C8773" t="str">
            <v>ocho mil setecientos setenta y tres</v>
          </cell>
        </row>
        <row r="8774">
          <cell r="A8774">
            <v>8774</v>
          </cell>
          <cell r="B8774" t="str">
            <v>OCHO MIL SETECIENTOS SETENTA Y CUATRO</v>
          </cell>
          <cell r="C8774" t="str">
            <v>ocho mil setecientos setenta y cuatro</v>
          </cell>
        </row>
        <row r="8775">
          <cell r="A8775">
            <v>8775</v>
          </cell>
          <cell r="B8775" t="str">
            <v>OCHO MIL SETECIENTOS SETENTA Y CINCO</v>
          </cell>
          <cell r="C8775" t="str">
            <v>ocho mil setecientos setenta y cinco</v>
          </cell>
        </row>
        <row r="8776">
          <cell r="A8776">
            <v>8776</v>
          </cell>
          <cell r="B8776" t="str">
            <v>OCHO MIL SETECIENTOS SETENTA Y SEIS</v>
          </cell>
          <cell r="C8776" t="str">
            <v>ocho mil setecientos setenta y seis</v>
          </cell>
        </row>
        <row r="8777">
          <cell r="A8777">
            <v>8777</v>
          </cell>
          <cell r="B8777" t="str">
            <v>OCHO MIL SETECIENTOS SETENTA Y SIETE</v>
          </cell>
          <cell r="C8777" t="str">
            <v>ocho mil setecientos setenta y siete</v>
          </cell>
        </row>
        <row r="8778">
          <cell r="A8778">
            <v>8778</v>
          </cell>
          <cell r="B8778" t="str">
            <v>OCHO MIL SETECIENTOS SETENTA Y OCHO</v>
          </cell>
          <cell r="C8778" t="str">
            <v>ocho mil setecientos setenta y ocho</v>
          </cell>
        </row>
        <row r="8779">
          <cell r="A8779">
            <v>8779</v>
          </cell>
          <cell r="B8779" t="str">
            <v>OCHO MIL SETECIENTOS SETENTA Y NUEVE</v>
          </cell>
          <cell r="C8779" t="str">
            <v>ocho mil setecientos setenta y nueve</v>
          </cell>
        </row>
        <row r="8780">
          <cell r="A8780">
            <v>8780</v>
          </cell>
          <cell r="B8780" t="str">
            <v>OCHO MIL SETECIENTOS OCHENTA</v>
          </cell>
          <cell r="C8780" t="str">
            <v>ocho mil setecientos ochenta</v>
          </cell>
        </row>
        <row r="8781">
          <cell r="A8781">
            <v>8781</v>
          </cell>
          <cell r="B8781" t="str">
            <v>OCHO MIL SETECIENTOS OCHENTA Y UNO</v>
          </cell>
          <cell r="C8781" t="str">
            <v>ocho mil setecientos ochenta y uno</v>
          </cell>
        </row>
        <row r="8782">
          <cell r="A8782">
            <v>8782</v>
          </cell>
          <cell r="B8782" t="str">
            <v>OCHO MIL SETECIENTOS OCHENTA Y DOS</v>
          </cell>
          <cell r="C8782" t="str">
            <v>ocho mil setecientos ochenta y dos</v>
          </cell>
        </row>
        <row r="8783">
          <cell r="A8783">
            <v>8783</v>
          </cell>
          <cell r="B8783" t="str">
            <v>OCHO MIL SETECIENTOS OCHENTA Y TRES</v>
          </cell>
          <cell r="C8783" t="str">
            <v>ocho mil setecientos ochenta y tres</v>
          </cell>
        </row>
        <row r="8784">
          <cell r="A8784">
            <v>8784</v>
          </cell>
          <cell r="B8784" t="str">
            <v>OCHO MIL SETECIENTOS OCHENTA Y CUATRO</v>
          </cell>
          <cell r="C8784" t="str">
            <v>ocho mil setecientos ochenta y cuatro</v>
          </cell>
        </row>
        <row r="8785">
          <cell r="A8785">
            <v>8785</v>
          </cell>
          <cell r="B8785" t="str">
            <v>OCHO MIL SETECIENTOS OCHENTA Y CINCO</v>
          </cell>
          <cell r="C8785" t="str">
            <v>ocho mil setecientos ochenta y cinco</v>
          </cell>
        </row>
        <row r="8786">
          <cell r="A8786">
            <v>8786</v>
          </cell>
          <cell r="B8786" t="str">
            <v>OCHO MIL SETECIENTOS OCHENTA Y SEIS</v>
          </cell>
          <cell r="C8786" t="str">
            <v>ocho mil setecientos ochenta y seis</v>
          </cell>
        </row>
        <row r="8787">
          <cell r="A8787">
            <v>8787</v>
          </cell>
          <cell r="B8787" t="str">
            <v>OCHO MIL SETECIENTOS OCHENTA Y SIETE</v>
          </cell>
          <cell r="C8787" t="str">
            <v>ocho mil setecientos ochenta y siete</v>
          </cell>
        </row>
        <row r="8788">
          <cell r="A8788">
            <v>8788</v>
          </cell>
          <cell r="B8788" t="str">
            <v>OCHO MIL SETECIENTOS OCHENTA Y OCHO</v>
          </cell>
          <cell r="C8788" t="str">
            <v>ocho mil setecientos ochenta y ocho</v>
          </cell>
        </row>
        <row r="8789">
          <cell r="A8789">
            <v>8789</v>
          </cell>
          <cell r="B8789" t="str">
            <v>OCHO MIL SETECIENTOS OCHENTA Y NUEVE</v>
          </cell>
          <cell r="C8789" t="str">
            <v>ocho mil setecientos ochenta y nueve</v>
          </cell>
        </row>
        <row r="8790">
          <cell r="A8790">
            <v>8790</v>
          </cell>
          <cell r="B8790" t="str">
            <v>OCHO MIL SETECIENTOS NOVENTA</v>
          </cell>
          <cell r="C8790" t="str">
            <v>ocho mil setecientos noventa</v>
          </cell>
        </row>
        <row r="8791">
          <cell r="A8791">
            <v>8791</v>
          </cell>
          <cell r="B8791" t="str">
            <v>OCHO MIL SETECIENTOS NOVENTA Y UNO</v>
          </cell>
          <cell r="C8791" t="str">
            <v>ocho mil setecientos noventa y uno</v>
          </cell>
        </row>
        <row r="8792">
          <cell r="A8792">
            <v>8792</v>
          </cell>
          <cell r="B8792" t="str">
            <v>OCHO MIL SETECIENTOS NOVENTA Y DOS</v>
          </cell>
          <cell r="C8792" t="str">
            <v>ocho mil setecientos noventa y dos</v>
          </cell>
        </row>
        <row r="8793">
          <cell r="A8793">
            <v>8793</v>
          </cell>
          <cell r="B8793" t="str">
            <v>OCHO MIL SETECIENTOS NOVENTA Y TRES</v>
          </cell>
          <cell r="C8793" t="str">
            <v>ocho mil setecientos noventa y tres</v>
          </cell>
        </row>
        <row r="8794">
          <cell r="A8794">
            <v>8794</v>
          </cell>
          <cell r="B8794" t="str">
            <v>OCHO MIL SETECIENTOS NOVENTA Y CUATRO</v>
          </cell>
          <cell r="C8794" t="str">
            <v>ocho mil setecientos noventa y cuatro</v>
          </cell>
        </row>
        <row r="8795">
          <cell r="A8795">
            <v>8795</v>
          </cell>
          <cell r="B8795" t="str">
            <v>OCHO MIL SETECIENTOS NOVENTA Y CINCO</v>
          </cell>
          <cell r="C8795" t="str">
            <v>ocho mil setecientos noventa y cinco</v>
          </cell>
        </row>
        <row r="8796">
          <cell r="A8796">
            <v>8796</v>
          </cell>
          <cell r="B8796" t="str">
            <v>OCHO MIL SETECIENTOS NOVENTA Y SEIS</v>
          </cell>
          <cell r="C8796" t="str">
            <v>ocho mil setecientos noventa y seis</v>
          </cell>
        </row>
        <row r="8797">
          <cell r="A8797">
            <v>8797</v>
          </cell>
          <cell r="B8797" t="str">
            <v>OCHO MIL SETECIENTOS NOVENTA Y SIETE</v>
          </cell>
          <cell r="C8797" t="str">
            <v>ocho mil setecientos noventa y siete</v>
          </cell>
        </row>
        <row r="8798">
          <cell r="A8798">
            <v>8798</v>
          </cell>
          <cell r="B8798" t="str">
            <v>OCHO MIL SETECIENTOS NOVENTA Y OCHO</v>
          </cell>
          <cell r="C8798" t="str">
            <v>ocho mil setecientos noventa y ocho</v>
          </cell>
        </row>
        <row r="8799">
          <cell r="A8799">
            <v>8799</v>
          </cell>
          <cell r="B8799" t="str">
            <v>OCHO MIL SETECIENTOS NOVENTA Y NUEVE</v>
          </cell>
          <cell r="C8799" t="str">
            <v>ocho mil setecientos noventa y nueve</v>
          </cell>
        </row>
        <row r="8800">
          <cell r="A8800">
            <v>8800</v>
          </cell>
          <cell r="B8800" t="str">
            <v>OCHO MIL OCHOCIENTOS</v>
          </cell>
          <cell r="C8800" t="str">
            <v>ocho mil ochocientos</v>
          </cell>
        </row>
        <row r="8801">
          <cell r="A8801">
            <v>8801</v>
          </cell>
          <cell r="B8801" t="str">
            <v>OCHO MIL OCHOCIENTOS UNO</v>
          </cell>
          <cell r="C8801" t="str">
            <v>ocho mil ochocientos uno</v>
          </cell>
        </row>
        <row r="8802">
          <cell r="A8802">
            <v>8802</v>
          </cell>
          <cell r="B8802" t="str">
            <v>OCHO MIL OCHOCIENTOS DOS</v>
          </cell>
          <cell r="C8802" t="str">
            <v>ocho mil ochocientos dos</v>
          </cell>
        </row>
        <row r="8803">
          <cell r="A8803">
            <v>8803</v>
          </cell>
          <cell r="B8803" t="str">
            <v>OCHO MIL OCHOCIENTOS TRES</v>
          </cell>
          <cell r="C8803" t="str">
            <v>ocho mil ochocientos tres</v>
          </cell>
        </row>
        <row r="8804">
          <cell r="A8804">
            <v>8804</v>
          </cell>
          <cell r="B8804" t="str">
            <v>OCHO MIL OCHOCIENTOS CUATRO</v>
          </cell>
          <cell r="C8804" t="str">
            <v>ocho mil ochocientos cuatro</v>
          </cell>
        </row>
        <row r="8805">
          <cell r="A8805">
            <v>8805</v>
          </cell>
          <cell r="B8805" t="str">
            <v>OCHO MIL OCHOCIENTOS CINCO</v>
          </cell>
          <cell r="C8805" t="str">
            <v>ocho mil ochocientos cinco</v>
          </cell>
        </row>
        <row r="8806">
          <cell r="A8806">
            <v>8806</v>
          </cell>
          <cell r="B8806" t="str">
            <v>OCHO MIL OCHOCIENTOS SEIS</v>
          </cell>
          <cell r="C8806" t="str">
            <v>ocho mil ochocientos seis</v>
          </cell>
        </row>
        <row r="8807">
          <cell r="A8807">
            <v>8807</v>
          </cell>
          <cell r="B8807" t="str">
            <v>OCHO MIL OCHOCIENTOS SIETE</v>
          </cell>
          <cell r="C8807" t="str">
            <v>ocho mil ochocientos siete</v>
          </cell>
        </row>
        <row r="8808">
          <cell r="A8808">
            <v>8808</v>
          </cell>
          <cell r="B8808" t="str">
            <v>OCHO MIL OCHOCIENTOS OCHO</v>
          </cell>
          <cell r="C8808" t="str">
            <v>ocho mil ochocientos ocho</v>
          </cell>
        </row>
        <row r="8809">
          <cell r="A8809">
            <v>8809</v>
          </cell>
          <cell r="B8809" t="str">
            <v>OCHO MIL OCHOCIENTOS NUEVE</v>
          </cell>
          <cell r="C8809" t="str">
            <v>ocho mil ochocientos nueve</v>
          </cell>
        </row>
        <row r="8810">
          <cell r="A8810">
            <v>8810</v>
          </cell>
          <cell r="B8810" t="str">
            <v>OCHO MIL OCHOCIENTOS DIEZ</v>
          </cell>
          <cell r="C8810" t="str">
            <v>ocho mil ochocientos diez</v>
          </cell>
        </row>
        <row r="8811">
          <cell r="A8811">
            <v>8811</v>
          </cell>
          <cell r="B8811" t="str">
            <v>OCHO MIL OCHOCIENTOS ONCE</v>
          </cell>
          <cell r="C8811" t="str">
            <v>ocho mil ochocientos once</v>
          </cell>
        </row>
        <row r="8812">
          <cell r="A8812">
            <v>8812</v>
          </cell>
          <cell r="B8812" t="str">
            <v>OCHO MIL OCHOCIENTOS DOCE</v>
          </cell>
          <cell r="C8812" t="str">
            <v>ocho mil ochocientos doce</v>
          </cell>
        </row>
        <row r="8813">
          <cell r="A8813">
            <v>8813</v>
          </cell>
          <cell r="B8813" t="str">
            <v>OCHO MIL OCHOCIENTOS TRECE</v>
          </cell>
          <cell r="C8813" t="str">
            <v>ocho mil ochocientos trece</v>
          </cell>
        </row>
        <row r="8814">
          <cell r="A8814">
            <v>8814</v>
          </cell>
          <cell r="B8814" t="str">
            <v>OCHO MIL OCHOCIENTOS CATORCE</v>
          </cell>
          <cell r="C8814" t="str">
            <v>ocho mil ochocientos catorce</v>
          </cell>
        </row>
        <row r="8815">
          <cell r="A8815">
            <v>8815</v>
          </cell>
          <cell r="B8815" t="str">
            <v>OCHO MIL OCHOCIENTOS QUINCE</v>
          </cell>
          <cell r="C8815" t="str">
            <v>ocho mil ochocientos quince</v>
          </cell>
        </row>
        <row r="8816">
          <cell r="A8816">
            <v>8816</v>
          </cell>
          <cell r="B8816" t="str">
            <v>OCHO MIL OCHOCIENTOS DIECISEIS</v>
          </cell>
          <cell r="C8816" t="str">
            <v>ocho mil ochocientos dieciseis</v>
          </cell>
        </row>
        <row r="8817">
          <cell r="A8817">
            <v>8817</v>
          </cell>
          <cell r="B8817" t="str">
            <v>OCHO MIL OCHOCIENTOS DIECISIETE</v>
          </cell>
          <cell r="C8817" t="str">
            <v>ocho mil ochocientos diecisiete</v>
          </cell>
        </row>
        <row r="8818">
          <cell r="A8818">
            <v>8818</v>
          </cell>
          <cell r="B8818" t="str">
            <v>OCHO MIL OCHOCIENTOS DIECIOCHO</v>
          </cell>
          <cell r="C8818" t="str">
            <v>ocho mil ochocientos dieciocho</v>
          </cell>
        </row>
        <row r="8819">
          <cell r="A8819">
            <v>8819</v>
          </cell>
          <cell r="B8819" t="str">
            <v>OCHO MIL OCHOCIENTOS DIECINUEVE</v>
          </cell>
          <cell r="C8819" t="str">
            <v>ocho mil ochocientos diecinueve</v>
          </cell>
        </row>
        <row r="8820">
          <cell r="A8820">
            <v>8820</v>
          </cell>
          <cell r="B8820" t="str">
            <v>OCHO MIL OCHOCIENTOS VEINTE</v>
          </cell>
          <cell r="C8820" t="str">
            <v>ocho mil ochocientos veinte</v>
          </cell>
        </row>
        <row r="8821">
          <cell r="A8821">
            <v>8821</v>
          </cell>
          <cell r="B8821" t="str">
            <v>OCHO MIL OCHOCIENTOS VEINTIUNO</v>
          </cell>
          <cell r="C8821" t="str">
            <v>ocho mil ochocientos veintiuno</v>
          </cell>
        </row>
        <row r="8822">
          <cell r="A8822">
            <v>8822</v>
          </cell>
          <cell r="B8822" t="str">
            <v>OCHO MIL OCHOCIENTOS VEINTIDOS</v>
          </cell>
          <cell r="C8822" t="str">
            <v>ocho mil ochocientos veintidos</v>
          </cell>
        </row>
        <row r="8823">
          <cell r="A8823">
            <v>8823</v>
          </cell>
          <cell r="B8823" t="str">
            <v>OCHO MIL OCHOCIENTOS VEINTITRES</v>
          </cell>
          <cell r="C8823" t="str">
            <v>ocho mil ochocientos veintitres</v>
          </cell>
        </row>
        <row r="8824">
          <cell r="A8824">
            <v>8824</v>
          </cell>
          <cell r="B8824" t="str">
            <v>OCHO MIL OCHOCIENTOS VEINTICUATRO</v>
          </cell>
          <cell r="C8824" t="str">
            <v>ocho mil ochocientos veinticuatro</v>
          </cell>
        </row>
        <row r="8825">
          <cell r="A8825">
            <v>8825</v>
          </cell>
          <cell r="B8825" t="str">
            <v>OCHO MIL OCHOCIENTOS VEINTICINCO</v>
          </cell>
          <cell r="C8825" t="str">
            <v>ocho mil ochocientos veinticinco</v>
          </cell>
        </row>
        <row r="8826">
          <cell r="A8826">
            <v>8826</v>
          </cell>
          <cell r="B8826" t="str">
            <v>OCHO MIL OCHOCIENTOS VEINTISEIS</v>
          </cell>
          <cell r="C8826" t="str">
            <v>ocho mil ochocientos veintiseis</v>
          </cell>
        </row>
        <row r="8827">
          <cell r="A8827">
            <v>8827</v>
          </cell>
          <cell r="B8827" t="str">
            <v>OCHO MIL OCHOCIENTOS VEINTISIETE</v>
          </cell>
          <cell r="C8827" t="str">
            <v>ocho mil ochocientos veintisiete</v>
          </cell>
        </row>
        <row r="8828">
          <cell r="A8828">
            <v>8828</v>
          </cell>
          <cell r="B8828" t="str">
            <v>OCHO MIL OCHOCIENTOS VIENTIOCHO</v>
          </cell>
          <cell r="C8828" t="str">
            <v>ocho mil ochocientos vientiocho</v>
          </cell>
        </row>
        <row r="8829">
          <cell r="A8829">
            <v>8829</v>
          </cell>
          <cell r="B8829" t="str">
            <v>OCHO MIL OCHOCIENTOS VEINTINUEVE</v>
          </cell>
          <cell r="C8829" t="str">
            <v>ocho mil ochocientos veintinueve</v>
          </cell>
        </row>
        <row r="8830">
          <cell r="A8830">
            <v>8830</v>
          </cell>
          <cell r="B8830" t="str">
            <v>OCHO MIL OCHOCIENTOS TREINTA</v>
          </cell>
          <cell r="C8830" t="str">
            <v>ocho mil ochocientos treinta</v>
          </cell>
        </row>
        <row r="8831">
          <cell r="A8831">
            <v>8831</v>
          </cell>
          <cell r="B8831" t="str">
            <v>OCHO MIL OCHOCIENTOS TREINTA Y UNO</v>
          </cell>
          <cell r="C8831" t="str">
            <v>ocho mil ochocientos treinta y uno</v>
          </cell>
        </row>
        <row r="8832">
          <cell r="A8832">
            <v>8832</v>
          </cell>
          <cell r="B8832" t="str">
            <v>OCHO MIL OCHOCIENTOS TREINTA Y DOS</v>
          </cell>
          <cell r="C8832" t="str">
            <v>ocho mil ochocientos treinta y dos</v>
          </cell>
        </row>
        <row r="8833">
          <cell r="A8833">
            <v>8833</v>
          </cell>
          <cell r="B8833" t="str">
            <v>OCHO MIL OCHOCIENTOS TREINTA Y TRES</v>
          </cell>
          <cell r="C8833" t="str">
            <v>ocho mil ochocientos treinta y tres</v>
          </cell>
        </row>
        <row r="8834">
          <cell r="A8834">
            <v>8834</v>
          </cell>
          <cell r="B8834" t="str">
            <v>OCHO MIL OCHOCIENTOS TREINTA Y CUATRO</v>
          </cell>
          <cell r="C8834" t="str">
            <v>ocho mil ochocientos treinta y cuatro</v>
          </cell>
        </row>
        <row r="8835">
          <cell r="A8835">
            <v>8835</v>
          </cell>
          <cell r="B8835" t="str">
            <v>OCHO MIL OCHOCIENTOS TREINTA Y CINCO</v>
          </cell>
          <cell r="C8835" t="str">
            <v>ocho mil ochocientos treinta y cinco</v>
          </cell>
        </row>
        <row r="8836">
          <cell r="A8836">
            <v>8836</v>
          </cell>
          <cell r="B8836" t="str">
            <v>OCHO MIL OCHOCIENTOS TREINTA Y SEIS</v>
          </cell>
          <cell r="C8836" t="str">
            <v>ocho mil ochocientos treinta y seis</v>
          </cell>
        </row>
        <row r="8837">
          <cell r="A8837">
            <v>8837</v>
          </cell>
          <cell r="B8837" t="str">
            <v>OCHO MIL OCHOCIENTOS TREINTA Y SIETE</v>
          </cell>
          <cell r="C8837" t="str">
            <v>ocho mil ochocientos treinta y siete</v>
          </cell>
        </row>
        <row r="8838">
          <cell r="A8838">
            <v>8838</v>
          </cell>
          <cell r="B8838" t="str">
            <v>OCHO MIL OCHOCIENTOS TREINTA Y OCHO</v>
          </cell>
          <cell r="C8838" t="str">
            <v>ocho mil ochocientos treinta y ocho</v>
          </cell>
        </row>
        <row r="8839">
          <cell r="A8839">
            <v>8839</v>
          </cell>
          <cell r="B8839" t="str">
            <v>OCHO MIL OCHOCIENTOS TREINTA Y NUEVE</v>
          </cell>
          <cell r="C8839" t="str">
            <v>ocho mil ochocientos treinta y nueve</v>
          </cell>
        </row>
        <row r="8840">
          <cell r="A8840">
            <v>8840</v>
          </cell>
          <cell r="B8840" t="str">
            <v>OCHO MIL OCHOCIENTOS CUARENTA</v>
          </cell>
          <cell r="C8840" t="str">
            <v>ocho mil ochocientos cuarenta</v>
          </cell>
        </row>
        <row r="8841">
          <cell r="A8841">
            <v>8841</v>
          </cell>
          <cell r="B8841" t="str">
            <v>OCHO MIL OCHOCIENTOS CUARENTA Y UNO</v>
          </cell>
          <cell r="C8841" t="str">
            <v>ocho mil ochocientos cuarenta y uno</v>
          </cell>
        </row>
        <row r="8842">
          <cell r="A8842">
            <v>8842</v>
          </cell>
          <cell r="B8842" t="str">
            <v>OCHO MIL OCHOCIENTOS CUARENTA Y DOS</v>
          </cell>
          <cell r="C8842" t="str">
            <v>ocho mil ochocientos cuarenta y dos</v>
          </cell>
        </row>
        <row r="8843">
          <cell r="A8843">
            <v>8843</v>
          </cell>
          <cell r="B8843" t="str">
            <v>OCHO MIL OCHOCIENTOS CUARENTA Y TRES</v>
          </cell>
          <cell r="C8843" t="str">
            <v>ocho mil ochocientos cuarenta y tres</v>
          </cell>
        </row>
        <row r="8844">
          <cell r="A8844">
            <v>8844</v>
          </cell>
          <cell r="B8844" t="str">
            <v>OCHO MIL OCHOCIENTOS CUARENTA Y CUATRO</v>
          </cell>
          <cell r="C8844" t="str">
            <v>ocho mil ochocientos cuarenta y cuatro</v>
          </cell>
        </row>
        <row r="8845">
          <cell r="A8845">
            <v>8845</v>
          </cell>
          <cell r="B8845" t="str">
            <v>OCHO MIL OCHOCIENTOS CUARENTA Y CINCO</v>
          </cell>
          <cell r="C8845" t="str">
            <v>ocho mil ochocientos cuarenta y cinco</v>
          </cell>
        </row>
        <row r="8846">
          <cell r="A8846">
            <v>8846</v>
          </cell>
          <cell r="B8846" t="str">
            <v>OCHO MIL OCHOCIENTOS CUARENTA Y SEIS</v>
          </cell>
          <cell r="C8846" t="str">
            <v>ocho mil ochocientos cuarenta y seis</v>
          </cell>
        </row>
        <row r="8847">
          <cell r="A8847">
            <v>8847</v>
          </cell>
          <cell r="B8847" t="str">
            <v>OCHO MIL OCHOCIENTOS CUARENTA Y SIETE</v>
          </cell>
          <cell r="C8847" t="str">
            <v>ocho mil ochocientos cuarenta y siete</v>
          </cell>
        </row>
        <row r="8848">
          <cell r="A8848">
            <v>8848</v>
          </cell>
          <cell r="B8848" t="str">
            <v>OCHO MIL OCHOCIENTOS CUARENTA Y OCHO</v>
          </cell>
          <cell r="C8848" t="str">
            <v>ocho mil ochocientos cuarenta y ocho</v>
          </cell>
        </row>
        <row r="8849">
          <cell r="A8849">
            <v>8849</v>
          </cell>
          <cell r="B8849" t="str">
            <v>OCHO MIL OCHOCIENTOS CUARENTA Y NUEVE</v>
          </cell>
          <cell r="C8849" t="str">
            <v>ocho mil ochocientos cuarenta y nueve</v>
          </cell>
        </row>
        <row r="8850">
          <cell r="A8850">
            <v>8850</v>
          </cell>
          <cell r="B8850" t="str">
            <v>OCHO MIL OCHOCIENTOS CINCUENTA</v>
          </cell>
          <cell r="C8850" t="str">
            <v>ocho mil ochocientos cincuenta</v>
          </cell>
        </row>
        <row r="8851">
          <cell r="A8851">
            <v>8851</v>
          </cell>
          <cell r="B8851" t="str">
            <v>OCHO MIL OCHOCIENTOS CINCUENTA Y UNO</v>
          </cell>
          <cell r="C8851" t="str">
            <v>ocho mil ochocientos cincuenta y uno</v>
          </cell>
        </row>
        <row r="8852">
          <cell r="A8852">
            <v>8852</v>
          </cell>
          <cell r="B8852" t="str">
            <v>OCHO MIL OCHOCIENTOS CINCUENTA Y DOS</v>
          </cell>
          <cell r="C8852" t="str">
            <v>ocho mil ochocientos cincuenta y dos</v>
          </cell>
        </row>
        <row r="8853">
          <cell r="A8853">
            <v>8853</v>
          </cell>
          <cell r="B8853" t="str">
            <v>OCHO MIL OCHOCIENTOS CINCUENTA Y TRES</v>
          </cell>
          <cell r="C8853" t="str">
            <v>ocho mil ochocientos cincuenta y tres</v>
          </cell>
        </row>
        <row r="8854">
          <cell r="A8854">
            <v>8854</v>
          </cell>
          <cell r="B8854" t="str">
            <v>OCHO MIL OCHOCIENTOS CINCUENTA Y CUATRO</v>
          </cell>
          <cell r="C8854" t="str">
            <v>ocho mil ochocientos cincuenta y cuatro</v>
          </cell>
        </row>
        <row r="8855">
          <cell r="A8855">
            <v>8855</v>
          </cell>
          <cell r="B8855" t="str">
            <v>OCHO MIL OCHOCIENTOS CINCUENTA Y CINCO</v>
          </cell>
          <cell r="C8855" t="str">
            <v>ocho mil ochocientos cincuenta y cinco</v>
          </cell>
        </row>
        <row r="8856">
          <cell r="A8856">
            <v>8856</v>
          </cell>
          <cell r="B8856" t="str">
            <v>OCHO MIL OCHOCIENTOS CINCUENTA Y SEIS</v>
          </cell>
          <cell r="C8856" t="str">
            <v>ocho mil ochocientos cincuenta y seis</v>
          </cell>
        </row>
        <row r="8857">
          <cell r="A8857">
            <v>8857</v>
          </cell>
          <cell r="B8857" t="str">
            <v>OCHO MIL OCHOCIENTOS CINCUENTA Y SIETE</v>
          </cell>
          <cell r="C8857" t="str">
            <v>ocho mil ochocientos cincuenta y siete</v>
          </cell>
        </row>
        <row r="8858">
          <cell r="A8858">
            <v>8858</v>
          </cell>
          <cell r="B8858" t="str">
            <v>OCHO MIL OCHOCIENTOS CINCUENTA Y OCHO</v>
          </cell>
          <cell r="C8858" t="str">
            <v>ocho mil ochocientos cincuenta y ocho</v>
          </cell>
        </row>
        <row r="8859">
          <cell r="A8859">
            <v>8859</v>
          </cell>
          <cell r="B8859" t="str">
            <v>OCHO MIL OCHOCIENTOS CINCUENTA Y NUEVE</v>
          </cell>
          <cell r="C8859" t="str">
            <v>ocho mil ochocientos cincuenta y nueve</v>
          </cell>
        </row>
        <row r="8860">
          <cell r="A8860">
            <v>8860</v>
          </cell>
          <cell r="B8860" t="str">
            <v>OCHO MIL OCHOCIENTOS SESENTA</v>
          </cell>
          <cell r="C8860" t="str">
            <v>ocho mil ochocientos sesenta</v>
          </cell>
        </row>
        <row r="8861">
          <cell r="A8861">
            <v>8861</v>
          </cell>
          <cell r="B8861" t="str">
            <v>OCHO MIL OCHOCIENTOS SESENTA Y UNO</v>
          </cell>
          <cell r="C8861" t="str">
            <v>ocho mil ochocientos sesenta y uno</v>
          </cell>
        </row>
        <row r="8862">
          <cell r="A8862">
            <v>8862</v>
          </cell>
          <cell r="B8862" t="str">
            <v>OCHO MIL OCHOCIENTOS SESENTA Y DOS</v>
          </cell>
          <cell r="C8862" t="str">
            <v>ocho mil ochocientos sesenta y dos</v>
          </cell>
        </row>
        <row r="8863">
          <cell r="A8863">
            <v>8863</v>
          </cell>
          <cell r="B8863" t="str">
            <v>OCHO MIL OCHOCIENTOS SESENTA Y TRES</v>
          </cell>
          <cell r="C8863" t="str">
            <v>ocho mil ochocientos sesenta y tres</v>
          </cell>
        </row>
        <row r="8864">
          <cell r="A8864">
            <v>8864</v>
          </cell>
          <cell r="B8864" t="str">
            <v>OCHO MIL OCHOCIENTOS SESENTA Y CUATRO</v>
          </cell>
          <cell r="C8864" t="str">
            <v>ocho mil ochocientos sesenta y cuatro</v>
          </cell>
        </row>
        <row r="8865">
          <cell r="A8865">
            <v>8865</v>
          </cell>
          <cell r="B8865" t="str">
            <v>OCHO MIL OCHOCIENTOS SESENTA Y CINCO</v>
          </cell>
          <cell r="C8865" t="str">
            <v>ocho mil ochocientos sesenta y cinco</v>
          </cell>
        </row>
        <row r="8866">
          <cell r="A8866">
            <v>8866</v>
          </cell>
          <cell r="B8866" t="str">
            <v>OCHO MIL OCHOCIENTOS SESENTA Y SEIS</v>
          </cell>
          <cell r="C8866" t="str">
            <v>ocho mil ochocientos sesenta y seis</v>
          </cell>
        </row>
        <row r="8867">
          <cell r="A8867">
            <v>8867</v>
          </cell>
          <cell r="B8867" t="str">
            <v>OCHO MIL OCHOCIENTOS SESENTA Y SIETE</v>
          </cell>
          <cell r="C8867" t="str">
            <v>ocho mil ochocientos sesenta y siete</v>
          </cell>
        </row>
        <row r="8868">
          <cell r="A8868">
            <v>8868</v>
          </cell>
          <cell r="B8868" t="str">
            <v>OCHO MIL OCHOCIENTOS SESENTA Y OCHO</v>
          </cell>
          <cell r="C8868" t="str">
            <v>ocho mil ochocientos sesenta y ocho</v>
          </cell>
        </row>
        <row r="8869">
          <cell r="A8869">
            <v>8869</v>
          </cell>
          <cell r="B8869" t="str">
            <v>OCHO MIL OCHOCIENTOS SESENTA Y NUEVE</v>
          </cell>
          <cell r="C8869" t="str">
            <v>ocho mil ochocientos sesenta y nueve</v>
          </cell>
        </row>
        <row r="8870">
          <cell r="A8870">
            <v>8870</v>
          </cell>
          <cell r="B8870" t="str">
            <v>OCHO MIL OCHOCIENTOS SETENTA</v>
          </cell>
          <cell r="C8870" t="str">
            <v>ocho mil ochocientos setenta</v>
          </cell>
        </row>
        <row r="8871">
          <cell r="A8871">
            <v>8871</v>
          </cell>
          <cell r="B8871" t="str">
            <v>OCHO MIL OCHOCIENTOS SETENTA Y UNO</v>
          </cell>
          <cell r="C8871" t="str">
            <v>ocho mil ochocientos setenta y uno</v>
          </cell>
        </row>
        <row r="8872">
          <cell r="A8872">
            <v>8872</v>
          </cell>
          <cell r="B8872" t="str">
            <v>OCHO MIL OCHOCIENTOS SETENTA Y DOS</v>
          </cell>
          <cell r="C8872" t="str">
            <v>ocho mil ochocientos setenta y dos</v>
          </cell>
        </row>
        <row r="8873">
          <cell r="A8873">
            <v>8873</v>
          </cell>
          <cell r="B8873" t="str">
            <v>OCHO MIL OCHOCIENTOS SETENTA Y TRES</v>
          </cell>
          <cell r="C8873" t="str">
            <v>ocho mil ochocientos setenta y tres</v>
          </cell>
        </row>
        <row r="8874">
          <cell r="A8874">
            <v>8874</v>
          </cell>
          <cell r="B8874" t="str">
            <v>OCHO MIL OCHOCIENTOS SETENTA Y CUATRO</v>
          </cell>
          <cell r="C8874" t="str">
            <v>ocho mil ochocientos setenta y cuatro</v>
          </cell>
        </row>
        <row r="8875">
          <cell r="A8875">
            <v>8875</v>
          </cell>
          <cell r="B8875" t="str">
            <v>OCHO MIL OCHOCIENTOS SETENTA Y CINCO</v>
          </cell>
          <cell r="C8875" t="str">
            <v>ocho mil ochocientos setenta y cinco</v>
          </cell>
        </row>
        <row r="8876">
          <cell r="A8876">
            <v>8876</v>
          </cell>
          <cell r="B8876" t="str">
            <v>OCHO MIL OCHOCIENTOS SETENTA Y SEIS</v>
          </cell>
          <cell r="C8876" t="str">
            <v>ocho mil ochocientos setenta y seis</v>
          </cell>
        </row>
        <row r="8877">
          <cell r="A8877">
            <v>8877</v>
          </cell>
          <cell r="B8877" t="str">
            <v>OCHO MIL OCHOCIENTOS SETENTA Y SIETE</v>
          </cell>
          <cell r="C8877" t="str">
            <v>ocho mil ochocientos setenta y siete</v>
          </cell>
        </row>
        <row r="8878">
          <cell r="A8878">
            <v>8878</v>
          </cell>
          <cell r="B8878" t="str">
            <v>OCHO MIL OCHOCIENTOS SETENTA Y OCHO</v>
          </cell>
          <cell r="C8878" t="str">
            <v>ocho mil ochocientos setenta y ocho</v>
          </cell>
        </row>
        <row r="8879">
          <cell r="A8879">
            <v>8879</v>
          </cell>
          <cell r="B8879" t="str">
            <v>OCHO MIL OCHOCIENTOS SETENTA Y NUEVE</v>
          </cell>
          <cell r="C8879" t="str">
            <v>ocho mil ochocientos setenta y nueve</v>
          </cell>
        </row>
        <row r="8880">
          <cell r="A8880">
            <v>8880</v>
          </cell>
          <cell r="B8880" t="str">
            <v>OCHO MIL OCHOCIENTOS OCHENTA</v>
          </cell>
          <cell r="C8880" t="str">
            <v>ocho mil ochocientos ochenta</v>
          </cell>
        </row>
        <row r="8881">
          <cell r="A8881">
            <v>8881</v>
          </cell>
          <cell r="B8881" t="str">
            <v>OCHO MIL OCHOCIENTOS OCHENTA Y UNO</v>
          </cell>
          <cell r="C8881" t="str">
            <v>ocho mil ochocientos ochenta y uno</v>
          </cell>
        </row>
        <row r="8882">
          <cell r="A8882">
            <v>8882</v>
          </cell>
          <cell r="B8882" t="str">
            <v>OCHO MIL OCHOCIENTOS OCHENTA Y DOS</v>
          </cell>
          <cell r="C8882" t="str">
            <v>ocho mil ochocientos ochenta y dos</v>
          </cell>
        </row>
        <row r="8883">
          <cell r="A8883">
            <v>8883</v>
          </cell>
          <cell r="B8883" t="str">
            <v>OCHO MIL OCHOCIENTOS OCHENTA Y TRES</v>
          </cell>
          <cell r="C8883" t="str">
            <v>ocho mil ochocientos ochenta y tres</v>
          </cell>
        </row>
        <row r="8884">
          <cell r="A8884">
            <v>8884</v>
          </cell>
          <cell r="B8884" t="str">
            <v>OCHO MIL OCHOCIENTOS OCHENTA Y CUATRO</v>
          </cell>
          <cell r="C8884" t="str">
            <v>ocho mil ochocientos ochenta y cuatro</v>
          </cell>
        </row>
        <row r="8885">
          <cell r="A8885">
            <v>8885</v>
          </cell>
          <cell r="B8885" t="str">
            <v>OCHO MIL OCHOCIENTOS OCHENTA Y CINCO</v>
          </cell>
          <cell r="C8885" t="str">
            <v>ocho mil ochocientos ochenta y cinco</v>
          </cell>
        </row>
        <row r="8886">
          <cell r="A8886">
            <v>8886</v>
          </cell>
          <cell r="B8886" t="str">
            <v>OCHO MIL OCHOCIENTOS OCHENTA Y SEIS</v>
          </cell>
          <cell r="C8886" t="str">
            <v>ocho mil ochocientos ochenta y seis</v>
          </cell>
        </row>
        <row r="8887">
          <cell r="A8887">
            <v>8887</v>
          </cell>
          <cell r="B8887" t="str">
            <v>OCHO MIL OCHOCIENTOS OCHENTA Y SIETE</v>
          </cell>
          <cell r="C8887" t="str">
            <v>ocho mil ochocientos ochenta y siete</v>
          </cell>
        </row>
        <row r="8888">
          <cell r="A8888">
            <v>8888</v>
          </cell>
          <cell r="B8888" t="str">
            <v>OCHO MIL OCHOCIENTOS OCHENTA Y OCHO</v>
          </cell>
          <cell r="C8888" t="str">
            <v>ocho mil ochocientos ochenta y ocho</v>
          </cell>
        </row>
        <row r="8889">
          <cell r="A8889">
            <v>8889</v>
          </cell>
          <cell r="B8889" t="str">
            <v>OCHO MIL OCHOCIENTOS OCHENTA Y NUEVE</v>
          </cell>
          <cell r="C8889" t="str">
            <v>ocho mil ochocientos ochenta y nueve</v>
          </cell>
        </row>
        <row r="8890">
          <cell r="A8890">
            <v>8890</v>
          </cell>
          <cell r="B8890" t="str">
            <v>OCHO MIL OCHOCIENTOS NOVENTA</v>
          </cell>
          <cell r="C8890" t="str">
            <v>ocho mil ochocientos noventa</v>
          </cell>
        </row>
        <row r="8891">
          <cell r="A8891">
            <v>8891</v>
          </cell>
          <cell r="B8891" t="str">
            <v>OCHO MIL OCHOCIENTOS NOVENTA Y UNO</v>
          </cell>
          <cell r="C8891" t="str">
            <v>ocho mil ochocientos noventa y uno</v>
          </cell>
        </row>
        <row r="8892">
          <cell r="A8892">
            <v>8892</v>
          </cell>
          <cell r="B8892" t="str">
            <v>OCHO MIL OCHOCIENTOS NOVENTA Y DOS</v>
          </cell>
          <cell r="C8892" t="str">
            <v>ocho mil ochocientos noventa y dos</v>
          </cell>
        </row>
        <row r="8893">
          <cell r="A8893">
            <v>8893</v>
          </cell>
          <cell r="B8893" t="str">
            <v>OCHO MIL OCHOCIENTOS NOVENTA Y TRES</v>
          </cell>
          <cell r="C8893" t="str">
            <v>ocho mil ochocientos noventa y tres</v>
          </cell>
        </row>
        <row r="8894">
          <cell r="A8894">
            <v>8894</v>
          </cell>
          <cell r="B8894" t="str">
            <v>OCHO MIL OCHOCIENTOS NOVENTA Y CUATRO</v>
          </cell>
          <cell r="C8894" t="str">
            <v>ocho mil ochocientos noventa y cuatro</v>
          </cell>
        </row>
        <row r="8895">
          <cell r="A8895">
            <v>8895</v>
          </cell>
          <cell r="B8895" t="str">
            <v>OCHO MIL OCHOCIENTOS NOVENTA Y CINCO</v>
          </cell>
          <cell r="C8895" t="str">
            <v>ocho mil ochocientos noventa y cinco</v>
          </cell>
        </row>
        <row r="8896">
          <cell r="A8896">
            <v>8896</v>
          </cell>
          <cell r="B8896" t="str">
            <v>OCHO MIL OCHOCIENTOS NOVENTA Y SEIS</v>
          </cell>
          <cell r="C8896" t="str">
            <v>ocho mil ochocientos noventa y seis</v>
          </cell>
        </row>
        <row r="8897">
          <cell r="A8897">
            <v>8897</v>
          </cell>
          <cell r="B8897" t="str">
            <v>OCHO MIL OCHOCIENTOS NOVENTA Y SIETE</v>
          </cell>
          <cell r="C8897" t="str">
            <v>ocho mil ochocientos noventa y siete</v>
          </cell>
        </row>
        <row r="8898">
          <cell r="A8898">
            <v>8898</v>
          </cell>
          <cell r="B8898" t="str">
            <v>OCHO MIL OCHOCIENTOS NOVENTA Y OCHO</v>
          </cell>
          <cell r="C8898" t="str">
            <v>ocho mil ochocientos noventa y ocho</v>
          </cell>
        </row>
        <row r="8899">
          <cell r="A8899">
            <v>8899</v>
          </cell>
          <cell r="B8899" t="str">
            <v>OCHO MIL OCHOCIENTOS NOVENTA Y NUEVE</v>
          </cell>
          <cell r="C8899" t="str">
            <v>ocho mil ochocientos noventa y nueve</v>
          </cell>
        </row>
        <row r="8900">
          <cell r="A8900">
            <v>8900</v>
          </cell>
          <cell r="B8900" t="str">
            <v>OCHO MIL NOVECIENTOS</v>
          </cell>
          <cell r="C8900" t="str">
            <v>ocho mil novecientos</v>
          </cell>
        </row>
        <row r="8901">
          <cell r="A8901">
            <v>8901</v>
          </cell>
          <cell r="B8901" t="str">
            <v>OCHO MIL NOVECIENTOS UNO</v>
          </cell>
          <cell r="C8901" t="str">
            <v>ocho mil novecientos uno</v>
          </cell>
        </row>
        <row r="8902">
          <cell r="A8902">
            <v>8902</v>
          </cell>
          <cell r="B8902" t="str">
            <v>OCHO MIL NOVECIENTOS DOS</v>
          </cell>
          <cell r="C8902" t="str">
            <v>ocho mil novecientos dos</v>
          </cell>
        </row>
        <row r="8903">
          <cell r="A8903">
            <v>8903</v>
          </cell>
          <cell r="B8903" t="str">
            <v>OCHO MIL NOVECIENTOS TRES</v>
          </cell>
          <cell r="C8903" t="str">
            <v>ocho mil novecientos tres</v>
          </cell>
        </row>
        <row r="8904">
          <cell r="A8904">
            <v>8904</v>
          </cell>
          <cell r="B8904" t="str">
            <v>OCHO MIL NOVECIENTOS CUATRO</v>
          </cell>
          <cell r="C8904" t="str">
            <v>ocho mil novecientos cuatro</v>
          </cell>
        </row>
        <row r="8905">
          <cell r="A8905">
            <v>8905</v>
          </cell>
          <cell r="B8905" t="str">
            <v>OCHO MIL NOVECIENTOS CINCO</v>
          </cell>
          <cell r="C8905" t="str">
            <v>ocho mil novecientos cinco</v>
          </cell>
        </row>
        <row r="8906">
          <cell r="A8906">
            <v>8906</v>
          </cell>
          <cell r="B8906" t="str">
            <v>OCHO MIL NOVECIENTOS SEIS</v>
          </cell>
          <cell r="C8906" t="str">
            <v>ocho mil novecientos seis</v>
          </cell>
        </row>
        <row r="8907">
          <cell r="A8907">
            <v>8907</v>
          </cell>
          <cell r="B8907" t="str">
            <v>OCHO MIL NOVECIENTOS SIETE</v>
          </cell>
          <cell r="C8907" t="str">
            <v>ocho mil novecientos siete</v>
          </cell>
        </row>
        <row r="8908">
          <cell r="A8908">
            <v>8908</v>
          </cell>
          <cell r="B8908" t="str">
            <v>OCHO MIL NOVECIENTOS OCHO</v>
          </cell>
          <cell r="C8908" t="str">
            <v>ocho mil novecientos ocho</v>
          </cell>
        </row>
        <row r="8909">
          <cell r="A8909">
            <v>8909</v>
          </cell>
          <cell r="B8909" t="str">
            <v>OCHO MIL NOVECIENTOS NUEVE</v>
          </cell>
          <cell r="C8909" t="str">
            <v>ocho mil novecientos nueve</v>
          </cell>
        </row>
        <row r="8910">
          <cell r="A8910">
            <v>8910</v>
          </cell>
          <cell r="B8910" t="str">
            <v>OCHO MIL NOVECIENTOS DIEZ</v>
          </cell>
          <cell r="C8910" t="str">
            <v>ocho mil novecientos diez</v>
          </cell>
        </row>
        <row r="8911">
          <cell r="A8911">
            <v>8911</v>
          </cell>
          <cell r="B8911" t="str">
            <v>OCHO MIL NOVECIENTOS ONCE</v>
          </cell>
          <cell r="C8911" t="str">
            <v>ocho mil novecientos once</v>
          </cell>
        </row>
        <row r="8912">
          <cell r="A8912">
            <v>8912</v>
          </cell>
          <cell r="B8912" t="str">
            <v>OCHO MIL NOVECIENTOS DOCE</v>
          </cell>
          <cell r="C8912" t="str">
            <v>ocho mil novecientos doce</v>
          </cell>
        </row>
        <row r="8913">
          <cell r="A8913">
            <v>8913</v>
          </cell>
          <cell r="B8913" t="str">
            <v>OCHO MIL NOVECIENTOS TRECE</v>
          </cell>
          <cell r="C8913" t="str">
            <v>ocho mil novecientos trece</v>
          </cell>
        </row>
        <row r="8914">
          <cell r="A8914">
            <v>8914</v>
          </cell>
          <cell r="B8914" t="str">
            <v>OCHO MIL NOVECIENTOS CATORCE</v>
          </cell>
          <cell r="C8914" t="str">
            <v>ocho mil novecientos catorce</v>
          </cell>
        </row>
        <row r="8915">
          <cell r="A8915">
            <v>8915</v>
          </cell>
          <cell r="B8915" t="str">
            <v>OCHO MIL NOVECIENTOS QUINCE</v>
          </cell>
          <cell r="C8915" t="str">
            <v>ocho mil novecientos quince</v>
          </cell>
        </row>
        <row r="8916">
          <cell r="A8916">
            <v>8916</v>
          </cell>
          <cell r="B8916" t="str">
            <v>OCHO MIL NOVECIENTOS DIECISEIS</v>
          </cell>
          <cell r="C8916" t="str">
            <v>ocho mil novecientos dieciseis</v>
          </cell>
        </row>
        <row r="8917">
          <cell r="A8917">
            <v>8917</v>
          </cell>
          <cell r="B8917" t="str">
            <v>OCHO MIL NOVECIENTOS DIECISIETE</v>
          </cell>
          <cell r="C8917" t="str">
            <v>ocho mil novecientos diecisiete</v>
          </cell>
        </row>
        <row r="8918">
          <cell r="A8918">
            <v>8918</v>
          </cell>
          <cell r="B8918" t="str">
            <v>OCHO MIL NOVECIENTOS DIECIOCHO</v>
          </cell>
          <cell r="C8918" t="str">
            <v>ocho mil novecientos dieciocho</v>
          </cell>
        </row>
        <row r="8919">
          <cell r="A8919">
            <v>8919</v>
          </cell>
          <cell r="B8919" t="str">
            <v>OCHO MIL NOVECIENTOS DIECINUEVE</v>
          </cell>
          <cell r="C8919" t="str">
            <v>ocho mil novecientos diecinueve</v>
          </cell>
        </row>
        <row r="8920">
          <cell r="A8920">
            <v>8920</v>
          </cell>
          <cell r="B8920" t="str">
            <v>OCHO MIL NOVECIENTOS VEINTE</v>
          </cell>
          <cell r="C8920" t="str">
            <v>ocho mil novecientos veinte</v>
          </cell>
        </row>
        <row r="8921">
          <cell r="A8921">
            <v>8921</v>
          </cell>
          <cell r="B8921" t="str">
            <v>OCHO MIL NOVECIENTOS VEINTIUNO</v>
          </cell>
          <cell r="C8921" t="str">
            <v>ocho mil novecientos veintiuno</v>
          </cell>
        </row>
        <row r="8922">
          <cell r="A8922">
            <v>8922</v>
          </cell>
          <cell r="B8922" t="str">
            <v>OCHO MIL NOVECIENTOS VEINTIDOS</v>
          </cell>
          <cell r="C8922" t="str">
            <v>ocho mil novecientos veintidos</v>
          </cell>
        </row>
        <row r="8923">
          <cell r="A8923">
            <v>8923</v>
          </cell>
          <cell r="B8923" t="str">
            <v>OCHO MIL NOVECIENTOS VEINTITRES</v>
          </cell>
          <cell r="C8923" t="str">
            <v>ocho mil novecientos veintitres</v>
          </cell>
        </row>
        <row r="8924">
          <cell r="A8924">
            <v>8924</v>
          </cell>
          <cell r="B8924" t="str">
            <v>OCHO MIL NOVECIENTOS VEINTICUATRO</v>
          </cell>
          <cell r="C8924" t="str">
            <v>ocho mil novecientos veinticuatro</v>
          </cell>
        </row>
        <row r="8925">
          <cell r="A8925">
            <v>8925</v>
          </cell>
          <cell r="B8925" t="str">
            <v>OCHO MIL NOVECIENTOS VEINTICINCO</v>
          </cell>
          <cell r="C8925" t="str">
            <v>ocho mil novecientos veinticinco</v>
          </cell>
        </row>
        <row r="8926">
          <cell r="A8926">
            <v>8926</v>
          </cell>
          <cell r="B8926" t="str">
            <v>OCHO MIL NOVECIENTOS VEINTISEIS</v>
          </cell>
          <cell r="C8926" t="str">
            <v>ocho mil novecientos veintiseis</v>
          </cell>
        </row>
        <row r="8927">
          <cell r="A8927">
            <v>8927</v>
          </cell>
          <cell r="B8927" t="str">
            <v>OCHO MIL NOVECIENTOS VEINTISIETE</v>
          </cell>
          <cell r="C8927" t="str">
            <v>ocho mil novecientos veintisiete</v>
          </cell>
        </row>
        <row r="8928">
          <cell r="A8928">
            <v>8928</v>
          </cell>
          <cell r="B8928" t="str">
            <v>OCHO MIL NOVECIENTOS VIENTIOCHO</v>
          </cell>
          <cell r="C8928" t="str">
            <v>ocho mil novecientos vientiocho</v>
          </cell>
        </row>
        <row r="8929">
          <cell r="A8929">
            <v>8929</v>
          </cell>
          <cell r="B8929" t="str">
            <v>OCHO MIL NOVECIENTOS VEINTINUEVE</v>
          </cell>
          <cell r="C8929" t="str">
            <v>ocho mil novecientos veintinueve</v>
          </cell>
        </row>
        <row r="8930">
          <cell r="A8930">
            <v>8930</v>
          </cell>
          <cell r="B8930" t="str">
            <v>OCHO MIL NOVECIENTOS TREINTA</v>
          </cell>
          <cell r="C8930" t="str">
            <v>ocho mil novecientos treinta</v>
          </cell>
        </row>
        <row r="8931">
          <cell r="A8931">
            <v>8931</v>
          </cell>
          <cell r="B8931" t="str">
            <v>OCHO MIL NOVECIENTOS TREINTA Y UNO</v>
          </cell>
          <cell r="C8931" t="str">
            <v>ocho mil novecientos treinta y uno</v>
          </cell>
        </row>
        <row r="8932">
          <cell r="A8932">
            <v>8932</v>
          </cell>
          <cell r="B8932" t="str">
            <v>OCHO MIL NOVECIENTOS TREINTA Y DOS</v>
          </cell>
          <cell r="C8932" t="str">
            <v>ocho mil novecientos treinta y dos</v>
          </cell>
        </row>
        <row r="8933">
          <cell r="A8933">
            <v>8933</v>
          </cell>
          <cell r="B8933" t="str">
            <v>OCHO MIL NOVECIENTOS TREINTA Y TRES</v>
          </cell>
          <cell r="C8933" t="str">
            <v>ocho mil novecientos treinta y tres</v>
          </cell>
        </row>
        <row r="8934">
          <cell r="A8934">
            <v>8934</v>
          </cell>
          <cell r="B8934" t="str">
            <v>OCHO MIL NOVECIENTOS TREINTA Y CUATRO</v>
          </cell>
          <cell r="C8934" t="str">
            <v>ocho mil novecientos treinta y cuatro</v>
          </cell>
        </row>
        <row r="8935">
          <cell r="A8935">
            <v>8935</v>
          </cell>
          <cell r="B8935" t="str">
            <v>OCHO MIL NOVECIENTOS TREINTA Y CINCO</v>
          </cell>
          <cell r="C8935" t="str">
            <v>ocho mil novecientos treinta y cinco</v>
          </cell>
        </row>
        <row r="8936">
          <cell r="A8936">
            <v>8936</v>
          </cell>
          <cell r="B8936" t="str">
            <v>OCHO MIL NOVECIENTOS TREINTA Y SEIS</v>
          </cell>
          <cell r="C8936" t="str">
            <v>ocho mil novecientos treinta y seis</v>
          </cell>
        </row>
        <row r="8937">
          <cell r="A8937">
            <v>8937</v>
          </cell>
          <cell r="B8937" t="str">
            <v>OCHO MIL NOVECIENTOS TREINTA Y SIETE</v>
          </cell>
          <cell r="C8937" t="str">
            <v>ocho mil novecientos treinta y siete</v>
          </cell>
        </row>
        <row r="8938">
          <cell r="A8938">
            <v>8938</v>
          </cell>
          <cell r="B8938" t="str">
            <v>OCHO MIL NOVECIENTOS TREINTA Y OCHO</v>
          </cell>
          <cell r="C8938" t="str">
            <v>ocho mil novecientos treinta y ocho</v>
          </cell>
        </row>
        <row r="8939">
          <cell r="A8939">
            <v>8939</v>
          </cell>
          <cell r="B8939" t="str">
            <v>OCHO MIL NOVECIENTOS TREINTA Y NUEVE</v>
          </cell>
          <cell r="C8939" t="str">
            <v>ocho mil novecientos treinta y nueve</v>
          </cell>
        </row>
        <row r="8940">
          <cell r="A8940">
            <v>8940</v>
          </cell>
          <cell r="B8940" t="str">
            <v>OCHO MIL NOVECIENTOS CUARENTA</v>
          </cell>
          <cell r="C8940" t="str">
            <v>ocho mil novecientos cuarenta</v>
          </cell>
        </row>
        <row r="8941">
          <cell r="A8941">
            <v>8941</v>
          </cell>
          <cell r="B8941" t="str">
            <v>OCHO MIL NOVECIENTOS CUARENTA Y UNO</v>
          </cell>
          <cell r="C8941" t="str">
            <v>ocho mil novecientos cuarenta y uno</v>
          </cell>
        </row>
        <row r="8942">
          <cell r="A8942">
            <v>8942</v>
          </cell>
          <cell r="B8942" t="str">
            <v>OCHO MIL NOVECIENTOS CUARENTA Y DOS</v>
          </cell>
          <cell r="C8942" t="str">
            <v>ocho mil novecientos cuarenta y dos</v>
          </cell>
        </row>
        <row r="8943">
          <cell r="A8943">
            <v>8943</v>
          </cell>
          <cell r="B8943" t="str">
            <v>OCHO MIL NOVECIENTOS CUARENTA Y TRES</v>
          </cell>
          <cell r="C8943" t="str">
            <v>ocho mil novecientos cuarenta y tres</v>
          </cell>
        </row>
        <row r="8944">
          <cell r="A8944">
            <v>8944</v>
          </cell>
          <cell r="B8944" t="str">
            <v>OCHO MIL NOVECIENTOS CUARENTA Y CUATRO</v>
          </cell>
          <cell r="C8944" t="str">
            <v>ocho mil novecientos cuarenta y cuatro</v>
          </cell>
        </row>
        <row r="8945">
          <cell r="A8945">
            <v>8945</v>
          </cell>
          <cell r="B8945" t="str">
            <v>OCHO MIL NOVECIENTOS CUARENTA Y CINCO</v>
          </cell>
          <cell r="C8945" t="str">
            <v>ocho mil novecientos cuarenta y cinco</v>
          </cell>
        </row>
        <row r="8946">
          <cell r="A8946">
            <v>8946</v>
          </cell>
          <cell r="B8946" t="str">
            <v>OCHO MIL NOVECIENTOS CUARENTA Y SEIS</v>
          </cell>
          <cell r="C8946" t="str">
            <v>ocho mil novecientos cuarenta y seis</v>
          </cell>
        </row>
        <row r="8947">
          <cell r="A8947">
            <v>8947</v>
          </cell>
          <cell r="B8947" t="str">
            <v>OCHO MIL NOVECIENTOS CUARENTA Y SIETE</v>
          </cell>
          <cell r="C8947" t="str">
            <v>ocho mil novecientos cuarenta y siete</v>
          </cell>
        </row>
        <row r="8948">
          <cell r="A8948">
            <v>8948</v>
          </cell>
          <cell r="B8948" t="str">
            <v>OCHO MIL NOVECIENTOS CUARENTA Y OCHO</v>
          </cell>
          <cell r="C8948" t="str">
            <v>ocho mil novecientos cuarenta y ocho</v>
          </cell>
        </row>
        <row r="8949">
          <cell r="A8949">
            <v>8949</v>
          </cell>
          <cell r="B8949" t="str">
            <v>OCHO MIL NOVECIENTOS CUARENTA Y NUEVE</v>
          </cell>
          <cell r="C8949" t="str">
            <v>ocho mil novecientos cuarenta y nueve</v>
          </cell>
        </row>
        <row r="8950">
          <cell r="A8950">
            <v>8950</v>
          </cell>
          <cell r="B8950" t="str">
            <v>OCHO MIL NOVECIENTOS CINCUENTA</v>
          </cell>
          <cell r="C8950" t="str">
            <v>ocho mil novecientos cincuenta</v>
          </cell>
        </row>
        <row r="8951">
          <cell r="A8951">
            <v>8951</v>
          </cell>
          <cell r="B8951" t="str">
            <v>OCHO MIL NOVECIENTOS CINCUENTA Y UNO</v>
          </cell>
          <cell r="C8951" t="str">
            <v>ocho mil novecientos cincuenta y uno</v>
          </cell>
        </row>
        <row r="8952">
          <cell r="A8952">
            <v>8952</v>
          </cell>
          <cell r="B8952" t="str">
            <v>OCHO MIL NOVECIENTOS CINCUENTA Y DOS</v>
          </cell>
          <cell r="C8952" t="str">
            <v>ocho mil novecientos cincuenta y dos</v>
          </cell>
        </row>
        <row r="8953">
          <cell r="A8953">
            <v>8953</v>
          </cell>
          <cell r="B8953" t="str">
            <v>OCHO MIL NOVECIENTOS CINCUENTA Y TRES</v>
          </cell>
          <cell r="C8953" t="str">
            <v>ocho mil novecientos cincuenta y tres</v>
          </cell>
        </row>
        <row r="8954">
          <cell r="A8954">
            <v>8954</v>
          </cell>
          <cell r="B8954" t="str">
            <v>OCHO MIL NOVECIENTOS CINCUENTA Y CUATRO</v>
          </cell>
          <cell r="C8954" t="str">
            <v>ocho mil novecientos cincuenta y cuatro</v>
          </cell>
        </row>
        <row r="8955">
          <cell r="A8955">
            <v>8955</v>
          </cell>
          <cell r="B8955" t="str">
            <v>OCHO MIL NOVECIENTOS CINCUENTA Y CINCO</v>
          </cell>
          <cell r="C8955" t="str">
            <v>ocho mil novecientos cincuenta y cinco</v>
          </cell>
        </row>
        <row r="8956">
          <cell r="A8956">
            <v>8956</v>
          </cell>
          <cell r="B8956" t="str">
            <v>OCHO MIL NOVECIENTOS CINCUENTA Y SEIS</v>
          </cell>
          <cell r="C8956" t="str">
            <v>ocho mil novecientos cincuenta y seis</v>
          </cell>
        </row>
        <row r="8957">
          <cell r="A8957">
            <v>8957</v>
          </cell>
          <cell r="B8957" t="str">
            <v>OCHO MIL NOVECIENTOS CINCUENTA Y SIETE</v>
          </cell>
          <cell r="C8957" t="str">
            <v>ocho mil novecientos cincuenta y siete</v>
          </cell>
        </row>
        <row r="8958">
          <cell r="A8958">
            <v>8958</v>
          </cell>
          <cell r="B8958" t="str">
            <v>OCHO MIL NOVECIENTOS CINCUENTA Y OCHO</v>
          </cell>
          <cell r="C8958" t="str">
            <v>ocho mil novecientos cincuenta y ocho</v>
          </cell>
        </row>
        <row r="8959">
          <cell r="A8959">
            <v>8959</v>
          </cell>
          <cell r="B8959" t="str">
            <v>OCHO MIL NOVECIENTOS CINCUENTA Y NUEVE</v>
          </cell>
          <cell r="C8959" t="str">
            <v>ocho mil novecientos cincuenta y nueve</v>
          </cell>
        </row>
        <row r="8960">
          <cell r="A8960">
            <v>8960</v>
          </cell>
          <cell r="B8960" t="str">
            <v>OCHO MIL NOVECIENTOS SESENTA</v>
          </cell>
          <cell r="C8960" t="str">
            <v>ocho mil novecientos sesenta</v>
          </cell>
        </row>
        <row r="8961">
          <cell r="A8961">
            <v>8961</v>
          </cell>
          <cell r="B8961" t="str">
            <v>OCHO MIL NOVECIENTOS SESENTA Y UNO</v>
          </cell>
          <cell r="C8961" t="str">
            <v>ocho mil novecientos sesenta y uno</v>
          </cell>
        </row>
        <row r="8962">
          <cell r="A8962">
            <v>8962</v>
          </cell>
          <cell r="B8962" t="str">
            <v>OCHO MIL NOVECIENTOS SESENTA Y DOS</v>
          </cell>
          <cell r="C8962" t="str">
            <v>ocho mil novecientos sesenta y dos</v>
          </cell>
        </row>
        <row r="8963">
          <cell r="A8963">
            <v>8963</v>
          </cell>
          <cell r="B8963" t="str">
            <v>OCHO MIL NOVECIENTOS SESENTA Y TRES</v>
          </cell>
          <cell r="C8963" t="str">
            <v>ocho mil novecientos sesenta y tres</v>
          </cell>
        </row>
        <row r="8964">
          <cell r="A8964">
            <v>8964</v>
          </cell>
          <cell r="B8964" t="str">
            <v>OCHO MIL NOVECIENTOS SESENTA Y CUATRO</v>
          </cell>
          <cell r="C8964" t="str">
            <v>ocho mil novecientos sesenta y cuatro</v>
          </cell>
        </row>
        <row r="8965">
          <cell r="A8965">
            <v>8965</v>
          </cell>
          <cell r="B8965" t="str">
            <v>OCHO MIL NOVECIENTOS SESENTA Y CINCO</v>
          </cell>
          <cell r="C8965" t="str">
            <v>ocho mil novecientos sesenta y cinco</v>
          </cell>
        </row>
        <row r="8966">
          <cell r="A8966">
            <v>8966</v>
          </cell>
          <cell r="B8966" t="str">
            <v>OCHO MIL NOVECIENTOS SESENTA Y SEIS</v>
          </cell>
          <cell r="C8966" t="str">
            <v>ocho mil novecientos sesenta y seis</v>
          </cell>
        </row>
        <row r="8967">
          <cell r="A8967">
            <v>8967</v>
          </cell>
          <cell r="B8967" t="str">
            <v>OCHO MIL NOVECIENTOS SESENTA Y SIETE</v>
          </cell>
          <cell r="C8967" t="str">
            <v>ocho mil novecientos sesenta y siete</v>
          </cell>
        </row>
        <row r="8968">
          <cell r="A8968">
            <v>8968</v>
          </cell>
          <cell r="B8968" t="str">
            <v>OCHO MIL NOVECIENTOS SESENTA Y OCHO</v>
          </cell>
          <cell r="C8968" t="str">
            <v>ocho mil novecientos sesenta y ocho</v>
          </cell>
        </row>
        <row r="8969">
          <cell r="A8969">
            <v>8969</v>
          </cell>
          <cell r="B8969" t="str">
            <v>OCHO MIL NOVECIENTOS SESENTA Y NUEVE</v>
          </cell>
          <cell r="C8969" t="str">
            <v>ocho mil novecientos sesenta y nueve</v>
          </cell>
        </row>
        <row r="8970">
          <cell r="A8970">
            <v>8970</v>
          </cell>
          <cell r="B8970" t="str">
            <v>OCHO MIL NOVECIENTOS SETENTA</v>
          </cell>
          <cell r="C8970" t="str">
            <v>ocho mil novecientos setenta</v>
          </cell>
        </row>
        <row r="8971">
          <cell r="A8971">
            <v>8971</v>
          </cell>
          <cell r="B8971" t="str">
            <v>OCHO MIL NOVECIENTOS SETENTA Y UNO</v>
          </cell>
          <cell r="C8971" t="str">
            <v>ocho mil novecientos setenta y uno</v>
          </cell>
        </row>
        <row r="8972">
          <cell r="A8972">
            <v>8972</v>
          </cell>
          <cell r="B8972" t="str">
            <v>OCHO MIL NOVECIENTOS SETENTA Y DOS</v>
          </cell>
          <cell r="C8972" t="str">
            <v>ocho mil novecientos setenta y dos</v>
          </cell>
        </row>
        <row r="8973">
          <cell r="A8973">
            <v>8973</v>
          </cell>
          <cell r="B8973" t="str">
            <v>OCHO MIL NOVECIENTOS SETENTA Y TRES</v>
          </cell>
          <cell r="C8973" t="str">
            <v>ocho mil novecientos setenta y tres</v>
          </cell>
        </row>
        <row r="8974">
          <cell r="A8974">
            <v>8974</v>
          </cell>
          <cell r="B8974" t="str">
            <v>OCHO MIL NOVECIENTOS SETENTA Y CUATRO</v>
          </cell>
          <cell r="C8974" t="str">
            <v>ocho mil novecientos setenta y cuatro</v>
          </cell>
        </row>
        <row r="8975">
          <cell r="A8975">
            <v>8975</v>
          </cell>
          <cell r="B8975" t="str">
            <v>OCHO MIL NOVECIENTOS SETENTA Y CINCO</v>
          </cell>
          <cell r="C8975" t="str">
            <v>ocho mil novecientos setenta y cinco</v>
          </cell>
        </row>
        <row r="8976">
          <cell r="A8976">
            <v>8976</v>
          </cell>
          <cell r="B8976" t="str">
            <v>OCHO MIL NOVECIENTOS SETENTA Y SEIS</v>
          </cell>
          <cell r="C8976" t="str">
            <v>ocho mil novecientos setenta y seis</v>
          </cell>
        </row>
        <row r="8977">
          <cell r="A8977">
            <v>8977</v>
          </cell>
          <cell r="B8977" t="str">
            <v>OCHO MIL NOVECIENTOS SETENTA Y SIETE</v>
          </cell>
          <cell r="C8977" t="str">
            <v>ocho mil novecientos setenta y siete</v>
          </cell>
        </row>
        <row r="8978">
          <cell r="A8978">
            <v>8978</v>
          </cell>
          <cell r="B8978" t="str">
            <v>OCHO MIL NOVECIENTOS SETENTA Y OCHO</v>
          </cell>
          <cell r="C8978" t="str">
            <v>ocho mil novecientos setenta y ocho</v>
          </cell>
        </row>
        <row r="8979">
          <cell r="A8979">
            <v>8979</v>
          </cell>
          <cell r="B8979" t="str">
            <v>OCHO MIL NOVECIENTOS SETENTA Y NUEVE</v>
          </cell>
          <cell r="C8979" t="str">
            <v>ocho mil novecientos setenta y nueve</v>
          </cell>
        </row>
        <row r="8980">
          <cell r="A8980">
            <v>8980</v>
          </cell>
          <cell r="B8980" t="str">
            <v>OCHO MIL NOVECIENTOS OCHENTA</v>
          </cell>
          <cell r="C8980" t="str">
            <v>ocho mil novecientos ochenta</v>
          </cell>
        </row>
        <row r="8981">
          <cell r="A8981">
            <v>8981</v>
          </cell>
          <cell r="B8981" t="str">
            <v>OCHO MIL NOVECIENTOS OCHENTA Y UNO</v>
          </cell>
          <cell r="C8981" t="str">
            <v>ocho mil novecientos ochenta y uno</v>
          </cell>
        </row>
        <row r="8982">
          <cell r="A8982">
            <v>8982</v>
          </cell>
          <cell r="B8982" t="str">
            <v>OCHO MIL NOVECIENTOS OCHENTA Y DOS</v>
          </cell>
          <cell r="C8982" t="str">
            <v>ocho mil novecientos ochenta y dos</v>
          </cell>
        </row>
        <row r="8983">
          <cell r="A8983">
            <v>8983</v>
          </cell>
          <cell r="B8983" t="str">
            <v>OCHO MIL NOVECIENTOS OCHENTA Y TRES</v>
          </cell>
          <cell r="C8983" t="str">
            <v>ocho mil novecientos ochenta y tres</v>
          </cell>
        </row>
        <row r="8984">
          <cell r="A8984">
            <v>8984</v>
          </cell>
          <cell r="B8984" t="str">
            <v>OCHO MIL NOVECIENTOS OCHENTA Y CUATRO</v>
          </cell>
          <cell r="C8984" t="str">
            <v>ocho mil novecientos ochenta y cuatro</v>
          </cell>
        </row>
        <row r="8985">
          <cell r="A8985">
            <v>8985</v>
          </cell>
          <cell r="B8985" t="str">
            <v>OCHO MIL NOVECIENTOS OCHENTA Y CINCO</v>
          </cell>
          <cell r="C8985" t="str">
            <v>ocho mil novecientos ochenta y cinco</v>
          </cell>
        </row>
        <row r="8986">
          <cell r="A8986">
            <v>8986</v>
          </cell>
          <cell r="B8986" t="str">
            <v>OCHO MIL NOVECIENTOS OCHENTA Y SEIS</v>
          </cell>
          <cell r="C8986" t="str">
            <v>ocho mil novecientos ochenta y seis</v>
          </cell>
        </row>
        <row r="8987">
          <cell r="A8987">
            <v>8987</v>
          </cell>
          <cell r="B8987" t="str">
            <v>OCHO MIL NOVECIENTOS OCHENTA Y SIETE</v>
          </cell>
          <cell r="C8987" t="str">
            <v>ocho mil novecientos ochenta y siete</v>
          </cell>
        </row>
        <row r="8988">
          <cell r="A8988">
            <v>8988</v>
          </cell>
          <cell r="B8988" t="str">
            <v>OCHO MIL NOVECIENTOS OCHENTA Y OCHO</v>
          </cell>
          <cell r="C8988" t="str">
            <v>ocho mil novecientos ochenta y ocho</v>
          </cell>
        </row>
        <row r="8989">
          <cell r="A8989">
            <v>8989</v>
          </cell>
          <cell r="B8989" t="str">
            <v>OCHO MIL NOVECIENTOS OCHENTA Y NUEVE</v>
          </cell>
          <cell r="C8989" t="str">
            <v>ocho mil novecientos ochenta y nueve</v>
          </cell>
        </row>
        <row r="8990">
          <cell r="A8990">
            <v>8990</v>
          </cell>
          <cell r="B8990" t="str">
            <v>OCHO MIL NOVECIENTOS NOVENTA</v>
          </cell>
          <cell r="C8990" t="str">
            <v>ocho mil novecientos noventa</v>
          </cell>
        </row>
        <row r="8991">
          <cell r="A8991">
            <v>8991</v>
          </cell>
          <cell r="B8991" t="str">
            <v>OCHO MIL NOVECIENTOS NOVENTA Y UNO</v>
          </cell>
          <cell r="C8991" t="str">
            <v>ocho mil novecientos noventa y uno</v>
          </cell>
        </row>
        <row r="8992">
          <cell r="A8992">
            <v>8992</v>
          </cell>
          <cell r="B8992" t="str">
            <v>OCHO MIL NOVECIENTOS NOVENTA Y DOS</v>
          </cell>
          <cell r="C8992" t="str">
            <v>ocho mil novecientos noventa y dos</v>
          </cell>
        </row>
        <row r="8993">
          <cell r="A8993">
            <v>8993</v>
          </cell>
          <cell r="B8993" t="str">
            <v>OCHO MIL NOVECIENTOS NOVENTA Y TRES</v>
          </cell>
          <cell r="C8993" t="str">
            <v>ocho mil novecientos noventa y tres</v>
          </cell>
        </row>
        <row r="8994">
          <cell r="A8994">
            <v>8994</v>
          </cell>
          <cell r="B8994" t="str">
            <v>OCHO MIL NOVECIENTOS NOVENTA Y CUATRO</v>
          </cell>
          <cell r="C8994" t="str">
            <v>ocho mil novecientos noventa y cuatro</v>
          </cell>
        </row>
        <row r="8995">
          <cell r="A8995">
            <v>8995</v>
          </cell>
          <cell r="B8995" t="str">
            <v>OCHO MIL NOVECIENTOS NOVENTA Y CINCO</v>
          </cell>
          <cell r="C8995" t="str">
            <v>ocho mil novecientos noventa y cinco</v>
          </cell>
        </row>
        <row r="8996">
          <cell r="A8996">
            <v>8996</v>
          </cell>
          <cell r="B8996" t="str">
            <v>OCHO MIL NOVECIENTOS NOVENTA Y SEIS</v>
          </cell>
          <cell r="C8996" t="str">
            <v>ocho mil novecientos noventa y seis</v>
          </cell>
        </row>
        <row r="8997">
          <cell r="A8997">
            <v>8997</v>
          </cell>
          <cell r="B8997" t="str">
            <v>OCHO MIL NOVECIENTOS NOVENTA Y SIETE</v>
          </cell>
          <cell r="C8997" t="str">
            <v>ocho mil novecientos noventa y siete</v>
          </cell>
        </row>
        <row r="8998">
          <cell r="A8998">
            <v>8998</v>
          </cell>
          <cell r="B8998" t="str">
            <v>OCHO MIL NOVECIENTOS NOVENTA Y OCHO</v>
          </cell>
          <cell r="C8998" t="str">
            <v>ocho mil novecientos noventa y ocho</v>
          </cell>
        </row>
        <row r="8999">
          <cell r="A8999">
            <v>8999</v>
          </cell>
          <cell r="B8999" t="str">
            <v>OCHO MIL NOVECIENTOS NOVENTA Y NUEVE</v>
          </cell>
          <cell r="C8999" t="str">
            <v>ocho mil novecientos noventa y nueve</v>
          </cell>
        </row>
        <row r="9000">
          <cell r="A9000">
            <v>9000</v>
          </cell>
          <cell r="B9000" t="str">
            <v>NUEVE MIL</v>
          </cell>
          <cell r="C9000" t="str">
            <v>nueve mil</v>
          </cell>
        </row>
        <row r="9001">
          <cell r="A9001">
            <v>9001</v>
          </cell>
          <cell r="B9001" t="str">
            <v>NUEVE MIL UNO</v>
          </cell>
          <cell r="C9001" t="str">
            <v>nueve mil uno</v>
          </cell>
        </row>
        <row r="9002">
          <cell r="A9002">
            <v>9002</v>
          </cell>
          <cell r="B9002" t="str">
            <v>NUEVE MIL DOS</v>
          </cell>
          <cell r="C9002" t="str">
            <v>nueve mil dos</v>
          </cell>
        </row>
        <row r="9003">
          <cell r="A9003">
            <v>9003</v>
          </cell>
          <cell r="B9003" t="str">
            <v>NUEVE MIL TRES</v>
          </cell>
          <cell r="C9003" t="str">
            <v>nueve mil tres</v>
          </cell>
        </row>
        <row r="9004">
          <cell r="A9004">
            <v>9004</v>
          </cell>
          <cell r="B9004" t="str">
            <v>NUEVE MIL CUATRO</v>
          </cell>
          <cell r="C9004" t="str">
            <v>nueve mil cuatro</v>
          </cell>
        </row>
        <row r="9005">
          <cell r="A9005">
            <v>9005</v>
          </cell>
          <cell r="B9005" t="str">
            <v>NUEVE MIL CINCO</v>
          </cell>
          <cell r="C9005" t="str">
            <v>nueve mil cinco</v>
          </cell>
        </row>
        <row r="9006">
          <cell r="A9006">
            <v>9006</v>
          </cell>
          <cell r="B9006" t="str">
            <v>NUEVE MIL SEIS</v>
          </cell>
          <cell r="C9006" t="str">
            <v>nueve mil seis</v>
          </cell>
        </row>
        <row r="9007">
          <cell r="A9007">
            <v>9007</v>
          </cell>
          <cell r="B9007" t="str">
            <v>NUEVE MIL SIETE</v>
          </cell>
          <cell r="C9007" t="str">
            <v>nueve mil siete</v>
          </cell>
        </row>
        <row r="9008">
          <cell r="A9008">
            <v>9008</v>
          </cell>
          <cell r="B9008" t="str">
            <v>NUEVE MIL OCHO</v>
          </cell>
          <cell r="C9008" t="str">
            <v>nueve mil ocho</v>
          </cell>
        </row>
        <row r="9009">
          <cell r="A9009">
            <v>9009</v>
          </cell>
          <cell r="B9009" t="str">
            <v>NUEVE MIL NUEVE</v>
          </cell>
          <cell r="C9009" t="str">
            <v>nueve mil nueve</v>
          </cell>
        </row>
        <row r="9010">
          <cell r="A9010">
            <v>9010</v>
          </cell>
          <cell r="B9010" t="str">
            <v>NUEVE MIL DIEZ</v>
          </cell>
          <cell r="C9010" t="str">
            <v>nueve mil diez</v>
          </cell>
        </row>
        <row r="9011">
          <cell r="A9011">
            <v>9011</v>
          </cell>
          <cell r="B9011" t="str">
            <v>NUEVE MIL ONCE</v>
          </cell>
          <cell r="C9011" t="str">
            <v>nueve mil once</v>
          </cell>
        </row>
        <row r="9012">
          <cell r="A9012">
            <v>9012</v>
          </cell>
          <cell r="B9012" t="str">
            <v>NUEVE MIL DOCE</v>
          </cell>
          <cell r="C9012" t="str">
            <v>nueve mil doce</v>
          </cell>
        </row>
        <row r="9013">
          <cell r="A9013">
            <v>9013</v>
          </cell>
          <cell r="B9013" t="str">
            <v>NUEVE MIL TRECE</v>
          </cell>
          <cell r="C9013" t="str">
            <v>nueve mil trece</v>
          </cell>
        </row>
        <row r="9014">
          <cell r="A9014">
            <v>9014</v>
          </cell>
          <cell r="B9014" t="str">
            <v>NUEVE MIL CATORCE</v>
          </cell>
          <cell r="C9014" t="str">
            <v>nueve mil catorce</v>
          </cell>
        </row>
        <row r="9015">
          <cell r="A9015">
            <v>9015</v>
          </cell>
          <cell r="B9015" t="str">
            <v>NUEVE MIL QUINCE</v>
          </cell>
          <cell r="C9015" t="str">
            <v>nueve mil quince</v>
          </cell>
        </row>
        <row r="9016">
          <cell r="A9016">
            <v>9016</v>
          </cell>
          <cell r="B9016" t="str">
            <v>NUEVE MIL DIECISEIS</v>
          </cell>
          <cell r="C9016" t="str">
            <v>nueve mil dieciseis</v>
          </cell>
        </row>
        <row r="9017">
          <cell r="A9017">
            <v>9017</v>
          </cell>
          <cell r="B9017" t="str">
            <v>NUEVE MIL DIECISIETE</v>
          </cell>
          <cell r="C9017" t="str">
            <v>nueve mil diecisiete</v>
          </cell>
        </row>
        <row r="9018">
          <cell r="A9018">
            <v>9018</v>
          </cell>
          <cell r="B9018" t="str">
            <v>NUEVE MIL DIECIOCHO</v>
          </cell>
          <cell r="C9018" t="str">
            <v>nueve mil dieciocho</v>
          </cell>
        </row>
        <row r="9019">
          <cell r="A9019">
            <v>9019</v>
          </cell>
          <cell r="B9019" t="str">
            <v>NUEVE MIL DIECINUEVE</v>
          </cell>
          <cell r="C9019" t="str">
            <v>nueve mil diecinueve</v>
          </cell>
        </row>
        <row r="9020">
          <cell r="A9020">
            <v>9020</v>
          </cell>
          <cell r="B9020" t="str">
            <v>NUEVE MIL VEINTE</v>
          </cell>
          <cell r="C9020" t="str">
            <v>nueve mil veinte</v>
          </cell>
        </row>
        <row r="9021">
          <cell r="A9021">
            <v>9021</v>
          </cell>
          <cell r="B9021" t="str">
            <v>NUEVE MIL VEINTIUNO</v>
          </cell>
          <cell r="C9021" t="str">
            <v>nueve mil veintiuno</v>
          </cell>
        </row>
        <row r="9022">
          <cell r="A9022">
            <v>9022</v>
          </cell>
          <cell r="B9022" t="str">
            <v>NUEVE MIL VEINTIDOS</v>
          </cell>
          <cell r="C9022" t="str">
            <v>nueve mil veintidos</v>
          </cell>
        </row>
        <row r="9023">
          <cell r="A9023">
            <v>9023</v>
          </cell>
          <cell r="B9023" t="str">
            <v>NUEVE MIL VEINTITRES</v>
          </cell>
          <cell r="C9023" t="str">
            <v>nueve mil veintitres</v>
          </cell>
        </row>
        <row r="9024">
          <cell r="A9024">
            <v>9024</v>
          </cell>
          <cell r="B9024" t="str">
            <v>NUEVE MIL VEINTICUATRO</v>
          </cell>
          <cell r="C9024" t="str">
            <v>nueve mil veinticuatro</v>
          </cell>
        </row>
        <row r="9025">
          <cell r="A9025">
            <v>9025</v>
          </cell>
          <cell r="B9025" t="str">
            <v>NUEVE MIL VEINTICINCO</v>
          </cell>
          <cell r="C9025" t="str">
            <v>nueve mil veinticinco</v>
          </cell>
        </row>
        <row r="9026">
          <cell r="A9026">
            <v>9026</v>
          </cell>
          <cell r="B9026" t="str">
            <v>NUEVE MIL VEINTISEIS</v>
          </cell>
          <cell r="C9026" t="str">
            <v>nueve mil veintiseis</v>
          </cell>
        </row>
        <row r="9027">
          <cell r="A9027">
            <v>9027</v>
          </cell>
          <cell r="B9027" t="str">
            <v>NUEVE MIL VEINTISIETE</v>
          </cell>
          <cell r="C9027" t="str">
            <v>nueve mil veintisiete</v>
          </cell>
        </row>
        <row r="9028">
          <cell r="A9028">
            <v>9028</v>
          </cell>
          <cell r="B9028" t="str">
            <v>NUEVE MIL VIENTIOCHO</v>
          </cell>
          <cell r="C9028" t="str">
            <v>nueve mil vientiocho</v>
          </cell>
        </row>
        <row r="9029">
          <cell r="A9029">
            <v>9029</v>
          </cell>
          <cell r="B9029" t="str">
            <v>NUEVE MIL VEINTINUEVE</v>
          </cell>
          <cell r="C9029" t="str">
            <v>nueve mil veintinueve</v>
          </cell>
        </row>
        <row r="9030">
          <cell r="A9030">
            <v>9030</v>
          </cell>
          <cell r="B9030" t="str">
            <v>NUEVE MIL TREINTA</v>
          </cell>
          <cell r="C9030" t="str">
            <v>nueve mil treinta</v>
          </cell>
        </row>
        <row r="9031">
          <cell r="A9031">
            <v>9031</v>
          </cell>
          <cell r="B9031" t="str">
            <v>NUEVE MIL TREINTA Y UNO</v>
          </cell>
          <cell r="C9031" t="str">
            <v>nueve mil treinta y uno</v>
          </cell>
        </row>
        <row r="9032">
          <cell r="A9032">
            <v>9032</v>
          </cell>
          <cell r="B9032" t="str">
            <v>NUEVE MIL TREINTA Y DOS</v>
          </cell>
          <cell r="C9032" t="str">
            <v>nueve mil treinta y dos</v>
          </cell>
        </row>
        <row r="9033">
          <cell r="A9033">
            <v>9033</v>
          </cell>
          <cell r="B9033" t="str">
            <v>NUEVE MIL TREINTA Y TRES</v>
          </cell>
          <cell r="C9033" t="str">
            <v>nueve mil treinta y tres</v>
          </cell>
        </row>
        <row r="9034">
          <cell r="A9034">
            <v>9034</v>
          </cell>
          <cell r="B9034" t="str">
            <v>NUEVE MIL TREINTA Y CUATRO</v>
          </cell>
          <cell r="C9034" t="str">
            <v>nueve mil treinta y cuatro</v>
          </cell>
        </row>
        <row r="9035">
          <cell r="A9035">
            <v>9035</v>
          </cell>
          <cell r="B9035" t="str">
            <v>NUEVE MIL TREINTA Y CINCO</v>
          </cell>
          <cell r="C9035" t="str">
            <v>nueve mil treinta y cinco</v>
          </cell>
        </row>
        <row r="9036">
          <cell r="A9036">
            <v>9036</v>
          </cell>
          <cell r="B9036" t="str">
            <v>NUEVE MIL TREINTA Y SEIS</v>
          </cell>
          <cell r="C9036" t="str">
            <v>nueve mil treinta y seis</v>
          </cell>
        </row>
        <row r="9037">
          <cell r="A9037">
            <v>9037</v>
          </cell>
          <cell r="B9037" t="str">
            <v>NUEVE MIL TREINTA Y SIETE</v>
          </cell>
          <cell r="C9037" t="str">
            <v>nueve mil treinta y siete</v>
          </cell>
        </row>
        <row r="9038">
          <cell r="A9038">
            <v>9038</v>
          </cell>
          <cell r="B9038" t="str">
            <v>NUEVE MIL TREINTA Y OCHO</v>
          </cell>
          <cell r="C9038" t="str">
            <v>nueve mil treinta y ocho</v>
          </cell>
        </row>
        <row r="9039">
          <cell r="A9039">
            <v>9039</v>
          </cell>
          <cell r="B9039" t="str">
            <v>NUEVE MIL TREINTA Y NUEVE</v>
          </cell>
          <cell r="C9039" t="str">
            <v>nueve mil treinta y nueve</v>
          </cell>
        </row>
        <row r="9040">
          <cell r="A9040">
            <v>9040</v>
          </cell>
          <cell r="B9040" t="str">
            <v>NUEVE MIL CUARENTA</v>
          </cell>
          <cell r="C9040" t="str">
            <v>nueve mil cuarenta</v>
          </cell>
        </row>
        <row r="9041">
          <cell r="A9041">
            <v>9041</v>
          </cell>
          <cell r="B9041" t="str">
            <v>NUEVE MIL CUARENTA Y UNO</v>
          </cell>
          <cell r="C9041" t="str">
            <v>nueve mil cuarenta y uno</v>
          </cell>
        </row>
        <row r="9042">
          <cell r="A9042">
            <v>9042</v>
          </cell>
          <cell r="B9042" t="str">
            <v>NUEVE MIL CUARENTA Y DOS</v>
          </cell>
          <cell r="C9042" t="str">
            <v>nueve mil cuarenta y dos</v>
          </cell>
        </row>
        <row r="9043">
          <cell r="A9043">
            <v>9043</v>
          </cell>
          <cell r="B9043" t="str">
            <v>NUEVE MIL CUARENTA Y TRES</v>
          </cell>
          <cell r="C9043" t="str">
            <v>nueve mil cuarenta y tres</v>
          </cell>
        </row>
        <row r="9044">
          <cell r="A9044">
            <v>9044</v>
          </cell>
          <cell r="B9044" t="str">
            <v>NUEVE MIL CUARENTA Y CUATRO</v>
          </cell>
          <cell r="C9044" t="str">
            <v>nueve mil cuarenta y cuatro</v>
          </cell>
        </row>
        <row r="9045">
          <cell r="A9045">
            <v>9045</v>
          </cell>
          <cell r="B9045" t="str">
            <v>NUEVE MIL CUARENTA Y CINCO</v>
          </cell>
          <cell r="C9045" t="str">
            <v>nueve mil cuarenta y cinco</v>
          </cell>
        </row>
        <row r="9046">
          <cell r="A9046">
            <v>9046</v>
          </cell>
          <cell r="B9046" t="str">
            <v>NUEVE MIL CUARENTA Y SEIS</v>
          </cell>
          <cell r="C9046" t="str">
            <v>nueve mil cuarenta y seis</v>
          </cell>
        </row>
        <row r="9047">
          <cell r="A9047">
            <v>9047</v>
          </cell>
          <cell r="B9047" t="str">
            <v>NUEVE MIL CUARENTA Y SIETE</v>
          </cell>
          <cell r="C9047" t="str">
            <v>nueve mil cuarenta y siete</v>
          </cell>
        </row>
        <row r="9048">
          <cell r="A9048">
            <v>9048</v>
          </cell>
          <cell r="B9048" t="str">
            <v>NUEVE MIL CUARENTA Y OCHO</v>
          </cell>
          <cell r="C9048" t="str">
            <v>nueve mil cuarenta y ocho</v>
          </cell>
        </row>
        <row r="9049">
          <cell r="A9049">
            <v>9049</v>
          </cell>
          <cell r="B9049" t="str">
            <v>NUEVE MIL CUARENTA Y NUEVE</v>
          </cell>
          <cell r="C9049" t="str">
            <v>nueve mil cuarenta y nueve</v>
          </cell>
        </row>
        <row r="9050">
          <cell r="A9050">
            <v>9050</v>
          </cell>
          <cell r="B9050" t="str">
            <v>NUEVE MIL CINCUENTA</v>
          </cell>
          <cell r="C9050" t="str">
            <v>nueve mil cincuenta</v>
          </cell>
        </row>
        <row r="9051">
          <cell r="A9051">
            <v>9051</v>
          </cell>
          <cell r="B9051" t="str">
            <v>NUEVE MIL CINCUENTA Y UNO</v>
          </cell>
          <cell r="C9051" t="str">
            <v>nueve mil cincuenta y uno</v>
          </cell>
        </row>
        <row r="9052">
          <cell r="A9052">
            <v>9052</v>
          </cell>
          <cell r="B9052" t="str">
            <v>NUEVE MIL CINCUENTA Y DOS</v>
          </cell>
          <cell r="C9052" t="str">
            <v>nueve mil cincuenta y dos</v>
          </cell>
        </row>
        <row r="9053">
          <cell r="A9053">
            <v>9053</v>
          </cell>
          <cell r="B9053" t="str">
            <v>NUEVE MIL CINCUENTA Y TRES</v>
          </cell>
          <cell r="C9053" t="str">
            <v>nueve mil cincuenta y tres</v>
          </cell>
        </row>
        <row r="9054">
          <cell r="A9054">
            <v>9054</v>
          </cell>
          <cell r="B9054" t="str">
            <v>NUEVE MIL CINCUENTA Y CUATRO</v>
          </cell>
          <cell r="C9054" t="str">
            <v>nueve mil cincuenta y cuatro</v>
          </cell>
        </row>
        <row r="9055">
          <cell r="A9055">
            <v>9055</v>
          </cell>
          <cell r="B9055" t="str">
            <v>NUEVE MIL CINCUENTA Y CINCO</v>
          </cell>
          <cell r="C9055" t="str">
            <v>nueve mil cincuenta y cinco</v>
          </cell>
        </row>
        <row r="9056">
          <cell r="A9056">
            <v>9056</v>
          </cell>
          <cell r="B9056" t="str">
            <v>NUEVE MIL CINCUENTA Y SEIS</v>
          </cell>
          <cell r="C9056" t="str">
            <v>nueve mil cincuenta y seis</v>
          </cell>
        </row>
        <row r="9057">
          <cell r="A9057">
            <v>9057</v>
          </cell>
          <cell r="B9057" t="str">
            <v>NUEVE MIL CINCUENTA Y SIETE</v>
          </cell>
          <cell r="C9057" t="str">
            <v>nueve mil cincuenta y siete</v>
          </cell>
        </row>
        <row r="9058">
          <cell r="A9058">
            <v>9058</v>
          </cell>
          <cell r="B9058" t="str">
            <v>NUEVE MIL CINCUENTA Y OCHO</v>
          </cell>
          <cell r="C9058" t="str">
            <v>nueve mil cincuenta y ocho</v>
          </cell>
        </row>
        <row r="9059">
          <cell r="A9059">
            <v>9059</v>
          </cell>
          <cell r="B9059" t="str">
            <v>NUEVE MIL CINCUENTA Y NUEVE</v>
          </cell>
          <cell r="C9059" t="str">
            <v>nueve mil cincuenta y nueve</v>
          </cell>
        </row>
        <row r="9060">
          <cell r="A9060">
            <v>9060</v>
          </cell>
          <cell r="B9060" t="str">
            <v>NUEVE MIL SESENTA</v>
          </cell>
          <cell r="C9060" t="str">
            <v>nueve mil sesenta</v>
          </cell>
        </row>
        <row r="9061">
          <cell r="A9061">
            <v>9061</v>
          </cell>
          <cell r="B9061" t="str">
            <v>NUEVE MIL SESENTA Y UNO</v>
          </cell>
          <cell r="C9061" t="str">
            <v>nueve mil sesenta y uno</v>
          </cell>
        </row>
        <row r="9062">
          <cell r="A9062">
            <v>9062</v>
          </cell>
          <cell r="B9062" t="str">
            <v>NUEVE MIL SESENTA Y DOS</v>
          </cell>
          <cell r="C9062" t="str">
            <v>nueve mil sesenta y dos</v>
          </cell>
        </row>
        <row r="9063">
          <cell r="A9063">
            <v>9063</v>
          </cell>
          <cell r="B9063" t="str">
            <v>NUEVE MIL SESENTA Y TRES</v>
          </cell>
          <cell r="C9063" t="str">
            <v>nueve mil sesenta y tres</v>
          </cell>
        </row>
        <row r="9064">
          <cell r="A9064">
            <v>9064</v>
          </cell>
          <cell r="B9064" t="str">
            <v>NUEVE MIL SESENTA Y CUATRO</v>
          </cell>
          <cell r="C9064" t="str">
            <v>nueve mil sesenta y cuatro</v>
          </cell>
        </row>
        <row r="9065">
          <cell r="A9065">
            <v>9065</v>
          </cell>
          <cell r="B9065" t="str">
            <v>NUEVE MIL SESENTA Y CINCO</v>
          </cell>
          <cell r="C9065" t="str">
            <v>nueve mil sesenta y cinco</v>
          </cell>
        </row>
        <row r="9066">
          <cell r="A9066">
            <v>9066</v>
          </cell>
          <cell r="B9066" t="str">
            <v>NUEVE MIL SESENTA Y SEIS</v>
          </cell>
          <cell r="C9066" t="str">
            <v>nueve mil sesenta y seis</v>
          </cell>
        </row>
        <row r="9067">
          <cell r="A9067">
            <v>9067</v>
          </cell>
          <cell r="B9067" t="str">
            <v>NUEVE MIL SESENTA Y SIETE</v>
          </cell>
          <cell r="C9067" t="str">
            <v>nueve mil sesenta y siete</v>
          </cell>
        </row>
        <row r="9068">
          <cell r="A9068">
            <v>9068</v>
          </cell>
          <cell r="B9068" t="str">
            <v>NUEVE MIL SESENTA Y OCHO</v>
          </cell>
          <cell r="C9068" t="str">
            <v>nueve mil sesenta y ocho</v>
          </cell>
        </row>
        <row r="9069">
          <cell r="A9069">
            <v>9069</v>
          </cell>
          <cell r="B9069" t="str">
            <v>NUEVE MIL SESENTA Y NUEVE</v>
          </cell>
          <cell r="C9069" t="str">
            <v>nueve mil sesenta y nueve</v>
          </cell>
        </row>
        <row r="9070">
          <cell r="A9070">
            <v>9070</v>
          </cell>
          <cell r="B9070" t="str">
            <v>NUEVE MIL SETENTA</v>
          </cell>
          <cell r="C9070" t="str">
            <v>nueve mil setenta</v>
          </cell>
        </row>
        <row r="9071">
          <cell r="A9071">
            <v>9071</v>
          </cell>
          <cell r="B9071" t="str">
            <v>NUEVE MIL SETENTA Y UNO</v>
          </cell>
          <cell r="C9071" t="str">
            <v>nueve mil setenta y uno</v>
          </cell>
        </row>
        <row r="9072">
          <cell r="A9072">
            <v>9072</v>
          </cell>
          <cell r="B9072" t="str">
            <v>NUEVE MIL SETENTA Y DOS</v>
          </cell>
          <cell r="C9072" t="str">
            <v>nueve mil setenta y dos</v>
          </cell>
        </row>
        <row r="9073">
          <cell r="A9073">
            <v>9073</v>
          </cell>
          <cell r="B9073" t="str">
            <v>NUEVE MIL SETENTA Y TRES</v>
          </cell>
          <cell r="C9073" t="str">
            <v>nueve mil setenta y tres</v>
          </cell>
        </row>
        <row r="9074">
          <cell r="A9074">
            <v>9074</v>
          </cell>
          <cell r="B9074" t="str">
            <v>NUEVE MIL SETENTA Y CUATRO</v>
          </cell>
          <cell r="C9074" t="str">
            <v>nueve mil setenta y cuatro</v>
          </cell>
        </row>
        <row r="9075">
          <cell r="A9075">
            <v>9075</v>
          </cell>
          <cell r="B9075" t="str">
            <v>NUEVE MIL SETENTA Y CINCO</v>
          </cell>
          <cell r="C9075" t="str">
            <v>nueve mil setenta y cinco</v>
          </cell>
        </row>
        <row r="9076">
          <cell r="A9076">
            <v>9076</v>
          </cell>
          <cell r="B9076" t="str">
            <v>NUEVE MIL SETENTA Y SEIS</v>
          </cell>
          <cell r="C9076" t="str">
            <v>nueve mil setenta y seis</v>
          </cell>
        </row>
        <row r="9077">
          <cell r="A9077">
            <v>9077</v>
          </cell>
          <cell r="B9077" t="str">
            <v>NUEVE MIL SETENTA Y SIETE</v>
          </cell>
          <cell r="C9077" t="str">
            <v>nueve mil setenta y siete</v>
          </cell>
        </row>
        <row r="9078">
          <cell r="A9078">
            <v>9078</v>
          </cell>
          <cell r="B9078" t="str">
            <v>NUEVE MIL SETENTA Y OCHO</v>
          </cell>
          <cell r="C9078" t="str">
            <v>nueve mil setenta y ocho</v>
          </cell>
        </row>
        <row r="9079">
          <cell r="A9079">
            <v>9079</v>
          </cell>
          <cell r="B9079" t="str">
            <v>NUEVE MIL SETENTA Y NUEVE</v>
          </cell>
          <cell r="C9079" t="str">
            <v>nueve mil setenta y nueve</v>
          </cell>
        </row>
        <row r="9080">
          <cell r="A9080">
            <v>9080</v>
          </cell>
          <cell r="B9080" t="str">
            <v>NUEVE MIL OCHENTA</v>
          </cell>
          <cell r="C9080" t="str">
            <v>nueve mil ochenta</v>
          </cell>
        </row>
        <row r="9081">
          <cell r="A9081">
            <v>9081</v>
          </cell>
          <cell r="B9081" t="str">
            <v>NUEVE MIL OCHENTA Y UNO</v>
          </cell>
          <cell r="C9081" t="str">
            <v>nueve mil ochenta y uno</v>
          </cell>
        </row>
        <row r="9082">
          <cell r="A9082">
            <v>9082</v>
          </cell>
          <cell r="B9082" t="str">
            <v>NUEVE MIL OCHENTA Y DOS</v>
          </cell>
          <cell r="C9082" t="str">
            <v>nueve mil ochenta y dos</v>
          </cell>
        </row>
        <row r="9083">
          <cell r="A9083">
            <v>9083</v>
          </cell>
          <cell r="B9083" t="str">
            <v>NUEVE MIL OCHENTA Y TRES</v>
          </cell>
          <cell r="C9083" t="str">
            <v>nueve mil ochenta y tres</v>
          </cell>
        </row>
        <row r="9084">
          <cell r="A9084">
            <v>9084</v>
          </cell>
          <cell r="B9084" t="str">
            <v>NUEVE MIL OCHENTA Y CUATRO</v>
          </cell>
          <cell r="C9084" t="str">
            <v>nueve mil ochenta y cuatro</v>
          </cell>
        </row>
        <row r="9085">
          <cell r="A9085">
            <v>9085</v>
          </cell>
          <cell r="B9085" t="str">
            <v>NUEVE MIL OCHENTA Y CINCO</v>
          </cell>
          <cell r="C9085" t="str">
            <v>nueve mil ochenta y cinco</v>
          </cell>
        </row>
        <row r="9086">
          <cell r="A9086">
            <v>9086</v>
          </cell>
          <cell r="B9086" t="str">
            <v>NUEVE MIL OCHENTA Y SEIS</v>
          </cell>
          <cell r="C9086" t="str">
            <v>nueve mil ochenta y seis</v>
          </cell>
        </row>
        <row r="9087">
          <cell r="A9087">
            <v>9087</v>
          </cell>
          <cell r="B9087" t="str">
            <v>NUEVE MIL OCHENTA Y SIETE</v>
          </cell>
          <cell r="C9087" t="str">
            <v>nueve mil ochenta y siete</v>
          </cell>
        </row>
        <row r="9088">
          <cell r="A9088">
            <v>9088</v>
          </cell>
          <cell r="B9088" t="str">
            <v>NUEVE MIL OCHENTA Y OCHO</v>
          </cell>
          <cell r="C9088" t="str">
            <v>nueve mil ochenta y ocho</v>
          </cell>
        </row>
        <row r="9089">
          <cell r="A9089">
            <v>9089</v>
          </cell>
          <cell r="B9089" t="str">
            <v>NUEVE MIL OCHENTA Y NUEVE</v>
          </cell>
          <cell r="C9089" t="str">
            <v>nueve mil ochenta y nueve</v>
          </cell>
        </row>
        <row r="9090">
          <cell r="A9090">
            <v>9090</v>
          </cell>
          <cell r="B9090" t="str">
            <v>NUEVE MIL NOVENTA</v>
          </cell>
          <cell r="C9090" t="str">
            <v>nueve mil noventa</v>
          </cell>
        </row>
        <row r="9091">
          <cell r="A9091">
            <v>9091</v>
          </cell>
          <cell r="B9091" t="str">
            <v>NUEVE MIL NOVENTA Y UNO</v>
          </cell>
          <cell r="C9091" t="str">
            <v>nueve mil noventa y uno</v>
          </cell>
        </row>
        <row r="9092">
          <cell r="A9092">
            <v>9092</v>
          </cell>
          <cell r="B9092" t="str">
            <v>NUEVE MIL NOVENTA Y DOS</v>
          </cell>
          <cell r="C9092" t="str">
            <v>nueve mil noventa y dos</v>
          </cell>
        </row>
        <row r="9093">
          <cell r="A9093">
            <v>9093</v>
          </cell>
          <cell r="B9093" t="str">
            <v>NUEVE MIL NOVENTA Y TRES</v>
          </cell>
          <cell r="C9093" t="str">
            <v>nueve mil noventa y tres</v>
          </cell>
        </row>
        <row r="9094">
          <cell r="A9094">
            <v>9094</v>
          </cell>
          <cell r="B9094" t="str">
            <v>NUEVE MIL NOVENTA Y CUATRO</v>
          </cell>
          <cell r="C9094" t="str">
            <v>nueve mil noventa y cuatro</v>
          </cell>
        </row>
        <row r="9095">
          <cell r="A9095">
            <v>9095</v>
          </cell>
          <cell r="B9095" t="str">
            <v>NUEVE MIL NOVENTA Y CINCO</v>
          </cell>
          <cell r="C9095" t="str">
            <v>nueve mil noventa y cinco</v>
          </cell>
        </row>
        <row r="9096">
          <cell r="A9096">
            <v>9096</v>
          </cell>
          <cell r="B9096" t="str">
            <v>NUEVE MIL NOVENTA Y SEIS</v>
          </cell>
          <cell r="C9096" t="str">
            <v>nueve mil noventa y seis</v>
          </cell>
        </row>
        <row r="9097">
          <cell r="A9097">
            <v>9097</v>
          </cell>
          <cell r="B9097" t="str">
            <v>NUEVE MIL NOVENTA Y SIETE</v>
          </cell>
          <cell r="C9097" t="str">
            <v>nueve mil noventa y siete</v>
          </cell>
        </row>
        <row r="9098">
          <cell r="A9098">
            <v>9098</v>
          </cell>
          <cell r="B9098" t="str">
            <v>NUEVE MIL NOVENTA Y OCHO</v>
          </cell>
          <cell r="C9098" t="str">
            <v>nueve mil noventa y ocho</v>
          </cell>
        </row>
        <row r="9099">
          <cell r="A9099">
            <v>9099</v>
          </cell>
          <cell r="B9099" t="str">
            <v>NUEVE MIL NOVENTA Y NUEVE</v>
          </cell>
          <cell r="C9099" t="str">
            <v>nueve mil noventa y nueve</v>
          </cell>
        </row>
        <row r="9100">
          <cell r="A9100">
            <v>9100</v>
          </cell>
          <cell r="B9100" t="str">
            <v>NUEVE MIL CIEN</v>
          </cell>
          <cell r="C9100" t="str">
            <v>nueve mil cien</v>
          </cell>
        </row>
        <row r="9101">
          <cell r="A9101">
            <v>9101</v>
          </cell>
          <cell r="B9101" t="str">
            <v>NUEVE MIL CIENTO UNO</v>
          </cell>
          <cell r="C9101" t="str">
            <v>nueve mil ciento uno</v>
          </cell>
        </row>
        <row r="9102">
          <cell r="A9102">
            <v>9102</v>
          </cell>
          <cell r="B9102" t="str">
            <v>NUEVE MIL CIENTO DOS</v>
          </cell>
          <cell r="C9102" t="str">
            <v>nueve mil ciento dos</v>
          </cell>
        </row>
        <row r="9103">
          <cell r="A9103">
            <v>9103</v>
          </cell>
          <cell r="B9103" t="str">
            <v>NUEVE MIL CIENTO TRES</v>
          </cell>
          <cell r="C9103" t="str">
            <v>nueve mil ciento tres</v>
          </cell>
        </row>
        <row r="9104">
          <cell r="A9104">
            <v>9104</v>
          </cell>
          <cell r="B9104" t="str">
            <v>NUEVE MIL CIENTO CUATRO</v>
          </cell>
          <cell r="C9104" t="str">
            <v>nueve mil ciento cuatro</v>
          </cell>
        </row>
        <row r="9105">
          <cell r="A9105">
            <v>9105</v>
          </cell>
          <cell r="B9105" t="str">
            <v>NUEVE MIL CIENTO CINCO</v>
          </cell>
          <cell r="C9105" t="str">
            <v>nueve mil ciento cinco</v>
          </cell>
        </row>
        <row r="9106">
          <cell r="A9106">
            <v>9106</v>
          </cell>
          <cell r="B9106" t="str">
            <v>NUEVE MIL CIENTO SEIS</v>
          </cell>
          <cell r="C9106" t="str">
            <v>nueve mil ciento seis</v>
          </cell>
        </row>
        <row r="9107">
          <cell r="A9107">
            <v>9107</v>
          </cell>
          <cell r="B9107" t="str">
            <v>NUEVE MIL CIENTO SIETE</v>
          </cell>
          <cell r="C9107" t="str">
            <v>nueve mil ciento siete</v>
          </cell>
        </row>
        <row r="9108">
          <cell r="A9108">
            <v>9108</v>
          </cell>
          <cell r="B9108" t="str">
            <v>NUEVE MIL CIENTO OCHO</v>
          </cell>
          <cell r="C9108" t="str">
            <v>nueve mil ciento ocho</v>
          </cell>
        </row>
        <row r="9109">
          <cell r="A9109">
            <v>9109</v>
          </cell>
          <cell r="B9109" t="str">
            <v>NUEVE MIL CIENTO NUEVE</v>
          </cell>
          <cell r="C9109" t="str">
            <v>nueve mil ciento nueve</v>
          </cell>
        </row>
        <row r="9110">
          <cell r="A9110">
            <v>9110</v>
          </cell>
          <cell r="B9110" t="str">
            <v>NUEVE MIL CIENTO DIEZ</v>
          </cell>
          <cell r="C9110" t="str">
            <v>nueve mil ciento diez</v>
          </cell>
        </row>
        <row r="9111">
          <cell r="A9111">
            <v>9111</v>
          </cell>
          <cell r="B9111" t="str">
            <v>NUEVE MIL CIENTO ONCE</v>
          </cell>
          <cell r="C9111" t="str">
            <v>nueve mil ciento once</v>
          </cell>
        </row>
        <row r="9112">
          <cell r="A9112">
            <v>9112</v>
          </cell>
          <cell r="B9112" t="str">
            <v>NUEVE MIL CIENTO DOCE</v>
          </cell>
          <cell r="C9112" t="str">
            <v>nueve mil ciento doce</v>
          </cell>
        </row>
        <row r="9113">
          <cell r="A9113">
            <v>9113</v>
          </cell>
          <cell r="B9113" t="str">
            <v>NUEVE MIL CIENTO TRECE</v>
          </cell>
          <cell r="C9113" t="str">
            <v>nueve mil ciento trece</v>
          </cell>
        </row>
        <row r="9114">
          <cell r="A9114">
            <v>9114</v>
          </cell>
          <cell r="B9114" t="str">
            <v>NUEVE MIL CIENTO CATORCE</v>
          </cell>
          <cell r="C9114" t="str">
            <v>nueve mil ciento catorce</v>
          </cell>
        </row>
        <row r="9115">
          <cell r="A9115">
            <v>9115</v>
          </cell>
          <cell r="B9115" t="str">
            <v>NUEVE MIL CIENTO QUINCE</v>
          </cell>
          <cell r="C9115" t="str">
            <v>nueve mil ciento quince</v>
          </cell>
        </row>
        <row r="9116">
          <cell r="A9116">
            <v>9116</v>
          </cell>
          <cell r="B9116" t="str">
            <v>NUEVE MIL CIENTO DIECISEIS</v>
          </cell>
          <cell r="C9116" t="str">
            <v>nueve mil ciento dieciseis</v>
          </cell>
        </row>
        <row r="9117">
          <cell r="A9117">
            <v>9117</v>
          </cell>
          <cell r="B9117" t="str">
            <v>NUEVE MIL CIENTO DIECISIETE</v>
          </cell>
          <cell r="C9117" t="str">
            <v>nueve mil ciento diecisiete</v>
          </cell>
        </row>
        <row r="9118">
          <cell r="A9118">
            <v>9118</v>
          </cell>
          <cell r="B9118" t="str">
            <v>NUEVE MIL CIENTO DIECIOCHO</v>
          </cell>
          <cell r="C9118" t="str">
            <v>nueve mil ciento dieciocho</v>
          </cell>
        </row>
        <row r="9119">
          <cell r="A9119">
            <v>9119</v>
          </cell>
          <cell r="B9119" t="str">
            <v>NUEVE MIL CIENTO DIECINUEVE</v>
          </cell>
          <cell r="C9119" t="str">
            <v>nueve mil ciento diecinueve</v>
          </cell>
        </row>
        <row r="9120">
          <cell r="A9120">
            <v>9120</v>
          </cell>
          <cell r="B9120" t="str">
            <v>NUEVE MIL CIENTO VEINTE</v>
          </cell>
          <cell r="C9120" t="str">
            <v>nueve mil ciento veinte</v>
          </cell>
        </row>
        <row r="9121">
          <cell r="A9121">
            <v>9121</v>
          </cell>
          <cell r="B9121" t="str">
            <v>NUEVE MIL CIENTO VEINTIUNO</v>
          </cell>
          <cell r="C9121" t="str">
            <v>nueve mil ciento veintiuno</v>
          </cell>
        </row>
        <row r="9122">
          <cell r="A9122">
            <v>9122</v>
          </cell>
          <cell r="B9122" t="str">
            <v>NUEVE MIL CIENTO VEINTIDOS</v>
          </cell>
          <cell r="C9122" t="str">
            <v>nueve mil ciento veintidos</v>
          </cell>
        </row>
        <row r="9123">
          <cell r="A9123">
            <v>9123</v>
          </cell>
          <cell r="B9123" t="str">
            <v>NUEVE MIL CIENTO VEINTITRES</v>
          </cell>
          <cell r="C9123" t="str">
            <v>nueve mil ciento veintitres</v>
          </cell>
        </row>
        <row r="9124">
          <cell r="A9124">
            <v>9124</v>
          </cell>
          <cell r="B9124" t="str">
            <v>NUEVE MIL CIENTO VEINTICUATRO</v>
          </cell>
          <cell r="C9124" t="str">
            <v>nueve mil ciento veinticuatro</v>
          </cell>
        </row>
        <row r="9125">
          <cell r="A9125">
            <v>9125</v>
          </cell>
          <cell r="B9125" t="str">
            <v>NUEVE MIL CIENTO VEINTICINCO</v>
          </cell>
          <cell r="C9125" t="str">
            <v>nueve mil ciento veinticinco</v>
          </cell>
        </row>
        <row r="9126">
          <cell r="A9126">
            <v>9126</v>
          </cell>
          <cell r="B9126" t="str">
            <v>NUEVE MIL CIENTO VEINTISEIS</v>
          </cell>
          <cell r="C9126" t="str">
            <v>nueve mil ciento veintiseis</v>
          </cell>
        </row>
        <row r="9127">
          <cell r="A9127">
            <v>9127</v>
          </cell>
          <cell r="B9127" t="str">
            <v>NUEVE MIL CIENTO VEINTISIETE</v>
          </cell>
          <cell r="C9127" t="str">
            <v>nueve mil ciento veintisiete</v>
          </cell>
        </row>
        <row r="9128">
          <cell r="A9128">
            <v>9128</v>
          </cell>
          <cell r="B9128" t="str">
            <v>NUEVE MIL CIENTO VIENTIOCHO</v>
          </cell>
          <cell r="C9128" t="str">
            <v>nueve mil ciento vientiocho</v>
          </cell>
        </row>
        <row r="9129">
          <cell r="A9129">
            <v>9129</v>
          </cell>
          <cell r="B9129" t="str">
            <v>NUEVE MIL CIENTO VEINTINUEVE</v>
          </cell>
          <cell r="C9129" t="str">
            <v>nueve mil ciento veintinueve</v>
          </cell>
        </row>
        <row r="9130">
          <cell r="A9130">
            <v>9130</v>
          </cell>
          <cell r="B9130" t="str">
            <v>NUEVE MIL CIENTO TREINTA</v>
          </cell>
          <cell r="C9130" t="str">
            <v>nueve mil ciento treinta</v>
          </cell>
        </row>
        <row r="9131">
          <cell r="A9131">
            <v>9131</v>
          </cell>
          <cell r="B9131" t="str">
            <v>NUEVE MIL CIENTO TREINTA Y UNO</v>
          </cell>
          <cell r="C9131" t="str">
            <v>nueve mil ciento treinta y uno</v>
          </cell>
        </row>
        <row r="9132">
          <cell r="A9132">
            <v>9132</v>
          </cell>
          <cell r="B9132" t="str">
            <v>NUEVE MIL CIENTO TREINTA Y DOS</v>
          </cell>
          <cell r="C9132" t="str">
            <v>nueve mil ciento treinta y dos</v>
          </cell>
        </row>
        <row r="9133">
          <cell r="A9133">
            <v>9133</v>
          </cell>
          <cell r="B9133" t="str">
            <v>NUEVE MIL CIENTO TREINTA Y TRES</v>
          </cell>
          <cell r="C9133" t="str">
            <v>nueve mil ciento treinta y tres</v>
          </cell>
        </row>
        <row r="9134">
          <cell r="A9134">
            <v>9134</v>
          </cell>
          <cell r="B9134" t="str">
            <v>NUEVE MIL CIENTO TREINTA Y CUATRO</v>
          </cell>
          <cell r="C9134" t="str">
            <v>nueve mil ciento treinta y cuatro</v>
          </cell>
        </row>
        <row r="9135">
          <cell r="A9135">
            <v>9135</v>
          </cell>
          <cell r="B9135" t="str">
            <v>NUEVE MIL CIENTO TREINTA Y CINCO</v>
          </cell>
          <cell r="C9135" t="str">
            <v>nueve mil ciento treinta y cinco</v>
          </cell>
        </row>
        <row r="9136">
          <cell r="A9136">
            <v>9136</v>
          </cell>
          <cell r="B9136" t="str">
            <v>NUEVE MIL CIENTO TREINTA Y SEIS</v>
          </cell>
          <cell r="C9136" t="str">
            <v>nueve mil ciento treinta y seis</v>
          </cell>
        </row>
        <row r="9137">
          <cell r="A9137">
            <v>9137</v>
          </cell>
          <cell r="B9137" t="str">
            <v>NUEVE MIL CIENTO TREINTA Y SIETE</v>
          </cell>
          <cell r="C9137" t="str">
            <v>nueve mil ciento treinta y siete</v>
          </cell>
        </row>
        <row r="9138">
          <cell r="A9138">
            <v>9138</v>
          </cell>
          <cell r="B9138" t="str">
            <v>NUEVE MIL CIENTO TREINTA Y OCHO</v>
          </cell>
          <cell r="C9138" t="str">
            <v>nueve mil ciento treinta y ocho</v>
          </cell>
        </row>
        <row r="9139">
          <cell r="A9139">
            <v>9139</v>
          </cell>
          <cell r="B9139" t="str">
            <v>NUEVE MIL CIENTO TREINTA Y NUEVE</v>
          </cell>
          <cell r="C9139" t="str">
            <v>nueve mil ciento treinta y nueve</v>
          </cell>
        </row>
        <row r="9140">
          <cell r="A9140">
            <v>9140</v>
          </cell>
          <cell r="B9140" t="str">
            <v>NUEVE MIL CIENTO CUARENTA</v>
          </cell>
          <cell r="C9140" t="str">
            <v>nueve mil ciento cuarenta</v>
          </cell>
        </row>
        <row r="9141">
          <cell r="A9141">
            <v>9141</v>
          </cell>
          <cell r="B9141" t="str">
            <v>NUEVE MIL CIENTO CUARENTA Y UNO</v>
          </cell>
          <cell r="C9141" t="str">
            <v>nueve mil ciento cuarenta y uno</v>
          </cell>
        </row>
        <row r="9142">
          <cell r="A9142">
            <v>9142</v>
          </cell>
          <cell r="B9142" t="str">
            <v>NUEVE MIL CIENTO CUARENTA Y DOS</v>
          </cell>
          <cell r="C9142" t="str">
            <v>nueve mil ciento cuarenta y dos</v>
          </cell>
        </row>
        <row r="9143">
          <cell r="A9143">
            <v>9143</v>
          </cell>
          <cell r="B9143" t="str">
            <v>NUEVE MIL CIENTO CUARENTA Y TRES</v>
          </cell>
          <cell r="C9143" t="str">
            <v>nueve mil ciento cuarenta y tres</v>
          </cell>
        </row>
        <row r="9144">
          <cell r="A9144">
            <v>9144</v>
          </cell>
          <cell r="B9144" t="str">
            <v>NUEVE MIL CIENTO CUARENTA Y CUATRO</v>
          </cell>
          <cell r="C9144" t="str">
            <v>nueve mil ciento cuarenta y cuatro</v>
          </cell>
        </row>
        <row r="9145">
          <cell r="A9145">
            <v>9145</v>
          </cell>
          <cell r="B9145" t="str">
            <v>NUEVE MIL CIENTO CUARENTA Y CINCO</v>
          </cell>
          <cell r="C9145" t="str">
            <v>nueve mil ciento cuarenta y cinco</v>
          </cell>
        </row>
        <row r="9146">
          <cell r="A9146">
            <v>9146</v>
          </cell>
          <cell r="B9146" t="str">
            <v>NUEVE MIL CIENTO CUARENTA Y SEIS</v>
          </cell>
          <cell r="C9146" t="str">
            <v>nueve mil ciento cuarenta y seis</v>
          </cell>
        </row>
        <row r="9147">
          <cell r="A9147">
            <v>9147</v>
          </cell>
          <cell r="B9147" t="str">
            <v>NUEVE MIL CIENTO CUARENTA Y SIETE</v>
          </cell>
          <cell r="C9147" t="str">
            <v>nueve mil ciento cuarenta y siete</v>
          </cell>
        </row>
        <row r="9148">
          <cell r="A9148">
            <v>9148</v>
          </cell>
          <cell r="B9148" t="str">
            <v>NUEVE MIL CIENTO CUARENTA Y OCHO</v>
          </cell>
          <cell r="C9148" t="str">
            <v>nueve mil ciento cuarenta y ocho</v>
          </cell>
        </row>
        <row r="9149">
          <cell r="A9149">
            <v>9149</v>
          </cell>
          <cell r="B9149" t="str">
            <v>NUEVE MIL CIENTO CUARENTA Y NUEVE</v>
          </cell>
          <cell r="C9149" t="str">
            <v>nueve mil ciento cuarenta y nueve</v>
          </cell>
        </row>
        <row r="9150">
          <cell r="A9150">
            <v>9150</v>
          </cell>
          <cell r="B9150" t="str">
            <v>NUEVE MIL CIENTO CINCUENTA</v>
          </cell>
          <cell r="C9150" t="str">
            <v>nueve mil ciento cincuenta</v>
          </cell>
        </row>
        <row r="9151">
          <cell r="A9151">
            <v>9151</v>
          </cell>
          <cell r="B9151" t="str">
            <v>NUEVE MIL CIENTO CINCUENTA Y UNO</v>
          </cell>
          <cell r="C9151" t="str">
            <v>nueve mil ciento cincuenta y uno</v>
          </cell>
        </row>
        <row r="9152">
          <cell r="A9152">
            <v>9152</v>
          </cell>
          <cell r="B9152" t="str">
            <v>NUEVE MIL CIENTO CINCUENTA Y DOS</v>
          </cell>
          <cell r="C9152" t="str">
            <v>nueve mil ciento cincuenta y dos</v>
          </cell>
        </row>
        <row r="9153">
          <cell r="A9153">
            <v>9153</v>
          </cell>
          <cell r="B9153" t="str">
            <v>NUEVE MIL CIENTO CINCUENTA Y TRES</v>
          </cell>
          <cell r="C9153" t="str">
            <v>nueve mil ciento cincuenta y tres</v>
          </cell>
        </row>
        <row r="9154">
          <cell r="A9154">
            <v>9154</v>
          </cell>
          <cell r="B9154" t="str">
            <v>NUEVE MIL CIENTO CINCUENTA Y CUATRO</v>
          </cell>
          <cell r="C9154" t="str">
            <v>nueve mil ciento cincuenta y cuatro</v>
          </cell>
        </row>
        <row r="9155">
          <cell r="A9155">
            <v>9155</v>
          </cell>
          <cell r="B9155" t="str">
            <v>NUEVE MIL CIENTO CINCUENTA Y CINCO</v>
          </cell>
          <cell r="C9155" t="str">
            <v>nueve mil ciento cincuenta y cinco</v>
          </cell>
        </row>
        <row r="9156">
          <cell r="A9156">
            <v>9156</v>
          </cell>
          <cell r="B9156" t="str">
            <v>NUEVE MIL CIENTO CINCUENTA Y SEIS</v>
          </cell>
          <cell r="C9156" t="str">
            <v>nueve mil ciento cincuenta y seis</v>
          </cell>
        </row>
        <row r="9157">
          <cell r="A9157">
            <v>9157</v>
          </cell>
          <cell r="B9157" t="str">
            <v>NUEVE MIL CIENTO CINCUENTA Y SIETE</v>
          </cell>
          <cell r="C9157" t="str">
            <v>nueve mil ciento cincuenta y siete</v>
          </cell>
        </row>
        <row r="9158">
          <cell r="A9158">
            <v>9158</v>
          </cell>
          <cell r="B9158" t="str">
            <v>NUEVE MIL CIENTO CINCUENTA Y OCHO</v>
          </cell>
          <cell r="C9158" t="str">
            <v>nueve mil ciento cincuenta y ocho</v>
          </cell>
        </row>
        <row r="9159">
          <cell r="A9159">
            <v>9159</v>
          </cell>
          <cell r="B9159" t="str">
            <v>NUEVE MIL CIENTO CINCUENTA Y NUEVE</v>
          </cell>
          <cell r="C9159" t="str">
            <v>nueve mil ciento cincuenta y nueve</v>
          </cell>
        </row>
        <row r="9160">
          <cell r="A9160">
            <v>9160</v>
          </cell>
          <cell r="B9160" t="str">
            <v>NUEVE MIL CIENTO SESENTA</v>
          </cell>
          <cell r="C9160" t="str">
            <v>nueve mil ciento sesenta</v>
          </cell>
        </row>
        <row r="9161">
          <cell r="A9161">
            <v>9161</v>
          </cell>
          <cell r="B9161" t="str">
            <v>NUEVE MIL CIENTO SESENTA Y UNO</v>
          </cell>
          <cell r="C9161" t="str">
            <v>nueve mil ciento sesenta y uno</v>
          </cell>
        </row>
        <row r="9162">
          <cell r="A9162">
            <v>9162</v>
          </cell>
          <cell r="B9162" t="str">
            <v>NUEVE MIL CIENTO SESENTA Y DOS</v>
          </cell>
          <cell r="C9162" t="str">
            <v>nueve mil ciento sesenta y dos</v>
          </cell>
        </row>
        <row r="9163">
          <cell r="A9163">
            <v>9163</v>
          </cell>
          <cell r="B9163" t="str">
            <v>NUEVE MIL CIENTO SESENTA Y TRES</v>
          </cell>
          <cell r="C9163" t="str">
            <v>nueve mil ciento sesenta y tres</v>
          </cell>
        </row>
        <row r="9164">
          <cell r="A9164">
            <v>9164</v>
          </cell>
          <cell r="B9164" t="str">
            <v>NUEVE MIL CIENTO SESENTA Y CUATRO</v>
          </cell>
          <cell r="C9164" t="str">
            <v>nueve mil ciento sesenta y cuatro</v>
          </cell>
        </row>
        <row r="9165">
          <cell r="A9165">
            <v>9165</v>
          </cell>
          <cell r="B9165" t="str">
            <v>NUEVE MIL CIENTO SESENTA Y CINCO</v>
          </cell>
          <cell r="C9165" t="str">
            <v>nueve mil ciento sesenta y cinco</v>
          </cell>
        </row>
        <row r="9166">
          <cell r="A9166">
            <v>9166</v>
          </cell>
          <cell r="B9166" t="str">
            <v>NUEVE MIL CIENTO SESENTA Y SEIS</v>
          </cell>
          <cell r="C9166" t="str">
            <v>nueve mil ciento sesenta y seis</v>
          </cell>
        </row>
        <row r="9167">
          <cell r="A9167">
            <v>9167</v>
          </cell>
          <cell r="B9167" t="str">
            <v>NUEVE MIL CIENTO SESENTA Y SIETE</v>
          </cell>
          <cell r="C9167" t="str">
            <v>nueve mil ciento sesenta y siete</v>
          </cell>
        </row>
        <row r="9168">
          <cell r="A9168">
            <v>9168</v>
          </cell>
          <cell r="B9168" t="str">
            <v>NUEVE MIL CIENTO SESENTA Y OCHO</v>
          </cell>
          <cell r="C9168" t="str">
            <v>nueve mil ciento sesenta y ocho</v>
          </cell>
        </row>
        <row r="9169">
          <cell r="A9169">
            <v>9169</v>
          </cell>
          <cell r="B9169" t="str">
            <v>NUEVE MIL CIENTO SESENTA Y NUEVE</v>
          </cell>
          <cell r="C9169" t="str">
            <v>nueve mil ciento sesenta y nueve</v>
          </cell>
        </row>
        <row r="9170">
          <cell r="A9170">
            <v>9170</v>
          </cell>
          <cell r="B9170" t="str">
            <v>NUEVE MIL CIENTO SETENTA</v>
          </cell>
          <cell r="C9170" t="str">
            <v>nueve mil ciento setenta</v>
          </cell>
        </row>
        <row r="9171">
          <cell r="A9171">
            <v>9171</v>
          </cell>
          <cell r="B9171" t="str">
            <v>NUEVE MIL CIENTO SETENTA Y UNO</v>
          </cell>
          <cell r="C9171" t="str">
            <v>nueve mil ciento setenta y uno</v>
          </cell>
        </row>
        <row r="9172">
          <cell r="A9172">
            <v>9172</v>
          </cell>
          <cell r="B9172" t="str">
            <v>NUEVE MIL CIENTO SETENTA Y DOS</v>
          </cell>
          <cell r="C9172" t="str">
            <v>nueve mil ciento setenta y dos</v>
          </cell>
        </row>
        <row r="9173">
          <cell r="A9173">
            <v>9173</v>
          </cell>
          <cell r="B9173" t="str">
            <v>NUEVE MIL CIENTO SETENTA Y TRES</v>
          </cell>
          <cell r="C9173" t="str">
            <v>nueve mil ciento setenta y tres</v>
          </cell>
        </row>
        <row r="9174">
          <cell r="A9174">
            <v>9174</v>
          </cell>
          <cell r="B9174" t="str">
            <v>NUEVE MIL CIENTO SETENTA Y CUATRO</v>
          </cell>
          <cell r="C9174" t="str">
            <v>nueve mil ciento setenta y cuatro</v>
          </cell>
        </row>
        <row r="9175">
          <cell r="A9175">
            <v>9175</v>
          </cell>
          <cell r="B9175" t="str">
            <v>NUEVE MIL CIENTO SETENTA Y CINCO</v>
          </cell>
          <cell r="C9175" t="str">
            <v>nueve mil ciento setenta y cinco</v>
          </cell>
        </row>
        <row r="9176">
          <cell r="A9176">
            <v>9176</v>
          </cell>
          <cell r="B9176" t="str">
            <v>NUEVE MIL CIENTO SETENTA Y SEIS</v>
          </cell>
          <cell r="C9176" t="str">
            <v>nueve mil ciento setenta y seis</v>
          </cell>
        </row>
        <row r="9177">
          <cell r="A9177">
            <v>9177</v>
          </cell>
          <cell r="B9177" t="str">
            <v>NUEVE MIL CIENTO SETENTA Y SIETE</v>
          </cell>
          <cell r="C9177" t="str">
            <v>nueve mil ciento setenta y siete</v>
          </cell>
        </row>
        <row r="9178">
          <cell r="A9178">
            <v>9178</v>
          </cell>
          <cell r="B9178" t="str">
            <v>NUEVE MIL CIENTO SETENTA Y OCHO</v>
          </cell>
          <cell r="C9178" t="str">
            <v>nueve mil ciento setenta y ocho</v>
          </cell>
        </row>
        <row r="9179">
          <cell r="A9179">
            <v>9179</v>
          </cell>
          <cell r="B9179" t="str">
            <v>NUEVE MIL CIENTO SETENTA Y NUEVE</v>
          </cell>
          <cell r="C9179" t="str">
            <v>nueve mil ciento setenta y nueve</v>
          </cell>
        </row>
        <row r="9180">
          <cell r="A9180">
            <v>9180</v>
          </cell>
          <cell r="B9180" t="str">
            <v>NUEVE MIL CIENTO OCHENTA</v>
          </cell>
          <cell r="C9180" t="str">
            <v>nueve mil ciento ochenta</v>
          </cell>
        </row>
        <row r="9181">
          <cell r="A9181">
            <v>9181</v>
          </cell>
          <cell r="B9181" t="str">
            <v>NUEVE MIL CIENTO OCHENTA Y UNO</v>
          </cell>
          <cell r="C9181" t="str">
            <v>nueve mil ciento ochenta y uno</v>
          </cell>
        </row>
        <row r="9182">
          <cell r="A9182">
            <v>9182</v>
          </cell>
          <cell r="B9182" t="str">
            <v>NUEVE MIL CIENTO OCHENTA Y DOS</v>
          </cell>
          <cell r="C9182" t="str">
            <v>nueve mil ciento ochenta y dos</v>
          </cell>
        </row>
        <row r="9183">
          <cell r="A9183">
            <v>9183</v>
          </cell>
          <cell r="B9183" t="str">
            <v>NUEVE MIL CIENTO OCHENTA Y TRES</v>
          </cell>
          <cell r="C9183" t="str">
            <v>nueve mil ciento ochenta y tres</v>
          </cell>
        </row>
        <row r="9184">
          <cell r="A9184">
            <v>9184</v>
          </cell>
          <cell r="B9184" t="str">
            <v>NUEVE MIL CIENTO OCHENTA Y CUATRO</v>
          </cell>
          <cell r="C9184" t="str">
            <v>nueve mil ciento ochenta y cuatro</v>
          </cell>
        </row>
        <row r="9185">
          <cell r="A9185">
            <v>9185</v>
          </cell>
          <cell r="B9185" t="str">
            <v>NUEVE MIL CIENTO OCHENTA Y CINCO</v>
          </cell>
          <cell r="C9185" t="str">
            <v>nueve mil ciento ochenta y cinco</v>
          </cell>
        </row>
        <row r="9186">
          <cell r="A9186">
            <v>9186</v>
          </cell>
          <cell r="B9186" t="str">
            <v>NUEVE MIL CIENTO OCHENTA Y SEIS</v>
          </cell>
          <cell r="C9186" t="str">
            <v>nueve mil ciento ochenta y seis</v>
          </cell>
        </row>
        <row r="9187">
          <cell r="A9187">
            <v>9187</v>
          </cell>
          <cell r="B9187" t="str">
            <v>NUEVE MIL CIENTO OCHENTA Y SIETE</v>
          </cell>
          <cell r="C9187" t="str">
            <v>nueve mil ciento ochenta y siete</v>
          </cell>
        </row>
        <row r="9188">
          <cell r="A9188">
            <v>9188</v>
          </cell>
          <cell r="B9188" t="str">
            <v>NUEVE MIL CIENTO OCHENTA Y OCHO</v>
          </cell>
          <cell r="C9188" t="str">
            <v>nueve mil ciento ochenta y ocho</v>
          </cell>
        </row>
        <row r="9189">
          <cell r="A9189">
            <v>9189</v>
          </cell>
          <cell r="B9189" t="str">
            <v>NUEVE MIL CIENTO OCHENTA Y NUEVE</v>
          </cell>
          <cell r="C9189" t="str">
            <v>nueve mil ciento ochenta y nueve</v>
          </cell>
        </row>
        <row r="9190">
          <cell r="A9190">
            <v>9190</v>
          </cell>
          <cell r="B9190" t="str">
            <v>NUEVE MIL CIENTO NOVENTA</v>
          </cell>
          <cell r="C9190" t="str">
            <v>nueve mil ciento noventa</v>
          </cell>
        </row>
        <row r="9191">
          <cell r="A9191">
            <v>9191</v>
          </cell>
          <cell r="B9191" t="str">
            <v>NUEVE MIL CIENTO NOVENTA Y UNO</v>
          </cell>
          <cell r="C9191" t="str">
            <v>nueve mil ciento noventa y uno</v>
          </cell>
        </row>
        <row r="9192">
          <cell r="A9192">
            <v>9192</v>
          </cell>
          <cell r="B9192" t="str">
            <v>NUEVE MIL CIENTO NOVENTA Y DOS</v>
          </cell>
          <cell r="C9192" t="str">
            <v>nueve mil ciento noventa y dos</v>
          </cell>
        </row>
        <row r="9193">
          <cell r="A9193">
            <v>9193</v>
          </cell>
          <cell r="B9193" t="str">
            <v>NUEVE MIL CIENTO NOVENTA Y TRES</v>
          </cell>
          <cell r="C9193" t="str">
            <v>nueve mil ciento noventa y tres</v>
          </cell>
        </row>
        <row r="9194">
          <cell r="A9194">
            <v>9194</v>
          </cell>
          <cell r="B9194" t="str">
            <v>NUEVE MIL CIENTO NOVENTA Y CUATRO</v>
          </cell>
          <cell r="C9194" t="str">
            <v>nueve mil ciento noventa y cuatro</v>
          </cell>
        </row>
        <row r="9195">
          <cell r="A9195">
            <v>9195</v>
          </cell>
          <cell r="B9195" t="str">
            <v>NUEVE MIL CIENTO NOVENTA Y CINCO</v>
          </cell>
          <cell r="C9195" t="str">
            <v>nueve mil ciento noventa y cinco</v>
          </cell>
        </row>
        <row r="9196">
          <cell r="A9196">
            <v>9196</v>
          </cell>
          <cell r="B9196" t="str">
            <v>NUEVE MIL CIENTO NOVENTA Y SEIS</v>
          </cell>
          <cell r="C9196" t="str">
            <v>nueve mil ciento noventa y seis</v>
          </cell>
        </row>
        <row r="9197">
          <cell r="A9197">
            <v>9197</v>
          </cell>
          <cell r="B9197" t="str">
            <v>NUEVE MIL CIENTO NOVENTA Y SIETE</v>
          </cell>
          <cell r="C9197" t="str">
            <v>nueve mil ciento noventa y siete</v>
          </cell>
        </row>
        <row r="9198">
          <cell r="A9198">
            <v>9198</v>
          </cell>
          <cell r="B9198" t="str">
            <v>NUEVE MIL CIENTO NOVENTA Y OCHO</v>
          </cell>
          <cell r="C9198" t="str">
            <v>nueve mil ciento noventa y ocho</v>
          </cell>
        </row>
        <row r="9199">
          <cell r="A9199">
            <v>9199</v>
          </cell>
          <cell r="B9199" t="str">
            <v>NUEVE MIL CIENTO NOVENTA Y NUEVE</v>
          </cell>
          <cell r="C9199" t="str">
            <v>nueve mil ciento noventa y nueve</v>
          </cell>
        </row>
        <row r="9200">
          <cell r="A9200">
            <v>9200</v>
          </cell>
          <cell r="B9200" t="str">
            <v>NUEVE MIL DOSCIENTOS</v>
          </cell>
          <cell r="C9200" t="str">
            <v>nueve mil doscientos</v>
          </cell>
        </row>
        <row r="9201">
          <cell r="A9201">
            <v>9201</v>
          </cell>
          <cell r="B9201" t="str">
            <v>NUEVE MIL DOSCIENTOS UNO</v>
          </cell>
          <cell r="C9201" t="str">
            <v>nueve mil doscientos uno</v>
          </cell>
        </row>
        <row r="9202">
          <cell r="A9202">
            <v>9202</v>
          </cell>
          <cell r="B9202" t="str">
            <v>NUEVE MIL DOSCIENTOS DOS</v>
          </cell>
          <cell r="C9202" t="str">
            <v>nueve mil doscientos dos</v>
          </cell>
        </row>
        <row r="9203">
          <cell r="A9203">
            <v>9203</v>
          </cell>
          <cell r="B9203" t="str">
            <v>NUEVE MIL DOSCIENTOS TRES</v>
          </cell>
          <cell r="C9203" t="str">
            <v>nueve mil doscientos tres</v>
          </cell>
        </row>
        <row r="9204">
          <cell r="A9204">
            <v>9204</v>
          </cell>
          <cell r="B9204" t="str">
            <v>NUEVE MIL DOSCIENTOS CUATRO</v>
          </cell>
          <cell r="C9204" t="str">
            <v>nueve mil doscientos cuatro</v>
          </cell>
        </row>
        <row r="9205">
          <cell r="A9205">
            <v>9205</v>
          </cell>
          <cell r="B9205" t="str">
            <v>NUEVE MIL DOSCIENTOS CINCO</v>
          </cell>
          <cell r="C9205" t="str">
            <v>nueve mil doscientos cinco</v>
          </cell>
        </row>
        <row r="9206">
          <cell r="A9206">
            <v>9206</v>
          </cell>
          <cell r="B9206" t="str">
            <v>NUEVE MIL DOSCIENTOS SEIS</v>
          </cell>
          <cell r="C9206" t="str">
            <v>nueve mil doscientos seis</v>
          </cell>
        </row>
        <row r="9207">
          <cell r="A9207">
            <v>9207</v>
          </cell>
          <cell r="B9207" t="str">
            <v>NUEVE MIL DOSCIENTOS SIETE</v>
          </cell>
          <cell r="C9207" t="str">
            <v>nueve mil doscientos siete</v>
          </cell>
        </row>
        <row r="9208">
          <cell r="A9208">
            <v>9208</v>
          </cell>
          <cell r="B9208" t="str">
            <v>NUEVE MIL DOSCIENTOS OCHO</v>
          </cell>
          <cell r="C9208" t="str">
            <v>nueve mil doscientos ocho</v>
          </cell>
        </row>
        <row r="9209">
          <cell r="A9209">
            <v>9209</v>
          </cell>
          <cell r="B9209" t="str">
            <v>NUEVE MIL DOSCIENTOS NUEVE</v>
          </cell>
          <cell r="C9209" t="str">
            <v>nueve mil doscientos nueve</v>
          </cell>
        </row>
        <row r="9210">
          <cell r="A9210">
            <v>9210</v>
          </cell>
          <cell r="B9210" t="str">
            <v>NUEVE MIL DOSCIENTOS DIEZ</v>
          </cell>
          <cell r="C9210" t="str">
            <v>nueve mil doscientos diez</v>
          </cell>
        </row>
        <row r="9211">
          <cell r="A9211">
            <v>9211</v>
          </cell>
          <cell r="B9211" t="str">
            <v>NUEVE MIL DOSCIENTOS ONCE</v>
          </cell>
          <cell r="C9211" t="str">
            <v>nueve mil doscientos once</v>
          </cell>
        </row>
        <row r="9212">
          <cell r="A9212">
            <v>9212</v>
          </cell>
          <cell r="B9212" t="str">
            <v>NUEVE MIL DOSCIENTOS DOCE</v>
          </cell>
          <cell r="C9212" t="str">
            <v>nueve mil doscientos doce</v>
          </cell>
        </row>
        <row r="9213">
          <cell r="A9213">
            <v>9213</v>
          </cell>
          <cell r="B9213" t="str">
            <v>NUEVE MIL DOSCIENTOS TRECE</v>
          </cell>
          <cell r="C9213" t="str">
            <v>nueve mil doscientos trece</v>
          </cell>
        </row>
        <row r="9214">
          <cell r="A9214">
            <v>9214</v>
          </cell>
          <cell r="B9214" t="str">
            <v>NUEVE MIL DOSCIENTOS CATORCE</v>
          </cell>
          <cell r="C9214" t="str">
            <v>nueve mil doscientos catorce</v>
          </cell>
        </row>
        <row r="9215">
          <cell r="A9215">
            <v>9215</v>
          </cell>
          <cell r="B9215" t="str">
            <v>NUEVE MIL DOSCIENTOS QUINCE</v>
          </cell>
          <cell r="C9215" t="str">
            <v>nueve mil doscientos quince</v>
          </cell>
        </row>
        <row r="9216">
          <cell r="A9216">
            <v>9216</v>
          </cell>
          <cell r="B9216" t="str">
            <v>NUEVE MIL DOSCIENTOS DIECISEIS</v>
          </cell>
          <cell r="C9216" t="str">
            <v>nueve mil doscientos dieciseis</v>
          </cell>
        </row>
        <row r="9217">
          <cell r="A9217">
            <v>9217</v>
          </cell>
          <cell r="B9217" t="str">
            <v>NUEVE MIL DOSCIENTOS DIECISIETE</v>
          </cell>
          <cell r="C9217" t="str">
            <v>nueve mil doscientos diecisiete</v>
          </cell>
        </row>
        <row r="9218">
          <cell r="A9218">
            <v>9218</v>
          </cell>
          <cell r="B9218" t="str">
            <v>NUEVE MIL DOSCIENTOS DIECIOCHO</v>
          </cell>
          <cell r="C9218" t="str">
            <v>nueve mil doscientos dieciocho</v>
          </cell>
        </row>
        <row r="9219">
          <cell r="A9219">
            <v>9219</v>
          </cell>
          <cell r="B9219" t="str">
            <v>NUEVE MIL DOSCIENTOS DIECINUEVE</v>
          </cell>
          <cell r="C9219" t="str">
            <v>nueve mil doscientos diecinueve</v>
          </cell>
        </row>
        <row r="9220">
          <cell r="A9220">
            <v>9220</v>
          </cell>
          <cell r="B9220" t="str">
            <v>NUEVE MIL DOSCIENTOS VEINTE</v>
          </cell>
          <cell r="C9220" t="str">
            <v>nueve mil doscientos veinte</v>
          </cell>
        </row>
        <row r="9221">
          <cell r="A9221">
            <v>9221</v>
          </cell>
          <cell r="B9221" t="str">
            <v>NUEVE MIL DOSCIENTOS VEINTIUNO</v>
          </cell>
          <cell r="C9221" t="str">
            <v>nueve mil doscientos veintiuno</v>
          </cell>
        </row>
        <row r="9222">
          <cell r="A9222">
            <v>9222</v>
          </cell>
          <cell r="B9222" t="str">
            <v>NUEVE MIL DOSCIENTOS VEINTIDOS</v>
          </cell>
          <cell r="C9222" t="str">
            <v>nueve mil doscientos veintidos</v>
          </cell>
        </row>
        <row r="9223">
          <cell r="A9223">
            <v>9223</v>
          </cell>
          <cell r="B9223" t="str">
            <v>NUEVE MIL DOSCIENTOS VEINTITRES</v>
          </cell>
          <cell r="C9223" t="str">
            <v>nueve mil doscientos veintitres</v>
          </cell>
        </row>
        <row r="9224">
          <cell r="A9224">
            <v>9224</v>
          </cell>
          <cell r="B9224" t="str">
            <v>NUEVE MIL DOSCIENTOS VEINTICUATRO</v>
          </cell>
          <cell r="C9224" t="str">
            <v>nueve mil doscientos veinticuatro</v>
          </cell>
        </row>
        <row r="9225">
          <cell r="A9225">
            <v>9225</v>
          </cell>
          <cell r="B9225" t="str">
            <v>NUEVE MIL DOSCIENTOS VEINTICINCO</v>
          </cell>
          <cell r="C9225" t="str">
            <v>nueve mil doscientos veinticinco</v>
          </cell>
        </row>
        <row r="9226">
          <cell r="A9226">
            <v>9226</v>
          </cell>
          <cell r="B9226" t="str">
            <v>NUEVE MIL DOSCIENTOS VEINTISEIS</v>
          </cell>
          <cell r="C9226" t="str">
            <v>nueve mil doscientos veintiseis</v>
          </cell>
        </row>
        <row r="9227">
          <cell r="A9227">
            <v>9227</v>
          </cell>
          <cell r="B9227" t="str">
            <v>NUEVE MIL DOSCIENTOS VEINTISIETE</v>
          </cell>
          <cell r="C9227" t="str">
            <v>nueve mil doscientos veintisiete</v>
          </cell>
        </row>
        <row r="9228">
          <cell r="A9228">
            <v>9228</v>
          </cell>
          <cell r="B9228" t="str">
            <v>NUEVE MIL DOSCIENTOS VIENTIOCHO</v>
          </cell>
          <cell r="C9228" t="str">
            <v>nueve mil doscientos vientiocho</v>
          </cell>
        </row>
        <row r="9229">
          <cell r="A9229">
            <v>9229</v>
          </cell>
          <cell r="B9229" t="str">
            <v>NUEVE MIL DOSCIENTOS VEINTINUEVE</v>
          </cell>
          <cell r="C9229" t="str">
            <v>nueve mil doscientos veintinueve</v>
          </cell>
        </row>
        <row r="9230">
          <cell r="A9230">
            <v>9230</v>
          </cell>
          <cell r="B9230" t="str">
            <v>NUEVE MIL DOSCIENTOS TREINTA</v>
          </cell>
          <cell r="C9230" t="str">
            <v>nueve mil doscientos treinta</v>
          </cell>
        </row>
        <row r="9231">
          <cell r="A9231">
            <v>9231</v>
          </cell>
          <cell r="B9231" t="str">
            <v>NUEVE MIL DOSCIENTOS TREINTA Y UNO</v>
          </cell>
          <cell r="C9231" t="str">
            <v>nueve mil doscientos treinta y uno</v>
          </cell>
        </row>
        <row r="9232">
          <cell r="A9232">
            <v>9232</v>
          </cell>
          <cell r="B9232" t="str">
            <v>NUEVE MIL DOSCIENTOS TREINTA Y DOS</v>
          </cell>
          <cell r="C9232" t="str">
            <v>nueve mil doscientos treinta y dos</v>
          </cell>
        </row>
        <row r="9233">
          <cell r="A9233">
            <v>9233</v>
          </cell>
          <cell r="B9233" t="str">
            <v>NUEVE MIL DOSCIENTOS TREINTA Y TRES</v>
          </cell>
          <cell r="C9233" t="str">
            <v>nueve mil doscientos treinta y tres</v>
          </cell>
        </row>
        <row r="9234">
          <cell r="A9234">
            <v>9234</v>
          </cell>
          <cell r="B9234" t="str">
            <v>NUEVE MIL DOSCIENTOS TREINTA Y CUATRO</v>
          </cell>
          <cell r="C9234" t="str">
            <v>nueve mil doscientos treinta y cuatro</v>
          </cell>
        </row>
        <row r="9235">
          <cell r="A9235">
            <v>9235</v>
          </cell>
          <cell r="B9235" t="str">
            <v>NUEVE MIL DOSCIENTOS TREINTA Y CINCO</v>
          </cell>
          <cell r="C9235" t="str">
            <v>nueve mil doscientos treinta y cinco</v>
          </cell>
        </row>
        <row r="9236">
          <cell r="A9236">
            <v>9236</v>
          </cell>
          <cell r="B9236" t="str">
            <v>NUEVE MIL DOSCIENTOS TREINTA Y SEIS</v>
          </cell>
          <cell r="C9236" t="str">
            <v>nueve mil doscientos treinta y seis</v>
          </cell>
        </row>
        <row r="9237">
          <cell r="A9237">
            <v>9237</v>
          </cell>
          <cell r="B9237" t="str">
            <v>NUEVE MIL DOSCIENTOS TREINTA Y SIETE</v>
          </cell>
          <cell r="C9237" t="str">
            <v>nueve mil doscientos treinta y siete</v>
          </cell>
        </row>
        <row r="9238">
          <cell r="A9238">
            <v>9238</v>
          </cell>
          <cell r="B9238" t="str">
            <v>NUEVE MIL DOSCIENTOS TREINTA Y OCHO</v>
          </cell>
          <cell r="C9238" t="str">
            <v>nueve mil doscientos treinta y ocho</v>
          </cell>
        </row>
        <row r="9239">
          <cell r="A9239">
            <v>9239</v>
          </cell>
          <cell r="B9239" t="str">
            <v>NUEVE MIL DOSCIENTOS TREINTA Y NUEVE</v>
          </cell>
          <cell r="C9239" t="str">
            <v>nueve mil doscientos treinta y nueve</v>
          </cell>
        </row>
        <row r="9240">
          <cell r="A9240">
            <v>9240</v>
          </cell>
          <cell r="B9240" t="str">
            <v>NUEVE MIL DOSCIENTOS CUARENTA</v>
          </cell>
          <cell r="C9240" t="str">
            <v>nueve mil doscientos cuarenta</v>
          </cell>
        </row>
        <row r="9241">
          <cell r="A9241">
            <v>9241</v>
          </cell>
          <cell r="B9241" t="str">
            <v>NUEVE MIL DOSCIENTOS CUARENTA Y UNO</v>
          </cell>
          <cell r="C9241" t="str">
            <v>nueve mil doscientos cuarenta y uno</v>
          </cell>
        </row>
        <row r="9242">
          <cell r="A9242">
            <v>9242</v>
          </cell>
          <cell r="B9242" t="str">
            <v>NUEVE MIL DOSCIENTOS CUARENTA Y DOS</v>
          </cell>
          <cell r="C9242" t="str">
            <v>nueve mil doscientos cuarenta y dos</v>
          </cell>
        </row>
        <row r="9243">
          <cell r="A9243">
            <v>9243</v>
          </cell>
          <cell r="B9243" t="str">
            <v>NUEVE MIL DOSCIENTOS CUARENTA Y TRES</v>
          </cell>
          <cell r="C9243" t="str">
            <v>nueve mil doscientos cuarenta y tres</v>
          </cell>
        </row>
        <row r="9244">
          <cell r="A9244">
            <v>9244</v>
          </cell>
          <cell r="B9244" t="str">
            <v>NUEVE MIL DOSCIENTOS CUARENTA Y CUATRO</v>
          </cell>
          <cell r="C9244" t="str">
            <v>nueve mil doscientos cuarenta y cuatro</v>
          </cell>
        </row>
        <row r="9245">
          <cell r="A9245">
            <v>9245</v>
          </cell>
          <cell r="B9245" t="str">
            <v>NUEVE MIL DOSCIENTOS CUARENTA Y CINCO</v>
          </cell>
          <cell r="C9245" t="str">
            <v>nueve mil doscientos cuarenta y cinco</v>
          </cell>
        </row>
        <row r="9246">
          <cell r="A9246">
            <v>9246</v>
          </cell>
          <cell r="B9246" t="str">
            <v>NUEVE MIL DOSCIENTOS CUARENTA Y SEIS</v>
          </cell>
          <cell r="C9246" t="str">
            <v>nueve mil doscientos cuarenta y seis</v>
          </cell>
        </row>
        <row r="9247">
          <cell r="A9247">
            <v>9247</v>
          </cell>
          <cell r="B9247" t="str">
            <v>NUEVE MIL DOSCIENTOS CUARENTA Y SIETE</v>
          </cell>
          <cell r="C9247" t="str">
            <v>nueve mil doscientos cuarenta y siete</v>
          </cell>
        </row>
        <row r="9248">
          <cell r="A9248">
            <v>9248</v>
          </cell>
          <cell r="B9248" t="str">
            <v>NUEVE MIL DOSCIENTOS CUARENTA Y OCHO</v>
          </cell>
          <cell r="C9248" t="str">
            <v>nueve mil doscientos cuarenta y ocho</v>
          </cell>
        </row>
        <row r="9249">
          <cell r="A9249">
            <v>9249</v>
          </cell>
          <cell r="B9249" t="str">
            <v>NUEVE MIL DOSCIENTOS CUARENTA Y NUEVE</v>
          </cell>
          <cell r="C9249" t="str">
            <v>nueve mil doscientos cuarenta y nueve</v>
          </cell>
        </row>
        <row r="9250">
          <cell r="A9250">
            <v>9250</v>
          </cell>
          <cell r="B9250" t="str">
            <v>NUEVE MIL DOSCIENTOS CINCUENTA</v>
          </cell>
          <cell r="C9250" t="str">
            <v>nueve mil doscientos cincuenta</v>
          </cell>
        </row>
        <row r="9251">
          <cell r="A9251">
            <v>9251</v>
          </cell>
          <cell r="B9251" t="str">
            <v>NUEVE MIL DOSCIENTOS CINCUENTA Y UNO</v>
          </cell>
          <cell r="C9251" t="str">
            <v>nueve mil doscientos cincuenta y uno</v>
          </cell>
        </row>
        <row r="9252">
          <cell r="A9252">
            <v>9252</v>
          </cell>
          <cell r="B9252" t="str">
            <v>NUEVE MIL DOSCIENTOS CINCUENTA Y DOS</v>
          </cell>
          <cell r="C9252" t="str">
            <v>nueve mil doscientos cincuenta y dos</v>
          </cell>
        </row>
        <row r="9253">
          <cell r="A9253">
            <v>9253</v>
          </cell>
          <cell r="B9253" t="str">
            <v>NUEVE MIL DOSCIENTOS CINCUENTA Y TRES</v>
          </cell>
          <cell r="C9253" t="str">
            <v>nueve mil doscientos cincuenta y tres</v>
          </cell>
        </row>
        <row r="9254">
          <cell r="A9254">
            <v>9254</v>
          </cell>
          <cell r="B9254" t="str">
            <v>NUEVE MIL DOSCIENTOS CINCUENTA Y CUATRO</v>
          </cell>
          <cell r="C9254" t="str">
            <v>nueve mil doscientos cincuenta y cuatro</v>
          </cell>
        </row>
        <row r="9255">
          <cell r="A9255">
            <v>9255</v>
          </cell>
          <cell r="B9255" t="str">
            <v>NUEVE MIL DOSCIENTOS CINCUENTA Y CINCO</v>
          </cell>
          <cell r="C9255" t="str">
            <v>nueve mil doscientos cincuenta y cinco</v>
          </cell>
        </row>
        <row r="9256">
          <cell r="A9256">
            <v>9256</v>
          </cell>
          <cell r="B9256" t="str">
            <v>NUEVE MIL DOSCIENTOS CINCUENTA Y SEIS</v>
          </cell>
          <cell r="C9256" t="str">
            <v>nueve mil doscientos cincuenta y seis</v>
          </cell>
        </row>
        <row r="9257">
          <cell r="A9257">
            <v>9257</v>
          </cell>
          <cell r="B9257" t="str">
            <v>NUEVE MIL DOSCIENTOS CINCUENTA Y SIETE</v>
          </cell>
          <cell r="C9257" t="str">
            <v>nueve mil doscientos cincuenta y siete</v>
          </cell>
        </row>
        <row r="9258">
          <cell r="A9258">
            <v>9258</v>
          </cell>
          <cell r="B9258" t="str">
            <v>NUEVE MIL DOSCIENTOS CINCUENTA Y OCHO</v>
          </cell>
          <cell r="C9258" t="str">
            <v>nueve mil doscientos cincuenta y ocho</v>
          </cell>
        </row>
        <row r="9259">
          <cell r="A9259">
            <v>9259</v>
          </cell>
          <cell r="B9259" t="str">
            <v>NUEVE MIL DOSCIENTOS CINCUENTA Y NUEVE</v>
          </cell>
          <cell r="C9259" t="str">
            <v>nueve mil doscientos cincuenta y nueve</v>
          </cell>
        </row>
        <row r="9260">
          <cell r="A9260">
            <v>9260</v>
          </cell>
          <cell r="B9260" t="str">
            <v>NUEVE MIL DOSCIENTOS SESENTA</v>
          </cell>
          <cell r="C9260" t="str">
            <v>nueve mil doscientos sesenta</v>
          </cell>
        </row>
        <row r="9261">
          <cell r="A9261">
            <v>9261</v>
          </cell>
          <cell r="B9261" t="str">
            <v>NUEVE MIL DOSCIENTOS SESENTA Y UNO</v>
          </cell>
          <cell r="C9261" t="str">
            <v>nueve mil doscientos sesenta y uno</v>
          </cell>
        </row>
        <row r="9262">
          <cell r="A9262">
            <v>9262</v>
          </cell>
          <cell r="B9262" t="str">
            <v>NUEVE MIL DOSCIENTOS SESENTA Y DOS</v>
          </cell>
          <cell r="C9262" t="str">
            <v>nueve mil doscientos sesenta y dos</v>
          </cell>
        </row>
        <row r="9263">
          <cell r="A9263">
            <v>9263</v>
          </cell>
          <cell r="B9263" t="str">
            <v>NUEVE MIL DOSCIENTOS SESENTA Y TRES</v>
          </cell>
          <cell r="C9263" t="str">
            <v>nueve mil doscientos sesenta y tres</v>
          </cell>
        </row>
        <row r="9264">
          <cell r="A9264">
            <v>9264</v>
          </cell>
          <cell r="B9264" t="str">
            <v>NUEVE MIL DOSCIENTOS SESENTA Y CUATRO</v>
          </cell>
          <cell r="C9264" t="str">
            <v>nueve mil doscientos sesenta y cuatro</v>
          </cell>
        </row>
        <row r="9265">
          <cell r="A9265">
            <v>9265</v>
          </cell>
          <cell r="B9265" t="str">
            <v>NUEVE MIL DOSCIENTOS SESENTA Y CINCO</v>
          </cell>
          <cell r="C9265" t="str">
            <v>nueve mil doscientos sesenta y cinco</v>
          </cell>
        </row>
        <row r="9266">
          <cell r="A9266">
            <v>9266</v>
          </cell>
          <cell r="B9266" t="str">
            <v>NUEVE MIL DOSCIENTOS SESENTA Y SEIS</v>
          </cell>
          <cell r="C9266" t="str">
            <v>nueve mil doscientos sesenta y seis</v>
          </cell>
        </row>
        <row r="9267">
          <cell r="A9267">
            <v>9267</v>
          </cell>
          <cell r="B9267" t="str">
            <v>NUEVE MIL DOSCIENTOS SESENTA Y SIETE</v>
          </cell>
          <cell r="C9267" t="str">
            <v>nueve mil doscientos sesenta y siete</v>
          </cell>
        </row>
        <row r="9268">
          <cell r="A9268">
            <v>9268</v>
          </cell>
          <cell r="B9268" t="str">
            <v>NUEVE MIL DOSCIENTOS SESENTA Y OCHO</v>
          </cell>
          <cell r="C9268" t="str">
            <v>nueve mil doscientos sesenta y ocho</v>
          </cell>
        </row>
        <row r="9269">
          <cell r="A9269">
            <v>9269</v>
          </cell>
          <cell r="B9269" t="str">
            <v>NUEVE MIL DOSCIENTOS SESENTA Y NUEVE</v>
          </cell>
          <cell r="C9269" t="str">
            <v>nueve mil doscientos sesenta y nueve</v>
          </cell>
        </row>
        <row r="9270">
          <cell r="A9270">
            <v>9270</v>
          </cell>
          <cell r="B9270" t="str">
            <v>NUEVE MIL DOSCIENTOS SETENTA</v>
          </cell>
          <cell r="C9270" t="str">
            <v>nueve mil doscientos setenta</v>
          </cell>
        </row>
        <row r="9271">
          <cell r="A9271">
            <v>9271</v>
          </cell>
          <cell r="B9271" t="str">
            <v>NUEVE MIL DOSCIENTOS SETENTA Y UNO</v>
          </cell>
          <cell r="C9271" t="str">
            <v>nueve mil doscientos setenta y uno</v>
          </cell>
        </row>
        <row r="9272">
          <cell r="A9272">
            <v>9272</v>
          </cell>
          <cell r="B9272" t="str">
            <v>NUEVE MIL DOSCIENTOS SETENTA Y DOS</v>
          </cell>
          <cell r="C9272" t="str">
            <v>nueve mil doscientos setenta y dos</v>
          </cell>
        </row>
        <row r="9273">
          <cell r="A9273">
            <v>9273</v>
          </cell>
          <cell r="B9273" t="str">
            <v>NUEVE MIL DOSCIENTOS SETENTA Y TRES</v>
          </cell>
          <cell r="C9273" t="str">
            <v>nueve mil doscientos setenta y tres</v>
          </cell>
        </row>
        <row r="9274">
          <cell r="A9274">
            <v>9274</v>
          </cell>
          <cell r="B9274" t="str">
            <v>NUEVE MIL DOSCIENTOS SETENTA Y CUATRO</v>
          </cell>
          <cell r="C9274" t="str">
            <v>nueve mil doscientos setenta y cuatro</v>
          </cell>
        </row>
        <row r="9275">
          <cell r="A9275">
            <v>9275</v>
          </cell>
          <cell r="B9275" t="str">
            <v>NUEVE MIL DOSCIENTOS SETENTA Y CINCO</v>
          </cell>
          <cell r="C9275" t="str">
            <v>nueve mil doscientos setenta y cinco</v>
          </cell>
        </row>
        <row r="9276">
          <cell r="A9276">
            <v>9276</v>
          </cell>
          <cell r="B9276" t="str">
            <v>NUEVE MIL DOSCIENTOS SETENTA Y SEIS</v>
          </cell>
          <cell r="C9276" t="str">
            <v>nueve mil doscientos setenta y seis</v>
          </cell>
        </row>
        <row r="9277">
          <cell r="A9277">
            <v>9277</v>
          </cell>
          <cell r="B9277" t="str">
            <v>NUEVE MIL DOSCIENTOS SETENTA Y SIETE</v>
          </cell>
          <cell r="C9277" t="str">
            <v>nueve mil doscientos setenta y siete</v>
          </cell>
        </row>
        <row r="9278">
          <cell r="A9278">
            <v>9278</v>
          </cell>
          <cell r="B9278" t="str">
            <v>NUEVE MIL DOSCIENTOS SETENTA Y OCHO</v>
          </cell>
          <cell r="C9278" t="str">
            <v>nueve mil doscientos setenta y ocho</v>
          </cell>
        </row>
        <row r="9279">
          <cell r="A9279">
            <v>9279</v>
          </cell>
          <cell r="B9279" t="str">
            <v>NUEVE MIL DOSCIENTOS SETENTA Y NUEVE</v>
          </cell>
          <cell r="C9279" t="str">
            <v>nueve mil doscientos setenta y nueve</v>
          </cell>
        </row>
        <row r="9280">
          <cell r="A9280">
            <v>9280</v>
          </cell>
          <cell r="B9280" t="str">
            <v>NUEVE MIL DOSCIENTOS OCHENTA</v>
          </cell>
          <cell r="C9280" t="str">
            <v>nueve mil doscientos ochenta</v>
          </cell>
        </row>
        <row r="9281">
          <cell r="A9281">
            <v>9281</v>
          </cell>
          <cell r="B9281" t="str">
            <v>NUEVE MIL DOSCIENTOS OCHENTA Y UNO</v>
          </cell>
          <cell r="C9281" t="str">
            <v>nueve mil doscientos ochenta y uno</v>
          </cell>
        </row>
        <row r="9282">
          <cell r="A9282">
            <v>9282</v>
          </cell>
          <cell r="B9282" t="str">
            <v>NUEVE MIL DOSCIENTOS OCHENTA Y DOS</v>
          </cell>
          <cell r="C9282" t="str">
            <v>nueve mil doscientos ochenta y dos</v>
          </cell>
        </row>
        <row r="9283">
          <cell r="A9283">
            <v>9283</v>
          </cell>
          <cell r="B9283" t="str">
            <v>NUEVE MIL DOSCIENTOS OCHENTA Y TRES</v>
          </cell>
          <cell r="C9283" t="str">
            <v>nueve mil doscientos ochenta y tres</v>
          </cell>
        </row>
        <row r="9284">
          <cell r="A9284">
            <v>9284</v>
          </cell>
          <cell r="B9284" t="str">
            <v>NUEVE MIL DOSCIENTOS OCHENTA Y CUATRO</v>
          </cell>
          <cell r="C9284" t="str">
            <v>nueve mil doscientos ochenta y cuatro</v>
          </cell>
        </row>
        <row r="9285">
          <cell r="A9285">
            <v>9285</v>
          </cell>
          <cell r="B9285" t="str">
            <v>NUEVE MIL DOSCIENTOS OCHENTA Y CINCO</v>
          </cell>
          <cell r="C9285" t="str">
            <v>nueve mil doscientos ochenta y cinco</v>
          </cell>
        </row>
        <row r="9286">
          <cell r="A9286">
            <v>9286</v>
          </cell>
          <cell r="B9286" t="str">
            <v>NUEVE MIL DOSCIENTOS OCHENTA Y SEIS</v>
          </cell>
          <cell r="C9286" t="str">
            <v>nueve mil doscientos ochenta y seis</v>
          </cell>
        </row>
        <row r="9287">
          <cell r="A9287">
            <v>9287</v>
          </cell>
          <cell r="B9287" t="str">
            <v>NUEVE MIL DOSCIENTOS OCHENTA Y SIETE</v>
          </cell>
          <cell r="C9287" t="str">
            <v>nueve mil doscientos ochenta y siete</v>
          </cell>
        </row>
        <row r="9288">
          <cell r="A9288">
            <v>9288</v>
          </cell>
          <cell r="B9288" t="str">
            <v>NUEVE MIL DOSCIENTOS OCHENTA Y OCHO</v>
          </cell>
          <cell r="C9288" t="str">
            <v>nueve mil doscientos ochenta y ocho</v>
          </cell>
        </row>
        <row r="9289">
          <cell r="A9289">
            <v>9289</v>
          </cell>
          <cell r="B9289" t="str">
            <v>NUEVE MIL DOSCIENTOS OCHENTA Y NUEVE</v>
          </cell>
          <cell r="C9289" t="str">
            <v>nueve mil doscientos ochenta y nueve</v>
          </cell>
        </row>
        <row r="9290">
          <cell r="A9290">
            <v>9290</v>
          </cell>
          <cell r="B9290" t="str">
            <v>NUEVE MIL DOSCIENTOS NOVENTA</v>
          </cell>
          <cell r="C9290" t="str">
            <v>nueve mil doscientos noventa</v>
          </cell>
        </row>
        <row r="9291">
          <cell r="A9291">
            <v>9291</v>
          </cell>
          <cell r="B9291" t="str">
            <v>NUEVE MIL DOSCIENTOS NOVENTA Y UNO</v>
          </cell>
          <cell r="C9291" t="str">
            <v>nueve mil doscientos noventa y uno</v>
          </cell>
        </row>
        <row r="9292">
          <cell r="A9292">
            <v>9292</v>
          </cell>
          <cell r="B9292" t="str">
            <v>NUEVE MIL DOSCIENTOS NOVENTA Y DOS</v>
          </cell>
          <cell r="C9292" t="str">
            <v>nueve mil doscientos noventa y dos</v>
          </cell>
        </row>
        <row r="9293">
          <cell r="A9293">
            <v>9293</v>
          </cell>
          <cell r="B9293" t="str">
            <v>NUEVE MIL DOSCIENTOS NOVENTA Y TRES</v>
          </cell>
          <cell r="C9293" t="str">
            <v>nueve mil doscientos noventa y tres</v>
          </cell>
        </row>
        <row r="9294">
          <cell r="A9294">
            <v>9294</v>
          </cell>
          <cell r="B9294" t="str">
            <v>NUEVE MIL DOSCIENTOS NOVENTA Y CUATRO</v>
          </cell>
          <cell r="C9294" t="str">
            <v>nueve mil doscientos noventa y cuatro</v>
          </cell>
        </row>
        <row r="9295">
          <cell r="A9295">
            <v>9295</v>
          </cell>
          <cell r="B9295" t="str">
            <v>NUEVE MIL DOSCIENTOS NOVENTA Y CINCO</v>
          </cell>
          <cell r="C9295" t="str">
            <v>nueve mil doscientos noventa y cinco</v>
          </cell>
        </row>
        <row r="9296">
          <cell r="A9296">
            <v>9296</v>
          </cell>
          <cell r="B9296" t="str">
            <v>NUEVE MIL DOSCIENTOS NOVENTA Y SEIS</v>
          </cell>
          <cell r="C9296" t="str">
            <v>nueve mil doscientos noventa y seis</v>
          </cell>
        </row>
        <row r="9297">
          <cell r="A9297">
            <v>9297</v>
          </cell>
          <cell r="B9297" t="str">
            <v>NUEVE MIL DOSCIENTOS NOVENTA Y SIETE</v>
          </cell>
          <cell r="C9297" t="str">
            <v>nueve mil doscientos noventa y siete</v>
          </cell>
        </row>
        <row r="9298">
          <cell r="A9298">
            <v>9298</v>
          </cell>
          <cell r="B9298" t="str">
            <v>NUEVE MIL DOSCIENTOS NOVENTA Y OCHO</v>
          </cell>
          <cell r="C9298" t="str">
            <v>nueve mil doscientos noventa y ocho</v>
          </cell>
        </row>
        <row r="9299">
          <cell r="A9299">
            <v>9299</v>
          </cell>
          <cell r="B9299" t="str">
            <v>NUEVE MIL DOSCIENTOS NOVENTA Y NUEVE</v>
          </cell>
          <cell r="C9299" t="str">
            <v>nueve mil doscientos noventa y nueve</v>
          </cell>
        </row>
        <row r="9300">
          <cell r="A9300">
            <v>9300</v>
          </cell>
          <cell r="B9300" t="str">
            <v>NUEVE MIL TRESCIENTOS</v>
          </cell>
          <cell r="C9300" t="str">
            <v>nueve mil trescientos</v>
          </cell>
        </row>
        <row r="9301">
          <cell r="A9301">
            <v>9301</v>
          </cell>
          <cell r="B9301" t="str">
            <v>NUEVE MIL TRESCIENTOS UNO</v>
          </cell>
          <cell r="C9301" t="str">
            <v>nueve mil trescientos uno</v>
          </cell>
        </row>
        <row r="9302">
          <cell r="A9302">
            <v>9302</v>
          </cell>
          <cell r="B9302" t="str">
            <v>NUEVE MIL TRESCIENTOS DOS</v>
          </cell>
          <cell r="C9302" t="str">
            <v>nueve mil trescientos dos</v>
          </cell>
        </row>
        <row r="9303">
          <cell r="A9303">
            <v>9303</v>
          </cell>
          <cell r="B9303" t="str">
            <v>NUEVE MIL TRESCIENTOS TRES</v>
          </cell>
          <cell r="C9303" t="str">
            <v>nueve mil trescientos tres</v>
          </cell>
        </row>
        <row r="9304">
          <cell r="A9304">
            <v>9304</v>
          </cell>
          <cell r="B9304" t="str">
            <v>NUEVE MIL TRESCIENTOS CUATRO</v>
          </cell>
          <cell r="C9304" t="str">
            <v>nueve mil trescientos cuatro</v>
          </cell>
        </row>
        <row r="9305">
          <cell r="A9305">
            <v>9305</v>
          </cell>
          <cell r="B9305" t="str">
            <v>NUEVE MIL TRESCIENTOS CINCO</v>
          </cell>
          <cell r="C9305" t="str">
            <v>nueve mil trescientos cinco</v>
          </cell>
        </row>
        <row r="9306">
          <cell r="A9306">
            <v>9306</v>
          </cell>
          <cell r="B9306" t="str">
            <v>NUEVE MIL TRESCIENTOS SEIS</v>
          </cell>
          <cell r="C9306" t="str">
            <v>nueve mil trescientos seis</v>
          </cell>
        </row>
        <row r="9307">
          <cell r="A9307">
            <v>9307</v>
          </cell>
          <cell r="B9307" t="str">
            <v>NUEVE MIL TRESCIENTOS SIETE</v>
          </cell>
          <cell r="C9307" t="str">
            <v>nueve mil trescientos siete</v>
          </cell>
        </row>
        <row r="9308">
          <cell r="A9308">
            <v>9308</v>
          </cell>
          <cell r="B9308" t="str">
            <v>NUEVE MIL TRESCIENTOS OCHO</v>
          </cell>
          <cell r="C9308" t="str">
            <v>nueve mil trescientos ocho</v>
          </cell>
        </row>
        <row r="9309">
          <cell r="A9309">
            <v>9309</v>
          </cell>
          <cell r="B9309" t="str">
            <v>NUEVE MIL TRESCIENTOS NUEVE</v>
          </cell>
          <cell r="C9309" t="str">
            <v>nueve mil trescientos nueve</v>
          </cell>
        </row>
        <row r="9310">
          <cell r="A9310">
            <v>9310</v>
          </cell>
          <cell r="B9310" t="str">
            <v>NUEVE MIL TRESCIENTOS DIEZ</v>
          </cell>
          <cell r="C9310" t="str">
            <v>nueve mil trescientos diez</v>
          </cell>
        </row>
        <row r="9311">
          <cell r="A9311">
            <v>9311</v>
          </cell>
          <cell r="B9311" t="str">
            <v>NUEVE MIL TRESCIENTOS ONCE</v>
          </cell>
          <cell r="C9311" t="str">
            <v>nueve mil trescientos once</v>
          </cell>
        </row>
        <row r="9312">
          <cell r="A9312">
            <v>9312</v>
          </cell>
          <cell r="B9312" t="str">
            <v>NUEVE MIL TRESCIENTOS DOCE</v>
          </cell>
          <cell r="C9312" t="str">
            <v>nueve mil trescientos doce</v>
          </cell>
        </row>
        <row r="9313">
          <cell r="A9313">
            <v>9313</v>
          </cell>
          <cell r="B9313" t="str">
            <v>NUEVE MIL TRESCIENTOS TRECE</v>
          </cell>
          <cell r="C9313" t="str">
            <v>nueve mil trescientos trece</v>
          </cell>
        </row>
        <row r="9314">
          <cell r="A9314">
            <v>9314</v>
          </cell>
          <cell r="B9314" t="str">
            <v>NUEVE MIL TRESCIENTOS CATORCE</v>
          </cell>
          <cell r="C9314" t="str">
            <v>nueve mil trescientos catorce</v>
          </cell>
        </row>
        <row r="9315">
          <cell r="A9315">
            <v>9315</v>
          </cell>
          <cell r="B9315" t="str">
            <v>NUEVE MIL TRESCIENTOS QUINCE</v>
          </cell>
          <cell r="C9315" t="str">
            <v>nueve mil trescientos quince</v>
          </cell>
        </row>
        <row r="9316">
          <cell r="A9316">
            <v>9316</v>
          </cell>
          <cell r="B9316" t="str">
            <v>NUEVE MIL TRESCIENTOS DIECISEIS</v>
          </cell>
          <cell r="C9316" t="str">
            <v>nueve mil trescientos dieciseis</v>
          </cell>
        </row>
        <row r="9317">
          <cell r="A9317">
            <v>9317</v>
          </cell>
          <cell r="B9317" t="str">
            <v>NUEVE MIL TRESCIENTOS DIECISIETE</v>
          </cell>
          <cell r="C9317" t="str">
            <v>nueve mil trescientos diecisiete</v>
          </cell>
        </row>
        <row r="9318">
          <cell r="A9318">
            <v>9318</v>
          </cell>
          <cell r="B9318" t="str">
            <v>NUEVE MIL TRESCIENTOS DIECIOCHO</v>
          </cell>
          <cell r="C9318" t="str">
            <v>nueve mil trescientos dieciocho</v>
          </cell>
        </row>
        <row r="9319">
          <cell r="A9319">
            <v>9319</v>
          </cell>
          <cell r="B9319" t="str">
            <v>NUEVE MIL TRESCIENTOS DIECINUEVE</v>
          </cell>
          <cell r="C9319" t="str">
            <v>nueve mil trescientos diecinueve</v>
          </cell>
        </row>
        <row r="9320">
          <cell r="A9320">
            <v>9320</v>
          </cell>
          <cell r="B9320" t="str">
            <v>NUEVE MIL TRESCIENTOS VEINTE</v>
          </cell>
          <cell r="C9320" t="str">
            <v>nueve mil trescientos veinte</v>
          </cell>
        </row>
        <row r="9321">
          <cell r="A9321">
            <v>9321</v>
          </cell>
          <cell r="B9321" t="str">
            <v>NUEVE MIL TRESCIENTOS VEINTIUNO</v>
          </cell>
          <cell r="C9321" t="str">
            <v>nueve mil trescientos veintiuno</v>
          </cell>
        </row>
        <row r="9322">
          <cell r="A9322">
            <v>9322</v>
          </cell>
          <cell r="B9322" t="str">
            <v>NUEVE MIL TRESCIENTOS VEINTIDOS</v>
          </cell>
          <cell r="C9322" t="str">
            <v>nueve mil trescientos veintidos</v>
          </cell>
        </row>
        <row r="9323">
          <cell r="A9323">
            <v>9323</v>
          </cell>
          <cell r="B9323" t="str">
            <v>NUEVE MIL TRESCIENTOS VEINTITRES</v>
          </cell>
          <cell r="C9323" t="str">
            <v>nueve mil trescientos veintitres</v>
          </cell>
        </row>
        <row r="9324">
          <cell r="A9324">
            <v>9324</v>
          </cell>
          <cell r="B9324" t="str">
            <v>NUEVE MIL TRESCIENTOS VEINTICUATRO</v>
          </cell>
          <cell r="C9324" t="str">
            <v>nueve mil trescientos veinticuatro</v>
          </cell>
        </row>
        <row r="9325">
          <cell r="A9325">
            <v>9325</v>
          </cell>
          <cell r="B9325" t="str">
            <v>NUEVE MIL TRESCIENTOS VEINTICINCO</v>
          </cell>
          <cell r="C9325" t="str">
            <v>nueve mil trescientos veinticinco</v>
          </cell>
        </row>
        <row r="9326">
          <cell r="A9326">
            <v>9326</v>
          </cell>
          <cell r="B9326" t="str">
            <v>NUEVE MIL TRESCIENTOS VEINTISEIS</v>
          </cell>
          <cell r="C9326" t="str">
            <v>nueve mil trescientos veintiseis</v>
          </cell>
        </row>
        <row r="9327">
          <cell r="A9327">
            <v>9327</v>
          </cell>
          <cell r="B9327" t="str">
            <v>NUEVE MIL TRESCIENTOS VEINTISIETE</v>
          </cell>
          <cell r="C9327" t="str">
            <v>nueve mil trescientos veintisiete</v>
          </cell>
        </row>
        <row r="9328">
          <cell r="A9328">
            <v>9328</v>
          </cell>
          <cell r="B9328" t="str">
            <v>NUEVE MIL TRESCIENTOS VIENTIOCHO</v>
          </cell>
          <cell r="C9328" t="str">
            <v>nueve mil trescientos vientiocho</v>
          </cell>
        </row>
        <row r="9329">
          <cell r="A9329">
            <v>9329</v>
          </cell>
          <cell r="B9329" t="str">
            <v>NUEVE MIL TRESCIENTOS VEINTINUEVE</v>
          </cell>
          <cell r="C9329" t="str">
            <v>nueve mil trescientos veintinueve</v>
          </cell>
        </row>
        <row r="9330">
          <cell r="A9330">
            <v>9330</v>
          </cell>
          <cell r="B9330" t="str">
            <v>NUEVE MIL TRESCIENTOS TREINTA</v>
          </cell>
          <cell r="C9330" t="str">
            <v>nueve mil trescientos treinta</v>
          </cell>
        </row>
        <row r="9331">
          <cell r="A9331">
            <v>9331</v>
          </cell>
          <cell r="B9331" t="str">
            <v>NUEVE MIL TRESCIENTOS TREINTA Y UNO</v>
          </cell>
          <cell r="C9331" t="str">
            <v>nueve mil trescientos treinta y uno</v>
          </cell>
        </row>
        <row r="9332">
          <cell r="A9332">
            <v>9332</v>
          </cell>
          <cell r="B9332" t="str">
            <v>NUEVE MIL TRESCIENTOS TREINTA Y DOS</v>
          </cell>
          <cell r="C9332" t="str">
            <v>nueve mil trescientos treinta y dos</v>
          </cell>
        </row>
        <row r="9333">
          <cell r="A9333">
            <v>9333</v>
          </cell>
          <cell r="B9333" t="str">
            <v>NUEVE MIL TRESCIENTOS TREINTA Y TRES</v>
          </cell>
          <cell r="C9333" t="str">
            <v>nueve mil trescientos treinta y tres</v>
          </cell>
        </row>
        <row r="9334">
          <cell r="A9334">
            <v>9334</v>
          </cell>
          <cell r="B9334" t="str">
            <v>NUEVE MIL TRESCIENTOS TREINTA Y CUATRO</v>
          </cell>
          <cell r="C9334" t="str">
            <v>nueve mil trescientos treinta y cuatro</v>
          </cell>
        </row>
        <row r="9335">
          <cell r="A9335">
            <v>9335</v>
          </cell>
          <cell r="B9335" t="str">
            <v>NUEVE MIL TRESCIENTOS TREINTA Y CINCO</v>
          </cell>
          <cell r="C9335" t="str">
            <v>nueve mil trescientos treinta y cinco</v>
          </cell>
        </row>
        <row r="9336">
          <cell r="A9336">
            <v>9336</v>
          </cell>
          <cell r="B9336" t="str">
            <v>NUEVE MIL TRESCIENTOS TREINTA Y SEIS</v>
          </cell>
          <cell r="C9336" t="str">
            <v>nueve mil trescientos treinta y seis</v>
          </cell>
        </row>
        <row r="9337">
          <cell r="A9337">
            <v>9337</v>
          </cell>
          <cell r="B9337" t="str">
            <v>NUEVE MIL TRESCIENTOS TREINTA Y SIETE</v>
          </cell>
          <cell r="C9337" t="str">
            <v>nueve mil trescientos treinta y siete</v>
          </cell>
        </row>
        <row r="9338">
          <cell r="A9338">
            <v>9338</v>
          </cell>
          <cell r="B9338" t="str">
            <v>NUEVE MIL TRESCIENTOS TREINTA Y OCHO</v>
          </cell>
          <cell r="C9338" t="str">
            <v>nueve mil trescientos treinta y ocho</v>
          </cell>
        </row>
        <row r="9339">
          <cell r="A9339">
            <v>9339</v>
          </cell>
          <cell r="B9339" t="str">
            <v>NUEVE MIL TRESCIENTOS TREINTA Y NUEVE</v>
          </cell>
          <cell r="C9339" t="str">
            <v>nueve mil trescientos treinta y nueve</v>
          </cell>
        </row>
        <row r="9340">
          <cell r="A9340">
            <v>9340</v>
          </cell>
          <cell r="B9340" t="str">
            <v>NUEVE MIL TRESCIENTOS CUARENTA</v>
          </cell>
          <cell r="C9340" t="str">
            <v>nueve mil trescientos cuarenta</v>
          </cell>
        </row>
        <row r="9341">
          <cell r="A9341">
            <v>9341</v>
          </cell>
          <cell r="B9341" t="str">
            <v>NUEVE MIL TRESCIENTOS CUARENTA Y UNO</v>
          </cell>
          <cell r="C9341" t="str">
            <v>nueve mil trescientos cuarenta y uno</v>
          </cell>
        </row>
        <row r="9342">
          <cell r="A9342">
            <v>9342</v>
          </cell>
          <cell r="B9342" t="str">
            <v>NUEVE MIL TRESCIENTOS CUARENTA Y DOS</v>
          </cell>
          <cell r="C9342" t="str">
            <v>nueve mil trescientos cuarenta y dos</v>
          </cell>
        </row>
        <row r="9343">
          <cell r="A9343">
            <v>9343</v>
          </cell>
          <cell r="B9343" t="str">
            <v>NUEVE MIL TRESCIENTOS CUARENTA Y TRES</v>
          </cell>
          <cell r="C9343" t="str">
            <v>nueve mil trescientos cuarenta y tres</v>
          </cell>
        </row>
        <row r="9344">
          <cell r="A9344">
            <v>9344</v>
          </cell>
          <cell r="B9344" t="str">
            <v>NUEVE MIL TRESCIENTOS CUARENTA Y CUATRO</v>
          </cell>
          <cell r="C9344" t="str">
            <v>nueve mil trescientos cuarenta y cuatro</v>
          </cell>
        </row>
        <row r="9345">
          <cell r="A9345">
            <v>9345</v>
          </cell>
          <cell r="B9345" t="str">
            <v>NUEVE MIL TRESCIENTOS CUARENTA Y CINCO</v>
          </cell>
          <cell r="C9345" t="str">
            <v>nueve mil trescientos cuarenta y cinco</v>
          </cell>
        </row>
        <row r="9346">
          <cell r="A9346">
            <v>9346</v>
          </cell>
          <cell r="B9346" t="str">
            <v>NUEVE MIL TRESCIENTOS CUARENTA Y SEIS</v>
          </cell>
          <cell r="C9346" t="str">
            <v>nueve mil trescientos cuarenta y seis</v>
          </cell>
        </row>
        <row r="9347">
          <cell r="A9347">
            <v>9347</v>
          </cell>
          <cell r="B9347" t="str">
            <v>NUEVE MIL TRESCIENTOS CUARENTA Y SIETE</v>
          </cell>
          <cell r="C9347" t="str">
            <v>nueve mil trescientos cuarenta y siete</v>
          </cell>
        </row>
        <row r="9348">
          <cell r="A9348">
            <v>9348</v>
          </cell>
          <cell r="B9348" t="str">
            <v>NUEVE MIL TRESCIENTOS CUARENTA Y OCHO</v>
          </cell>
          <cell r="C9348" t="str">
            <v>nueve mil trescientos cuarenta y ocho</v>
          </cell>
        </row>
        <row r="9349">
          <cell r="A9349">
            <v>9349</v>
          </cell>
          <cell r="B9349" t="str">
            <v>NUEVE MIL TRESCIENTOS CUARENTA Y NUEVE</v>
          </cell>
          <cell r="C9349" t="str">
            <v>nueve mil trescientos cuarenta y nueve</v>
          </cell>
        </row>
        <row r="9350">
          <cell r="A9350">
            <v>9350</v>
          </cell>
          <cell r="B9350" t="str">
            <v>NUEVE MIL TRESCIENTOS CINCUENTA</v>
          </cell>
          <cell r="C9350" t="str">
            <v>nueve mil trescientos cincuenta</v>
          </cell>
        </row>
        <row r="9351">
          <cell r="A9351">
            <v>9351</v>
          </cell>
          <cell r="B9351" t="str">
            <v>NUEVE MIL TRESCIENTOS CINCUENTA Y UNO</v>
          </cell>
          <cell r="C9351" t="str">
            <v>nueve mil trescientos cincuenta y uno</v>
          </cell>
        </row>
        <row r="9352">
          <cell r="A9352">
            <v>9352</v>
          </cell>
          <cell r="B9352" t="str">
            <v>NUEVE MIL TRESCIENTOS CINCUENTA Y DOS</v>
          </cell>
          <cell r="C9352" t="str">
            <v>nueve mil trescientos cincuenta y dos</v>
          </cell>
        </row>
        <row r="9353">
          <cell r="A9353">
            <v>9353</v>
          </cell>
          <cell r="B9353" t="str">
            <v>NUEVE MIL TRESCIENTOS CINCUENTA Y TRES</v>
          </cell>
          <cell r="C9353" t="str">
            <v>nueve mil trescientos cincuenta y tres</v>
          </cell>
        </row>
        <row r="9354">
          <cell r="A9354">
            <v>9354</v>
          </cell>
          <cell r="B9354" t="str">
            <v>NUEVE MIL TRESCIENTOS CINCUENTA Y CUATRO</v>
          </cell>
          <cell r="C9354" t="str">
            <v>nueve mil trescientos cincuenta y cuatro</v>
          </cell>
        </row>
        <row r="9355">
          <cell r="A9355">
            <v>9355</v>
          </cell>
          <cell r="B9355" t="str">
            <v>NUEVE MIL TRESCIENTOS CINCUENTA Y CINCO</v>
          </cell>
          <cell r="C9355" t="str">
            <v>nueve mil trescientos cincuenta y cinco</v>
          </cell>
        </row>
        <row r="9356">
          <cell r="A9356">
            <v>9356</v>
          </cell>
          <cell r="B9356" t="str">
            <v>NUEVE MIL TRESCIENTOS CINCUENTA Y SEIS</v>
          </cell>
          <cell r="C9356" t="str">
            <v>nueve mil trescientos cincuenta y seis</v>
          </cell>
        </row>
        <row r="9357">
          <cell r="A9357">
            <v>9357</v>
          </cell>
          <cell r="B9357" t="str">
            <v>NUEVE MIL TRESCIENTOS CINCUENTA Y SIETE</v>
          </cell>
          <cell r="C9357" t="str">
            <v>nueve mil trescientos cincuenta y siete</v>
          </cell>
        </row>
        <row r="9358">
          <cell r="A9358">
            <v>9358</v>
          </cell>
          <cell r="B9358" t="str">
            <v>NUEVE MIL TRESCIENTOS CINCUENTA Y OCHO</v>
          </cell>
          <cell r="C9358" t="str">
            <v>nueve mil trescientos cincuenta y ocho</v>
          </cell>
        </row>
        <row r="9359">
          <cell r="A9359">
            <v>9359</v>
          </cell>
          <cell r="B9359" t="str">
            <v>NUEVE MIL TRESCIENTOS CINCUENTA Y NUEVE</v>
          </cell>
          <cell r="C9359" t="str">
            <v>nueve mil trescientos cincuenta y nueve</v>
          </cell>
        </row>
        <row r="9360">
          <cell r="A9360">
            <v>9360</v>
          </cell>
          <cell r="B9360" t="str">
            <v>NUEVE MIL TRESCIENTOS SESENTA</v>
          </cell>
          <cell r="C9360" t="str">
            <v>nueve mil trescientos sesenta</v>
          </cell>
        </row>
        <row r="9361">
          <cell r="A9361">
            <v>9361</v>
          </cell>
          <cell r="B9361" t="str">
            <v>NUEVE MIL TRESCIENTOS SESENTA Y UNO</v>
          </cell>
          <cell r="C9361" t="str">
            <v>nueve mil trescientos sesenta y uno</v>
          </cell>
        </row>
        <row r="9362">
          <cell r="A9362">
            <v>9362</v>
          </cell>
          <cell r="B9362" t="str">
            <v>NUEVE MIL TRESCIENTOS SESENTA Y DOS</v>
          </cell>
          <cell r="C9362" t="str">
            <v>nueve mil trescientos sesenta y dos</v>
          </cell>
        </row>
        <row r="9363">
          <cell r="A9363">
            <v>9363</v>
          </cell>
          <cell r="B9363" t="str">
            <v>NUEVE MIL TRESCIENTOS SESENTA Y TRES</v>
          </cell>
          <cell r="C9363" t="str">
            <v>nueve mil trescientos sesenta y tres</v>
          </cell>
        </row>
        <row r="9364">
          <cell r="A9364">
            <v>9364</v>
          </cell>
          <cell r="B9364" t="str">
            <v>NUEVE MIL TRESCIENTOS SESENTA Y CUATRO</v>
          </cell>
          <cell r="C9364" t="str">
            <v>nueve mil trescientos sesenta y cuatro</v>
          </cell>
        </row>
        <row r="9365">
          <cell r="A9365">
            <v>9365</v>
          </cell>
          <cell r="B9365" t="str">
            <v>NUEVE MIL TRESCIENTOS SESENTA Y CINCO</v>
          </cell>
          <cell r="C9365" t="str">
            <v>nueve mil trescientos sesenta y cinco</v>
          </cell>
        </row>
        <row r="9366">
          <cell r="A9366">
            <v>9366</v>
          </cell>
          <cell r="B9366" t="str">
            <v>NUEVE MIL TRESCIENTOS SESENTA Y SEIS</v>
          </cell>
          <cell r="C9366" t="str">
            <v>nueve mil trescientos sesenta y seis</v>
          </cell>
        </row>
        <row r="9367">
          <cell r="A9367">
            <v>9367</v>
          </cell>
          <cell r="B9367" t="str">
            <v>NUEVE MIL TRESCIENTOS SESENTA Y SIETE</v>
          </cell>
          <cell r="C9367" t="str">
            <v>nueve mil trescientos sesenta y siete</v>
          </cell>
        </row>
        <row r="9368">
          <cell r="A9368">
            <v>9368</v>
          </cell>
          <cell r="B9368" t="str">
            <v>NUEVE MIL TRESCIENTOS SESENTA Y OCHO</v>
          </cell>
          <cell r="C9368" t="str">
            <v>nueve mil trescientos sesenta y ocho</v>
          </cell>
        </row>
        <row r="9369">
          <cell r="A9369">
            <v>9369</v>
          </cell>
          <cell r="B9369" t="str">
            <v>NUEVE MIL TRESCIENTOS SESENTA Y NUEVE</v>
          </cell>
          <cell r="C9369" t="str">
            <v>nueve mil trescientos sesenta y nueve</v>
          </cell>
        </row>
        <row r="9370">
          <cell r="A9370">
            <v>9370</v>
          </cell>
          <cell r="B9370" t="str">
            <v>NUEVE MIL TRESCIENTOS SETENTA</v>
          </cell>
          <cell r="C9370" t="str">
            <v>nueve mil trescientos setenta</v>
          </cell>
        </row>
        <row r="9371">
          <cell r="A9371">
            <v>9371</v>
          </cell>
          <cell r="B9371" t="str">
            <v>NUEVE MIL TRESCIENTOS SETENTA Y UNO</v>
          </cell>
          <cell r="C9371" t="str">
            <v>nueve mil trescientos setenta y uno</v>
          </cell>
        </row>
        <row r="9372">
          <cell r="A9372">
            <v>9372</v>
          </cell>
          <cell r="B9372" t="str">
            <v>NUEVE MIL TRESCIENTOS SETENTA Y DOS</v>
          </cell>
          <cell r="C9372" t="str">
            <v>nueve mil trescientos setenta y dos</v>
          </cell>
        </row>
        <row r="9373">
          <cell r="A9373">
            <v>9373</v>
          </cell>
          <cell r="B9373" t="str">
            <v>NUEVE MIL TRESCIENTOS SETENTA Y TRES</v>
          </cell>
          <cell r="C9373" t="str">
            <v>nueve mil trescientos setenta y tres</v>
          </cell>
        </row>
        <row r="9374">
          <cell r="A9374">
            <v>9374</v>
          </cell>
          <cell r="B9374" t="str">
            <v>NUEVE MIL TRESCIENTOS SETENTA Y CUATRO</v>
          </cell>
          <cell r="C9374" t="str">
            <v>nueve mil trescientos setenta y cuatro</v>
          </cell>
        </row>
        <row r="9375">
          <cell r="A9375">
            <v>9375</v>
          </cell>
          <cell r="B9375" t="str">
            <v>NUEVE MIL TRESCIENTOS SETENTA Y CINCO</v>
          </cell>
          <cell r="C9375" t="str">
            <v>nueve mil trescientos setenta y cinco</v>
          </cell>
        </row>
        <row r="9376">
          <cell r="A9376">
            <v>9376</v>
          </cell>
          <cell r="B9376" t="str">
            <v>NUEVE MIL TRESCIENTOS SETENTA Y SEIS</v>
          </cell>
          <cell r="C9376" t="str">
            <v>nueve mil trescientos setenta y seis</v>
          </cell>
        </row>
        <row r="9377">
          <cell r="A9377">
            <v>9377</v>
          </cell>
          <cell r="B9377" t="str">
            <v>NUEVE MIL TRESCIENTOS SETENTA Y SIETE</v>
          </cell>
          <cell r="C9377" t="str">
            <v>nueve mil trescientos setenta y siete</v>
          </cell>
        </row>
        <row r="9378">
          <cell r="A9378">
            <v>9378</v>
          </cell>
          <cell r="B9378" t="str">
            <v>NUEVE MIL TRESCIENTOS SETENTA Y OCHO</v>
          </cell>
          <cell r="C9378" t="str">
            <v>nueve mil trescientos setenta y ocho</v>
          </cell>
        </row>
        <row r="9379">
          <cell r="A9379">
            <v>9379</v>
          </cell>
          <cell r="B9379" t="str">
            <v>NUEVE MIL TRESCIENTOS SETENTA Y NUEVE</v>
          </cell>
          <cell r="C9379" t="str">
            <v>nueve mil trescientos setenta y nueve</v>
          </cell>
        </row>
        <row r="9380">
          <cell r="A9380">
            <v>9380</v>
          </cell>
          <cell r="B9380" t="str">
            <v>NUEVE MIL TRESCIENTOS OCHENTA</v>
          </cell>
          <cell r="C9380" t="str">
            <v>nueve mil trescientos ochenta</v>
          </cell>
        </row>
        <row r="9381">
          <cell r="A9381">
            <v>9381</v>
          </cell>
          <cell r="B9381" t="str">
            <v>NUEVE MIL TRESCIENTOS OCHENTA Y UNO</v>
          </cell>
          <cell r="C9381" t="str">
            <v>nueve mil trescientos ochenta y uno</v>
          </cell>
        </row>
        <row r="9382">
          <cell r="A9382">
            <v>9382</v>
          </cell>
          <cell r="B9382" t="str">
            <v>NUEVE MIL TRESCIENTOS OCHENTA Y DOS</v>
          </cell>
          <cell r="C9382" t="str">
            <v>nueve mil trescientos ochenta y dos</v>
          </cell>
        </row>
        <row r="9383">
          <cell r="A9383">
            <v>9383</v>
          </cell>
          <cell r="B9383" t="str">
            <v>NUEVE MIL TRESCIENTOS OCHENTA Y TRES</v>
          </cell>
          <cell r="C9383" t="str">
            <v>nueve mil trescientos ochenta y tres</v>
          </cell>
        </row>
        <row r="9384">
          <cell r="A9384">
            <v>9384</v>
          </cell>
          <cell r="B9384" t="str">
            <v>NUEVE MIL TRESCIENTOS OCHENTA Y CUATRO</v>
          </cell>
          <cell r="C9384" t="str">
            <v>nueve mil trescientos ochenta y cuatro</v>
          </cell>
        </row>
        <row r="9385">
          <cell r="A9385">
            <v>9385</v>
          </cell>
          <cell r="B9385" t="str">
            <v>NUEVE MIL TRESCIENTOS OCHENTA Y CINCO</v>
          </cell>
          <cell r="C9385" t="str">
            <v>nueve mil trescientos ochenta y cinco</v>
          </cell>
        </row>
        <row r="9386">
          <cell r="A9386">
            <v>9386</v>
          </cell>
          <cell r="B9386" t="str">
            <v>NUEVE MIL TRESCIENTOS OCHENTA Y SEIS</v>
          </cell>
          <cell r="C9386" t="str">
            <v>nueve mil trescientos ochenta y seis</v>
          </cell>
        </row>
        <row r="9387">
          <cell r="A9387">
            <v>9387</v>
          </cell>
          <cell r="B9387" t="str">
            <v>NUEVE MIL TRESCIENTOS OCHENTA Y SIETE</v>
          </cell>
          <cell r="C9387" t="str">
            <v>nueve mil trescientos ochenta y siete</v>
          </cell>
        </row>
        <row r="9388">
          <cell r="A9388">
            <v>9388</v>
          </cell>
          <cell r="B9388" t="str">
            <v>NUEVE MIL TRESCIENTOS OCHENTA Y OCHO</v>
          </cell>
          <cell r="C9388" t="str">
            <v>nueve mil trescientos ochenta y ocho</v>
          </cell>
        </row>
        <row r="9389">
          <cell r="A9389">
            <v>9389</v>
          </cell>
          <cell r="B9389" t="str">
            <v>NUEVE MIL TRESCIENTOS OCHENTA Y NUEVE</v>
          </cell>
          <cell r="C9389" t="str">
            <v>nueve mil trescientos ochenta y nueve</v>
          </cell>
        </row>
        <row r="9390">
          <cell r="A9390">
            <v>9390</v>
          </cell>
          <cell r="B9390" t="str">
            <v>NUEVE MIL TRESCIENTOS NOVENTA</v>
          </cell>
          <cell r="C9390" t="str">
            <v>nueve mil trescientos noventa</v>
          </cell>
        </row>
        <row r="9391">
          <cell r="A9391">
            <v>9391</v>
          </cell>
          <cell r="B9391" t="str">
            <v>NUEVE MIL TRESCIENTOS NOVENTA Y UNO</v>
          </cell>
          <cell r="C9391" t="str">
            <v>nueve mil trescientos noventa y uno</v>
          </cell>
        </row>
        <row r="9392">
          <cell r="A9392">
            <v>9392</v>
          </cell>
          <cell r="B9392" t="str">
            <v>NUEVE MIL TRESCIENTOS NOVENTA Y DOS</v>
          </cell>
          <cell r="C9392" t="str">
            <v>nueve mil trescientos noventa y dos</v>
          </cell>
        </row>
        <row r="9393">
          <cell r="A9393">
            <v>9393</v>
          </cell>
          <cell r="B9393" t="str">
            <v>NUEVE MIL TRESCIENTOS NOVENTA Y TRES</v>
          </cell>
          <cell r="C9393" t="str">
            <v>nueve mil trescientos noventa y tres</v>
          </cell>
        </row>
        <row r="9394">
          <cell r="A9394">
            <v>9394</v>
          </cell>
          <cell r="B9394" t="str">
            <v>NUEVE MIL TRESCIENTOS NOVENTA Y CUATRO</v>
          </cell>
          <cell r="C9394" t="str">
            <v>nueve mil trescientos noventa y cuatro</v>
          </cell>
        </row>
        <row r="9395">
          <cell r="A9395">
            <v>9395</v>
          </cell>
          <cell r="B9395" t="str">
            <v>NUEVE MIL TRESCIENTOS NOVENTA Y CINCO</v>
          </cell>
          <cell r="C9395" t="str">
            <v>nueve mil trescientos noventa y cinco</v>
          </cell>
        </row>
        <row r="9396">
          <cell r="A9396">
            <v>9396</v>
          </cell>
          <cell r="B9396" t="str">
            <v>NUEVE MIL TRESCIENTOS NOVENTA Y SEIS</v>
          </cell>
          <cell r="C9396" t="str">
            <v>nueve mil trescientos noventa y seis</v>
          </cell>
        </row>
        <row r="9397">
          <cell r="A9397">
            <v>9397</v>
          </cell>
          <cell r="B9397" t="str">
            <v>NUEVE MIL TRESCIENTOS NOVENTA Y SIETE</v>
          </cell>
          <cell r="C9397" t="str">
            <v>nueve mil trescientos noventa y siete</v>
          </cell>
        </row>
        <row r="9398">
          <cell r="A9398">
            <v>9398</v>
          </cell>
          <cell r="B9398" t="str">
            <v>NUEVE MIL TRESCIENTOS NOVENTA Y OCHO</v>
          </cell>
          <cell r="C9398" t="str">
            <v>nueve mil trescientos noventa y ocho</v>
          </cell>
        </row>
        <row r="9399">
          <cell r="A9399">
            <v>9399</v>
          </cell>
          <cell r="B9399" t="str">
            <v>NUEVE MIL TRESCIENTOS NOVENTA Y NUEVE</v>
          </cell>
          <cell r="C9399" t="str">
            <v>nueve mil trescientos noventa y nueve</v>
          </cell>
        </row>
        <row r="9400">
          <cell r="A9400">
            <v>9400</v>
          </cell>
          <cell r="B9400" t="str">
            <v>NUEVE MIL CUATROCIENTOS</v>
          </cell>
          <cell r="C9400" t="str">
            <v>nueve mil cuatrocientos</v>
          </cell>
        </row>
        <row r="9401">
          <cell r="A9401">
            <v>9401</v>
          </cell>
          <cell r="B9401" t="str">
            <v>NUEVE MIL CUATROCIENTOS UNO</v>
          </cell>
          <cell r="C9401" t="str">
            <v>nueve mil cuatrocientos uno</v>
          </cell>
        </row>
        <row r="9402">
          <cell r="A9402">
            <v>9402</v>
          </cell>
          <cell r="B9402" t="str">
            <v>NUEVE MIL CUATROCIENTOS DOS</v>
          </cell>
          <cell r="C9402" t="str">
            <v>nueve mil cuatrocientos dos</v>
          </cell>
        </row>
        <row r="9403">
          <cell r="A9403">
            <v>9403</v>
          </cell>
          <cell r="B9403" t="str">
            <v>NUEVE MIL CUATROCIENTOS TRES</v>
          </cell>
          <cell r="C9403" t="str">
            <v>nueve mil cuatrocientos tres</v>
          </cell>
        </row>
        <row r="9404">
          <cell r="A9404">
            <v>9404</v>
          </cell>
          <cell r="B9404" t="str">
            <v>NUEVE MIL CUATROCIENTOS CUATRO</v>
          </cell>
          <cell r="C9404" t="str">
            <v>nueve mil cuatrocientos cuatro</v>
          </cell>
        </row>
        <row r="9405">
          <cell r="A9405">
            <v>9405</v>
          </cell>
          <cell r="B9405" t="str">
            <v>NUEVE MIL CUATROCIENTOS CINCO</v>
          </cell>
          <cell r="C9405" t="str">
            <v>nueve mil cuatrocientos cinco</v>
          </cell>
        </row>
        <row r="9406">
          <cell r="A9406">
            <v>9406</v>
          </cell>
          <cell r="B9406" t="str">
            <v>NUEVE MIL CUATROCIENTOS SEIS</v>
          </cell>
          <cell r="C9406" t="str">
            <v>nueve mil cuatrocientos seis</v>
          </cell>
        </row>
        <row r="9407">
          <cell r="A9407">
            <v>9407</v>
          </cell>
          <cell r="B9407" t="str">
            <v>NUEVE MIL CUATROCIENTOS SIETE</v>
          </cell>
          <cell r="C9407" t="str">
            <v>nueve mil cuatrocientos siete</v>
          </cell>
        </row>
        <row r="9408">
          <cell r="A9408">
            <v>9408</v>
          </cell>
          <cell r="B9408" t="str">
            <v>NUEVE MIL CUATROCIENTOS OCHO</v>
          </cell>
          <cell r="C9408" t="str">
            <v>nueve mil cuatrocientos ocho</v>
          </cell>
        </row>
        <row r="9409">
          <cell r="A9409">
            <v>9409</v>
          </cell>
          <cell r="B9409" t="str">
            <v>NUEVE MIL CUATROCIENTOS NUEVE</v>
          </cell>
          <cell r="C9409" t="str">
            <v>nueve mil cuatrocientos nueve</v>
          </cell>
        </row>
        <row r="9410">
          <cell r="A9410">
            <v>9410</v>
          </cell>
          <cell r="B9410" t="str">
            <v>NUEVE MIL CUATROCIENTOS DIEZ</v>
          </cell>
          <cell r="C9410" t="str">
            <v>nueve mil cuatrocientos diez</v>
          </cell>
        </row>
        <row r="9411">
          <cell r="A9411">
            <v>9411</v>
          </cell>
          <cell r="B9411" t="str">
            <v>NUEVE MIL CUATROCIENTOS ONCE</v>
          </cell>
          <cell r="C9411" t="str">
            <v>nueve mil cuatrocientos once</v>
          </cell>
        </row>
        <row r="9412">
          <cell r="A9412">
            <v>9412</v>
          </cell>
          <cell r="B9412" t="str">
            <v>NUEVE MIL CUATROCIENTOS DOCE</v>
          </cell>
          <cell r="C9412" t="str">
            <v>nueve mil cuatrocientos doce</v>
          </cell>
        </row>
        <row r="9413">
          <cell r="A9413">
            <v>9413</v>
          </cell>
          <cell r="B9413" t="str">
            <v>NUEVE MIL CUATROCIENTOS TRECE</v>
          </cell>
          <cell r="C9413" t="str">
            <v>nueve mil cuatrocientos trece</v>
          </cell>
        </row>
        <row r="9414">
          <cell r="A9414">
            <v>9414</v>
          </cell>
          <cell r="B9414" t="str">
            <v>NUEVE MIL CUATROCIENTOS CATORCE</v>
          </cell>
          <cell r="C9414" t="str">
            <v>nueve mil cuatrocientos catorce</v>
          </cell>
        </row>
        <row r="9415">
          <cell r="A9415">
            <v>9415</v>
          </cell>
          <cell r="B9415" t="str">
            <v>NUEVE MIL CUATROCIENTOS QUINCE</v>
          </cell>
          <cell r="C9415" t="str">
            <v>nueve mil cuatrocientos quince</v>
          </cell>
        </row>
        <row r="9416">
          <cell r="A9416">
            <v>9416</v>
          </cell>
          <cell r="B9416" t="str">
            <v>NUEVE MIL CUATROCIENTOS DIECISEIS</v>
          </cell>
          <cell r="C9416" t="str">
            <v>nueve mil cuatrocientos dieciseis</v>
          </cell>
        </row>
        <row r="9417">
          <cell r="A9417">
            <v>9417</v>
          </cell>
          <cell r="B9417" t="str">
            <v>NUEVE MIL CUATROCIENTOS DIECISIETE</v>
          </cell>
          <cell r="C9417" t="str">
            <v>nueve mil cuatrocientos diecisiete</v>
          </cell>
        </row>
        <row r="9418">
          <cell r="A9418">
            <v>9418</v>
          </cell>
          <cell r="B9418" t="str">
            <v>NUEVE MIL CUATROCIENTOS DIECIOCHO</v>
          </cell>
          <cell r="C9418" t="str">
            <v>nueve mil cuatrocientos dieciocho</v>
          </cell>
        </row>
        <row r="9419">
          <cell r="A9419">
            <v>9419</v>
          </cell>
          <cell r="B9419" t="str">
            <v>NUEVE MIL CUATROCIENTOS DIECINUEVE</v>
          </cell>
          <cell r="C9419" t="str">
            <v>nueve mil cuatrocientos diecinueve</v>
          </cell>
        </row>
        <row r="9420">
          <cell r="A9420">
            <v>9420</v>
          </cell>
          <cell r="B9420" t="str">
            <v>NUEVE MIL CUATROCIENTOS VEINTE</v>
          </cell>
          <cell r="C9420" t="str">
            <v>nueve mil cuatrocientos veinte</v>
          </cell>
        </row>
        <row r="9421">
          <cell r="A9421">
            <v>9421</v>
          </cell>
          <cell r="B9421" t="str">
            <v>NUEVE MIL CUATROCIENTOS VEINTIUNO</v>
          </cell>
          <cell r="C9421" t="str">
            <v>nueve mil cuatrocientos veintiuno</v>
          </cell>
        </row>
        <row r="9422">
          <cell r="A9422">
            <v>9422</v>
          </cell>
          <cell r="B9422" t="str">
            <v>NUEVE MIL CUATROCIENTOS VEINTIDOS</v>
          </cell>
          <cell r="C9422" t="str">
            <v>nueve mil cuatrocientos veintidos</v>
          </cell>
        </row>
        <row r="9423">
          <cell r="A9423">
            <v>9423</v>
          </cell>
          <cell r="B9423" t="str">
            <v>NUEVE MIL CUATROCIENTOS VEINTITRES</v>
          </cell>
          <cell r="C9423" t="str">
            <v>nueve mil cuatrocientos veintitres</v>
          </cell>
        </row>
        <row r="9424">
          <cell r="A9424">
            <v>9424</v>
          </cell>
          <cell r="B9424" t="str">
            <v>NUEVE MIL CUATROCIENTOS VEINTICUATRO</v>
          </cell>
          <cell r="C9424" t="str">
            <v>nueve mil cuatrocientos veinticuatro</v>
          </cell>
        </row>
        <row r="9425">
          <cell r="A9425">
            <v>9425</v>
          </cell>
          <cell r="B9425" t="str">
            <v>NUEVE MIL CUATROCIENTOS VEINTICINCO</v>
          </cell>
          <cell r="C9425" t="str">
            <v>nueve mil cuatrocientos veinticinco</v>
          </cell>
        </row>
        <row r="9426">
          <cell r="A9426">
            <v>9426</v>
          </cell>
          <cell r="B9426" t="str">
            <v>NUEVE MIL CUATROCIENTOS VEINTISEIS</v>
          </cell>
          <cell r="C9426" t="str">
            <v>nueve mil cuatrocientos veintiseis</v>
          </cell>
        </row>
        <row r="9427">
          <cell r="A9427">
            <v>9427</v>
          </cell>
          <cell r="B9427" t="str">
            <v>NUEVE MIL CUATROCIENTOS VEINTISIETE</v>
          </cell>
          <cell r="C9427" t="str">
            <v>nueve mil cuatrocientos veintisiete</v>
          </cell>
        </row>
        <row r="9428">
          <cell r="A9428">
            <v>9428</v>
          </cell>
          <cell r="B9428" t="str">
            <v>NUEVE MIL CUATROCIENTOS VIENTIOCHO</v>
          </cell>
          <cell r="C9428" t="str">
            <v>nueve mil cuatrocientos vientiocho</v>
          </cell>
        </row>
        <row r="9429">
          <cell r="A9429">
            <v>9429</v>
          </cell>
          <cell r="B9429" t="str">
            <v>NUEVE MIL CUATROCIENTOS VEINTINUEVE</v>
          </cell>
          <cell r="C9429" t="str">
            <v>nueve mil cuatrocientos veintinueve</v>
          </cell>
        </row>
        <row r="9430">
          <cell r="A9430">
            <v>9430</v>
          </cell>
          <cell r="B9430" t="str">
            <v>NUEVE MIL CUATROCIENTOS TREINTA</v>
          </cell>
          <cell r="C9430" t="str">
            <v>nueve mil cuatrocientos treinta</v>
          </cell>
        </row>
        <row r="9431">
          <cell r="A9431">
            <v>9431</v>
          </cell>
          <cell r="B9431" t="str">
            <v>NUEVE MIL CUATROCIENTOS TREINTA Y UNO</v>
          </cell>
          <cell r="C9431" t="str">
            <v>nueve mil cuatrocientos treinta y uno</v>
          </cell>
        </row>
        <row r="9432">
          <cell r="A9432">
            <v>9432</v>
          </cell>
          <cell r="B9432" t="str">
            <v>NUEVE MIL CUATROCIENTOS TREINTA Y DOS</v>
          </cell>
          <cell r="C9432" t="str">
            <v>nueve mil cuatrocientos treinta y dos</v>
          </cell>
        </row>
        <row r="9433">
          <cell r="A9433">
            <v>9433</v>
          </cell>
          <cell r="B9433" t="str">
            <v>NUEVE MIL CUATROCIENTOS TREINTA Y TRES</v>
          </cell>
          <cell r="C9433" t="str">
            <v>nueve mil cuatrocientos treinta y tres</v>
          </cell>
        </row>
        <row r="9434">
          <cell r="A9434">
            <v>9434</v>
          </cell>
          <cell r="B9434" t="str">
            <v>NUEVE MIL CUATROCIENTOS TREINTA Y CUATRO</v>
          </cell>
          <cell r="C9434" t="str">
            <v>nueve mil cuatrocientos treinta y cuatro</v>
          </cell>
        </row>
        <row r="9435">
          <cell r="A9435">
            <v>9435</v>
          </cell>
          <cell r="B9435" t="str">
            <v>NUEVE MIL CUATROCIENTOS TREINTA Y CINCO</v>
          </cell>
          <cell r="C9435" t="str">
            <v>nueve mil cuatrocientos treinta y cinco</v>
          </cell>
        </row>
        <row r="9436">
          <cell r="A9436">
            <v>9436</v>
          </cell>
          <cell r="B9436" t="str">
            <v>NUEVE MIL CUATROCIENTOS TREINTA Y SEIS</v>
          </cell>
          <cell r="C9436" t="str">
            <v>nueve mil cuatrocientos treinta y seis</v>
          </cell>
        </row>
        <row r="9437">
          <cell r="A9437">
            <v>9437</v>
          </cell>
          <cell r="B9437" t="str">
            <v>NUEVE MIL CUATROCIENTOS TREINTA Y SIETE</v>
          </cell>
          <cell r="C9437" t="str">
            <v>nueve mil cuatrocientos treinta y siete</v>
          </cell>
        </row>
        <row r="9438">
          <cell r="A9438">
            <v>9438</v>
          </cell>
          <cell r="B9438" t="str">
            <v>NUEVE MIL CUATROCIENTOS TREINTA Y OCHO</v>
          </cell>
          <cell r="C9438" t="str">
            <v>nueve mil cuatrocientos treinta y ocho</v>
          </cell>
        </row>
        <row r="9439">
          <cell r="A9439">
            <v>9439</v>
          </cell>
          <cell r="B9439" t="str">
            <v>NUEVE MIL CUATROCIENTOS TREINTA Y NUEVE</v>
          </cell>
          <cell r="C9439" t="str">
            <v>nueve mil cuatrocientos treinta y nueve</v>
          </cell>
        </row>
        <row r="9440">
          <cell r="A9440">
            <v>9440</v>
          </cell>
          <cell r="B9440" t="str">
            <v>NUEVE MIL CUATROCIENTOS CUARENTA</v>
          </cell>
          <cell r="C9440" t="str">
            <v>nueve mil cuatrocientos cuarenta</v>
          </cell>
        </row>
        <row r="9441">
          <cell r="A9441">
            <v>9441</v>
          </cell>
          <cell r="B9441" t="str">
            <v>NUEVE MIL CUATROCIENTOS CUARENTA Y UNO</v>
          </cell>
          <cell r="C9441" t="str">
            <v>nueve mil cuatrocientos cuarenta y uno</v>
          </cell>
        </row>
        <row r="9442">
          <cell r="A9442">
            <v>9442</v>
          </cell>
          <cell r="B9442" t="str">
            <v>NUEVE MIL CUATROCIENTOS CUARENTA Y DOS</v>
          </cell>
          <cell r="C9442" t="str">
            <v>nueve mil cuatrocientos cuarenta y dos</v>
          </cell>
        </row>
        <row r="9443">
          <cell r="A9443">
            <v>9443</v>
          </cell>
          <cell r="B9443" t="str">
            <v>NUEVE MIL CUATROCIENTOS CUARENTA Y TRES</v>
          </cell>
          <cell r="C9443" t="str">
            <v>nueve mil cuatrocientos cuarenta y tres</v>
          </cell>
        </row>
        <row r="9444">
          <cell r="A9444">
            <v>9444</v>
          </cell>
          <cell r="B9444" t="str">
            <v>NUEVE MIL CUATROCIENTOS CUARENTA Y CUATRO</v>
          </cell>
          <cell r="C9444" t="str">
            <v>nueve mil cuatrocientos cuarenta y cuatro</v>
          </cell>
        </row>
        <row r="9445">
          <cell r="A9445">
            <v>9445</v>
          </cell>
          <cell r="B9445" t="str">
            <v>NUEVE MIL CUATROCIENTOS CUARENTA Y CINCO</v>
          </cell>
          <cell r="C9445" t="str">
            <v>nueve mil cuatrocientos cuarenta y cinco</v>
          </cell>
        </row>
        <row r="9446">
          <cell r="A9446">
            <v>9446</v>
          </cell>
          <cell r="B9446" t="str">
            <v>NUEVE MIL CUATROCIENTOS CUARENTA Y SEIS</v>
          </cell>
          <cell r="C9446" t="str">
            <v>nueve mil cuatrocientos cuarenta y seis</v>
          </cell>
        </row>
        <row r="9447">
          <cell r="A9447">
            <v>9447</v>
          </cell>
          <cell r="B9447" t="str">
            <v>NUEVE MIL CUATROCIENTOS CUARENTA Y SIETE</v>
          </cell>
          <cell r="C9447" t="str">
            <v>nueve mil cuatrocientos cuarenta y siete</v>
          </cell>
        </row>
        <row r="9448">
          <cell r="A9448">
            <v>9448</v>
          </cell>
          <cell r="B9448" t="str">
            <v>NUEVE MIL CUATROCIENTOS CUARENTA Y OCHO</v>
          </cell>
          <cell r="C9448" t="str">
            <v>nueve mil cuatrocientos cuarenta y ocho</v>
          </cell>
        </row>
        <row r="9449">
          <cell r="A9449">
            <v>9449</v>
          </cell>
          <cell r="B9449" t="str">
            <v>NUEVE MIL CUATROCIENTOS CUARENTA Y NUEVE</v>
          </cell>
          <cell r="C9449" t="str">
            <v>nueve mil cuatrocientos cuarenta y nueve</v>
          </cell>
        </row>
        <row r="9450">
          <cell r="A9450">
            <v>9450</v>
          </cell>
          <cell r="B9450" t="str">
            <v>NUEVE MIL CUATROCIENTOS CINCUENTA</v>
          </cell>
          <cell r="C9450" t="str">
            <v>nueve mil cuatrocientos cincuenta</v>
          </cell>
        </row>
        <row r="9451">
          <cell r="A9451">
            <v>9451</v>
          </cell>
          <cell r="B9451" t="str">
            <v>NUEVE MIL CUATROCIENTOS CINCUENTA Y UNO</v>
          </cell>
          <cell r="C9451" t="str">
            <v>nueve mil cuatrocientos cincuenta y uno</v>
          </cell>
        </row>
        <row r="9452">
          <cell r="A9452">
            <v>9452</v>
          </cell>
          <cell r="B9452" t="str">
            <v>NUEVE MIL CUATROCIENTOS CINCUENTA Y DOS</v>
          </cell>
          <cell r="C9452" t="str">
            <v>nueve mil cuatrocientos cincuenta y dos</v>
          </cell>
        </row>
        <row r="9453">
          <cell r="A9453">
            <v>9453</v>
          </cell>
          <cell r="B9453" t="str">
            <v>NUEVE MIL CUATROCIENTOS CINCUENTA Y TRES</v>
          </cell>
          <cell r="C9453" t="str">
            <v>nueve mil cuatrocientos cincuenta y tres</v>
          </cell>
        </row>
        <row r="9454">
          <cell r="A9454">
            <v>9454</v>
          </cell>
          <cell r="B9454" t="str">
            <v>NUEVE MIL CUATROCIENTOS CINCUENTA Y CUATRO</v>
          </cell>
          <cell r="C9454" t="str">
            <v>nueve mil cuatrocientos cincuenta y cuatro</v>
          </cell>
        </row>
        <row r="9455">
          <cell r="A9455">
            <v>9455</v>
          </cell>
          <cell r="B9455" t="str">
            <v>NUEVE MIL CUATROCIENTOS CINCUENTA Y CINCO</v>
          </cell>
          <cell r="C9455" t="str">
            <v>nueve mil cuatrocientos cincuenta y cinco</v>
          </cell>
        </row>
        <row r="9456">
          <cell r="A9456">
            <v>9456</v>
          </cell>
          <cell r="B9456" t="str">
            <v>NUEVE MIL CUATROCIENTOS CINCUENTA Y SEIS</v>
          </cell>
          <cell r="C9456" t="str">
            <v>nueve mil cuatrocientos cincuenta y seis</v>
          </cell>
        </row>
        <row r="9457">
          <cell r="A9457">
            <v>9457</v>
          </cell>
          <cell r="B9457" t="str">
            <v>NUEVE MIL CUATROCIENTOS CINCUENTA Y SIETE</v>
          </cell>
          <cell r="C9457" t="str">
            <v>nueve mil cuatrocientos cincuenta y siete</v>
          </cell>
        </row>
        <row r="9458">
          <cell r="A9458">
            <v>9458</v>
          </cell>
          <cell r="B9458" t="str">
            <v>NUEVE MIL CUATROCIENTOS CINCUENTA Y OCHO</v>
          </cell>
          <cell r="C9458" t="str">
            <v>nueve mil cuatrocientos cincuenta y ocho</v>
          </cell>
        </row>
        <row r="9459">
          <cell r="A9459">
            <v>9459</v>
          </cell>
          <cell r="B9459" t="str">
            <v>NUEVE MIL CUATROCIENTOS CINCUENTA Y NUEVE</v>
          </cell>
          <cell r="C9459" t="str">
            <v>nueve mil cuatrocientos cincuenta y nueve</v>
          </cell>
        </row>
        <row r="9460">
          <cell r="A9460">
            <v>9460</v>
          </cell>
          <cell r="B9460" t="str">
            <v>NUEVE MIL CUATROCIENTOS SESENTA</v>
          </cell>
          <cell r="C9460" t="str">
            <v>nueve mil cuatrocientos sesenta</v>
          </cell>
        </row>
        <row r="9461">
          <cell r="A9461">
            <v>9461</v>
          </cell>
          <cell r="B9461" t="str">
            <v>NUEVE MIL CUATROCIENTOS SESENTA Y UNO</v>
          </cell>
          <cell r="C9461" t="str">
            <v>nueve mil cuatrocientos sesenta y uno</v>
          </cell>
        </row>
        <row r="9462">
          <cell r="A9462">
            <v>9462</v>
          </cell>
          <cell r="B9462" t="str">
            <v>NUEVE MIL CUATROCIENTOS SESENTA Y DOS</v>
          </cell>
          <cell r="C9462" t="str">
            <v>nueve mil cuatrocientos sesenta y dos</v>
          </cell>
        </row>
        <row r="9463">
          <cell r="A9463">
            <v>9463</v>
          </cell>
          <cell r="B9463" t="str">
            <v>NUEVE MIL CUATROCIENTOS SESENTA Y TRES</v>
          </cell>
          <cell r="C9463" t="str">
            <v>nueve mil cuatrocientos sesenta y tres</v>
          </cell>
        </row>
        <row r="9464">
          <cell r="A9464">
            <v>9464</v>
          </cell>
          <cell r="B9464" t="str">
            <v>NUEVE MIL CUATROCIENTOS SESENTA Y CUATRO</v>
          </cell>
          <cell r="C9464" t="str">
            <v>nueve mil cuatrocientos sesenta y cuatro</v>
          </cell>
        </row>
        <row r="9465">
          <cell r="A9465">
            <v>9465</v>
          </cell>
          <cell r="B9465" t="str">
            <v>NUEVE MIL CUATROCIENTOS SESENTA Y CINCO</v>
          </cell>
          <cell r="C9465" t="str">
            <v>nueve mil cuatrocientos sesenta y cinco</v>
          </cell>
        </row>
        <row r="9466">
          <cell r="A9466">
            <v>9466</v>
          </cell>
          <cell r="B9466" t="str">
            <v>NUEVE MIL CUATROCIENTOS SESENTA Y SEIS</v>
          </cell>
          <cell r="C9466" t="str">
            <v>nueve mil cuatrocientos sesenta y seis</v>
          </cell>
        </row>
        <row r="9467">
          <cell r="A9467">
            <v>9467</v>
          </cell>
          <cell r="B9467" t="str">
            <v>NUEVE MIL CUATROCIENTOS SESENTA Y SIETE</v>
          </cell>
          <cell r="C9467" t="str">
            <v>nueve mil cuatrocientos sesenta y siete</v>
          </cell>
        </row>
        <row r="9468">
          <cell r="A9468">
            <v>9468</v>
          </cell>
          <cell r="B9468" t="str">
            <v>NUEVE MIL CUATROCIENTOS SESENTA Y OCHO</v>
          </cell>
          <cell r="C9468" t="str">
            <v>nueve mil cuatrocientos sesenta y ocho</v>
          </cell>
        </row>
        <row r="9469">
          <cell r="A9469">
            <v>9469</v>
          </cell>
          <cell r="B9469" t="str">
            <v>NUEVE MIL CUATROCIENTOS SESENTA Y NUEVE</v>
          </cell>
          <cell r="C9469" t="str">
            <v>nueve mil cuatrocientos sesenta y nueve</v>
          </cell>
        </row>
        <row r="9470">
          <cell r="A9470">
            <v>9470</v>
          </cell>
          <cell r="B9470" t="str">
            <v>NUEVE MIL CUATROCIENTOS SETENTA</v>
          </cell>
          <cell r="C9470" t="str">
            <v>nueve mil cuatrocientos setenta</v>
          </cell>
        </row>
        <row r="9471">
          <cell r="A9471">
            <v>9471</v>
          </cell>
          <cell r="B9471" t="str">
            <v>NUEVE MIL CUATROCIENTOS SETENTA Y UNO</v>
          </cell>
          <cell r="C9471" t="str">
            <v>nueve mil cuatrocientos setenta y uno</v>
          </cell>
        </row>
        <row r="9472">
          <cell r="A9472">
            <v>9472</v>
          </cell>
          <cell r="B9472" t="str">
            <v>NUEVE MIL CUATROCIENTOS SETENTA Y DOS</v>
          </cell>
          <cell r="C9472" t="str">
            <v>nueve mil cuatrocientos setenta y dos</v>
          </cell>
        </row>
        <row r="9473">
          <cell r="A9473">
            <v>9473</v>
          </cell>
          <cell r="B9473" t="str">
            <v>NUEVE MIL CUATROCIENTOS SETENTA Y TRES</v>
          </cell>
          <cell r="C9473" t="str">
            <v>nueve mil cuatrocientos setenta y tres</v>
          </cell>
        </row>
        <row r="9474">
          <cell r="A9474">
            <v>9474</v>
          </cell>
          <cell r="B9474" t="str">
            <v>NUEVE MIL CUATROCIENTOS SETENTA Y CUATRO</v>
          </cell>
          <cell r="C9474" t="str">
            <v>nueve mil cuatrocientos setenta y cuatro</v>
          </cell>
        </row>
        <row r="9475">
          <cell r="A9475">
            <v>9475</v>
          </cell>
          <cell r="B9475" t="str">
            <v>NUEVE MIL CUATROCIENTOS SETENTA Y CINCO</v>
          </cell>
          <cell r="C9475" t="str">
            <v>nueve mil cuatrocientos setenta y cinco</v>
          </cell>
        </row>
        <row r="9476">
          <cell r="A9476">
            <v>9476</v>
          </cell>
          <cell r="B9476" t="str">
            <v>NUEVE MIL CUATROCIENTOS SETENTA Y SEIS</v>
          </cell>
          <cell r="C9476" t="str">
            <v>nueve mil cuatrocientos setenta y seis</v>
          </cell>
        </row>
        <row r="9477">
          <cell r="A9477">
            <v>9477</v>
          </cell>
          <cell r="B9477" t="str">
            <v>NUEVE MIL CUATROCIENTOS SETENTA Y SIETE</v>
          </cell>
          <cell r="C9477" t="str">
            <v>nueve mil cuatrocientos setenta y siete</v>
          </cell>
        </row>
        <row r="9478">
          <cell r="A9478">
            <v>9478</v>
          </cell>
          <cell r="B9478" t="str">
            <v>NUEVE MIL CUATROCIENTOS SETENTA Y OCHO</v>
          </cell>
          <cell r="C9478" t="str">
            <v>nueve mil cuatrocientos setenta y ocho</v>
          </cell>
        </row>
        <row r="9479">
          <cell r="A9479">
            <v>9479</v>
          </cell>
          <cell r="B9479" t="str">
            <v>NUEVE MIL CUATROCIENTOS SETENTA Y NUEVE</v>
          </cell>
          <cell r="C9479" t="str">
            <v>nueve mil cuatrocientos setenta y nueve</v>
          </cell>
        </row>
        <row r="9480">
          <cell r="A9480">
            <v>9480</v>
          </cell>
          <cell r="B9480" t="str">
            <v>NUEVE MIL CUATROCIENTOS OCHENTA</v>
          </cell>
          <cell r="C9480" t="str">
            <v>nueve mil cuatrocientos ochenta</v>
          </cell>
        </row>
        <row r="9481">
          <cell r="A9481">
            <v>9481</v>
          </cell>
          <cell r="B9481" t="str">
            <v>NUEVE MIL CUATROCIENTOS OCHENTA Y UNO</v>
          </cell>
          <cell r="C9481" t="str">
            <v>nueve mil cuatrocientos ochenta y uno</v>
          </cell>
        </row>
        <row r="9482">
          <cell r="A9482">
            <v>9482</v>
          </cell>
          <cell r="B9482" t="str">
            <v>NUEVE MIL CUATROCIENTOS OCHENTA Y DOS</v>
          </cell>
          <cell r="C9482" t="str">
            <v>nueve mil cuatrocientos ochenta y dos</v>
          </cell>
        </row>
        <row r="9483">
          <cell r="A9483">
            <v>9483</v>
          </cell>
          <cell r="B9483" t="str">
            <v>NUEVE MIL CUATROCIENTOS OCHENTA Y TRES</v>
          </cell>
          <cell r="C9483" t="str">
            <v>nueve mil cuatrocientos ochenta y tres</v>
          </cell>
        </row>
        <row r="9484">
          <cell r="A9484">
            <v>9484</v>
          </cell>
          <cell r="B9484" t="str">
            <v>NUEVE MIL CUATROCIENTOS OCHENTA Y CUATRO</v>
          </cell>
          <cell r="C9484" t="str">
            <v>nueve mil cuatrocientos ochenta y cuatro</v>
          </cell>
        </row>
        <row r="9485">
          <cell r="A9485">
            <v>9485</v>
          </cell>
          <cell r="B9485" t="str">
            <v>NUEVE MIL CUATROCIENTOS OCHENTA Y CINCO</v>
          </cell>
          <cell r="C9485" t="str">
            <v>nueve mil cuatrocientos ochenta y cinco</v>
          </cell>
        </row>
        <row r="9486">
          <cell r="A9486">
            <v>9486</v>
          </cell>
          <cell r="B9486" t="str">
            <v>NUEVE MIL CUATROCIENTOS OCHENTA Y SEIS</v>
          </cell>
          <cell r="C9486" t="str">
            <v>nueve mil cuatrocientos ochenta y seis</v>
          </cell>
        </row>
        <row r="9487">
          <cell r="A9487">
            <v>9487</v>
          </cell>
          <cell r="B9487" t="str">
            <v>NUEVE MIL CUATROCIENTOS OCHENTA Y SIETE</v>
          </cell>
          <cell r="C9487" t="str">
            <v>nueve mil cuatrocientos ochenta y siete</v>
          </cell>
        </row>
        <row r="9488">
          <cell r="A9488">
            <v>9488</v>
          </cell>
          <cell r="B9488" t="str">
            <v>NUEVE MIL CUATROCIENTOS OCHENTA Y OCHO</v>
          </cell>
          <cell r="C9488" t="str">
            <v>nueve mil cuatrocientos ochenta y ocho</v>
          </cell>
        </row>
        <row r="9489">
          <cell r="A9489">
            <v>9489</v>
          </cell>
          <cell r="B9489" t="str">
            <v>NUEVE MIL CUATROCIENTOS OCHENTA Y NUEVE</v>
          </cell>
          <cell r="C9489" t="str">
            <v>nueve mil cuatrocientos ochenta y nueve</v>
          </cell>
        </row>
        <row r="9490">
          <cell r="A9490">
            <v>9490</v>
          </cell>
          <cell r="B9490" t="str">
            <v>NUEVE MIL CUATROCIENTOS NOVENTA</v>
          </cell>
          <cell r="C9490" t="str">
            <v>nueve mil cuatrocientos noventa</v>
          </cell>
        </row>
        <row r="9491">
          <cell r="A9491">
            <v>9491</v>
          </cell>
          <cell r="B9491" t="str">
            <v>NUEVE MIL CUATROCIENTOS NOVENTA Y UNO</v>
          </cell>
          <cell r="C9491" t="str">
            <v>nueve mil cuatrocientos noventa y uno</v>
          </cell>
        </row>
        <row r="9492">
          <cell r="A9492">
            <v>9492</v>
          </cell>
          <cell r="B9492" t="str">
            <v>NUEVE MIL CUATROCIENTOS NOVENTA Y DOS</v>
          </cell>
          <cell r="C9492" t="str">
            <v>nueve mil cuatrocientos noventa y dos</v>
          </cell>
        </row>
        <row r="9493">
          <cell r="A9493">
            <v>9493</v>
          </cell>
          <cell r="B9493" t="str">
            <v>NUEVE MIL CUATROCIENTOS NOVENTA Y TRES</v>
          </cell>
          <cell r="C9493" t="str">
            <v>nueve mil cuatrocientos noventa y tres</v>
          </cell>
        </row>
        <row r="9494">
          <cell r="A9494">
            <v>9494</v>
          </cell>
          <cell r="B9494" t="str">
            <v>NUEVE MIL CUATROCIENTOS NOVENTA Y CUATRO</v>
          </cell>
          <cell r="C9494" t="str">
            <v>nueve mil cuatrocientos noventa y cuatro</v>
          </cell>
        </row>
        <row r="9495">
          <cell r="A9495">
            <v>9495</v>
          </cell>
          <cell r="B9495" t="str">
            <v>NUEVE MIL CUATROCIENTOS NOVENTA Y CINCO</v>
          </cell>
          <cell r="C9495" t="str">
            <v>nueve mil cuatrocientos noventa y cinco</v>
          </cell>
        </row>
        <row r="9496">
          <cell r="A9496">
            <v>9496</v>
          </cell>
          <cell r="B9496" t="str">
            <v>NUEVE MIL CUATROCIENTOS NOVENTA Y SEIS</v>
          </cell>
          <cell r="C9496" t="str">
            <v>nueve mil cuatrocientos noventa y seis</v>
          </cell>
        </row>
        <row r="9497">
          <cell r="A9497">
            <v>9497</v>
          </cell>
          <cell r="B9497" t="str">
            <v>NUEVE MIL CUATROCIENTOS NOVENTA Y SIETE</v>
          </cell>
          <cell r="C9497" t="str">
            <v>nueve mil cuatrocientos noventa y siete</v>
          </cell>
        </row>
        <row r="9498">
          <cell r="A9498">
            <v>9498</v>
          </cell>
          <cell r="B9498" t="str">
            <v>NUEVE MIL CUATROCIENTOS NOVENTA Y OCHO</v>
          </cell>
          <cell r="C9498" t="str">
            <v>nueve mil cuatrocientos noventa y ocho</v>
          </cell>
        </row>
        <row r="9499">
          <cell r="A9499">
            <v>9499</v>
          </cell>
          <cell r="B9499" t="str">
            <v>NUEVE MIL CUATROCIENTOS NOVENTA Y NUEVE</v>
          </cell>
          <cell r="C9499" t="str">
            <v>nueve mil cuatrocientos noventa y nueve</v>
          </cell>
        </row>
        <row r="9500">
          <cell r="A9500">
            <v>9500</v>
          </cell>
          <cell r="B9500" t="str">
            <v>NUEVE MIL QUINIENTOS</v>
          </cell>
          <cell r="C9500" t="str">
            <v>nueve mil quinientos</v>
          </cell>
        </row>
        <row r="9501">
          <cell r="A9501">
            <v>9501</v>
          </cell>
          <cell r="B9501" t="str">
            <v>NUEVE MIL QUINIENTOS UNO</v>
          </cell>
          <cell r="C9501" t="str">
            <v>nueve mil quinientos uno</v>
          </cell>
        </row>
        <row r="9502">
          <cell r="A9502">
            <v>9502</v>
          </cell>
          <cell r="B9502" t="str">
            <v>NUEVE MIL QUINIENTOS DOS</v>
          </cell>
          <cell r="C9502" t="str">
            <v>nueve mil quinientos dos</v>
          </cell>
        </row>
        <row r="9503">
          <cell r="A9503">
            <v>9503</v>
          </cell>
          <cell r="B9503" t="str">
            <v>NUEVE MIL QUINIENTOS TRES</v>
          </cell>
          <cell r="C9503" t="str">
            <v>nueve mil quinientos tres</v>
          </cell>
        </row>
        <row r="9504">
          <cell r="A9504">
            <v>9504</v>
          </cell>
          <cell r="B9504" t="str">
            <v>NUEVE MIL QUINIENTOS CUATRO</v>
          </cell>
          <cell r="C9504" t="str">
            <v>nueve mil quinientos cuatro</v>
          </cell>
        </row>
        <row r="9505">
          <cell r="A9505">
            <v>9505</v>
          </cell>
          <cell r="B9505" t="str">
            <v>NUEVE MIL QUINIENTOS CINCO</v>
          </cell>
          <cell r="C9505" t="str">
            <v>nueve mil quinientos cinco</v>
          </cell>
        </row>
        <row r="9506">
          <cell r="A9506">
            <v>9506</v>
          </cell>
          <cell r="B9506" t="str">
            <v>NUEVE MIL QUINIENTOS SEIS</v>
          </cell>
          <cell r="C9506" t="str">
            <v>nueve mil quinientos seis</v>
          </cell>
        </row>
        <row r="9507">
          <cell r="A9507">
            <v>9507</v>
          </cell>
          <cell r="B9507" t="str">
            <v>NUEVE MIL QUINIENTOS SIETE</v>
          </cell>
          <cell r="C9507" t="str">
            <v>nueve mil quinientos siete</v>
          </cell>
        </row>
        <row r="9508">
          <cell r="A9508">
            <v>9508</v>
          </cell>
          <cell r="B9508" t="str">
            <v>NUEVE MIL QUINIENTOS OCHO</v>
          </cell>
          <cell r="C9508" t="str">
            <v>nueve mil quinientos ocho</v>
          </cell>
        </row>
        <row r="9509">
          <cell r="A9509">
            <v>9509</v>
          </cell>
          <cell r="B9509" t="str">
            <v>NUEVE MIL QUINIENTOS NUEVE</v>
          </cell>
          <cell r="C9509" t="str">
            <v>nueve mil quinientos nueve</v>
          </cell>
        </row>
        <row r="9510">
          <cell r="A9510">
            <v>9510</v>
          </cell>
          <cell r="B9510" t="str">
            <v>NUEVE MIL QUINIENTOS DIEZ</v>
          </cell>
          <cell r="C9510" t="str">
            <v>nueve mil quinientos diez</v>
          </cell>
        </row>
        <row r="9511">
          <cell r="A9511">
            <v>9511</v>
          </cell>
          <cell r="B9511" t="str">
            <v>NUEVE MIL QUINIENTOS ONCE</v>
          </cell>
          <cell r="C9511" t="str">
            <v>nueve mil quinientos once</v>
          </cell>
        </row>
        <row r="9512">
          <cell r="A9512">
            <v>9512</v>
          </cell>
          <cell r="B9512" t="str">
            <v>NUEVE MIL QUINIENTOS DOCE</v>
          </cell>
          <cell r="C9512" t="str">
            <v>nueve mil quinientos doce</v>
          </cell>
        </row>
        <row r="9513">
          <cell r="A9513">
            <v>9513</v>
          </cell>
          <cell r="B9513" t="str">
            <v>NUEVE MIL QUINIENTOS TRECE</v>
          </cell>
          <cell r="C9513" t="str">
            <v>nueve mil quinientos trece</v>
          </cell>
        </row>
        <row r="9514">
          <cell r="A9514">
            <v>9514</v>
          </cell>
          <cell r="B9514" t="str">
            <v>NUEVE MIL QUINIENTOS CATORCE</v>
          </cell>
          <cell r="C9514" t="str">
            <v>nueve mil quinientos catorce</v>
          </cell>
        </row>
        <row r="9515">
          <cell r="A9515">
            <v>9515</v>
          </cell>
          <cell r="B9515" t="str">
            <v>NUEVE MIL QUINIENTOS QUINCE</v>
          </cell>
          <cell r="C9515" t="str">
            <v>nueve mil quinientos quince</v>
          </cell>
        </row>
        <row r="9516">
          <cell r="A9516">
            <v>9516</v>
          </cell>
          <cell r="B9516" t="str">
            <v>NUEVE MIL QUINIENTOS DIECISEIS</v>
          </cell>
          <cell r="C9516" t="str">
            <v>nueve mil quinientos dieciseis</v>
          </cell>
        </row>
        <row r="9517">
          <cell r="A9517">
            <v>9517</v>
          </cell>
          <cell r="B9517" t="str">
            <v>NUEVE MIL QUINIENTOS DIECISIETE</v>
          </cell>
          <cell r="C9517" t="str">
            <v>nueve mil quinientos diecisiete</v>
          </cell>
        </row>
        <row r="9518">
          <cell r="A9518">
            <v>9518</v>
          </cell>
          <cell r="B9518" t="str">
            <v>NUEVE MIL QUINIENTOS DIECIOCHO</v>
          </cell>
          <cell r="C9518" t="str">
            <v>nueve mil quinientos dieciocho</v>
          </cell>
        </row>
        <row r="9519">
          <cell r="A9519">
            <v>9519</v>
          </cell>
          <cell r="B9519" t="str">
            <v>NUEVE MIL QUINIENTOS DIECINUEVE</v>
          </cell>
          <cell r="C9519" t="str">
            <v>nueve mil quinientos diecinueve</v>
          </cell>
        </row>
        <row r="9520">
          <cell r="A9520">
            <v>9520</v>
          </cell>
          <cell r="B9520" t="str">
            <v>NUEVE MIL QUINIENTOS VEINTE</v>
          </cell>
          <cell r="C9520" t="str">
            <v>nueve mil quinientos veinte</v>
          </cell>
        </row>
        <row r="9521">
          <cell r="A9521">
            <v>9521</v>
          </cell>
          <cell r="B9521" t="str">
            <v>NUEVE MIL QUINIENTOS VEINTIUNO</v>
          </cell>
          <cell r="C9521" t="str">
            <v>nueve mil quinientos veintiuno</v>
          </cell>
        </row>
        <row r="9522">
          <cell r="A9522">
            <v>9522</v>
          </cell>
          <cell r="B9522" t="str">
            <v>NUEVE MIL QUINIENTOS VEINTIDOS</v>
          </cell>
          <cell r="C9522" t="str">
            <v>nueve mil quinientos veintidos</v>
          </cell>
        </row>
        <row r="9523">
          <cell r="A9523">
            <v>9523</v>
          </cell>
          <cell r="B9523" t="str">
            <v>NUEVE MIL QUINIENTOS VEINTITRES</v>
          </cell>
          <cell r="C9523" t="str">
            <v>nueve mil quinientos veintitres</v>
          </cell>
        </row>
        <row r="9524">
          <cell r="A9524">
            <v>9524</v>
          </cell>
          <cell r="B9524" t="str">
            <v>NUEVE MIL QUINIENTOS VEINTICUATRO</v>
          </cell>
          <cell r="C9524" t="str">
            <v>nueve mil quinientos veinticuatro</v>
          </cell>
        </row>
        <row r="9525">
          <cell r="A9525">
            <v>9525</v>
          </cell>
          <cell r="B9525" t="str">
            <v>NUEVE MIL QUINIENTOS VEINTICINCO</v>
          </cell>
          <cell r="C9525" t="str">
            <v>nueve mil quinientos veinticinco</v>
          </cell>
        </row>
        <row r="9526">
          <cell r="A9526">
            <v>9526</v>
          </cell>
          <cell r="B9526" t="str">
            <v>NUEVE MIL QUINIENTOS VEINTISEIS</v>
          </cell>
          <cell r="C9526" t="str">
            <v>nueve mil quinientos veintiseis</v>
          </cell>
        </row>
        <row r="9527">
          <cell r="A9527">
            <v>9527</v>
          </cell>
          <cell r="B9527" t="str">
            <v>NUEVE MIL QUINIENTOS VEINTISIETE</v>
          </cell>
          <cell r="C9527" t="str">
            <v>nueve mil quinientos veintisiete</v>
          </cell>
        </row>
        <row r="9528">
          <cell r="A9528">
            <v>9528</v>
          </cell>
          <cell r="B9528" t="str">
            <v>NUEVE MIL QUINIENTOS VIENTIOCHO</v>
          </cell>
          <cell r="C9528" t="str">
            <v>nueve mil quinientos vientiocho</v>
          </cell>
        </row>
        <row r="9529">
          <cell r="A9529">
            <v>9529</v>
          </cell>
          <cell r="B9529" t="str">
            <v>NUEVE MIL QUINIENTOS VEINTINUEVE</v>
          </cell>
          <cell r="C9529" t="str">
            <v>nueve mil quinientos veintinueve</v>
          </cell>
        </row>
        <row r="9530">
          <cell r="A9530">
            <v>9530</v>
          </cell>
          <cell r="B9530" t="str">
            <v>NUEVE MIL QUINIENTOS TREINTA</v>
          </cell>
          <cell r="C9530" t="str">
            <v>nueve mil quinientos treinta</v>
          </cell>
        </row>
        <row r="9531">
          <cell r="A9531">
            <v>9531</v>
          </cell>
          <cell r="B9531" t="str">
            <v>NUEVE MIL QUINIENTOS TREINTA Y UNO</v>
          </cell>
          <cell r="C9531" t="str">
            <v>nueve mil quinientos treinta y uno</v>
          </cell>
        </row>
        <row r="9532">
          <cell r="A9532">
            <v>9532</v>
          </cell>
          <cell r="B9532" t="str">
            <v>NUEVE MIL QUINIENTOS TREINTA Y DOS</v>
          </cell>
          <cell r="C9532" t="str">
            <v>nueve mil quinientos treinta y dos</v>
          </cell>
        </row>
        <row r="9533">
          <cell r="A9533">
            <v>9533</v>
          </cell>
          <cell r="B9533" t="str">
            <v>NUEVE MIL QUINIENTOS TREINTA Y TRES</v>
          </cell>
          <cell r="C9533" t="str">
            <v>nueve mil quinientos treinta y tres</v>
          </cell>
        </row>
        <row r="9534">
          <cell r="A9534">
            <v>9534</v>
          </cell>
          <cell r="B9534" t="str">
            <v>NUEVE MIL QUINIENTOS TREINTA Y CUATRO</v>
          </cell>
          <cell r="C9534" t="str">
            <v>nueve mil quinientos treinta y cuatro</v>
          </cell>
        </row>
        <row r="9535">
          <cell r="A9535">
            <v>9535</v>
          </cell>
          <cell r="B9535" t="str">
            <v>NUEVE MIL QUINIENTOS TREINTA Y CINCO</v>
          </cell>
          <cell r="C9535" t="str">
            <v>nueve mil quinientos treinta y cinco</v>
          </cell>
        </row>
        <row r="9536">
          <cell r="A9536">
            <v>9536</v>
          </cell>
          <cell r="B9536" t="str">
            <v>NUEVE MIL QUINIENTOS TREINTA Y SEIS</v>
          </cell>
          <cell r="C9536" t="str">
            <v>nueve mil quinientos treinta y seis</v>
          </cell>
        </row>
        <row r="9537">
          <cell r="A9537">
            <v>9537</v>
          </cell>
          <cell r="B9537" t="str">
            <v>NUEVE MIL QUINIENTOS TREINTA Y SIETE</v>
          </cell>
          <cell r="C9537" t="str">
            <v>nueve mil quinientos treinta y siete</v>
          </cell>
        </row>
        <row r="9538">
          <cell r="A9538">
            <v>9538</v>
          </cell>
          <cell r="B9538" t="str">
            <v>NUEVE MIL QUINIENTOS TREINTA Y OCHO</v>
          </cell>
          <cell r="C9538" t="str">
            <v>nueve mil quinientos treinta y ocho</v>
          </cell>
        </row>
        <row r="9539">
          <cell r="A9539">
            <v>9539</v>
          </cell>
          <cell r="B9539" t="str">
            <v>NUEVE MIL QUINIENTOS TREINTA Y NUEVE</v>
          </cell>
          <cell r="C9539" t="str">
            <v>nueve mil quinientos treinta y nueve</v>
          </cell>
        </row>
        <row r="9540">
          <cell r="A9540">
            <v>9540</v>
          </cell>
          <cell r="B9540" t="str">
            <v>NUEVE MIL QUINIENTOS CUARENTA</v>
          </cell>
          <cell r="C9540" t="str">
            <v>nueve mil quinientos cuarenta</v>
          </cell>
        </row>
        <row r="9541">
          <cell r="A9541">
            <v>9541</v>
          </cell>
          <cell r="B9541" t="str">
            <v>NUEVE MIL QUINIENTOS CUARENTA Y UNO</v>
          </cell>
          <cell r="C9541" t="str">
            <v>nueve mil quinientos cuarenta y uno</v>
          </cell>
        </row>
        <row r="9542">
          <cell r="A9542">
            <v>9542</v>
          </cell>
          <cell r="B9542" t="str">
            <v>NUEVE MIL QUINIENTOS CUARENTA Y DOS</v>
          </cell>
          <cell r="C9542" t="str">
            <v>nueve mil quinientos cuarenta y dos</v>
          </cell>
        </row>
        <row r="9543">
          <cell r="A9543">
            <v>9543</v>
          </cell>
          <cell r="B9543" t="str">
            <v>NUEVE MIL QUINIENTOS CUARENTA Y TRES</v>
          </cell>
          <cell r="C9543" t="str">
            <v>nueve mil quinientos cuarenta y tres</v>
          </cell>
        </row>
        <row r="9544">
          <cell r="A9544">
            <v>9544</v>
          </cell>
          <cell r="B9544" t="str">
            <v>NUEVE MIL QUINIENTOS CUARENTA Y CUATRO</v>
          </cell>
          <cell r="C9544" t="str">
            <v>nueve mil quinientos cuarenta y cuatro</v>
          </cell>
        </row>
        <row r="9545">
          <cell r="A9545">
            <v>9545</v>
          </cell>
          <cell r="B9545" t="str">
            <v>NUEVE MIL QUINIENTOS CUARENTA Y CINCO</v>
          </cell>
          <cell r="C9545" t="str">
            <v>nueve mil quinientos cuarenta y cinco</v>
          </cell>
        </row>
        <row r="9546">
          <cell r="A9546">
            <v>9546</v>
          </cell>
          <cell r="B9546" t="str">
            <v>NUEVE MIL QUINIENTOS CUARENTA Y SEIS</v>
          </cell>
          <cell r="C9546" t="str">
            <v>nueve mil quinientos cuarenta y seis</v>
          </cell>
        </row>
        <row r="9547">
          <cell r="A9547">
            <v>9547</v>
          </cell>
          <cell r="B9547" t="str">
            <v>NUEVE MIL QUINIENTOS CUARENTA Y SIETE</v>
          </cell>
          <cell r="C9547" t="str">
            <v>nueve mil quinientos cuarenta y siete</v>
          </cell>
        </row>
        <row r="9548">
          <cell r="A9548">
            <v>9548</v>
          </cell>
          <cell r="B9548" t="str">
            <v>NUEVE MIL QUINIENTOS CUARENTA Y OCHO</v>
          </cell>
          <cell r="C9548" t="str">
            <v>nueve mil quinientos cuarenta y ocho</v>
          </cell>
        </row>
        <row r="9549">
          <cell r="A9549">
            <v>9549</v>
          </cell>
          <cell r="B9549" t="str">
            <v>NUEVE MIL QUINIENTOS CUARENTA Y NUEVE</v>
          </cell>
          <cell r="C9549" t="str">
            <v>nueve mil quinientos cuarenta y nueve</v>
          </cell>
        </row>
        <row r="9550">
          <cell r="A9550">
            <v>9550</v>
          </cell>
          <cell r="B9550" t="str">
            <v>NUEVE MIL QUINIENTOS CINCUENTA</v>
          </cell>
          <cell r="C9550" t="str">
            <v>nueve mil quinientos cincuenta</v>
          </cell>
        </row>
        <row r="9551">
          <cell r="A9551">
            <v>9551</v>
          </cell>
          <cell r="B9551" t="str">
            <v>NUEVE MIL QUINIENTOS CINCUENTA Y UNO</v>
          </cell>
          <cell r="C9551" t="str">
            <v>nueve mil quinientos cincuenta y uno</v>
          </cell>
        </row>
        <row r="9552">
          <cell r="A9552">
            <v>9552</v>
          </cell>
          <cell r="B9552" t="str">
            <v>NUEVE MIL QUINIENTOS CINCUENTA Y DOS</v>
          </cell>
          <cell r="C9552" t="str">
            <v>nueve mil quinientos cincuenta y dos</v>
          </cell>
        </row>
        <row r="9553">
          <cell r="A9553">
            <v>9553</v>
          </cell>
          <cell r="B9553" t="str">
            <v>NUEVE MIL QUINIENTOS CINCUENTA Y TRES</v>
          </cell>
          <cell r="C9553" t="str">
            <v>nueve mil quinientos cincuenta y tres</v>
          </cell>
        </row>
        <row r="9554">
          <cell r="A9554">
            <v>9554</v>
          </cell>
          <cell r="B9554" t="str">
            <v>NUEVE MIL QUINIENTOS CINCUENTA Y CUATRO</v>
          </cell>
          <cell r="C9554" t="str">
            <v>nueve mil quinientos cincuenta y cuatro</v>
          </cell>
        </row>
        <row r="9555">
          <cell r="A9555">
            <v>9555</v>
          </cell>
          <cell r="B9555" t="str">
            <v>NUEVE MIL QUINIENTOS CINCUENTA Y CINCO</v>
          </cell>
          <cell r="C9555" t="str">
            <v>nueve mil quinientos cincuenta y cinco</v>
          </cell>
        </row>
        <row r="9556">
          <cell r="A9556">
            <v>9556</v>
          </cell>
          <cell r="B9556" t="str">
            <v>NUEVE MIL QUINIENTOS CINCUENTA Y SEIS</v>
          </cell>
          <cell r="C9556" t="str">
            <v>nueve mil quinientos cincuenta y seis</v>
          </cell>
        </row>
        <row r="9557">
          <cell r="A9557">
            <v>9557</v>
          </cell>
          <cell r="B9557" t="str">
            <v>NUEVE MIL QUINIENTOS CINCUENTA Y SIETE</v>
          </cell>
          <cell r="C9557" t="str">
            <v>nueve mil quinientos cincuenta y siete</v>
          </cell>
        </row>
        <row r="9558">
          <cell r="A9558">
            <v>9558</v>
          </cell>
          <cell r="B9558" t="str">
            <v>NUEVE MIL QUINIENTOS CINCUENTA Y OCHO</v>
          </cell>
          <cell r="C9558" t="str">
            <v>nueve mil quinientos cincuenta y ocho</v>
          </cell>
        </row>
        <row r="9559">
          <cell r="A9559">
            <v>9559</v>
          </cell>
          <cell r="B9559" t="str">
            <v>NUEVE MIL QUINIENTOS CINCUENTA Y NUEVE</v>
          </cell>
          <cell r="C9559" t="str">
            <v>nueve mil quinientos cincuenta y nueve</v>
          </cell>
        </row>
        <row r="9560">
          <cell r="A9560">
            <v>9560</v>
          </cell>
          <cell r="B9560" t="str">
            <v>NUEVE MIL QUINIENTOS SESENTA</v>
          </cell>
          <cell r="C9560" t="str">
            <v>nueve mil quinientos sesenta</v>
          </cell>
        </row>
        <row r="9561">
          <cell r="A9561">
            <v>9561</v>
          </cell>
          <cell r="B9561" t="str">
            <v>NUEVE MIL QUINIENTOS SESENTA Y UNO</v>
          </cell>
          <cell r="C9561" t="str">
            <v>nueve mil quinientos sesenta y uno</v>
          </cell>
        </row>
        <row r="9562">
          <cell r="A9562">
            <v>9562</v>
          </cell>
          <cell r="B9562" t="str">
            <v>NUEVE MIL QUINIENTOS SESENTA Y DOS</v>
          </cell>
          <cell r="C9562" t="str">
            <v>nueve mil quinientos sesenta y dos</v>
          </cell>
        </row>
        <row r="9563">
          <cell r="A9563">
            <v>9563</v>
          </cell>
          <cell r="B9563" t="str">
            <v>NUEVE MIL QUINIENTOS SESENTA Y TRES</v>
          </cell>
          <cell r="C9563" t="str">
            <v>nueve mil quinientos sesenta y tres</v>
          </cell>
        </row>
        <row r="9564">
          <cell r="A9564">
            <v>9564</v>
          </cell>
          <cell r="B9564" t="str">
            <v>NUEVE MIL QUINIENTOS SESENTA Y CUATRO</v>
          </cell>
          <cell r="C9564" t="str">
            <v>nueve mil quinientos sesenta y cuatro</v>
          </cell>
        </row>
        <row r="9565">
          <cell r="A9565">
            <v>9565</v>
          </cell>
          <cell r="B9565" t="str">
            <v>NUEVE MIL QUINIENTOS SESENTA Y CINCO</v>
          </cell>
          <cell r="C9565" t="str">
            <v>nueve mil quinientos sesenta y cinco</v>
          </cell>
        </row>
        <row r="9566">
          <cell r="A9566">
            <v>9566</v>
          </cell>
          <cell r="B9566" t="str">
            <v>NUEVE MIL QUINIENTOS SESENTA Y SEIS</v>
          </cell>
          <cell r="C9566" t="str">
            <v>nueve mil quinientos sesenta y seis</v>
          </cell>
        </row>
        <row r="9567">
          <cell r="A9567">
            <v>9567</v>
          </cell>
          <cell r="B9567" t="str">
            <v>NUEVE MIL QUINIENTOS SESENTA Y SIETE</v>
          </cell>
          <cell r="C9567" t="str">
            <v>nueve mil quinientos sesenta y siete</v>
          </cell>
        </row>
        <row r="9568">
          <cell r="A9568">
            <v>9568</v>
          </cell>
          <cell r="B9568" t="str">
            <v>NUEVE MIL QUINIENTOS SESENTA Y OCHO</v>
          </cell>
          <cell r="C9568" t="str">
            <v>nueve mil quinientos sesenta y ocho</v>
          </cell>
        </row>
        <row r="9569">
          <cell r="A9569">
            <v>9569</v>
          </cell>
          <cell r="B9569" t="str">
            <v>NUEVE MIL QUINIENTOS SESENTA Y NUEVE</v>
          </cell>
          <cell r="C9569" t="str">
            <v>nueve mil quinientos sesenta y nueve</v>
          </cell>
        </row>
        <row r="9570">
          <cell r="A9570">
            <v>9570</v>
          </cell>
          <cell r="B9570" t="str">
            <v>NUEVE MIL QUINIENTOS SETENTA</v>
          </cell>
          <cell r="C9570" t="str">
            <v>nueve mil quinientos setenta</v>
          </cell>
        </row>
        <row r="9571">
          <cell r="A9571">
            <v>9571</v>
          </cell>
          <cell r="B9571" t="str">
            <v>NUEVE MIL QUINIENTOS SETENTA Y UNO</v>
          </cell>
          <cell r="C9571" t="str">
            <v>nueve mil quinientos setenta y uno</v>
          </cell>
        </row>
        <row r="9572">
          <cell r="A9572">
            <v>9572</v>
          </cell>
          <cell r="B9572" t="str">
            <v>NUEVE MIL QUINIENTOS SETENTA Y DOS</v>
          </cell>
          <cell r="C9572" t="str">
            <v>nueve mil quinientos setenta y dos</v>
          </cell>
        </row>
        <row r="9573">
          <cell r="A9573">
            <v>9573</v>
          </cell>
          <cell r="B9573" t="str">
            <v>NUEVE MIL QUINIENTOS SETENTA Y TRES</v>
          </cell>
          <cell r="C9573" t="str">
            <v>nueve mil quinientos setenta y tres</v>
          </cell>
        </row>
        <row r="9574">
          <cell r="A9574">
            <v>9574</v>
          </cell>
          <cell r="B9574" t="str">
            <v>NUEVE MIL QUINIENTOS SETENTA Y CUATRO</v>
          </cell>
          <cell r="C9574" t="str">
            <v>nueve mil quinientos setenta y cuatro</v>
          </cell>
        </row>
        <row r="9575">
          <cell r="A9575">
            <v>9575</v>
          </cell>
          <cell r="B9575" t="str">
            <v>NUEVE MIL QUINIENTOS SETENTA Y CINCO</v>
          </cell>
          <cell r="C9575" t="str">
            <v>nueve mil quinientos setenta y cinco</v>
          </cell>
        </row>
        <row r="9576">
          <cell r="A9576">
            <v>9576</v>
          </cell>
          <cell r="B9576" t="str">
            <v>NUEVE MIL QUINIENTOS SETENTA Y SEIS</v>
          </cell>
          <cell r="C9576" t="str">
            <v>nueve mil quinientos setenta y seis</v>
          </cell>
        </row>
        <row r="9577">
          <cell r="A9577">
            <v>9577</v>
          </cell>
          <cell r="B9577" t="str">
            <v>NUEVE MIL QUINIENTOS SETENTA Y SIETE</v>
          </cell>
          <cell r="C9577" t="str">
            <v>nueve mil quinientos setenta y siete</v>
          </cell>
        </row>
        <row r="9578">
          <cell r="A9578">
            <v>9578</v>
          </cell>
          <cell r="B9578" t="str">
            <v>NUEVE MIL QUINIENTOS SETENTA Y OCHO</v>
          </cell>
          <cell r="C9578" t="str">
            <v>nueve mil quinientos setenta y ocho</v>
          </cell>
        </row>
        <row r="9579">
          <cell r="A9579">
            <v>9579</v>
          </cell>
          <cell r="B9579" t="str">
            <v>NUEVE MIL QUINIENTOS SETENTA Y NUEVE</v>
          </cell>
          <cell r="C9579" t="str">
            <v>nueve mil quinientos setenta y nueve</v>
          </cell>
        </row>
        <row r="9580">
          <cell r="A9580">
            <v>9580</v>
          </cell>
          <cell r="B9580" t="str">
            <v>NUEVE MIL QUINIENTOS OCHENTA</v>
          </cell>
          <cell r="C9580" t="str">
            <v>nueve mil quinientos ochenta</v>
          </cell>
        </row>
        <row r="9581">
          <cell r="A9581">
            <v>9581</v>
          </cell>
          <cell r="B9581" t="str">
            <v>NUEVE MIL QUINIENTOS OCHENTA Y UNO</v>
          </cell>
          <cell r="C9581" t="str">
            <v>nueve mil quinientos ochenta y uno</v>
          </cell>
        </row>
        <row r="9582">
          <cell r="A9582">
            <v>9582</v>
          </cell>
          <cell r="B9582" t="str">
            <v>NUEVE MIL QUINIENTOS OCHENTA Y DOS</v>
          </cell>
          <cell r="C9582" t="str">
            <v>nueve mil quinientos ochenta y dos</v>
          </cell>
        </row>
        <row r="9583">
          <cell r="A9583">
            <v>9583</v>
          </cell>
          <cell r="B9583" t="str">
            <v>NUEVE MIL QUINIENTOS OCHENTA Y TRES</v>
          </cell>
          <cell r="C9583" t="str">
            <v>nueve mil quinientos ochenta y tres</v>
          </cell>
        </row>
        <row r="9584">
          <cell r="A9584">
            <v>9584</v>
          </cell>
          <cell r="B9584" t="str">
            <v>NUEVE MIL QUINIENTOS OCHENTA Y CUATRO</v>
          </cell>
          <cell r="C9584" t="str">
            <v>nueve mil quinientos ochenta y cuatro</v>
          </cell>
        </row>
        <row r="9585">
          <cell r="A9585">
            <v>9585</v>
          </cell>
          <cell r="B9585" t="str">
            <v>NUEVE MIL QUINIENTOS OCHENTA Y CINCO</v>
          </cell>
          <cell r="C9585" t="str">
            <v>nueve mil quinientos ochenta y cinco</v>
          </cell>
        </row>
        <row r="9586">
          <cell r="A9586">
            <v>9586</v>
          </cell>
          <cell r="B9586" t="str">
            <v>NUEVE MIL QUINIENTOS OCHENTA Y SEIS</v>
          </cell>
          <cell r="C9586" t="str">
            <v>nueve mil quinientos ochenta y seis</v>
          </cell>
        </row>
        <row r="9587">
          <cell r="A9587">
            <v>9587</v>
          </cell>
          <cell r="B9587" t="str">
            <v>NUEVE MIL QUINIENTOS OCHENTA Y SIETE</v>
          </cell>
          <cell r="C9587" t="str">
            <v>nueve mil quinientos ochenta y siete</v>
          </cell>
        </row>
        <row r="9588">
          <cell r="A9588">
            <v>9588</v>
          </cell>
          <cell r="B9588" t="str">
            <v>NUEVE MIL QUINIENTOS OCHENTA Y OCHO</v>
          </cell>
          <cell r="C9588" t="str">
            <v>nueve mil quinientos ochenta y ocho</v>
          </cell>
        </row>
        <row r="9589">
          <cell r="A9589">
            <v>9589</v>
          </cell>
          <cell r="B9589" t="str">
            <v>NUEVE MIL QUINIENTOS OCHENTA Y NUEVE</v>
          </cell>
          <cell r="C9589" t="str">
            <v>nueve mil quinientos ochenta y nueve</v>
          </cell>
        </row>
        <row r="9590">
          <cell r="A9590">
            <v>9590</v>
          </cell>
          <cell r="B9590" t="str">
            <v>NUEVE MIL QUINIENTOS NOVENTA</v>
          </cell>
          <cell r="C9590" t="str">
            <v>nueve mil quinientos noventa</v>
          </cell>
        </row>
        <row r="9591">
          <cell r="A9591">
            <v>9591</v>
          </cell>
          <cell r="B9591" t="str">
            <v>NUEVE MIL QUINIENTOS NOVENTA Y UNO</v>
          </cell>
          <cell r="C9591" t="str">
            <v>nueve mil quinientos noventa y uno</v>
          </cell>
        </row>
        <row r="9592">
          <cell r="A9592">
            <v>9592</v>
          </cell>
          <cell r="B9592" t="str">
            <v>NUEVE MIL QUINIENTOS NOVENTA Y DOS</v>
          </cell>
          <cell r="C9592" t="str">
            <v>nueve mil quinientos noventa y dos</v>
          </cell>
        </row>
        <row r="9593">
          <cell r="A9593">
            <v>9593</v>
          </cell>
          <cell r="B9593" t="str">
            <v>NUEVE MIL QUINIENTOS NOVENTA Y TRES</v>
          </cell>
          <cell r="C9593" t="str">
            <v>nueve mil quinientos noventa y tres</v>
          </cell>
        </row>
        <row r="9594">
          <cell r="A9594">
            <v>9594</v>
          </cell>
          <cell r="B9594" t="str">
            <v>NUEVE MIL QUINIENTOS NOVENTA Y CUATRO</v>
          </cell>
          <cell r="C9594" t="str">
            <v>nueve mil quinientos noventa y cuatro</v>
          </cell>
        </row>
        <row r="9595">
          <cell r="A9595">
            <v>9595</v>
          </cell>
          <cell r="B9595" t="str">
            <v>NUEVE MIL QUINIENTOS NOVENTA Y CINCO</v>
          </cell>
          <cell r="C9595" t="str">
            <v>nueve mil quinientos noventa y cinco</v>
          </cell>
        </row>
        <row r="9596">
          <cell r="A9596">
            <v>9596</v>
          </cell>
          <cell r="B9596" t="str">
            <v>NUEVE MIL QUINIENTOS NOVENTA Y SEIS</v>
          </cell>
          <cell r="C9596" t="str">
            <v>nueve mil quinientos noventa y seis</v>
          </cell>
        </row>
        <row r="9597">
          <cell r="A9597">
            <v>9597</v>
          </cell>
          <cell r="B9597" t="str">
            <v>NUEVE MIL QUINIENTOS NOVENTA Y SIETE</v>
          </cell>
          <cell r="C9597" t="str">
            <v>nueve mil quinientos noventa y siete</v>
          </cell>
        </row>
        <row r="9598">
          <cell r="A9598">
            <v>9598</v>
          </cell>
          <cell r="B9598" t="str">
            <v>NUEVE MIL QUINIENTOS NOVENTA Y OCHO</v>
          </cell>
          <cell r="C9598" t="str">
            <v>nueve mil quinientos noventa y ocho</v>
          </cell>
        </row>
        <row r="9599">
          <cell r="A9599">
            <v>9599</v>
          </cell>
          <cell r="B9599" t="str">
            <v>NUEVE MIL QUINIENTOS NOVENTA Y NUEVE</v>
          </cell>
          <cell r="C9599" t="str">
            <v>nueve mil quinientos noventa y nueve</v>
          </cell>
        </row>
        <row r="9600">
          <cell r="A9600">
            <v>9600</v>
          </cell>
          <cell r="B9600" t="str">
            <v>NUEVE MIL SEISCIENTOS</v>
          </cell>
          <cell r="C9600" t="str">
            <v>nueve mil seiscientos</v>
          </cell>
        </row>
        <row r="9601">
          <cell r="A9601">
            <v>9601</v>
          </cell>
          <cell r="B9601" t="str">
            <v>NUEVE MIL SEISCIENTOS UNO</v>
          </cell>
          <cell r="C9601" t="str">
            <v>nueve mil seiscientos uno</v>
          </cell>
        </row>
        <row r="9602">
          <cell r="A9602">
            <v>9602</v>
          </cell>
          <cell r="B9602" t="str">
            <v>NUEVE MIL SEISCIENTOS DOS</v>
          </cell>
          <cell r="C9602" t="str">
            <v>nueve mil seiscientos dos</v>
          </cell>
        </row>
        <row r="9603">
          <cell r="A9603">
            <v>9603</v>
          </cell>
          <cell r="B9603" t="str">
            <v>NUEVE MIL SEISCIENTOS TRES</v>
          </cell>
          <cell r="C9603" t="str">
            <v>nueve mil seiscientos tres</v>
          </cell>
        </row>
        <row r="9604">
          <cell r="A9604">
            <v>9604</v>
          </cell>
          <cell r="B9604" t="str">
            <v>NUEVE MIL SEISCIENTOS CUATRO</v>
          </cell>
          <cell r="C9604" t="str">
            <v>nueve mil seiscientos cuatro</v>
          </cell>
        </row>
        <row r="9605">
          <cell r="A9605">
            <v>9605</v>
          </cell>
          <cell r="B9605" t="str">
            <v>NUEVE MIL SEISCIENTOS CINCO</v>
          </cell>
          <cell r="C9605" t="str">
            <v>nueve mil seiscientos cinco</v>
          </cell>
        </row>
        <row r="9606">
          <cell r="A9606">
            <v>9606</v>
          </cell>
          <cell r="B9606" t="str">
            <v>NUEVE MIL SEISCIENTOS SEIS</v>
          </cell>
          <cell r="C9606" t="str">
            <v>nueve mil seiscientos seis</v>
          </cell>
        </row>
        <row r="9607">
          <cell r="A9607">
            <v>9607</v>
          </cell>
          <cell r="B9607" t="str">
            <v>NUEVE MIL SEISCIENTOS SIETE</v>
          </cell>
          <cell r="C9607" t="str">
            <v>nueve mil seiscientos siete</v>
          </cell>
        </row>
        <row r="9608">
          <cell r="A9608">
            <v>9608</v>
          </cell>
          <cell r="B9608" t="str">
            <v>NUEVE MIL SEISCIENTOS OCHO</v>
          </cell>
          <cell r="C9608" t="str">
            <v>nueve mil seiscientos ocho</v>
          </cell>
        </row>
        <row r="9609">
          <cell r="A9609">
            <v>9609</v>
          </cell>
          <cell r="B9609" t="str">
            <v>NUEVE MIL SEISCIENTOS NUEVE</v>
          </cell>
          <cell r="C9609" t="str">
            <v>nueve mil seiscientos nueve</v>
          </cell>
        </row>
        <row r="9610">
          <cell r="A9610">
            <v>9610</v>
          </cell>
          <cell r="B9610" t="str">
            <v>NUEVE MIL SEISCIENTOS DIEZ</v>
          </cell>
          <cell r="C9610" t="str">
            <v>nueve mil seiscientos diez</v>
          </cell>
        </row>
        <row r="9611">
          <cell r="A9611">
            <v>9611</v>
          </cell>
          <cell r="B9611" t="str">
            <v>NUEVE MIL SEISCIENTOS ONCE</v>
          </cell>
          <cell r="C9611" t="str">
            <v>nueve mil seiscientos once</v>
          </cell>
        </row>
        <row r="9612">
          <cell r="A9612">
            <v>9612</v>
          </cell>
          <cell r="B9612" t="str">
            <v>NUEVE MIL SEISCIENTOS DOCE</v>
          </cell>
          <cell r="C9612" t="str">
            <v>nueve mil seiscientos doce</v>
          </cell>
        </row>
        <row r="9613">
          <cell r="A9613">
            <v>9613</v>
          </cell>
          <cell r="B9613" t="str">
            <v>NUEVE MIL SEISCIENTOS TRECE</v>
          </cell>
          <cell r="C9613" t="str">
            <v>nueve mil seiscientos trece</v>
          </cell>
        </row>
        <row r="9614">
          <cell r="A9614">
            <v>9614</v>
          </cell>
          <cell r="B9614" t="str">
            <v>NUEVE MIL SEISCIENTOS CATORCE</v>
          </cell>
          <cell r="C9614" t="str">
            <v>nueve mil seiscientos catorce</v>
          </cell>
        </row>
        <row r="9615">
          <cell r="A9615">
            <v>9615</v>
          </cell>
          <cell r="B9615" t="str">
            <v>NUEVE MIL SEISCIENTOS QUINCE</v>
          </cell>
          <cell r="C9615" t="str">
            <v>nueve mil seiscientos quince</v>
          </cell>
        </row>
        <row r="9616">
          <cell r="A9616">
            <v>9616</v>
          </cell>
          <cell r="B9616" t="str">
            <v>NUEVE MIL SEISCIENTOS DIECISEIS</v>
          </cell>
          <cell r="C9616" t="str">
            <v>nueve mil seiscientos dieciseis</v>
          </cell>
        </row>
        <row r="9617">
          <cell r="A9617">
            <v>9617</v>
          </cell>
          <cell r="B9617" t="str">
            <v>NUEVE MIL SEISCIENTOS DIECISIETE</v>
          </cell>
          <cell r="C9617" t="str">
            <v>nueve mil seiscientos diecisiete</v>
          </cell>
        </row>
        <row r="9618">
          <cell r="A9618">
            <v>9618</v>
          </cell>
          <cell r="B9618" t="str">
            <v>NUEVE MIL SEISCIENTOS DIECIOCHO</v>
          </cell>
          <cell r="C9618" t="str">
            <v>nueve mil seiscientos dieciocho</v>
          </cell>
        </row>
        <row r="9619">
          <cell r="A9619">
            <v>9619</v>
          </cell>
          <cell r="B9619" t="str">
            <v>NUEVE MIL SEISCIENTOS DIECINUEVE</v>
          </cell>
          <cell r="C9619" t="str">
            <v>nueve mil seiscientos diecinueve</v>
          </cell>
        </row>
        <row r="9620">
          <cell r="A9620">
            <v>9620</v>
          </cell>
          <cell r="B9620" t="str">
            <v>NUEVE MIL SEISCIENTOS VEINTE</v>
          </cell>
          <cell r="C9620" t="str">
            <v>nueve mil seiscientos veinte</v>
          </cell>
        </row>
        <row r="9621">
          <cell r="A9621">
            <v>9621</v>
          </cell>
          <cell r="B9621" t="str">
            <v>NUEVE MIL SEISCIENTOS VEINTIUNO</v>
          </cell>
          <cell r="C9621" t="str">
            <v>nueve mil seiscientos veintiuno</v>
          </cell>
        </row>
        <row r="9622">
          <cell r="A9622">
            <v>9622</v>
          </cell>
          <cell r="B9622" t="str">
            <v>NUEVE MIL SEISCIENTOS VEINTIDOS</v>
          </cell>
          <cell r="C9622" t="str">
            <v>nueve mil seiscientos veintidos</v>
          </cell>
        </row>
        <row r="9623">
          <cell r="A9623">
            <v>9623</v>
          </cell>
          <cell r="B9623" t="str">
            <v>NUEVE MIL SEISCIENTOS VEINTITRES</v>
          </cell>
          <cell r="C9623" t="str">
            <v>nueve mil seiscientos veintitres</v>
          </cell>
        </row>
        <row r="9624">
          <cell r="A9624">
            <v>9624</v>
          </cell>
          <cell r="B9624" t="str">
            <v>NUEVE MIL SEISCIENTOS VEINTICUATRO</v>
          </cell>
          <cell r="C9624" t="str">
            <v>nueve mil seiscientos veinticuatro</v>
          </cell>
        </row>
        <row r="9625">
          <cell r="A9625">
            <v>9625</v>
          </cell>
          <cell r="B9625" t="str">
            <v>NUEVE MIL SEISCIENTOS VEINTICINCO</v>
          </cell>
          <cell r="C9625" t="str">
            <v>nueve mil seiscientos veinticinco</v>
          </cell>
        </row>
        <row r="9626">
          <cell r="A9626">
            <v>9626</v>
          </cell>
          <cell r="B9626" t="str">
            <v>NUEVE MIL SEISCIENTOS VEINTISEIS</v>
          </cell>
          <cell r="C9626" t="str">
            <v>nueve mil seiscientos veintiseis</v>
          </cell>
        </row>
        <row r="9627">
          <cell r="A9627">
            <v>9627</v>
          </cell>
          <cell r="B9627" t="str">
            <v>NUEVE MIL SEISCIENTOS VEINTISIETE</v>
          </cell>
          <cell r="C9627" t="str">
            <v>nueve mil seiscientos veintisiete</v>
          </cell>
        </row>
        <row r="9628">
          <cell r="A9628">
            <v>9628</v>
          </cell>
          <cell r="B9628" t="str">
            <v>NUEVE MIL SEISCIENTOS VIENTIOCHO</v>
          </cell>
          <cell r="C9628" t="str">
            <v>nueve mil seiscientos vientiocho</v>
          </cell>
        </row>
        <row r="9629">
          <cell r="A9629">
            <v>9629</v>
          </cell>
          <cell r="B9629" t="str">
            <v>NUEVE MIL SEISCIENTOS VEINTINUEVE</v>
          </cell>
          <cell r="C9629" t="str">
            <v>nueve mil seiscientos veintinueve</v>
          </cell>
        </row>
        <row r="9630">
          <cell r="A9630">
            <v>9630</v>
          </cell>
          <cell r="B9630" t="str">
            <v>NUEVE MIL SEISCIENTOS TREINTA</v>
          </cell>
          <cell r="C9630" t="str">
            <v>nueve mil seiscientos treinta</v>
          </cell>
        </row>
        <row r="9631">
          <cell r="A9631">
            <v>9631</v>
          </cell>
          <cell r="B9631" t="str">
            <v>NUEVE MIL SEISCIENTOS TREINTA Y UNO</v>
          </cell>
          <cell r="C9631" t="str">
            <v>nueve mil seiscientos treinta y uno</v>
          </cell>
        </row>
        <row r="9632">
          <cell r="A9632">
            <v>9632</v>
          </cell>
          <cell r="B9632" t="str">
            <v>NUEVE MIL SEISCIENTOS TREINTA Y DOS</v>
          </cell>
          <cell r="C9632" t="str">
            <v>nueve mil seiscientos treinta y dos</v>
          </cell>
        </row>
        <row r="9633">
          <cell r="A9633">
            <v>9633</v>
          </cell>
          <cell r="B9633" t="str">
            <v>NUEVE MIL SEISCIENTOS TREINTA Y TRES</v>
          </cell>
          <cell r="C9633" t="str">
            <v>nueve mil seiscientos treinta y tres</v>
          </cell>
        </row>
        <row r="9634">
          <cell r="A9634">
            <v>9634</v>
          </cell>
          <cell r="B9634" t="str">
            <v>NUEVE MIL SEISCIENTOS TREINTA Y CUATRO</v>
          </cell>
          <cell r="C9634" t="str">
            <v>nueve mil seiscientos treinta y cuatro</v>
          </cell>
        </row>
        <row r="9635">
          <cell r="A9635">
            <v>9635</v>
          </cell>
          <cell r="B9635" t="str">
            <v>NUEVE MIL SEISCIENTOS TREINTA Y CINCO</v>
          </cell>
          <cell r="C9635" t="str">
            <v>nueve mil seiscientos treinta y cinco</v>
          </cell>
        </row>
        <row r="9636">
          <cell r="A9636">
            <v>9636</v>
          </cell>
          <cell r="B9636" t="str">
            <v>NUEVE MIL SEISCIENTOS TREINTA Y SEIS</v>
          </cell>
          <cell r="C9636" t="str">
            <v>nueve mil seiscientos treinta y seis</v>
          </cell>
        </row>
        <row r="9637">
          <cell r="A9637">
            <v>9637</v>
          </cell>
          <cell r="B9637" t="str">
            <v>NUEVE MIL SEISCIENTOS TREINTA Y SIETE</v>
          </cell>
          <cell r="C9637" t="str">
            <v>nueve mil seiscientos treinta y siete</v>
          </cell>
        </row>
        <row r="9638">
          <cell r="A9638">
            <v>9638</v>
          </cell>
          <cell r="B9638" t="str">
            <v>NUEVE MIL SEISCIENTOS TREINTA Y OCHO</v>
          </cell>
          <cell r="C9638" t="str">
            <v>nueve mil seiscientos treinta y ocho</v>
          </cell>
        </row>
        <row r="9639">
          <cell r="A9639">
            <v>9639</v>
          </cell>
          <cell r="B9639" t="str">
            <v>NUEVE MIL SEISCIENTOS TREINTA Y NUEVE</v>
          </cell>
          <cell r="C9639" t="str">
            <v>nueve mil seiscientos treinta y nueve</v>
          </cell>
        </row>
        <row r="9640">
          <cell r="A9640">
            <v>9640</v>
          </cell>
          <cell r="B9640" t="str">
            <v>NUEVE MIL SEISCIENTOS CUARENTA</v>
          </cell>
          <cell r="C9640" t="str">
            <v>nueve mil seiscientos cuarenta</v>
          </cell>
        </row>
        <row r="9641">
          <cell r="A9641">
            <v>9641</v>
          </cell>
          <cell r="B9641" t="str">
            <v>NUEVE MIL SEISCIENTOS CUARENTA Y UNO</v>
          </cell>
          <cell r="C9641" t="str">
            <v>nueve mil seiscientos cuarenta y uno</v>
          </cell>
        </row>
        <row r="9642">
          <cell r="A9642">
            <v>9642</v>
          </cell>
          <cell r="B9642" t="str">
            <v>NUEVE MIL SEISCIENTOS CUARENTA Y DOS</v>
          </cell>
          <cell r="C9642" t="str">
            <v>nueve mil seiscientos cuarenta y dos</v>
          </cell>
        </row>
        <row r="9643">
          <cell r="A9643">
            <v>9643</v>
          </cell>
          <cell r="B9643" t="str">
            <v>NUEVE MIL SEISCIENTOS CUARENTA Y TRES</v>
          </cell>
          <cell r="C9643" t="str">
            <v>nueve mil seiscientos cuarenta y tres</v>
          </cell>
        </row>
        <row r="9644">
          <cell r="A9644">
            <v>9644</v>
          </cell>
          <cell r="B9644" t="str">
            <v>NUEVE MIL SEISCIENTOS CUARENTA Y CUATRO</v>
          </cell>
          <cell r="C9644" t="str">
            <v>nueve mil seiscientos cuarenta y cuatro</v>
          </cell>
        </row>
        <row r="9645">
          <cell r="A9645">
            <v>9645</v>
          </cell>
          <cell r="B9645" t="str">
            <v>NUEVE MIL SEISCIENTOS CUARENTA Y CINCO</v>
          </cell>
          <cell r="C9645" t="str">
            <v>nueve mil seiscientos cuarenta y cinco</v>
          </cell>
        </row>
        <row r="9646">
          <cell r="A9646">
            <v>9646</v>
          </cell>
          <cell r="B9646" t="str">
            <v>NUEVE MIL SEISCIENTOS CUARENTA Y SEIS</v>
          </cell>
          <cell r="C9646" t="str">
            <v>nueve mil seiscientos cuarenta y seis</v>
          </cell>
        </row>
        <row r="9647">
          <cell r="A9647">
            <v>9647</v>
          </cell>
          <cell r="B9647" t="str">
            <v>NUEVE MIL SEISCIENTOS CUARENTA Y SIETE</v>
          </cell>
          <cell r="C9647" t="str">
            <v>nueve mil seiscientos cuarenta y siete</v>
          </cell>
        </row>
        <row r="9648">
          <cell r="A9648">
            <v>9648</v>
          </cell>
          <cell r="B9648" t="str">
            <v>NUEVE MIL SEISCIENTOS CUARENTA Y OCHO</v>
          </cell>
          <cell r="C9648" t="str">
            <v>nueve mil seiscientos cuarenta y ocho</v>
          </cell>
        </row>
        <row r="9649">
          <cell r="A9649">
            <v>9649</v>
          </cell>
          <cell r="B9649" t="str">
            <v>NUEVE MIL SEISCIENTOS CUARENTA Y NUEVE</v>
          </cell>
          <cell r="C9649" t="str">
            <v>nueve mil seiscientos cuarenta y nueve</v>
          </cell>
        </row>
        <row r="9650">
          <cell r="A9650">
            <v>9650</v>
          </cell>
          <cell r="B9650" t="str">
            <v>NUEVE MIL SEISCIENTOS CINCUENTA</v>
          </cell>
          <cell r="C9650" t="str">
            <v>nueve mil seiscientos cincuenta</v>
          </cell>
        </row>
        <row r="9651">
          <cell r="A9651">
            <v>9651</v>
          </cell>
          <cell r="B9651" t="str">
            <v>NUEVE MIL SEISCIENTOS CINCUENTA Y UNO</v>
          </cell>
          <cell r="C9651" t="str">
            <v>nueve mil seiscientos cincuenta y uno</v>
          </cell>
        </row>
        <row r="9652">
          <cell r="A9652">
            <v>9652</v>
          </cell>
          <cell r="B9652" t="str">
            <v>NUEVE MIL SEISCIENTOS CINCUENTA Y DOS</v>
          </cell>
          <cell r="C9652" t="str">
            <v>nueve mil seiscientos cincuenta y dos</v>
          </cell>
        </row>
        <row r="9653">
          <cell r="A9653">
            <v>9653</v>
          </cell>
          <cell r="B9653" t="str">
            <v>NUEVE MIL SEISCIENTOS CINCUENTA Y TRES</v>
          </cell>
          <cell r="C9653" t="str">
            <v>nueve mil seiscientos cincuenta y tres</v>
          </cell>
        </row>
        <row r="9654">
          <cell r="A9654">
            <v>9654</v>
          </cell>
          <cell r="B9654" t="str">
            <v>NUEVE MIL SEISCIENTOS CINCUENTA Y CUATRO</v>
          </cell>
          <cell r="C9654" t="str">
            <v>nueve mil seiscientos cincuenta y cuatro</v>
          </cell>
        </row>
        <row r="9655">
          <cell r="A9655">
            <v>9655</v>
          </cell>
          <cell r="B9655" t="str">
            <v>NUEVE MIL SEISCIENTOS CINCUENTA Y CINCO</v>
          </cell>
          <cell r="C9655" t="str">
            <v>nueve mil seiscientos cincuenta y cinco</v>
          </cell>
        </row>
        <row r="9656">
          <cell r="A9656">
            <v>9656</v>
          </cell>
          <cell r="B9656" t="str">
            <v>NUEVE MIL SEISCIENTOS CINCUENTA Y SEIS</v>
          </cell>
          <cell r="C9656" t="str">
            <v>nueve mil seiscientos cincuenta y seis</v>
          </cell>
        </row>
        <row r="9657">
          <cell r="A9657">
            <v>9657</v>
          </cell>
          <cell r="B9657" t="str">
            <v>NUEVE MIL SEISCIENTOS CINCUENTA Y SIETE</v>
          </cell>
          <cell r="C9657" t="str">
            <v>nueve mil seiscientos cincuenta y siete</v>
          </cell>
        </row>
        <row r="9658">
          <cell r="A9658">
            <v>9658</v>
          </cell>
          <cell r="B9658" t="str">
            <v>NUEVE MIL SEISCIENTOS CINCUENTA Y OCHO</v>
          </cell>
          <cell r="C9658" t="str">
            <v>nueve mil seiscientos cincuenta y ocho</v>
          </cell>
        </row>
        <row r="9659">
          <cell r="A9659">
            <v>9659</v>
          </cell>
          <cell r="B9659" t="str">
            <v>NUEVE MIL SEISCIENTOS CINCUENTA Y NUEVE</v>
          </cell>
          <cell r="C9659" t="str">
            <v>nueve mil seiscientos cincuenta y nueve</v>
          </cell>
        </row>
        <row r="9660">
          <cell r="A9660">
            <v>9660</v>
          </cell>
          <cell r="B9660" t="str">
            <v>NUEVE MIL SEISCIENTOS SESENTA</v>
          </cell>
          <cell r="C9660" t="str">
            <v>nueve mil seiscientos sesenta</v>
          </cell>
        </row>
        <row r="9661">
          <cell r="A9661">
            <v>9661</v>
          </cell>
          <cell r="B9661" t="str">
            <v>NUEVE MIL SEISCIENTOS SESENTA Y UNO</v>
          </cell>
          <cell r="C9661" t="str">
            <v>nueve mil seiscientos sesenta y uno</v>
          </cell>
        </row>
        <row r="9662">
          <cell r="A9662">
            <v>9662</v>
          </cell>
          <cell r="B9662" t="str">
            <v>NUEVE MIL SEISCIENTOS SESENTA Y DOS</v>
          </cell>
          <cell r="C9662" t="str">
            <v>nueve mil seiscientos sesenta y dos</v>
          </cell>
        </row>
        <row r="9663">
          <cell r="A9663">
            <v>9663</v>
          </cell>
          <cell r="B9663" t="str">
            <v>NUEVE MIL SEISCIENTOS SESENTA Y TRES</v>
          </cell>
          <cell r="C9663" t="str">
            <v>nueve mil seiscientos sesenta y tres</v>
          </cell>
        </row>
        <row r="9664">
          <cell r="A9664">
            <v>9664</v>
          </cell>
          <cell r="B9664" t="str">
            <v>NUEVE MIL SEISCIENTOS SESENTA Y CUATRO</v>
          </cell>
          <cell r="C9664" t="str">
            <v>nueve mil seiscientos sesenta y cuatro</v>
          </cell>
        </row>
        <row r="9665">
          <cell r="A9665">
            <v>9665</v>
          </cell>
          <cell r="B9665" t="str">
            <v>NUEVE MIL SEISCIENTOS SESENTA Y CINCO</v>
          </cell>
          <cell r="C9665" t="str">
            <v>nueve mil seiscientos sesenta y cinco</v>
          </cell>
        </row>
        <row r="9666">
          <cell r="A9666">
            <v>9666</v>
          </cell>
          <cell r="B9666" t="str">
            <v>NUEVE MIL SEISCIENTOS SESENTA Y SEIS</v>
          </cell>
          <cell r="C9666" t="str">
            <v>nueve mil seiscientos sesenta y seis</v>
          </cell>
        </row>
        <row r="9667">
          <cell r="A9667">
            <v>9667</v>
          </cell>
          <cell r="B9667" t="str">
            <v>NUEVE MIL SEISCIENTOS SESENTA Y SIETE</v>
          </cell>
          <cell r="C9667" t="str">
            <v>nueve mil seiscientos sesenta y siete</v>
          </cell>
        </row>
        <row r="9668">
          <cell r="A9668">
            <v>9668</v>
          </cell>
          <cell r="B9668" t="str">
            <v>NUEVE MIL SEISCIENTOS SESENTA Y OCHO</v>
          </cell>
          <cell r="C9668" t="str">
            <v>nueve mil seiscientos sesenta y ocho</v>
          </cell>
        </row>
        <row r="9669">
          <cell r="A9669">
            <v>9669</v>
          </cell>
          <cell r="B9669" t="str">
            <v>NUEVE MIL SEISCIENTOS SESENTA Y NUEVE</v>
          </cell>
          <cell r="C9669" t="str">
            <v>nueve mil seiscientos sesenta y nueve</v>
          </cell>
        </row>
        <row r="9670">
          <cell r="A9670">
            <v>9670</v>
          </cell>
          <cell r="B9670" t="str">
            <v>NUEVE MIL SEISCIENTOS SETENTA</v>
          </cell>
          <cell r="C9670" t="str">
            <v>nueve mil seiscientos setenta</v>
          </cell>
        </row>
        <row r="9671">
          <cell r="A9671">
            <v>9671</v>
          </cell>
          <cell r="B9671" t="str">
            <v>NUEVE MIL SEISCIENTOS SETENTA Y UNO</v>
          </cell>
          <cell r="C9671" t="str">
            <v>nueve mil seiscientos setenta y uno</v>
          </cell>
        </row>
        <row r="9672">
          <cell r="A9672">
            <v>9672</v>
          </cell>
          <cell r="B9672" t="str">
            <v>NUEVE MIL SEISCIENTOS SETENTA Y DOS</v>
          </cell>
          <cell r="C9672" t="str">
            <v>nueve mil seiscientos setenta y dos</v>
          </cell>
        </row>
        <row r="9673">
          <cell r="A9673">
            <v>9673</v>
          </cell>
          <cell r="B9673" t="str">
            <v>NUEVE MIL SEISCIENTOS SETENTA Y TRES</v>
          </cell>
          <cell r="C9673" t="str">
            <v>nueve mil seiscientos setenta y tres</v>
          </cell>
        </row>
        <row r="9674">
          <cell r="A9674">
            <v>9674</v>
          </cell>
          <cell r="B9674" t="str">
            <v>NUEVE MIL SEISCIENTOS SETENTA Y CUATRO</v>
          </cell>
          <cell r="C9674" t="str">
            <v>nueve mil seiscientos setenta y cuatro</v>
          </cell>
        </row>
        <row r="9675">
          <cell r="A9675">
            <v>9675</v>
          </cell>
          <cell r="B9675" t="str">
            <v>NUEVE MIL SEISCIENTOS SETENTA Y CINCO</v>
          </cell>
          <cell r="C9675" t="str">
            <v>nueve mil seiscientos setenta y cinco</v>
          </cell>
        </row>
        <row r="9676">
          <cell r="A9676">
            <v>9676</v>
          </cell>
          <cell r="B9676" t="str">
            <v>NUEVE MIL SEISCIENTOS SETENTA Y SEIS</v>
          </cell>
          <cell r="C9676" t="str">
            <v>nueve mil seiscientos setenta y seis</v>
          </cell>
        </row>
        <row r="9677">
          <cell r="A9677">
            <v>9677</v>
          </cell>
          <cell r="B9677" t="str">
            <v>NUEVE MIL SEISCIENTOS SETENTA Y SIETE</v>
          </cell>
          <cell r="C9677" t="str">
            <v>nueve mil seiscientos setenta y siete</v>
          </cell>
        </row>
        <row r="9678">
          <cell r="A9678">
            <v>9678</v>
          </cell>
          <cell r="B9678" t="str">
            <v>NUEVE MIL SEISCIENTOS SETENTA Y OCHO</v>
          </cell>
          <cell r="C9678" t="str">
            <v>nueve mil seiscientos setenta y ocho</v>
          </cell>
        </row>
        <row r="9679">
          <cell r="A9679">
            <v>9679</v>
          </cell>
          <cell r="B9679" t="str">
            <v>NUEVE MIL SEISCIENTOS SETENTA Y NUEVE</v>
          </cell>
          <cell r="C9679" t="str">
            <v>nueve mil seiscientos setenta y nueve</v>
          </cell>
        </row>
        <row r="9680">
          <cell r="A9680">
            <v>9680</v>
          </cell>
          <cell r="B9680" t="str">
            <v>NUEVE MIL SEISCIENTOS OCHENTA</v>
          </cell>
          <cell r="C9680" t="str">
            <v>nueve mil seiscientos ochenta</v>
          </cell>
        </row>
        <row r="9681">
          <cell r="A9681">
            <v>9681</v>
          </cell>
          <cell r="B9681" t="str">
            <v>NUEVE MIL SEISCIENTOS OCHENTA Y UNO</v>
          </cell>
          <cell r="C9681" t="str">
            <v>nueve mil seiscientos ochenta y uno</v>
          </cell>
        </row>
        <row r="9682">
          <cell r="A9682">
            <v>9682</v>
          </cell>
          <cell r="B9682" t="str">
            <v>NUEVE MIL SEISCIENTOS OCHENTA Y DOS</v>
          </cell>
          <cell r="C9682" t="str">
            <v>nueve mil seiscientos ochenta y dos</v>
          </cell>
        </row>
        <row r="9683">
          <cell r="A9683">
            <v>9683</v>
          </cell>
          <cell r="B9683" t="str">
            <v>NUEVE MIL SEISCIENTOS OCHENTA Y TRES</v>
          </cell>
          <cell r="C9683" t="str">
            <v>nueve mil seiscientos ochenta y tres</v>
          </cell>
        </row>
        <row r="9684">
          <cell r="A9684">
            <v>9684</v>
          </cell>
          <cell r="B9684" t="str">
            <v>NUEVE MIL SEISCIENTOS OCHENTA Y CUATRO</v>
          </cell>
          <cell r="C9684" t="str">
            <v>nueve mil seiscientos ochenta y cuatro</v>
          </cell>
        </row>
        <row r="9685">
          <cell r="A9685">
            <v>9685</v>
          </cell>
          <cell r="B9685" t="str">
            <v>NUEVE MIL SEISCIENTOS OCHENTA Y CINCO</v>
          </cell>
          <cell r="C9685" t="str">
            <v>nueve mil seiscientos ochenta y cinco</v>
          </cell>
        </row>
        <row r="9686">
          <cell r="A9686">
            <v>9686</v>
          </cell>
          <cell r="B9686" t="str">
            <v>NUEVE MIL SEISCIENTOS OCHENTA Y SEIS</v>
          </cell>
          <cell r="C9686" t="str">
            <v>nueve mil seiscientos ochenta y seis</v>
          </cell>
        </row>
        <row r="9687">
          <cell r="A9687">
            <v>9687</v>
          </cell>
          <cell r="B9687" t="str">
            <v>NUEVE MIL SEISCIENTOS OCHENTA Y SIETE</v>
          </cell>
          <cell r="C9687" t="str">
            <v>nueve mil seiscientos ochenta y siete</v>
          </cell>
        </row>
        <row r="9688">
          <cell r="A9688">
            <v>9688</v>
          </cell>
          <cell r="B9688" t="str">
            <v>NUEVE MIL SEISCIENTOS OCHENTA Y OCHO</v>
          </cell>
          <cell r="C9688" t="str">
            <v>nueve mil seiscientos ochenta y ocho</v>
          </cell>
        </row>
        <row r="9689">
          <cell r="A9689">
            <v>9689</v>
          </cell>
          <cell r="B9689" t="str">
            <v>NUEVE MIL SEISCIENTOS OCHENTA Y NUEVE</v>
          </cell>
          <cell r="C9689" t="str">
            <v>nueve mil seiscientos ochenta y nueve</v>
          </cell>
        </row>
        <row r="9690">
          <cell r="A9690">
            <v>9690</v>
          </cell>
          <cell r="B9690" t="str">
            <v>NUEVE MIL SEISCIENTOS NOVENTA</v>
          </cell>
          <cell r="C9690" t="str">
            <v>nueve mil seiscientos noventa</v>
          </cell>
        </row>
        <row r="9691">
          <cell r="A9691">
            <v>9691</v>
          </cell>
          <cell r="B9691" t="str">
            <v>NUEVE MIL SEISCIENTOS NOVENTA Y UNO</v>
          </cell>
          <cell r="C9691" t="str">
            <v>nueve mil seiscientos noventa y uno</v>
          </cell>
        </row>
        <row r="9692">
          <cell r="A9692">
            <v>9692</v>
          </cell>
          <cell r="B9692" t="str">
            <v>NUEVE MIL SEISCIENTOS NOVENTA Y DOS</v>
          </cell>
          <cell r="C9692" t="str">
            <v>nueve mil seiscientos noventa y dos</v>
          </cell>
        </row>
        <row r="9693">
          <cell r="A9693">
            <v>9693</v>
          </cell>
          <cell r="B9693" t="str">
            <v>NUEVE MIL SEISCIENTOS NOVENTA Y TRES</v>
          </cell>
          <cell r="C9693" t="str">
            <v>nueve mil seiscientos noventa y tres</v>
          </cell>
        </row>
        <row r="9694">
          <cell r="A9694">
            <v>9694</v>
          </cell>
          <cell r="B9694" t="str">
            <v>NUEVE MIL SEISCIENTOS NOVENTA Y CUATRO</v>
          </cell>
          <cell r="C9694" t="str">
            <v>nueve mil seiscientos noventa y cuatro</v>
          </cell>
        </row>
        <row r="9695">
          <cell r="A9695">
            <v>9695</v>
          </cell>
          <cell r="B9695" t="str">
            <v>NUEVE MIL SEISCIENTOS NOVENTA Y CINCO</v>
          </cell>
          <cell r="C9695" t="str">
            <v>nueve mil seiscientos noventa y cinco</v>
          </cell>
        </row>
        <row r="9696">
          <cell r="A9696">
            <v>9696</v>
          </cell>
          <cell r="B9696" t="str">
            <v>NUEVE MIL SEISCIENTOS NOVENTA Y SEIS</v>
          </cell>
          <cell r="C9696" t="str">
            <v>nueve mil seiscientos noventa y seis</v>
          </cell>
        </row>
        <row r="9697">
          <cell r="A9697">
            <v>9697</v>
          </cell>
          <cell r="B9697" t="str">
            <v>NUEVE MIL SEISCIENTOS NOVENTA Y SIETE</v>
          </cell>
          <cell r="C9697" t="str">
            <v>nueve mil seiscientos noventa y siete</v>
          </cell>
        </row>
        <row r="9698">
          <cell r="A9698">
            <v>9698</v>
          </cell>
          <cell r="B9698" t="str">
            <v>NUEVE MIL SEISCIENTOS NOVENTA Y OCHO</v>
          </cell>
          <cell r="C9698" t="str">
            <v>nueve mil seiscientos noventa y ocho</v>
          </cell>
        </row>
        <row r="9699">
          <cell r="A9699">
            <v>9699</v>
          </cell>
          <cell r="B9699" t="str">
            <v>NUEVE MIL SEISCIENTOS NOVENTA Y NUEVE</v>
          </cell>
          <cell r="C9699" t="str">
            <v>nueve mil seiscientos noventa y nueve</v>
          </cell>
        </row>
        <row r="9700">
          <cell r="A9700">
            <v>9700</v>
          </cell>
          <cell r="B9700" t="str">
            <v>NUEVE MIL SETECIENTOS</v>
          </cell>
          <cell r="C9700" t="str">
            <v>nueve mil setecientos</v>
          </cell>
        </row>
        <row r="9701">
          <cell r="A9701">
            <v>9701</v>
          </cell>
          <cell r="B9701" t="str">
            <v>NUEVE MIL SETECIENTOS UNO</v>
          </cell>
          <cell r="C9701" t="str">
            <v>nueve mil setecientos uno</v>
          </cell>
        </row>
        <row r="9702">
          <cell r="A9702">
            <v>9702</v>
          </cell>
          <cell r="B9702" t="str">
            <v>NUEVE MIL SETECIENTOS DOS</v>
          </cell>
          <cell r="C9702" t="str">
            <v>nueve mil setecientos dos</v>
          </cell>
        </row>
        <row r="9703">
          <cell r="A9703">
            <v>9703</v>
          </cell>
          <cell r="B9703" t="str">
            <v>NUEVE MIL SETECIENTOS TRES</v>
          </cell>
          <cell r="C9703" t="str">
            <v>nueve mil setecientos tres</v>
          </cell>
        </row>
        <row r="9704">
          <cell r="A9704">
            <v>9704</v>
          </cell>
          <cell r="B9704" t="str">
            <v>NUEVE MIL SETECIENTOS CUATRO</v>
          </cell>
          <cell r="C9704" t="str">
            <v>nueve mil setecientos cuatro</v>
          </cell>
        </row>
        <row r="9705">
          <cell r="A9705">
            <v>9705</v>
          </cell>
          <cell r="B9705" t="str">
            <v>NUEVE MIL SETECIENTOS CINCO</v>
          </cell>
          <cell r="C9705" t="str">
            <v>nueve mil setecientos cinco</v>
          </cell>
        </row>
        <row r="9706">
          <cell r="A9706">
            <v>9706</v>
          </cell>
          <cell r="B9706" t="str">
            <v>NUEVE MIL SETECIENTOS SEIS</v>
          </cell>
          <cell r="C9706" t="str">
            <v>nueve mil setecientos seis</v>
          </cell>
        </row>
        <row r="9707">
          <cell r="A9707">
            <v>9707</v>
          </cell>
          <cell r="B9707" t="str">
            <v>NUEVE MIL SETECIENTOS SIETE</v>
          </cell>
          <cell r="C9707" t="str">
            <v>nueve mil setecientos siete</v>
          </cell>
        </row>
        <row r="9708">
          <cell r="A9708">
            <v>9708</v>
          </cell>
          <cell r="B9708" t="str">
            <v>NUEVE MIL SETECIENTOS OCHO</v>
          </cell>
          <cell r="C9708" t="str">
            <v>nueve mil setecientos ocho</v>
          </cell>
        </row>
        <row r="9709">
          <cell r="A9709">
            <v>9709</v>
          </cell>
          <cell r="B9709" t="str">
            <v>NUEVE MIL SETECIENTOS NUEVE</v>
          </cell>
          <cell r="C9709" t="str">
            <v>nueve mil setecientos nueve</v>
          </cell>
        </row>
        <row r="9710">
          <cell r="A9710">
            <v>9710</v>
          </cell>
          <cell r="B9710" t="str">
            <v>NUEVE MIL SETECIENTOS DIEZ</v>
          </cell>
          <cell r="C9710" t="str">
            <v>nueve mil setecientos diez</v>
          </cell>
        </row>
        <row r="9711">
          <cell r="A9711">
            <v>9711</v>
          </cell>
          <cell r="B9711" t="str">
            <v>NUEVE MIL SETECIENTOS ONCE</v>
          </cell>
          <cell r="C9711" t="str">
            <v>nueve mil setecientos once</v>
          </cell>
        </row>
        <row r="9712">
          <cell r="A9712">
            <v>9712</v>
          </cell>
          <cell r="B9712" t="str">
            <v>NUEVE MIL SETECIENTOS DOCE</v>
          </cell>
          <cell r="C9712" t="str">
            <v>nueve mil setecientos doce</v>
          </cell>
        </row>
        <row r="9713">
          <cell r="A9713">
            <v>9713</v>
          </cell>
          <cell r="B9713" t="str">
            <v>NUEVE MIL SETECIENTOS TRECE</v>
          </cell>
          <cell r="C9713" t="str">
            <v>nueve mil setecientos trece</v>
          </cell>
        </row>
        <row r="9714">
          <cell r="A9714">
            <v>9714</v>
          </cell>
          <cell r="B9714" t="str">
            <v>NUEVE MIL SETECIENTOS CATORCE</v>
          </cell>
          <cell r="C9714" t="str">
            <v>nueve mil setecientos catorce</v>
          </cell>
        </row>
        <row r="9715">
          <cell r="A9715">
            <v>9715</v>
          </cell>
          <cell r="B9715" t="str">
            <v>NUEVE MIL SETECIENTOS QUINCE</v>
          </cell>
          <cell r="C9715" t="str">
            <v>nueve mil setecientos quince</v>
          </cell>
        </row>
        <row r="9716">
          <cell r="A9716">
            <v>9716</v>
          </cell>
          <cell r="B9716" t="str">
            <v>NUEVE MIL SETECIENTOS DIECISEIS</v>
          </cell>
          <cell r="C9716" t="str">
            <v>nueve mil setecientos dieciseis</v>
          </cell>
        </row>
        <row r="9717">
          <cell r="A9717">
            <v>9717</v>
          </cell>
          <cell r="B9717" t="str">
            <v>NUEVE MIL SETECIENTOS DIECISIETE</v>
          </cell>
          <cell r="C9717" t="str">
            <v>nueve mil setecientos diecisiete</v>
          </cell>
        </row>
        <row r="9718">
          <cell r="A9718">
            <v>9718</v>
          </cell>
          <cell r="B9718" t="str">
            <v>NUEVE MIL SETECIENTOS DIECIOCHO</v>
          </cell>
          <cell r="C9718" t="str">
            <v>nueve mil setecientos dieciocho</v>
          </cell>
        </row>
        <row r="9719">
          <cell r="A9719">
            <v>9719</v>
          </cell>
          <cell r="B9719" t="str">
            <v>NUEVE MIL SETECIENTOS DIECINUEVE</v>
          </cell>
          <cell r="C9719" t="str">
            <v>nueve mil setecientos diecinueve</v>
          </cell>
        </row>
        <row r="9720">
          <cell r="A9720">
            <v>9720</v>
          </cell>
          <cell r="B9720" t="str">
            <v>NUEVE MIL SETECIENTOS VEINTE</v>
          </cell>
          <cell r="C9720" t="str">
            <v>nueve mil setecientos veinte</v>
          </cell>
        </row>
        <row r="9721">
          <cell r="A9721">
            <v>9721</v>
          </cell>
          <cell r="B9721" t="str">
            <v>NUEVE MIL SETECIENTOS VEINTIUNO</v>
          </cell>
          <cell r="C9721" t="str">
            <v>nueve mil setecientos veintiuno</v>
          </cell>
        </row>
        <row r="9722">
          <cell r="A9722">
            <v>9722</v>
          </cell>
          <cell r="B9722" t="str">
            <v>NUEVE MIL SETECIENTOS VEINTIDOS</v>
          </cell>
          <cell r="C9722" t="str">
            <v>nueve mil setecientos veintidos</v>
          </cell>
        </row>
        <row r="9723">
          <cell r="A9723">
            <v>9723</v>
          </cell>
          <cell r="B9723" t="str">
            <v>NUEVE MIL SETECIENTOS VEINTITRES</v>
          </cell>
          <cell r="C9723" t="str">
            <v>nueve mil setecientos veintitres</v>
          </cell>
        </row>
        <row r="9724">
          <cell r="A9724">
            <v>9724</v>
          </cell>
          <cell r="B9724" t="str">
            <v>NUEVE MIL SETECIENTOS VEINTICUATRO</v>
          </cell>
          <cell r="C9724" t="str">
            <v>nueve mil setecientos veinticuatro</v>
          </cell>
        </row>
        <row r="9725">
          <cell r="A9725">
            <v>9725</v>
          </cell>
          <cell r="B9725" t="str">
            <v>NUEVE MIL SETECIENTOS VEINTICINCO</v>
          </cell>
          <cell r="C9725" t="str">
            <v>nueve mil setecientos veinticinco</v>
          </cell>
        </row>
        <row r="9726">
          <cell r="A9726">
            <v>9726</v>
          </cell>
          <cell r="B9726" t="str">
            <v>NUEVE MIL SETECIENTOS VEINTISEIS</v>
          </cell>
          <cell r="C9726" t="str">
            <v>nueve mil setecientos veintiseis</v>
          </cell>
        </row>
        <row r="9727">
          <cell r="A9727">
            <v>9727</v>
          </cell>
          <cell r="B9727" t="str">
            <v>NUEVE MIL SETECIENTOS VEINTISIETE</v>
          </cell>
          <cell r="C9727" t="str">
            <v>nueve mil setecientos veintisiete</v>
          </cell>
        </row>
        <row r="9728">
          <cell r="A9728">
            <v>9728</v>
          </cell>
          <cell r="B9728" t="str">
            <v>NUEVE MIL SETECIENTOS VIENTIOCHO</v>
          </cell>
          <cell r="C9728" t="str">
            <v>nueve mil setecientos vientiocho</v>
          </cell>
        </row>
        <row r="9729">
          <cell r="A9729">
            <v>9729</v>
          </cell>
          <cell r="B9729" t="str">
            <v>NUEVE MIL SETECIENTOS VEINTINUEVE</v>
          </cell>
          <cell r="C9729" t="str">
            <v>nueve mil setecientos veintinueve</v>
          </cell>
        </row>
        <row r="9730">
          <cell r="A9730">
            <v>9730</v>
          </cell>
          <cell r="B9730" t="str">
            <v>NUEVE MIL SETECIENTOS TREINTA</v>
          </cell>
          <cell r="C9730" t="str">
            <v>nueve mil setecientos treinta</v>
          </cell>
        </row>
        <row r="9731">
          <cell r="A9731">
            <v>9731</v>
          </cell>
          <cell r="B9731" t="str">
            <v>NUEVE MIL SETECIENTOS TREINTA Y UNO</v>
          </cell>
          <cell r="C9731" t="str">
            <v>nueve mil setecientos treinta y uno</v>
          </cell>
        </row>
        <row r="9732">
          <cell r="A9732">
            <v>9732</v>
          </cell>
          <cell r="B9732" t="str">
            <v>NUEVE MIL SETECIENTOS TREINTA Y DOS</v>
          </cell>
          <cell r="C9732" t="str">
            <v>nueve mil setecientos treinta y dos</v>
          </cell>
        </row>
        <row r="9733">
          <cell r="A9733">
            <v>9733</v>
          </cell>
          <cell r="B9733" t="str">
            <v>NUEVE MIL SETECIENTOS TREINTA Y TRES</v>
          </cell>
          <cell r="C9733" t="str">
            <v>nueve mil setecientos treinta y tres</v>
          </cell>
        </row>
        <row r="9734">
          <cell r="A9734">
            <v>9734</v>
          </cell>
          <cell r="B9734" t="str">
            <v>NUEVE MIL SETECIENTOS TREINTA Y CUATRO</v>
          </cell>
          <cell r="C9734" t="str">
            <v>nueve mil setecientos treinta y cuatro</v>
          </cell>
        </row>
        <row r="9735">
          <cell r="A9735">
            <v>9735</v>
          </cell>
          <cell r="B9735" t="str">
            <v>NUEVE MIL SETECIENTOS TREINTA Y CINCO</v>
          </cell>
          <cell r="C9735" t="str">
            <v>nueve mil setecientos treinta y cinco</v>
          </cell>
        </row>
        <row r="9736">
          <cell r="A9736">
            <v>9736</v>
          </cell>
          <cell r="B9736" t="str">
            <v>NUEVE MIL SETECIENTOS TREINTA Y SEIS</v>
          </cell>
          <cell r="C9736" t="str">
            <v>nueve mil setecientos treinta y seis</v>
          </cell>
        </row>
        <row r="9737">
          <cell r="A9737">
            <v>9737</v>
          </cell>
          <cell r="B9737" t="str">
            <v>NUEVE MIL SETECIENTOS TREINTA Y SIETE</v>
          </cell>
          <cell r="C9737" t="str">
            <v>nueve mil setecientos treinta y siete</v>
          </cell>
        </row>
        <row r="9738">
          <cell r="A9738">
            <v>9738</v>
          </cell>
          <cell r="B9738" t="str">
            <v>NUEVE MIL SETECIENTOS TREINTA Y OCHO</v>
          </cell>
          <cell r="C9738" t="str">
            <v>nueve mil setecientos treinta y ocho</v>
          </cell>
        </row>
        <row r="9739">
          <cell r="A9739">
            <v>9739</v>
          </cell>
          <cell r="B9739" t="str">
            <v>NUEVE MIL SETECIENTOS TREINTA Y NUEVE</v>
          </cell>
          <cell r="C9739" t="str">
            <v>nueve mil setecientos treinta y nueve</v>
          </cell>
        </row>
        <row r="9740">
          <cell r="A9740">
            <v>9740</v>
          </cell>
          <cell r="B9740" t="str">
            <v>NUEVE MIL SETECIENTOS CUARENTA</v>
          </cell>
          <cell r="C9740" t="str">
            <v>nueve mil setecientos cuarenta</v>
          </cell>
        </row>
        <row r="9741">
          <cell r="A9741">
            <v>9741</v>
          </cell>
          <cell r="B9741" t="str">
            <v>NUEVE MIL SETECIENTOS CUARENTA Y UNO</v>
          </cell>
          <cell r="C9741" t="str">
            <v>nueve mil setecientos cuarenta y uno</v>
          </cell>
        </row>
        <row r="9742">
          <cell r="A9742">
            <v>9742</v>
          </cell>
          <cell r="B9742" t="str">
            <v>NUEVE MIL SETECIENTOS CUARENTA Y DOS</v>
          </cell>
          <cell r="C9742" t="str">
            <v>nueve mil setecientos cuarenta y dos</v>
          </cell>
        </row>
        <row r="9743">
          <cell r="A9743">
            <v>9743</v>
          </cell>
          <cell r="B9743" t="str">
            <v>NUEVE MIL SETECIENTOS CUARENTA Y TRES</v>
          </cell>
          <cell r="C9743" t="str">
            <v>nueve mil setecientos cuarenta y tres</v>
          </cell>
        </row>
        <row r="9744">
          <cell r="A9744">
            <v>9744</v>
          </cell>
          <cell r="B9744" t="str">
            <v>NUEVE MIL SETECIENTOS CUARENTA Y CUATRO</v>
          </cell>
          <cell r="C9744" t="str">
            <v>nueve mil setecientos cuarenta y cuatro</v>
          </cell>
        </row>
        <row r="9745">
          <cell r="A9745">
            <v>9745</v>
          </cell>
          <cell r="B9745" t="str">
            <v>NUEVE MIL SETECIENTOS CUARENTA Y CINCO</v>
          </cell>
          <cell r="C9745" t="str">
            <v>nueve mil setecientos cuarenta y cinco</v>
          </cell>
        </row>
        <row r="9746">
          <cell r="A9746">
            <v>9746</v>
          </cell>
          <cell r="B9746" t="str">
            <v>NUEVE MIL SETECIENTOS CUARENTA Y SEIS</v>
          </cell>
          <cell r="C9746" t="str">
            <v>nueve mil setecientos cuarenta y seis</v>
          </cell>
        </row>
        <row r="9747">
          <cell r="A9747">
            <v>9747</v>
          </cell>
          <cell r="B9747" t="str">
            <v>NUEVE MIL SETECIENTOS CUARENTA Y SIETE</v>
          </cell>
          <cell r="C9747" t="str">
            <v>nueve mil setecientos cuarenta y siete</v>
          </cell>
        </row>
        <row r="9748">
          <cell r="A9748">
            <v>9748</v>
          </cell>
          <cell r="B9748" t="str">
            <v>NUEVE MIL SETECIENTOS CUARENTA Y OCHO</v>
          </cell>
          <cell r="C9748" t="str">
            <v>nueve mil setecientos cuarenta y ocho</v>
          </cell>
        </row>
        <row r="9749">
          <cell r="A9749">
            <v>9749</v>
          </cell>
          <cell r="B9749" t="str">
            <v>NUEVE MIL SETECIENTOS CUARENTA Y NUEVE</v>
          </cell>
          <cell r="C9749" t="str">
            <v>nueve mil setecientos cuarenta y nueve</v>
          </cell>
        </row>
        <row r="9750">
          <cell r="A9750">
            <v>9750</v>
          </cell>
          <cell r="B9750" t="str">
            <v>NUEVE MIL SETECIENTOS CINCUENTA</v>
          </cell>
          <cell r="C9750" t="str">
            <v>nueve mil setecientos cincuenta</v>
          </cell>
        </row>
        <row r="9751">
          <cell r="A9751">
            <v>9751</v>
          </cell>
          <cell r="B9751" t="str">
            <v>NUEVE MIL SETECIENTOS CINCUENTA Y UNO</v>
          </cell>
          <cell r="C9751" t="str">
            <v>nueve mil setecientos cincuenta y uno</v>
          </cell>
        </row>
        <row r="9752">
          <cell r="A9752">
            <v>9752</v>
          </cell>
          <cell r="B9752" t="str">
            <v>NUEVE MIL SETECIENTOS CINCUENTA Y DOS</v>
          </cell>
          <cell r="C9752" t="str">
            <v>nueve mil setecientos cincuenta y dos</v>
          </cell>
        </row>
        <row r="9753">
          <cell r="A9753">
            <v>9753</v>
          </cell>
          <cell r="B9753" t="str">
            <v>NUEVE MIL SETECIENTOS CINCUENTA Y TRES</v>
          </cell>
          <cell r="C9753" t="str">
            <v>nueve mil setecientos cincuenta y tres</v>
          </cell>
        </row>
        <row r="9754">
          <cell r="A9754">
            <v>9754</v>
          </cell>
          <cell r="B9754" t="str">
            <v>NUEVE MIL SETECIENTOS CINCUENTA Y CUATRO</v>
          </cell>
          <cell r="C9754" t="str">
            <v>nueve mil setecientos cincuenta y cuatro</v>
          </cell>
        </row>
        <row r="9755">
          <cell r="A9755">
            <v>9755</v>
          </cell>
          <cell r="B9755" t="str">
            <v>NUEVE MIL SETECIENTOS CINCUENTA Y CINCO</v>
          </cell>
          <cell r="C9755" t="str">
            <v>nueve mil setecientos cincuenta y cinco</v>
          </cell>
        </row>
        <row r="9756">
          <cell r="A9756">
            <v>9756</v>
          </cell>
          <cell r="B9756" t="str">
            <v>NUEVE MIL SETECIENTOS CINCUENTA Y SEIS</v>
          </cell>
          <cell r="C9756" t="str">
            <v>nueve mil setecientos cincuenta y seis</v>
          </cell>
        </row>
        <row r="9757">
          <cell r="A9757">
            <v>9757</v>
          </cell>
          <cell r="B9757" t="str">
            <v>NUEVE MIL SETECIENTOS CINCUENTA Y SIETE</v>
          </cell>
          <cell r="C9757" t="str">
            <v>nueve mil setecientos cincuenta y siete</v>
          </cell>
        </row>
        <row r="9758">
          <cell r="A9758">
            <v>9758</v>
          </cell>
          <cell r="B9758" t="str">
            <v>NUEVE MIL SETECIENTOS CINCUENTA Y OCHO</v>
          </cell>
          <cell r="C9758" t="str">
            <v>nueve mil setecientos cincuenta y ocho</v>
          </cell>
        </row>
        <row r="9759">
          <cell r="A9759">
            <v>9759</v>
          </cell>
          <cell r="B9759" t="str">
            <v>NUEVE MIL SETECIENTOS CINCUENTA Y NUEVE</v>
          </cell>
          <cell r="C9759" t="str">
            <v>nueve mil setecientos cincuenta y nueve</v>
          </cell>
        </row>
        <row r="9760">
          <cell r="A9760">
            <v>9760</v>
          </cell>
          <cell r="B9760" t="str">
            <v>NUEVE MIL SETECIENTOS SESENTA</v>
          </cell>
          <cell r="C9760" t="str">
            <v>nueve mil setecientos sesenta</v>
          </cell>
        </row>
        <row r="9761">
          <cell r="A9761">
            <v>9761</v>
          </cell>
          <cell r="B9761" t="str">
            <v>NUEVE MIL SETECIENTOS SESENTA Y UNO</v>
          </cell>
          <cell r="C9761" t="str">
            <v>nueve mil setecientos sesenta y uno</v>
          </cell>
        </row>
        <row r="9762">
          <cell r="A9762">
            <v>9762</v>
          </cell>
          <cell r="B9762" t="str">
            <v>NUEVE MIL SETECIENTOS SESENTA Y DOS</v>
          </cell>
          <cell r="C9762" t="str">
            <v>nueve mil setecientos sesenta y dos</v>
          </cell>
        </row>
        <row r="9763">
          <cell r="A9763">
            <v>9763</v>
          </cell>
          <cell r="B9763" t="str">
            <v>NUEVE MIL SETECIENTOS SESENTA Y TRES</v>
          </cell>
          <cell r="C9763" t="str">
            <v>nueve mil setecientos sesenta y tres</v>
          </cell>
        </row>
        <row r="9764">
          <cell r="A9764">
            <v>9764</v>
          </cell>
          <cell r="B9764" t="str">
            <v>NUEVE MIL SETECIENTOS SESENTA Y CUATRO</v>
          </cell>
          <cell r="C9764" t="str">
            <v>nueve mil setecientos sesenta y cuatro</v>
          </cell>
        </row>
        <row r="9765">
          <cell r="A9765">
            <v>9765</v>
          </cell>
          <cell r="B9765" t="str">
            <v>NUEVE MIL SETECIENTOS SESENTA Y CINCO</v>
          </cell>
          <cell r="C9765" t="str">
            <v>nueve mil setecientos sesenta y cinco</v>
          </cell>
        </row>
        <row r="9766">
          <cell r="A9766">
            <v>9766</v>
          </cell>
          <cell r="B9766" t="str">
            <v>NUEVE MIL SETECIENTOS SESENTA Y SEIS</v>
          </cell>
          <cell r="C9766" t="str">
            <v>nueve mil setecientos sesenta y seis</v>
          </cell>
        </row>
        <row r="9767">
          <cell r="A9767">
            <v>9767</v>
          </cell>
          <cell r="B9767" t="str">
            <v>NUEVE MIL SETECIENTOS SESENTA Y SIETE</v>
          </cell>
          <cell r="C9767" t="str">
            <v>nueve mil setecientos sesenta y siete</v>
          </cell>
        </row>
        <row r="9768">
          <cell r="A9768">
            <v>9768</v>
          </cell>
          <cell r="B9768" t="str">
            <v>NUEVE MIL SETECIENTOS SESENTA Y OCHO</v>
          </cell>
          <cell r="C9768" t="str">
            <v>nueve mil setecientos sesenta y ocho</v>
          </cell>
        </row>
        <row r="9769">
          <cell r="A9769">
            <v>9769</v>
          </cell>
          <cell r="B9769" t="str">
            <v>NUEVE MIL SETECIENTOS SESENTA Y NUEVE</v>
          </cell>
          <cell r="C9769" t="str">
            <v>nueve mil setecientos sesenta y nueve</v>
          </cell>
        </row>
        <row r="9770">
          <cell r="A9770">
            <v>9770</v>
          </cell>
          <cell r="B9770" t="str">
            <v>NUEVE MIL SETECIENTOS SETENTA</v>
          </cell>
          <cell r="C9770" t="str">
            <v>nueve mil setecientos setenta</v>
          </cell>
        </row>
        <row r="9771">
          <cell r="A9771">
            <v>9771</v>
          </cell>
          <cell r="B9771" t="str">
            <v>NUEVE MIL SETECIENTOS SETENTA Y UNO</v>
          </cell>
          <cell r="C9771" t="str">
            <v>nueve mil setecientos setenta y uno</v>
          </cell>
        </row>
        <row r="9772">
          <cell r="A9772">
            <v>9772</v>
          </cell>
          <cell r="B9772" t="str">
            <v>NUEVE MIL SETECIENTOS SETENTA Y DOS</v>
          </cell>
          <cell r="C9772" t="str">
            <v>nueve mil setecientos setenta y dos</v>
          </cell>
        </row>
        <row r="9773">
          <cell r="A9773">
            <v>9773</v>
          </cell>
          <cell r="B9773" t="str">
            <v>NUEVE MIL SETECIENTOS SETENTA Y TRES</v>
          </cell>
          <cell r="C9773" t="str">
            <v>nueve mil setecientos setenta y tres</v>
          </cell>
        </row>
        <row r="9774">
          <cell r="A9774">
            <v>9774</v>
          </cell>
          <cell r="B9774" t="str">
            <v>NUEVE MIL SETECIENTOS SETENTA Y CUATRO</v>
          </cell>
          <cell r="C9774" t="str">
            <v>nueve mil setecientos setenta y cuatro</v>
          </cell>
        </row>
        <row r="9775">
          <cell r="A9775">
            <v>9775</v>
          </cell>
          <cell r="B9775" t="str">
            <v>NUEVE MIL SETECIENTOS SETENTA Y CINCO</v>
          </cell>
          <cell r="C9775" t="str">
            <v>nueve mil setecientos setenta y cinco</v>
          </cell>
        </row>
        <row r="9776">
          <cell r="A9776">
            <v>9776</v>
          </cell>
          <cell r="B9776" t="str">
            <v>NUEVE MIL SETECIENTOS SETENTA Y SEIS</v>
          </cell>
          <cell r="C9776" t="str">
            <v>nueve mil setecientos setenta y seis</v>
          </cell>
        </row>
        <row r="9777">
          <cell r="A9777">
            <v>9777</v>
          </cell>
          <cell r="B9777" t="str">
            <v>NUEVE MIL SETECIENTOS SETENTA Y SIETE</v>
          </cell>
          <cell r="C9777" t="str">
            <v>nueve mil setecientos setenta y siete</v>
          </cell>
        </row>
        <row r="9778">
          <cell r="A9778">
            <v>9778</v>
          </cell>
          <cell r="B9778" t="str">
            <v>NUEVE MIL SETECIENTOS SETENTA Y OCHO</v>
          </cell>
          <cell r="C9778" t="str">
            <v>nueve mil setecientos setenta y ocho</v>
          </cell>
        </row>
        <row r="9779">
          <cell r="A9779">
            <v>9779</v>
          </cell>
          <cell r="B9779" t="str">
            <v>NUEVE MIL SETECIENTOS SETENTA Y NUEVE</v>
          </cell>
          <cell r="C9779" t="str">
            <v>nueve mil setecientos setenta y nueve</v>
          </cell>
        </row>
        <row r="9780">
          <cell r="A9780">
            <v>9780</v>
          </cell>
          <cell r="B9780" t="str">
            <v>NUEVE MIL SETECIENTOS OCHENTA</v>
          </cell>
          <cell r="C9780" t="str">
            <v>nueve mil setecientos ochenta</v>
          </cell>
        </row>
        <row r="9781">
          <cell r="A9781">
            <v>9781</v>
          </cell>
          <cell r="B9781" t="str">
            <v>NUEVE MIL SETECIENTOS OCHENTA Y UNO</v>
          </cell>
          <cell r="C9781" t="str">
            <v>nueve mil setecientos ochenta y uno</v>
          </cell>
        </row>
        <row r="9782">
          <cell r="A9782">
            <v>9782</v>
          </cell>
          <cell r="B9782" t="str">
            <v>NUEVE MIL SETECIENTOS OCHENTA Y DOS</v>
          </cell>
          <cell r="C9782" t="str">
            <v>nueve mil setecientos ochenta y dos</v>
          </cell>
        </row>
        <row r="9783">
          <cell r="A9783">
            <v>9783</v>
          </cell>
          <cell r="B9783" t="str">
            <v>NUEVE MIL SETECIENTOS OCHENTA Y TRES</v>
          </cell>
          <cell r="C9783" t="str">
            <v>nueve mil setecientos ochenta y tres</v>
          </cell>
        </row>
        <row r="9784">
          <cell r="A9784">
            <v>9784</v>
          </cell>
          <cell r="B9784" t="str">
            <v>NUEVE MIL SETECIENTOS OCHENTA Y CUATRO</v>
          </cell>
          <cell r="C9784" t="str">
            <v>nueve mil setecientos ochenta y cuatro</v>
          </cell>
        </row>
        <row r="9785">
          <cell r="A9785">
            <v>9785</v>
          </cell>
          <cell r="B9785" t="str">
            <v>NUEVE MIL SETECIENTOS OCHENTA Y CINCO</v>
          </cell>
          <cell r="C9785" t="str">
            <v>nueve mil setecientos ochenta y cinco</v>
          </cell>
        </row>
        <row r="9786">
          <cell r="A9786">
            <v>9786</v>
          </cell>
          <cell r="B9786" t="str">
            <v>NUEVE MIL SETECIENTOS OCHENTA Y SEIS</v>
          </cell>
          <cell r="C9786" t="str">
            <v>nueve mil setecientos ochenta y seis</v>
          </cell>
        </row>
        <row r="9787">
          <cell r="A9787">
            <v>9787</v>
          </cell>
          <cell r="B9787" t="str">
            <v>NUEVE MIL SETECIENTOS OCHENTA Y SIETE</v>
          </cell>
          <cell r="C9787" t="str">
            <v>nueve mil setecientos ochenta y siete</v>
          </cell>
        </row>
        <row r="9788">
          <cell r="A9788">
            <v>9788</v>
          </cell>
          <cell r="B9788" t="str">
            <v>NUEVE MIL SETECIENTOS OCHENTA Y OCHO</v>
          </cell>
          <cell r="C9788" t="str">
            <v>nueve mil setecientos ochenta y ocho</v>
          </cell>
        </row>
        <row r="9789">
          <cell r="A9789">
            <v>9789</v>
          </cell>
          <cell r="B9789" t="str">
            <v>NUEVE MIL SETECIENTOS OCHENTA Y NUEVE</v>
          </cell>
          <cell r="C9789" t="str">
            <v>nueve mil setecientos ochenta y nueve</v>
          </cell>
        </row>
        <row r="9790">
          <cell r="A9790">
            <v>9790</v>
          </cell>
          <cell r="B9790" t="str">
            <v>NUEVE MIL SETECIENTOS NOVENTA</v>
          </cell>
          <cell r="C9790" t="str">
            <v>nueve mil setecientos noventa</v>
          </cell>
        </row>
        <row r="9791">
          <cell r="A9791">
            <v>9791</v>
          </cell>
          <cell r="B9791" t="str">
            <v>NUEVE MIL SETECIENTOS NOVENTA Y UNO</v>
          </cell>
          <cell r="C9791" t="str">
            <v>nueve mil setecientos noventa y uno</v>
          </cell>
        </row>
        <row r="9792">
          <cell r="A9792">
            <v>9792</v>
          </cell>
          <cell r="B9792" t="str">
            <v>NUEVE MIL SETECIENTOS NOVENTA Y DOS</v>
          </cell>
          <cell r="C9792" t="str">
            <v>nueve mil setecientos noventa y dos</v>
          </cell>
        </row>
        <row r="9793">
          <cell r="A9793">
            <v>9793</v>
          </cell>
          <cell r="B9793" t="str">
            <v>NUEVE MIL SETECIENTOS NOVENTA Y TRES</v>
          </cell>
          <cell r="C9793" t="str">
            <v>nueve mil setecientos noventa y tres</v>
          </cell>
        </row>
        <row r="9794">
          <cell r="A9794">
            <v>9794</v>
          </cell>
          <cell r="B9794" t="str">
            <v>NUEVE MIL SETECIENTOS NOVENTA Y CUATRO</v>
          </cell>
          <cell r="C9794" t="str">
            <v>nueve mil setecientos noventa y cuatro</v>
          </cell>
        </row>
        <row r="9795">
          <cell r="A9795">
            <v>9795</v>
          </cell>
          <cell r="B9795" t="str">
            <v>NUEVE MIL SETECIENTOS NOVENTA Y CINCO</v>
          </cell>
          <cell r="C9795" t="str">
            <v>nueve mil setecientos noventa y cinco</v>
          </cell>
        </row>
        <row r="9796">
          <cell r="A9796">
            <v>9796</v>
          </cell>
          <cell r="B9796" t="str">
            <v>NUEVE MIL SETECIENTOS NOVENTA Y SEIS</v>
          </cell>
          <cell r="C9796" t="str">
            <v>nueve mil setecientos noventa y seis</v>
          </cell>
        </row>
        <row r="9797">
          <cell r="A9797">
            <v>9797</v>
          </cell>
          <cell r="B9797" t="str">
            <v>NUEVE MIL SETECIENTOS NOVENTA Y SIETE</v>
          </cell>
          <cell r="C9797" t="str">
            <v>nueve mil setecientos noventa y siete</v>
          </cell>
        </row>
        <row r="9798">
          <cell r="A9798">
            <v>9798</v>
          </cell>
          <cell r="B9798" t="str">
            <v>NUEVE MIL SETECIENTOS NOVENTA Y OCHO</v>
          </cell>
          <cell r="C9798" t="str">
            <v>nueve mil setecientos noventa y ocho</v>
          </cell>
        </row>
        <row r="9799">
          <cell r="A9799">
            <v>9799</v>
          </cell>
          <cell r="B9799" t="str">
            <v>NUEVE MIL SETECIENTOS NOVENTA Y NUEVE</v>
          </cell>
          <cell r="C9799" t="str">
            <v>nueve mil setecientos noventa y nueve</v>
          </cell>
        </row>
        <row r="9800">
          <cell r="A9800">
            <v>9800</v>
          </cell>
          <cell r="B9800" t="str">
            <v>NUEVE MIL OCHOCIENTOS</v>
          </cell>
          <cell r="C9800" t="str">
            <v>nueve mil ochocientos</v>
          </cell>
        </row>
        <row r="9801">
          <cell r="A9801">
            <v>9801</v>
          </cell>
          <cell r="B9801" t="str">
            <v>NUEVE MIL OCHOCIENTOS UNO</v>
          </cell>
          <cell r="C9801" t="str">
            <v>nueve mil ochocientos uno</v>
          </cell>
        </row>
        <row r="9802">
          <cell r="A9802">
            <v>9802</v>
          </cell>
          <cell r="B9802" t="str">
            <v>NUEVE MIL OCHOCIENTOS DOS</v>
          </cell>
          <cell r="C9802" t="str">
            <v>nueve mil ochocientos dos</v>
          </cell>
        </row>
        <row r="9803">
          <cell r="A9803">
            <v>9803</v>
          </cell>
          <cell r="B9803" t="str">
            <v>NUEVE MIL OCHOCIENTOS TRES</v>
          </cell>
          <cell r="C9803" t="str">
            <v>nueve mil ochocientos tres</v>
          </cell>
        </row>
        <row r="9804">
          <cell r="A9804">
            <v>9804</v>
          </cell>
          <cell r="B9804" t="str">
            <v>NUEVE MIL OCHOCIENTOS CUATRO</v>
          </cell>
          <cell r="C9804" t="str">
            <v>nueve mil ochocientos cuatro</v>
          </cell>
        </row>
        <row r="9805">
          <cell r="A9805">
            <v>9805</v>
          </cell>
          <cell r="B9805" t="str">
            <v>NUEVE MIL OCHOCIENTOS CINCO</v>
          </cell>
          <cell r="C9805" t="str">
            <v>nueve mil ochocientos cinco</v>
          </cell>
        </row>
        <row r="9806">
          <cell r="A9806">
            <v>9806</v>
          </cell>
          <cell r="B9806" t="str">
            <v>NUEVE MIL OCHOCIENTOS SEIS</v>
          </cell>
          <cell r="C9806" t="str">
            <v>nueve mil ochocientos seis</v>
          </cell>
        </row>
        <row r="9807">
          <cell r="A9807">
            <v>9807</v>
          </cell>
          <cell r="B9807" t="str">
            <v>NUEVE MIL OCHOCIENTOS SIETE</v>
          </cell>
          <cell r="C9807" t="str">
            <v>nueve mil ochocientos siete</v>
          </cell>
        </row>
        <row r="9808">
          <cell r="A9808">
            <v>9808</v>
          </cell>
          <cell r="B9808" t="str">
            <v>NUEVE MIL OCHOCIENTOS OCHO</v>
          </cell>
          <cell r="C9808" t="str">
            <v>nueve mil ochocientos ocho</v>
          </cell>
        </row>
        <row r="9809">
          <cell r="A9809">
            <v>9809</v>
          </cell>
          <cell r="B9809" t="str">
            <v>NUEVE MIL OCHOCIENTOS NUEVE</v>
          </cell>
          <cell r="C9809" t="str">
            <v>nueve mil ochocientos nueve</v>
          </cell>
        </row>
        <row r="9810">
          <cell r="A9810">
            <v>9810</v>
          </cell>
          <cell r="B9810" t="str">
            <v>NUEVE MIL OCHOCIENTOS DIEZ</v>
          </cell>
          <cell r="C9810" t="str">
            <v>nueve mil ochocientos diez</v>
          </cell>
        </row>
        <row r="9811">
          <cell r="A9811">
            <v>9811</v>
          </cell>
          <cell r="B9811" t="str">
            <v>NUEVE MIL OCHOCIENTOS ONCE</v>
          </cell>
          <cell r="C9811" t="str">
            <v>nueve mil ochocientos once</v>
          </cell>
        </row>
        <row r="9812">
          <cell r="A9812">
            <v>9812</v>
          </cell>
          <cell r="B9812" t="str">
            <v>NUEVE MIL OCHOCIENTOS DOCE</v>
          </cell>
          <cell r="C9812" t="str">
            <v>nueve mil ochocientos doce</v>
          </cell>
        </row>
        <row r="9813">
          <cell r="A9813">
            <v>9813</v>
          </cell>
          <cell r="B9813" t="str">
            <v>NUEVE MIL OCHOCIENTOS TRECE</v>
          </cell>
          <cell r="C9813" t="str">
            <v>nueve mil ochocientos trece</v>
          </cell>
        </row>
        <row r="9814">
          <cell r="A9814">
            <v>9814</v>
          </cell>
          <cell r="B9814" t="str">
            <v>NUEVE MIL OCHOCIENTOS CATORCE</v>
          </cell>
          <cell r="C9814" t="str">
            <v>nueve mil ochocientos catorce</v>
          </cell>
        </row>
        <row r="9815">
          <cell r="A9815">
            <v>9815</v>
          </cell>
          <cell r="B9815" t="str">
            <v>NUEVE MIL OCHOCIENTOS QUINCE</v>
          </cell>
          <cell r="C9815" t="str">
            <v>nueve mil ochocientos quince</v>
          </cell>
        </row>
        <row r="9816">
          <cell r="A9816">
            <v>9816</v>
          </cell>
          <cell r="B9816" t="str">
            <v>NUEVE MIL OCHOCIENTOS DIECISEIS</v>
          </cell>
          <cell r="C9816" t="str">
            <v>nueve mil ochocientos dieciseis</v>
          </cell>
        </row>
        <row r="9817">
          <cell r="A9817">
            <v>9817</v>
          </cell>
          <cell r="B9817" t="str">
            <v>NUEVE MIL OCHOCIENTOS DIECISIETE</v>
          </cell>
          <cell r="C9817" t="str">
            <v>nueve mil ochocientos diecisiete</v>
          </cell>
        </row>
        <row r="9818">
          <cell r="A9818">
            <v>9818</v>
          </cell>
          <cell r="B9818" t="str">
            <v>NUEVE MIL OCHOCIENTOS DIECIOCHO</v>
          </cell>
          <cell r="C9818" t="str">
            <v>nueve mil ochocientos dieciocho</v>
          </cell>
        </row>
        <row r="9819">
          <cell r="A9819">
            <v>9819</v>
          </cell>
          <cell r="B9819" t="str">
            <v>NUEVE MIL OCHOCIENTOS DIECINUEVE</v>
          </cell>
          <cell r="C9819" t="str">
            <v>nueve mil ochocientos diecinueve</v>
          </cell>
        </row>
        <row r="9820">
          <cell r="A9820">
            <v>9820</v>
          </cell>
          <cell r="B9820" t="str">
            <v>NUEVE MIL OCHOCIENTOS VEINTE</v>
          </cell>
          <cell r="C9820" t="str">
            <v>nueve mil ochocientos veinte</v>
          </cell>
        </row>
        <row r="9821">
          <cell r="A9821">
            <v>9821</v>
          </cell>
          <cell r="B9821" t="str">
            <v>NUEVE MIL OCHOCIENTOS VEINTIUNO</v>
          </cell>
          <cell r="C9821" t="str">
            <v>nueve mil ochocientos veintiuno</v>
          </cell>
        </row>
        <row r="9822">
          <cell r="A9822">
            <v>9822</v>
          </cell>
          <cell r="B9822" t="str">
            <v>NUEVE MIL OCHOCIENTOS VEINTIDOS</v>
          </cell>
          <cell r="C9822" t="str">
            <v>nueve mil ochocientos veintidos</v>
          </cell>
        </row>
        <row r="9823">
          <cell r="A9823">
            <v>9823</v>
          </cell>
          <cell r="B9823" t="str">
            <v>NUEVE MIL OCHOCIENTOS VEINTITRES</v>
          </cell>
          <cell r="C9823" t="str">
            <v>nueve mil ochocientos veintitres</v>
          </cell>
        </row>
        <row r="9824">
          <cell r="A9824">
            <v>9824</v>
          </cell>
          <cell r="B9824" t="str">
            <v>NUEVE MIL OCHOCIENTOS VEINTICUATRO</v>
          </cell>
          <cell r="C9824" t="str">
            <v>nueve mil ochocientos veinticuatro</v>
          </cell>
        </row>
        <row r="9825">
          <cell r="A9825">
            <v>9825</v>
          </cell>
          <cell r="B9825" t="str">
            <v>NUEVE MIL OCHOCIENTOS VEINTICINCO</v>
          </cell>
          <cell r="C9825" t="str">
            <v>nueve mil ochocientos veinticinco</v>
          </cell>
        </row>
        <row r="9826">
          <cell r="A9826">
            <v>9826</v>
          </cell>
          <cell r="B9826" t="str">
            <v>NUEVE MIL OCHOCIENTOS VEINTISEIS</v>
          </cell>
          <cell r="C9826" t="str">
            <v>nueve mil ochocientos veintiseis</v>
          </cell>
        </row>
        <row r="9827">
          <cell r="A9827">
            <v>9827</v>
          </cell>
          <cell r="B9827" t="str">
            <v>NUEVE MIL OCHOCIENTOS VEINTISIETE</v>
          </cell>
          <cell r="C9827" t="str">
            <v>nueve mil ochocientos veintisiete</v>
          </cell>
        </row>
        <row r="9828">
          <cell r="A9828">
            <v>9828</v>
          </cell>
          <cell r="B9828" t="str">
            <v>NUEVE MIL OCHOCIENTOS VIENTIOCHO</v>
          </cell>
          <cell r="C9828" t="str">
            <v>nueve mil ochocientos vientiocho</v>
          </cell>
        </row>
        <row r="9829">
          <cell r="A9829">
            <v>9829</v>
          </cell>
          <cell r="B9829" t="str">
            <v>NUEVE MIL OCHOCIENTOS VEINTINUEVE</v>
          </cell>
          <cell r="C9829" t="str">
            <v>nueve mil ochocientos veintinueve</v>
          </cell>
        </row>
        <row r="9830">
          <cell r="A9830">
            <v>9830</v>
          </cell>
          <cell r="B9830" t="str">
            <v>NUEVE MIL OCHOCIENTOS TREINTA</v>
          </cell>
          <cell r="C9830" t="str">
            <v>nueve mil ochocientos treinta</v>
          </cell>
        </row>
        <row r="9831">
          <cell r="A9831">
            <v>9831</v>
          </cell>
          <cell r="B9831" t="str">
            <v>NUEVE MIL OCHOCIENTOS TREINTA Y UNO</v>
          </cell>
          <cell r="C9831" t="str">
            <v>nueve mil ochocientos treinta y uno</v>
          </cell>
        </row>
        <row r="9832">
          <cell r="A9832">
            <v>9832</v>
          </cell>
          <cell r="B9832" t="str">
            <v>NUEVE MIL OCHOCIENTOS TREINTA Y DOS</v>
          </cell>
          <cell r="C9832" t="str">
            <v>nueve mil ochocientos treinta y dos</v>
          </cell>
        </row>
        <row r="9833">
          <cell r="A9833">
            <v>9833</v>
          </cell>
          <cell r="B9833" t="str">
            <v>NUEVE MIL OCHOCIENTOS TREINTA Y TRES</v>
          </cell>
          <cell r="C9833" t="str">
            <v>nueve mil ochocientos treinta y tres</v>
          </cell>
        </row>
        <row r="9834">
          <cell r="A9834">
            <v>9834</v>
          </cell>
          <cell r="B9834" t="str">
            <v>NUEVE MIL OCHOCIENTOS TREINTA Y CUATRO</v>
          </cell>
          <cell r="C9834" t="str">
            <v>nueve mil ochocientos treinta y cuatro</v>
          </cell>
        </row>
        <row r="9835">
          <cell r="A9835">
            <v>9835</v>
          </cell>
          <cell r="B9835" t="str">
            <v>NUEVE MIL OCHOCIENTOS TREINTA Y CINCO</v>
          </cell>
          <cell r="C9835" t="str">
            <v>nueve mil ochocientos treinta y cinco</v>
          </cell>
        </row>
        <row r="9836">
          <cell r="A9836">
            <v>9836</v>
          </cell>
          <cell r="B9836" t="str">
            <v>NUEVE MIL OCHOCIENTOS TREINTA Y SEIS</v>
          </cell>
          <cell r="C9836" t="str">
            <v>nueve mil ochocientos treinta y seis</v>
          </cell>
        </row>
        <row r="9837">
          <cell r="A9837">
            <v>9837</v>
          </cell>
          <cell r="B9837" t="str">
            <v>NUEVE MIL OCHOCIENTOS TREINTA Y SIETE</v>
          </cell>
          <cell r="C9837" t="str">
            <v>nueve mil ochocientos treinta y siete</v>
          </cell>
        </row>
        <row r="9838">
          <cell r="A9838">
            <v>9838</v>
          </cell>
          <cell r="B9838" t="str">
            <v>NUEVE MIL OCHOCIENTOS TREINTA Y OCHO</v>
          </cell>
          <cell r="C9838" t="str">
            <v>nueve mil ochocientos treinta y ocho</v>
          </cell>
        </row>
        <row r="9839">
          <cell r="A9839">
            <v>9839</v>
          </cell>
          <cell r="B9839" t="str">
            <v>NUEVE MIL OCHOCIENTOS TREINTA Y NUEVE</v>
          </cell>
          <cell r="C9839" t="str">
            <v>nueve mil ochocientos treinta y nueve</v>
          </cell>
        </row>
        <row r="9840">
          <cell r="A9840">
            <v>9840</v>
          </cell>
          <cell r="B9840" t="str">
            <v>NUEVE MIL OCHOCIENTOS CUARENTA</v>
          </cell>
          <cell r="C9840" t="str">
            <v>nueve mil ochocientos cuarenta</v>
          </cell>
        </row>
        <row r="9841">
          <cell r="A9841">
            <v>9841</v>
          </cell>
          <cell r="B9841" t="str">
            <v>NUEVE MIL OCHOCIENTOS CUARENTA Y UNO</v>
          </cell>
          <cell r="C9841" t="str">
            <v>nueve mil ochocientos cuarenta y uno</v>
          </cell>
        </row>
        <row r="9842">
          <cell r="A9842">
            <v>9842</v>
          </cell>
          <cell r="B9842" t="str">
            <v>NUEVE MIL OCHOCIENTOS CUARENTA Y DOS</v>
          </cell>
          <cell r="C9842" t="str">
            <v>nueve mil ochocientos cuarenta y dos</v>
          </cell>
        </row>
        <row r="9843">
          <cell r="A9843">
            <v>9843</v>
          </cell>
          <cell r="B9843" t="str">
            <v>NUEVE MIL OCHOCIENTOS CUARENTA Y TRES</v>
          </cell>
          <cell r="C9843" t="str">
            <v>nueve mil ochocientos cuarenta y tres</v>
          </cell>
        </row>
        <row r="9844">
          <cell r="A9844">
            <v>9844</v>
          </cell>
          <cell r="B9844" t="str">
            <v>NUEVE MIL OCHOCIENTOS CUARENTA Y CUATRO</v>
          </cell>
          <cell r="C9844" t="str">
            <v>nueve mil ochocientos cuarenta y cuatro</v>
          </cell>
        </row>
        <row r="9845">
          <cell r="A9845">
            <v>9845</v>
          </cell>
          <cell r="B9845" t="str">
            <v>NUEVE MIL OCHOCIENTOS CUARENTA Y CINCO</v>
          </cell>
          <cell r="C9845" t="str">
            <v>nueve mil ochocientos cuarenta y cinco</v>
          </cell>
        </row>
        <row r="9846">
          <cell r="A9846">
            <v>9846</v>
          </cell>
          <cell r="B9846" t="str">
            <v>NUEVE MIL OCHOCIENTOS CUARENTA Y SEIS</v>
          </cell>
          <cell r="C9846" t="str">
            <v>nueve mil ochocientos cuarenta y seis</v>
          </cell>
        </row>
        <row r="9847">
          <cell r="A9847">
            <v>9847</v>
          </cell>
          <cell r="B9847" t="str">
            <v>NUEVE MIL OCHOCIENTOS CUARENTA Y SIETE</v>
          </cell>
          <cell r="C9847" t="str">
            <v>nueve mil ochocientos cuarenta y siete</v>
          </cell>
        </row>
        <row r="9848">
          <cell r="A9848">
            <v>9848</v>
          </cell>
          <cell r="B9848" t="str">
            <v>NUEVE MIL OCHOCIENTOS CUARENTA Y OCHO</v>
          </cell>
          <cell r="C9848" t="str">
            <v>nueve mil ochocientos cuarenta y ocho</v>
          </cell>
        </row>
        <row r="9849">
          <cell r="A9849">
            <v>9849</v>
          </cell>
          <cell r="B9849" t="str">
            <v>NUEVE MIL OCHOCIENTOS CUARENTA Y NUEVE</v>
          </cell>
          <cell r="C9849" t="str">
            <v>nueve mil ochocientos cuarenta y nueve</v>
          </cell>
        </row>
        <row r="9850">
          <cell r="A9850">
            <v>9850</v>
          </cell>
          <cell r="B9850" t="str">
            <v>NUEVE MIL OCHOCIENTOS CINCUENTA</v>
          </cell>
          <cell r="C9850" t="str">
            <v>nueve mil ochocientos cincuenta</v>
          </cell>
        </row>
        <row r="9851">
          <cell r="A9851">
            <v>9851</v>
          </cell>
          <cell r="B9851" t="str">
            <v>NUEVE MIL OCHOCIENTOS CINCUENTA Y UNO</v>
          </cell>
          <cell r="C9851" t="str">
            <v>nueve mil ochocientos cincuenta y uno</v>
          </cell>
        </row>
        <row r="9852">
          <cell r="A9852">
            <v>9852</v>
          </cell>
          <cell r="B9852" t="str">
            <v>NUEVE MIL OCHOCIENTOS CINCUENTA Y DOS</v>
          </cell>
          <cell r="C9852" t="str">
            <v>nueve mil ochocientos cincuenta y dos</v>
          </cell>
        </row>
        <row r="9853">
          <cell r="A9853">
            <v>9853</v>
          </cell>
          <cell r="B9853" t="str">
            <v>NUEVE MIL OCHOCIENTOS CINCUENTA Y TRES</v>
          </cell>
          <cell r="C9853" t="str">
            <v>nueve mil ochocientos cincuenta y tres</v>
          </cell>
        </row>
        <row r="9854">
          <cell r="A9854">
            <v>9854</v>
          </cell>
          <cell r="B9854" t="str">
            <v>NUEVE MIL OCHOCIENTOS CINCUENTA Y CUATRO</v>
          </cell>
          <cell r="C9854" t="str">
            <v>nueve mil ochocientos cincuenta y cuatro</v>
          </cell>
        </row>
        <row r="9855">
          <cell r="A9855">
            <v>9855</v>
          </cell>
          <cell r="B9855" t="str">
            <v>NUEVE MIL OCHOCIENTOS CINCUENTA Y CINCO</v>
          </cell>
          <cell r="C9855" t="str">
            <v>nueve mil ochocientos cincuenta y cinco</v>
          </cell>
        </row>
        <row r="9856">
          <cell r="A9856">
            <v>9856</v>
          </cell>
          <cell r="B9856" t="str">
            <v>NUEVE MIL OCHOCIENTOS CINCUENTA Y SEIS</v>
          </cell>
          <cell r="C9856" t="str">
            <v>nueve mil ochocientos cincuenta y seis</v>
          </cell>
        </row>
        <row r="9857">
          <cell r="A9857">
            <v>9857</v>
          </cell>
          <cell r="B9857" t="str">
            <v>NUEVE MIL OCHOCIENTOS CINCUENTA Y SIETE</v>
          </cell>
          <cell r="C9857" t="str">
            <v>nueve mil ochocientos cincuenta y siete</v>
          </cell>
        </row>
        <row r="9858">
          <cell r="A9858">
            <v>9858</v>
          </cell>
          <cell r="B9858" t="str">
            <v>NUEVE MIL OCHOCIENTOS CINCUENTA Y OCHO</v>
          </cell>
          <cell r="C9858" t="str">
            <v>nueve mil ochocientos cincuenta y ocho</v>
          </cell>
        </row>
        <row r="9859">
          <cell r="A9859">
            <v>9859</v>
          </cell>
          <cell r="B9859" t="str">
            <v>NUEVE MIL OCHOCIENTOS CINCUENTA Y NUEVE</v>
          </cell>
          <cell r="C9859" t="str">
            <v>nueve mil ochocientos cincuenta y nueve</v>
          </cell>
        </row>
        <row r="9860">
          <cell r="A9860">
            <v>9860</v>
          </cell>
          <cell r="B9860" t="str">
            <v>NUEVE MIL OCHOCIENTOS SESENTA</v>
          </cell>
          <cell r="C9860" t="str">
            <v>nueve mil ochocientos sesenta</v>
          </cell>
        </row>
        <row r="9861">
          <cell r="A9861">
            <v>9861</v>
          </cell>
          <cell r="B9861" t="str">
            <v>NUEVE MIL OCHOCIENTOS SESENTA Y UNO</v>
          </cell>
          <cell r="C9861" t="str">
            <v>nueve mil ochocientos sesenta y uno</v>
          </cell>
        </row>
        <row r="9862">
          <cell r="A9862">
            <v>9862</v>
          </cell>
          <cell r="B9862" t="str">
            <v>NUEVE MIL OCHOCIENTOS SESENTA Y DOS</v>
          </cell>
          <cell r="C9862" t="str">
            <v>nueve mil ochocientos sesenta y dos</v>
          </cell>
        </row>
        <row r="9863">
          <cell r="A9863">
            <v>9863</v>
          </cell>
          <cell r="B9863" t="str">
            <v>NUEVE MIL OCHOCIENTOS SESENTA Y TRES</v>
          </cell>
          <cell r="C9863" t="str">
            <v>nueve mil ochocientos sesenta y tres</v>
          </cell>
        </row>
        <row r="9864">
          <cell r="A9864">
            <v>9864</v>
          </cell>
          <cell r="B9864" t="str">
            <v>NUEVE MIL OCHOCIENTOS SESENTA Y CUATRO</v>
          </cell>
          <cell r="C9864" t="str">
            <v>nueve mil ochocientos sesenta y cuatro</v>
          </cell>
        </row>
        <row r="9865">
          <cell r="A9865">
            <v>9865</v>
          </cell>
          <cell r="B9865" t="str">
            <v>NUEVE MIL OCHOCIENTOS SESENTA Y CINCO</v>
          </cell>
          <cell r="C9865" t="str">
            <v>nueve mil ochocientos sesenta y cinco</v>
          </cell>
        </row>
        <row r="9866">
          <cell r="A9866">
            <v>9866</v>
          </cell>
          <cell r="B9866" t="str">
            <v>NUEVE MIL OCHOCIENTOS SESENTA Y SEIS</v>
          </cell>
          <cell r="C9866" t="str">
            <v>nueve mil ochocientos sesenta y seis</v>
          </cell>
        </row>
        <row r="9867">
          <cell r="A9867">
            <v>9867</v>
          </cell>
          <cell r="B9867" t="str">
            <v>NUEVE MIL OCHOCIENTOS SESENTA Y SIETE</v>
          </cell>
          <cell r="C9867" t="str">
            <v>nueve mil ochocientos sesenta y siete</v>
          </cell>
        </row>
        <row r="9868">
          <cell r="A9868">
            <v>9868</v>
          </cell>
          <cell r="B9868" t="str">
            <v>NUEVE MIL OCHOCIENTOS SESENTA Y OCHO</v>
          </cell>
          <cell r="C9868" t="str">
            <v>nueve mil ochocientos sesenta y ocho</v>
          </cell>
        </row>
        <row r="9869">
          <cell r="A9869">
            <v>9869</v>
          </cell>
          <cell r="B9869" t="str">
            <v>NUEVE MIL OCHOCIENTOS SESENTA Y NUEVE</v>
          </cell>
          <cell r="C9869" t="str">
            <v>nueve mil ochocientos sesenta y nueve</v>
          </cell>
        </row>
        <row r="9870">
          <cell r="A9870">
            <v>9870</v>
          </cell>
          <cell r="B9870" t="str">
            <v>NUEVE MIL OCHOCIENTOS SETENTA</v>
          </cell>
          <cell r="C9870" t="str">
            <v>nueve mil ochocientos setenta</v>
          </cell>
        </row>
        <row r="9871">
          <cell r="A9871">
            <v>9871</v>
          </cell>
          <cell r="B9871" t="str">
            <v>NUEVE MIL OCHOCIENTOS SETENTA Y UNO</v>
          </cell>
          <cell r="C9871" t="str">
            <v>nueve mil ochocientos setenta y uno</v>
          </cell>
        </row>
        <row r="9872">
          <cell r="A9872">
            <v>9872</v>
          </cell>
          <cell r="B9872" t="str">
            <v>NUEVE MIL OCHOCIENTOS SETENTA Y DOS</v>
          </cell>
          <cell r="C9872" t="str">
            <v>nueve mil ochocientos setenta y dos</v>
          </cell>
        </row>
        <row r="9873">
          <cell r="A9873">
            <v>9873</v>
          </cell>
          <cell r="B9873" t="str">
            <v>NUEVE MIL OCHOCIENTOS SETENTA Y TRES</v>
          </cell>
          <cell r="C9873" t="str">
            <v>nueve mil ochocientos setenta y tres</v>
          </cell>
        </row>
        <row r="9874">
          <cell r="A9874">
            <v>9874</v>
          </cell>
          <cell r="B9874" t="str">
            <v>NUEVE MIL OCHOCIENTOS SETENTA Y CUATRO</v>
          </cell>
          <cell r="C9874" t="str">
            <v>nueve mil ochocientos setenta y cuatro</v>
          </cell>
        </row>
        <row r="9875">
          <cell r="A9875">
            <v>9875</v>
          </cell>
          <cell r="B9875" t="str">
            <v>NUEVE MIL OCHOCIENTOS SETENTA Y CINCO</v>
          </cell>
          <cell r="C9875" t="str">
            <v>nueve mil ochocientos setenta y cinco</v>
          </cell>
        </row>
        <row r="9876">
          <cell r="A9876">
            <v>9876</v>
          </cell>
          <cell r="B9876" t="str">
            <v>NUEVE MIL OCHOCIENTOS SETENTA Y SEIS</v>
          </cell>
          <cell r="C9876" t="str">
            <v>nueve mil ochocientos setenta y seis</v>
          </cell>
        </row>
        <row r="9877">
          <cell r="A9877">
            <v>9877</v>
          </cell>
          <cell r="B9877" t="str">
            <v>NUEVE MIL OCHOCIENTOS SETENTA Y SIETE</v>
          </cell>
          <cell r="C9877" t="str">
            <v>nueve mil ochocientos setenta y siete</v>
          </cell>
        </row>
        <row r="9878">
          <cell r="A9878">
            <v>9878</v>
          </cell>
          <cell r="B9878" t="str">
            <v>NUEVE MIL OCHOCIENTOS SETENTA Y OCHO</v>
          </cell>
          <cell r="C9878" t="str">
            <v>nueve mil ochocientos setenta y ocho</v>
          </cell>
        </row>
        <row r="9879">
          <cell r="A9879">
            <v>9879</v>
          </cell>
          <cell r="B9879" t="str">
            <v>NUEVE MIL OCHOCIENTOS SETENTA Y NUEVE</v>
          </cell>
          <cell r="C9879" t="str">
            <v>nueve mil ochocientos setenta y nueve</v>
          </cell>
        </row>
        <row r="9880">
          <cell r="A9880">
            <v>9880</v>
          </cell>
          <cell r="B9880" t="str">
            <v>NUEVE MIL OCHOCIENTOS OCHENTA</v>
          </cell>
          <cell r="C9880" t="str">
            <v>nueve mil ochocientos ochenta</v>
          </cell>
        </row>
        <row r="9881">
          <cell r="A9881">
            <v>9881</v>
          </cell>
          <cell r="B9881" t="str">
            <v>NUEVE MIL OCHOCIENTOS OCHENTA Y UNO</v>
          </cell>
          <cell r="C9881" t="str">
            <v>nueve mil ochocientos ochenta y uno</v>
          </cell>
        </row>
        <row r="9882">
          <cell r="A9882">
            <v>9882</v>
          </cell>
          <cell r="B9882" t="str">
            <v>NUEVE MIL OCHOCIENTOS OCHENTA Y DOS</v>
          </cell>
          <cell r="C9882" t="str">
            <v>nueve mil ochocientos ochenta y dos</v>
          </cell>
        </row>
        <row r="9883">
          <cell r="A9883">
            <v>9883</v>
          </cell>
          <cell r="B9883" t="str">
            <v>NUEVE MIL OCHOCIENTOS OCHENTA Y TRES</v>
          </cell>
          <cell r="C9883" t="str">
            <v>nueve mil ochocientos ochenta y tres</v>
          </cell>
        </row>
        <row r="9884">
          <cell r="A9884">
            <v>9884</v>
          </cell>
          <cell r="B9884" t="str">
            <v>NUEVE MIL OCHOCIENTOS OCHENTA Y CUATRO</v>
          </cell>
          <cell r="C9884" t="str">
            <v>nueve mil ochocientos ochenta y cuatro</v>
          </cell>
        </row>
        <row r="9885">
          <cell r="A9885">
            <v>9885</v>
          </cell>
          <cell r="B9885" t="str">
            <v>NUEVE MIL OCHOCIENTOS OCHENTA Y CINCO</v>
          </cell>
          <cell r="C9885" t="str">
            <v>nueve mil ochocientos ochenta y cinco</v>
          </cell>
        </row>
        <row r="9886">
          <cell r="A9886">
            <v>9886</v>
          </cell>
          <cell r="B9886" t="str">
            <v>NUEVE MIL OCHOCIENTOS OCHENTA Y SEIS</v>
          </cell>
          <cell r="C9886" t="str">
            <v>nueve mil ochocientos ochenta y seis</v>
          </cell>
        </row>
        <row r="9887">
          <cell r="A9887">
            <v>9887</v>
          </cell>
          <cell r="B9887" t="str">
            <v>NUEVE MIL OCHOCIENTOS OCHENTA Y SIETE</v>
          </cell>
          <cell r="C9887" t="str">
            <v>nueve mil ochocientos ochenta y siete</v>
          </cell>
        </row>
        <row r="9888">
          <cell r="A9888">
            <v>9888</v>
          </cell>
          <cell r="B9888" t="str">
            <v>NUEVE MIL OCHOCIENTOS OCHENTA Y OCHO</v>
          </cell>
          <cell r="C9888" t="str">
            <v>nueve mil ochocientos ochenta y ocho</v>
          </cell>
        </row>
        <row r="9889">
          <cell r="A9889">
            <v>9889</v>
          </cell>
          <cell r="B9889" t="str">
            <v>NUEVE MIL OCHOCIENTOS OCHENTA Y NUEVE</v>
          </cell>
          <cell r="C9889" t="str">
            <v>nueve mil ochocientos ochenta y nueve</v>
          </cell>
        </row>
        <row r="9890">
          <cell r="A9890">
            <v>9890</v>
          </cell>
          <cell r="B9890" t="str">
            <v>NUEVE MIL OCHOCIENTOS NOVENTA</v>
          </cell>
          <cell r="C9890" t="str">
            <v>nueve mil ochocientos noventa</v>
          </cell>
        </row>
        <row r="9891">
          <cell r="A9891">
            <v>9891</v>
          </cell>
          <cell r="B9891" t="str">
            <v>NUEVE MIL OCHOCIENTOS NOVENTA Y UNO</v>
          </cell>
          <cell r="C9891" t="str">
            <v>nueve mil ochocientos noventa y uno</v>
          </cell>
        </row>
        <row r="9892">
          <cell r="A9892">
            <v>9892</v>
          </cell>
          <cell r="B9892" t="str">
            <v>NUEVE MIL OCHOCIENTOS NOVENTA Y DOS</v>
          </cell>
          <cell r="C9892" t="str">
            <v>nueve mil ochocientos noventa y dos</v>
          </cell>
        </row>
        <row r="9893">
          <cell r="A9893">
            <v>9893</v>
          </cell>
          <cell r="B9893" t="str">
            <v>NUEVE MIL OCHOCIENTOS NOVENTA Y TRES</v>
          </cell>
          <cell r="C9893" t="str">
            <v>nueve mil ochocientos noventa y tres</v>
          </cell>
        </row>
        <row r="9894">
          <cell r="A9894">
            <v>9894</v>
          </cell>
          <cell r="B9894" t="str">
            <v>NUEVE MIL OCHOCIENTOS NOVENTA Y CUATRO</v>
          </cell>
          <cell r="C9894" t="str">
            <v>nueve mil ochocientos noventa y cuatro</v>
          </cell>
        </row>
        <row r="9895">
          <cell r="A9895">
            <v>9895</v>
          </cell>
          <cell r="B9895" t="str">
            <v>NUEVE MIL OCHOCIENTOS NOVENTA Y CINCO</v>
          </cell>
          <cell r="C9895" t="str">
            <v>nueve mil ochocientos noventa y cinco</v>
          </cell>
        </row>
        <row r="9896">
          <cell r="A9896">
            <v>9896</v>
          </cell>
          <cell r="B9896" t="str">
            <v>NUEVE MIL OCHOCIENTOS NOVENTA Y SEIS</v>
          </cell>
          <cell r="C9896" t="str">
            <v>nueve mil ochocientos noventa y seis</v>
          </cell>
        </row>
        <row r="9897">
          <cell r="A9897">
            <v>9897</v>
          </cell>
          <cell r="B9897" t="str">
            <v>NUEVE MIL OCHOCIENTOS NOVENTA Y SIETE</v>
          </cell>
          <cell r="C9897" t="str">
            <v>nueve mil ochocientos noventa y siete</v>
          </cell>
        </row>
        <row r="9898">
          <cell r="A9898">
            <v>9898</v>
          </cell>
          <cell r="B9898" t="str">
            <v>NUEVE MIL OCHOCIENTOS NOVENTA Y OCHO</v>
          </cell>
          <cell r="C9898" t="str">
            <v>nueve mil ochocientos noventa y ocho</v>
          </cell>
        </row>
        <row r="9899">
          <cell r="A9899">
            <v>9899</v>
          </cell>
          <cell r="B9899" t="str">
            <v>NUEVE MIL OCHOCIENTOS NOVENTA Y NUEVE</v>
          </cell>
          <cell r="C9899" t="str">
            <v>nueve mil ochocientos noventa y nueve</v>
          </cell>
        </row>
        <row r="9900">
          <cell r="A9900">
            <v>9900</v>
          </cell>
          <cell r="B9900" t="str">
            <v>NUEVE MIL NOVECIENTOS</v>
          </cell>
          <cell r="C9900" t="str">
            <v>nueve mil novecientos</v>
          </cell>
        </row>
        <row r="9901">
          <cell r="A9901">
            <v>9901</v>
          </cell>
          <cell r="B9901" t="str">
            <v>NUEVE MIL NOVECIENTOS UNO</v>
          </cell>
          <cell r="C9901" t="str">
            <v>nueve mil novecientos uno</v>
          </cell>
        </row>
        <row r="9902">
          <cell r="A9902">
            <v>9902</v>
          </cell>
          <cell r="B9902" t="str">
            <v>NUEVE MIL NOVECIENTOS DOS</v>
          </cell>
          <cell r="C9902" t="str">
            <v>nueve mil novecientos dos</v>
          </cell>
        </row>
        <row r="9903">
          <cell r="A9903">
            <v>9903</v>
          </cell>
          <cell r="B9903" t="str">
            <v>NUEVE MIL NOVECIENTOS TRES</v>
          </cell>
          <cell r="C9903" t="str">
            <v>nueve mil novecientos tres</v>
          </cell>
        </row>
        <row r="9904">
          <cell r="A9904">
            <v>9904</v>
          </cell>
          <cell r="B9904" t="str">
            <v>NUEVE MIL NOVECIENTOS CUATRO</v>
          </cell>
          <cell r="C9904" t="str">
            <v>nueve mil novecientos cuatro</v>
          </cell>
        </row>
        <row r="9905">
          <cell r="A9905">
            <v>9905</v>
          </cell>
          <cell r="B9905" t="str">
            <v>NUEVE MIL NOVECIENTOS CINCO</v>
          </cell>
          <cell r="C9905" t="str">
            <v>nueve mil novecientos cinco</v>
          </cell>
        </row>
        <row r="9906">
          <cell r="A9906">
            <v>9906</v>
          </cell>
          <cell r="B9906" t="str">
            <v>NUEVE MIL NOVECIENTOS SEIS</v>
          </cell>
          <cell r="C9906" t="str">
            <v>nueve mil novecientos seis</v>
          </cell>
        </row>
        <row r="9907">
          <cell r="A9907">
            <v>9907</v>
          </cell>
          <cell r="B9907" t="str">
            <v>NUEVE MIL NOVECIENTOS SIETE</v>
          </cell>
          <cell r="C9907" t="str">
            <v>nueve mil novecientos siete</v>
          </cell>
        </row>
        <row r="9908">
          <cell r="A9908">
            <v>9908</v>
          </cell>
          <cell r="B9908" t="str">
            <v>NUEVE MIL NOVECIENTOS OCHO</v>
          </cell>
          <cell r="C9908" t="str">
            <v>nueve mil novecientos ocho</v>
          </cell>
        </row>
        <row r="9909">
          <cell r="A9909">
            <v>9909</v>
          </cell>
          <cell r="B9909" t="str">
            <v>NUEVE MIL NOVECIENTOS NUEVE</v>
          </cell>
          <cell r="C9909" t="str">
            <v>nueve mil novecientos nueve</v>
          </cell>
        </row>
        <row r="9910">
          <cell r="A9910">
            <v>9910</v>
          </cell>
          <cell r="B9910" t="str">
            <v>NUEVE MIL NOVECIENTOS DIEZ</v>
          </cell>
          <cell r="C9910" t="str">
            <v>nueve mil novecientos diez</v>
          </cell>
        </row>
        <row r="9911">
          <cell r="A9911">
            <v>9911</v>
          </cell>
          <cell r="B9911" t="str">
            <v>NUEVE MIL NOVECIENTOS ONCE</v>
          </cell>
          <cell r="C9911" t="str">
            <v>nueve mil novecientos once</v>
          </cell>
        </row>
        <row r="9912">
          <cell r="A9912">
            <v>9912</v>
          </cell>
          <cell r="B9912" t="str">
            <v>NUEVE MIL NOVECIENTOS DOCE</v>
          </cell>
          <cell r="C9912" t="str">
            <v>nueve mil novecientos doce</v>
          </cell>
        </row>
        <row r="9913">
          <cell r="A9913">
            <v>9913</v>
          </cell>
          <cell r="B9913" t="str">
            <v>NUEVE MIL NOVECIENTOS TRECE</v>
          </cell>
          <cell r="C9913" t="str">
            <v>nueve mil novecientos trece</v>
          </cell>
        </row>
        <row r="9914">
          <cell r="A9914">
            <v>9914</v>
          </cell>
          <cell r="B9914" t="str">
            <v>NUEVE MIL NOVECIENTOS CATORCE</v>
          </cell>
          <cell r="C9914" t="str">
            <v>nueve mil novecientos catorce</v>
          </cell>
        </row>
        <row r="9915">
          <cell r="A9915">
            <v>9915</v>
          </cell>
          <cell r="B9915" t="str">
            <v>NUEVE MIL NOVECIENTOS QUINCE</v>
          </cell>
          <cell r="C9915" t="str">
            <v>nueve mil novecientos quince</v>
          </cell>
        </row>
        <row r="9916">
          <cell r="A9916">
            <v>9916</v>
          </cell>
          <cell r="B9916" t="str">
            <v>NUEVE MIL NOVECIENTOS DIECISEIS</v>
          </cell>
          <cell r="C9916" t="str">
            <v>nueve mil novecientos dieciseis</v>
          </cell>
        </row>
        <row r="9917">
          <cell r="A9917">
            <v>9917</v>
          </cell>
          <cell r="B9917" t="str">
            <v>NUEVE MIL NOVECIENTOS DIECISIETE</v>
          </cell>
          <cell r="C9917" t="str">
            <v>nueve mil novecientos diecisiete</v>
          </cell>
        </row>
        <row r="9918">
          <cell r="A9918">
            <v>9918</v>
          </cell>
          <cell r="B9918" t="str">
            <v>NUEVE MIL NOVECIENTOS DIECIOCHO</v>
          </cell>
          <cell r="C9918" t="str">
            <v>nueve mil novecientos dieciocho</v>
          </cell>
        </row>
        <row r="9919">
          <cell r="A9919">
            <v>9919</v>
          </cell>
          <cell r="B9919" t="str">
            <v>NUEVE MIL NOVECIENTOS DIECINUEVE</v>
          </cell>
          <cell r="C9919" t="str">
            <v>nueve mil novecientos diecinueve</v>
          </cell>
        </row>
        <row r="9920">
          <cell r="A9920">
            <v>9920</v>
          </cell>
          <cell r="B9920" t="str">
            <v>NUEVE MIL NOVECIENTOS VEINTE</v>
          </cell>
          <cell r="C9920" t="str">
            <v>nueve mil novecientos veinte</v>
          </cell>
        </row>
        <row r="9921">
          <cell r="A9921">
            <v>9921</v>
          </cell>
          <cell r="B9921" t="str">
            <v>NUEVE MIL NOVECIENTOS VEINTIUNO</v>
          </cell>
          <cell r="C9921" t="str">
            <v>nueve mil novecientos veintiuno</v>
          </cell>
        </row>
        <row r="9922">
          <cell r="A9922">
            <v>9922</v>
          </cell>
          <cell r="B9922" t="str">
            <v>NUEVE MIL NOVECIENTOS VEINTIDOS</v>
          </cell>
          <cell r="C9922" t="str">
            <v>nueve mil novecientos veintidos</v>
          </cell>
        </row>
        <row r="9923">
          <cell r="A9923">
            <v>9923</v>
          </cell>
          <cell r="B9923" t="str">
            <v>NUEVE MIL NOVECIENTOS VEINTITRES</v>
          </cell>
          <cell r="C9923" t="str">
            <v>nueve mil novecientos veintitres</v>
          </cell>
        </row>
        <row r="9924">
          <cell r="A9924">
            <v>9924</v>
          </cell>
          <cell r="B9924" t="str">
            <v>NUEVE MIL NOVECIENTOS VEINTICUATRO</v>
          </cell>
          <cell r="C9924" t="str">
            <v>nueve mil novecientos veinticuatro</v>
          </cell>
        </row>
        <row r="9925">
          <cell r="A9925">
            <v>9925</v>
          </cell>
          <cell r="B9925" t="str">
            <v>NUEVE MIL NOVECIENTOS VEINTICINCO</v>
          </cell>
          <cell r="C9925" t="str">
            <v>nueve mil novecientos veinticinco</v>
          </cell>
        </row>
        <row r="9926">
          <cell r="A9926">
            <v>9926</v>
          </cell>
          <cell r="B9926" t="str">
            <v>NUEVE MIL NOVECIENTOS VEINTISEIS</v>
          </cell>
          <cell r="C9926" t="str">
            <v>nueve mil novecientos veintiseis</v>
          </cell>
        </row>
        <row r="9927">
          <cell r="A9927">
            <v>9927</v>
          </cell>
          <cell r="B9927" t="str">
            <v>NUEVE MIL NOVECIENTOS VEINTISIETE</v>
          </cell>
          <cell r="C9927" t="str">
            <v>nueve mil novecientos veintisiete</v>
          </cell>
        </row>
        <row r="9928">
          <cell r="A9928">
            <v>9928</v>
          </cell>
          <cell r="B9928" t="str">
            <v>NUEVE MIL NOVECIENTOS VIENTIOCHO</v>
          </cell>
          <cell r="C9928" t="str">
            <v>nueve mil novecientos vientiocho</v>
          </cell>
        </row>
        <row r="9929">
          <cell r="A9929">
            <v>9929</v>
          </cell>
          <cell r="B9929" t="str">
            <v>NUEVE MIL NOVECIENTOS VEINTINUEVE</v>
          </cell>
          <cell r="C9929" t="str">
            <v>nueve mil novecientos veintinueve</v>
          </cell>
        </row>
        <row r="9930">
          <cell r="A9930">
            <v>9930</v>
          </cell>
          <cell r="B9930" t="str">
            <v>NUEVE MIL NOVECIENTOS TREINTA</v>
          </cell>
          <cell r="C9930" t="str">
            <v>nueve mil novecientos treinta</v>
          </cell>
        </row>
        <row r="9931">
          <cell r="A9931">
            <v>9931</v>
          </cell>
          <cell r="B9931" t="str">
            <v>NUEVE MIL NOVECIENTOS TREINTA Y UNO</v>
          </cell>
          <cell r="C9931" t="str">
            <v>nueve mil novecientos treinta y uno</v>
          </cell>
        </row>
        <row r="9932">
          <cell r="A9932">
            <v>9932</v>
          </cell>
          <cell r="B9932" t="str">
            <v>NUEVE MIL NOVECIENTOS TREINTA Y DOS</v>
          </cell>
          <cell r="C9932" t="str">
            <v>nueve mil novecientos treinta y dos</v>
          </cell>
        </row>
        <row r="9933">
          <cell r="A9933">
            <v>9933</v>
          </cell>
          <cell r="B9933" t="str">
            <v>NUEVE MIL NOVECIENTOS TREINTA Y TRES</v>
          </cell>
          <cell r="C9933" t="str">
            <v>nueve mil novecientos treinta y tres</v>
          </cell>
        </row>
        <row r="9934">
          <cell r="A9934">
            <v>9934</v>
          </cell>
          <cell r="B9934" t="str">
            <v>NUEVE MIL NOVECIENTOS TREINTA Y CUATRO</v>
          </cell>
          <cell r="C9934" t="str">
            <v>nueve mil novecientos treinta y cuatro</v>
          </cell>
        </row>
        <row r="9935">
          <cell r="A9935">
            <v>9935</v>
          </cell>
          <cell r="B9935" t="str">
            <v>NUEVE MIL NOVECIENTOS TREINTA Y CINCO</v>
          </cell>
          <cell r="C9935" t="str">
            <v>nueve mil novecientos treinta y cinco</v>
          </cell>
        </row>
        <row r="9936">
          <cell r="A9936">
            <v>9936</v>
          </cell>
          <cell r="B9936" t="str">
            <v>NUEVE MIL NOVECIENTOS TREINTA Y SEIS</v>
          </cell>
          <cell r="C9936" t="str">
            <v>nueve mil novecientos treinta y seis</v>
          </cell>
        </row>
        <row r="9937">
          <cell r="A9937">
            <v>9937</v>
          </cell>
          <cell r="B9937" t="str">
            <v>NUEVE MIL NOVECIENTOS TREINTA Y SIETE</v>
          </cell>
          <cell r="C9937" t="str">
            <v>nueve mil novecientos treinta y siete</v>
          </cell>
        </row>
        <row r="9938">
          <cell r="A9938">
            <v>9938</v>
          </cell>
          <cell r="B9938" t="str">
            <v>NUEVE MIL NOVECIENTOS TREINTA Y OCHO</v>
          </cell>
          <cell r="C9938" t="str">
            <v>nueve mil novecientos treinta y ocho</v>
          </cell>
        </row>
        <row r="9939">
          <cell r="A9939">
            <v>9939</v>
          </cell>
          <cell r="B9939" t="str">
            <v>NUEVE MIL NOVECIENTOS TREINTA Y NUEVE</v>
          </cell>
          <cell r="C9939" t="str">
            <v>nueve mil novecientos treinta y nueve</v>
          </cell>
        </row>
        <row r="9940">
          <cell r="A9940">
            <v>9940</v>
          </cell>
          <cell r="B9940" t="str">
            <v>NUEVE MIL NOVECIENTOS CUARENTA</v>
          </cell>
          <cell r="C9940" t="str">
            <v>nueve mil novecientos cuarenta</v>
          </cell>
        </row>
        <row r="9941">
          <cell r="A9941">
            <v>9941</v>
          </cell>
          <cell r="B9941" t="str">
            <v>NUEVE MIL NOVECIENTOS CUARENTA Y UNO</v>
          </cell>
          <cell r="C9941" t="str">
            <v>nueve mil novecientos cuarenta y uno</v>
          </cell>
        </row>
        <row r="9942">
          <cell r="A9942">
            <v>9942</v>
          </cell>
          <cell r="B9942" t="str">
            <v>NUEVE MIL NOVECIENTOS CUARENTA Y DOS</v>
          </cell>
          <cell r="C9942" t="str">
            <v>nueve mil novecientos cuarenta y dos</v>
          </cell>
        </row>
        <row r="9943">
          <cell r="A9943">
            <v>9943</v>
          </cell>
          <cell r="B9943" t="str">
            <v>NUEVE MIL NOVECIENTOS CUARENTA Y TRES</v>
          </cell>
          <cell r="C9943" t="str">
            <v>nueve mil novecientos cuarenta y tres</v>
          </cell>
        </row>
        <row r="9944">
          <cell r="A9944">
            <v>9944</v>
          </cell>
          <cell r="B9944" t="str">
            <v>NUEVE MIL NOVECIENTOS CUARENTA Y CUATRO</v>
          </cell>
          <cell r="C9944" t="str">
            <v>nueve mil novecientos cuarenta y cuatro</v>
          </cell>
        </row>
        <row r="9945">
          <cell r="A9945">
            <v>9945</v>
          </cell>
          <cell r="B9945" t="str">
            <v>NUEVE MIL NOVECIENTOS CUARENTA Y CINCO</v>
          </cell>
          <cell r="C9945" t="str">
            <v>nueve mil novecientos cuarenta y cinco</v>
          </cell>
        </row>
        <row r="9946">
          <cell r="A9946">
            <v>9946</v>
          </cell>
          <cell r="B9946" t="str">
            <v>NUEVE MIL NOVECIENTOS CUARENTA Y SEIS</v>
          </cell>
          <cell r="C9946" t="str">
            <v>nueve mil novecientos cuarenta y seis</v>
          </cell>
        </row>
        <row r="9947">
          <cell r="A9947">
            <v>9947</v>
          </cell>
          <cell r="B9947" t="str">
            <v>NUEVE MIL NOVECIENTOS CUARENTA Y SIETE</v>
          </cell>
          <cell r="C9947" t="str">
            <v>nueve mil novecientos cuarenta y siete</v>
          </cell>
        </row>
        <row r="9948">
          <cell r="A9948">
            <v>9948</v>
          </cell>
          <cell r="B9948" t="str">
            <v>NUEVE MIL NOVECIENTOS CUARENTA Y OCHO</v>
          </cell>
          <cell r="C9948" t="str">
            <v>nueve mil novecientos cuarenta y ocho</v>
          </cell>
        </row>
        <row r="9949">
          <cell r="A9949">
            <v>9949</v>
          </cell>
          <cell r="B9949" t="str">
            <v>NUEVE MIL NOVECIENTOS CUARENTA Y NUEVE</v>
          </cell>
          <cell r="C9949" t="str">
            <v>nueve mil novecientos cuarenta y nueve</v>
          </cell>
        </row>
        <row r="9950">
          <cell r="A9950">
            <v>9950</v>
          </cell>
          <cell r="B9950" t="str">
            <v>NUEVE MIL NOVECIENTOS CINCUENTA</v>
          </cell>
          <cell r="C9950" t="str">
            <v>nueve mil novecientos cincuenta</v>
          </cell>
        </row>
        <row r="9951">
          <cell r="A9951">
            <v>9951</v>
          </cell>
          <cell r="B9951" t="str">
            <v>NUEVE MIL NOVECIENTOS CINCUENTA Y UNO</v>
          </cell>
          <cell r="C9951" t="str">
            <v>nueve mil novecientos cincuenta y uno</v>
          </cell>
        </row>
        <row r="9952">
          <cell r="A9952">
            <v>9952</v>
          </cell>
          <cell r="B9952" t="str">
            <v>NUEVE MIL NOVECIENTOS CINCUENTA Y DOS</v>
          </cell>
          <cell r="C9952" t="str">
            <v>nueve mil novecientos cincuenta y dos</v>
          </cell>
        </row>
        <row r="9953">
          <cell r="A9953">
            <v>9953</v>
          </cell>
          <cell r="B9953" t="str">
            <v>NUEVE MIL NOVECIENTOS CINCUENTA Y TRES</v>
          </cell>
          <cell r="C9953" t="str">
            <v>nueve mil novecientos cincuenta y tres</v>
          </cell>
        </row>
        <row r="9954">
          <cell r="A9954">
            <v>9954</v>
          </cell>
          <cell r="B9954" t="str">
            <v>NUEVE MIL NOVECIENTOS CINCUENTA Y CUATRO</v>
          </cell>
          <cell r="C9954" t="str">
            <v>nueve mil novecientos cincuenta y cuatro</v>
          </cell>
        </row>
        <row r="9955">
          <cell r="A9955">
            <v>9955</v>
          </cell>
          <cell r="B9955" t="str">
            <v>NUEVE MIL NOVECIENTOS CINCUENTA Y CINCO</v>
          </cell>
          <cell r="C9955" t="str">
            <v>nueve mil novecientos cincuenta y cinco</v>
          </cell>
        </row>
        <row r="9956">
          <cell r="A9956">
            <v>9956</v>
          </cell>
          <cell r="B9956" t="str">
            <v>NUEVE MIL NOVECIENTOS CINCUENTA Y SEIS</v>
          </cell>
          <cell r="C9956" t="str">
            <v>nueve mil novecientos cincuenta y seis</v>
          </cell>
        </row>
        <row r="9957">
          <cell r="A9957">
            <v>9957</v>
          </cell>
          <cell r="B9957" t="str">
            <v>NUEVE MIL NOVECIENTOS CINCUENTA Y SIETE</v>
          </cell>
          <cell r="C9957" t="str">
            <v>nueve mil novecientos cincuenta y siete</v>
          </cell>
        </row>
        <row r="9958">
          <cell r="A9958">
            <v>9958</v>
          </cell>
          <cell r="B9958" t="str">
            <v>NUEVE MIL NOVECIENTOS CINCUENTA Y OCHO</v>
          </cell>
          <cell r="C9958" t="str">
            <v>nueve mil novecientos cincuenta y ocho</v>
          </cell>
        </row>
        <row r="9959">
          <cell r="A9959">
            <v>9959</v>
          </cell>
          <cell r="B9959" t="str">
            <v>NUEVE MIL NOVECIENTOS CINCUENTA Y NUEVE</v>
          </cell>
          <cell r="C9959" t="str">
            <v>nueve mil novecientos cincuenta y nueve</v>
          </cell>
        </row>
        <row r="9960">
          <cell r="A9960">
            <v>9960</v>
          </cell>
          <cell r="B9960" t="str">
            <v>NUEVE MIL NOVECIENTOS SESENTA</v>
          </cell>
          <cell r="C9960" t="str">
            <v>nueve mil novecientos sesenta</v>
          </cell>
        </row>
        <row r="9961">
          <cell r="A9961">
            <v>9961</v>
          </cell>
          <cell r="B9961" t="str">
            <v>NUEVE MIL NOVECIENTOS SESENTA Y UNO</v>
          </cell>
          <cell r="C9961" t="str">
            <v>nueve mil novecientos sesenta y uno</v>
          </cell>
        </row>
        <row r="9962">
          <cell r="A9962">
            <v>9962</v>
          </cell>
          <cell r="B9962" t="str">
            <v>NUEVE MIL NOVECIENTOS SESENTA Y DOS</v>
          </cell>
          <cell r="C9962" t="str">
            <v>nueve mil novecientos sesenta y dos</v>
          </cell>
        </row>
        <row r="9963">
          <cell r="A9963">
            <v>9963</v>
          </cell>
          <cell r="B9963" t="str">
            <v>NUEVE MIL NOVECIENTOS SESENTA Y TRES</v>
          </cell>
          <cell r="C9963" t="str">
            <v>nueve mil novecientos sesenta y tres</v>
          </cell>
        </row>
        <row r="9964">
          <cell r="A9964">
            <v>9964</v>
          </cell>
          <cell r="B9964" t="str">
            <v>NUEVE MIL NOVECIENTOS SESENTA Y CUATRO</v>
          </cell>
          <cell r="C9964" t="str">
            <v>nueve mil novecientos sesenta y cuatro</v>
          </cell>
        </row>
        <row r="9965">
          <cell r="A9965">
            <v>9965</v>
          </cell>
          <cell r="B9965" t="str">
            <v>NUEVE MIL NOVECIENTOS SESENTA Y CINCO</v>
          </cell>
          <cell r="C9965" t="str">
            <v>nueve mil novecientos sesenta y cinco</v>
          </cell>
        </row>
        <row r="9966">
          <cell r="A9966">
            <v>9966</v>
          </cell>
          <cell r="B9966" t="str">
            <v>NUEVE MIL NOVECIENTOS SESENTA Y SEIS</v>
          </cell>
          <cell r="C9966" t="str">
            <v>nueve mil novecientos sesenta y seis</v>
          </cell>
        </row>
        <row r="9967">
          <cell r="A9967">
            <v>9967</v>
          </cell>
          <cell r="B9967" t="str">
            <v>NUEVE MIL NOVECIENTOS SESENTA Y SIETE</v>
          </cell>
          <cell r="C9967" t="str">
            <v>nueve mil novecientos sesenta y siete</v>
          </cell>
        </row>
        <row r="9968">
          <cell r="A9968">
            <v>9968</v>
          </cell>
          <cell r="B9968" t="str">
            <v>NUEVE MIL NOVECIENTOS SESENTA Y OCHO</v>
          </cell>
          <cell r="C9968" t="str">
            <v>nueve mil novecientos sesenta y ocho</v>
          </cell>
        </row>
        <row r="9969">
          <cell r="A9969">
            <v>9969</v>
          </cell>
          <cell r="B9969" t="str">
            <v>NUEVE MIL NOVECIENTOS SESENTA Y NUEVE</v>
          </cell>
          <cell r="C9969" t="str">
            <v>nueve mil novecientos sesenta y nueve</v>
          </cell>
        </row>
        <row r="9970">
          <cell r="A9970">
            <v>9970</v>
          </cell>
          <cell r="B9970" t="str">
            <v>NUEVE MIL NOVECIENTOS SETENTA</v>
          </cell>
          <cell r="C9970" t="str">
            <v>nueve mil novecientos setenta</v>
          </cell>
        </row>
        <row r="9971">
          <cell r="A9971">
            <v>9971</v>
          </cell>
          <cell r="B9971" t="str">
            <v>NUEVE MIL NOVECIENTOS SETENTA Y UNO</v>
          </cell>
          <cell r="C9971" t="str">
            <v>nueve mil novecientos setenta y uno</v>
          </cell>
        </row>
        <row r="9972">
          <cell r="A9972">
            <v>9972</v>
          </cell>
          <cell r="B9972" t="str">
            <v>NUEVE MIL NOVECIENTOS SETENTA Y DOS</v>
          </cell>
          <cell r="C9972" t="str">
            <v>nueve mil novecientos setenta y dos</v>
          </cell>
        </row>
        <row r="9973">
          <cell r="A9973">
            <v>9973</v>
          </cell>
          <cell r="B9973" t="str">
            <v>NUEVE MIL NOVECIENTOS SETENTA Y TRES</v>
          </cell>
          <cell r="C9973" t="str">
            <v>nueve mil novecientos setenta y tres</v>
          </cell>
        </row>
        <row r="9974">
          <cell r="A9974">
            <v>9974</v>
          </cell>
          <cell r="B9974" t="str">
            <v>NUEVE MIL NOVECIENTOS SETENTA Y CUATRO</v>
          </cell>
          <cell r="C9974" t="str">
            <v>nueve mil novecientos setenta y cuatro</v>
          </cell>
        </row>
        <row r="9975">
          <cell r="A9975">
            <v>9975</v>
          </cell>
          <cell r="B9975" t="str">
            <v>NUEVE MIL NOVECIENTOS SETENTA Y CINCO</v>
          </cell>
          <cell r="C9975" t="str">
            <v>nueve mil novecientos setenta y cinco</v>
          </cell>
        </row>
        <row r="9976">
          <cell r="A9976">
            <v>9976</v>
          </cell>
          <cell r="B9976" t="str">
            <v>NUEVE MIL NOVECIENTOS SETENTA Y SEIS</v>
          </cell>
          <cell r="C9976" t="str">
            <v>nueve mil novecientos setenta y seis</v>
          </cell>
        </row>
        <row r="9977">
          <cell r="A9977">
            <v>9977</v>
          </cell>
          <cell r="B9977" t="str">
            <v>NUEVE MIL NOVECIENTOS SETENTA Y SIETE</v>
          </cell>
          <cell r="C9977" t="str">
            <v>nueve mil novecientos setenta y siete</v>
          </cell>
        </row>
        <row r="9978">
          <cell r="A9978">
            <v>9978</v>
          </cell>
          <cell r="B9978" t="str">
            <v>NUEVE MIL NOVECIENTOS SETENTA Y OCHO</v>
          </cell>
          <cell r="C9978" t="str">
            <v>nueve mil novecientos setenta y ocho</v>
          </cell>
        </row>
        <row r="9979">
          <cell r="A9979">
            <v>9979</v>
          </cell>
          <cell r="B9979" t="str">
            <v>NUEVE MIL NOVECIENTOS SETENTA Y NUEVE</v>
          </cell>
          <cell r="C9979" t="str">
            <v>nueve mil novecientos setenta y nueve</v>
          </cell>
        </row>
        <row r="9980">
          <cell r="A9980">
            <v>9980</v>
          </cell>
          <cell r="B9980" t="str">
            <v>NUEVE MIL NOVECIENTOS OCHENTA</v>
          </cell>
          <cell r="C9980" t="str">
            <v>nueve mil novecientos ochenta</v>
          </cell>
        </row>
        <row r="9981">
          <cell r="A9981">
            <v>9981</v>
          </cell>
          <cell r="B9981" t="str">
            <v>NUEVE MIL NOVECIENTOS OCHENTA Y UNO</v>
          </cell>
          <cell r="C9981" t="str">
            <v>nueve mil novecientos ochenta y uno</v>
          </cell>
        </row>
        <row r="9982">
          <cell r="A9982">
            <v>9982</v>
          </cell>
          <cell r="B9982" t="str">
            <v>NUEVE MIL NOVECIENTOS OCHENTA Y DOS</v>
          </cell>
          <cell r="C9982" t="str">
            <v>nueve mil novecientos ochenta y dos</v>
          </cell>
        </row>
        <row r="9983">
          <cell r="A9983">
            <v>9983</v>
          </cell>
          <cell r="B9983" t="str">
            <v>NUEVE MIL NOVECIENTOS OCHENTA Y TRES</v>
          </cell>
          <cell r="C9983" t="str">
            <v>nueve mil novecientos ochenta y tres</v>
          </cell>
        </row>
        <row r="9984">
          <cell r="A9984">
            <v>9984</v>
          </cell>
          <cell r="B9984" t="str">
            <v>NUEVE MIL NOVECIENTOS OCHENTA Y CUATRO</v>
          </cell>
          <cell r="C9984" t="str">
            <v>nueve mil novecientos ochenta y cuatro</v>
          </cell>
        </row>
        <row r="9985">
          <cell r="A9985">
            <v>9985</v>
          </cell>
          <cell r="B9985" t="str">
            <v>NUEVE MIL NOVECIENTOS OCHENTA Y CINCO</v>
          </cell>
          <cell r="C9985" t="str">
            <v>nueve mil novecientos ochenta y cinco</v>
          </cell>
        </row>
        <row r="9986">
          <cell r="A9986">
            <v>9986</v>
          </cell>
          <cell r="B9986" t="str">
            <v>NUEVE MIL NOVECIENTOS OCHENTA Y SEIS</v>
          </cell>
          <cell r="C9986" t="str">
            <v>nueve mil novecientos ochenta y seis</v>
          </cell>
        </row>
        <row r="9987">
          <cell r="A9987">
            <v>9987</v>
          </cell>
          <cell r="B9987" t="str">
            <v>NUEVE MIL NOVECIENTOS OCHENTA Y SIETE</v>
          </cell>
          <cell r="C9987" t="str">
            <v>nueve mil novecientos ochenta y siete</v>
          </cell>
        </row>
        <row r="9988">
          <cell r="A9988">
            <v>9988</v>
          </cell>
          <cell r="B9988" t="str">
            <v>NUEVE MIL NOVECIENTOS OCHENTA Y OCHO</v>
          </cell>
          <cell r="C9988" t="str">
            <v>nueve mil novecientos ochenta y ocho</v>
          </cell>
        </row>
        <row r="9989">
          <cell r="A9989">
            <v>9989</v>
          </cell>
          <cell r="B9989" t="str">
            <v>NUEVE MIL NOVECIENTOS OCHENTA Y NUEVE</v>
          </cell>
          <cell r="C9989" t="str">
            <v>nueve mil novecientos ochenta y nueve</v>
          </cell>
        </row>
        <row r="9990">
          <cell r="A9990">
            <v>9990</v>
          </cell>
          <cell r="B9990" t="str">
            <v>NUEVE MIL NOVECIENTOS NOVENTA</v>
          </cell>
          <cell r="C9990" t="str">
            <v>nueve mil novecientos noventa</v>
          </cell>
        </row>
        <row r="9991">
          <cell r="A9991">
            <v>9991</v>
          </cell>
          <cell r="B9991" t="str">
            <v>NUEVE MIL NOVECIENTOS NOVENTA Y UNO</v>
          </cell>
          <cell r="C9991" t="str">
            <v>nueve mil novecientos noventa y uno</v>
          </cell>
        </row>
        <row r="9992">
          <cell r="A9992">
            <v>9992</v>
          </cell>
          <cell r="B9992" t="str">
            <v>NUEVE MIL NOVECIENTOS NOVENTA Y DOS</v>
          </cell>
          <cell r="C9992" t="str">
            <v>nueve mil novecientos noventa y dos</v>
          </cell>
        </row>
        <row r="9993">
          <cell r="A9993">
            <v>9993</v>
          </cell>
          <cell r="B9993" t="str">
            <v>NUEVE MIL NOVECIENTOS NOVENTA Y TRES</v>
          </cell>
          <cell r="C9993" t="str">
            <v>nueve mil novecientos noventa y tres</v>
          </cell>
        </row>
        <row r="9994">
          <cell r="A9994">
            <v>9994</v>
          </cell>
          <cell r="B9994" t="str">
            <v>NUEVE MIL NOVECIENTOS NOVENTA Y CUATRO</v>
          </cell>
          <cell r="C9994" t="str">
            <v>nueve mil novecientos noventa y cuatro</v>
          </cell>
        </row>
        <row r="9995">
          <cell r="A9995">
            <v>9995</v>
          </cell>
          <cell r="B9995" t="str">
            <v>NUEVE MIL NOVECIENTOS NOVENTA Y CINCO</v>
          </cell>
          <cell r="C9995" t="str">
            <v>nueve mil novecientos noventa y cinco</v>
          </cell>
        </row>
        <row r="9996">
          <cell r="A9996">
            <v>9996</v>
          </cell>
          <cell r="B9996" t="str">
            <v>NUEVE MIL NOVECIENTOS NOVENTA Y SEIS</v>
          </cell>
          <cell r="C9996" t="str">
            <v>nueve mil novecientos noventa y seis</v>
          </cell>
        </row>
        <row r="9997">
          <cell r="A9997">
            <v>9997</v>
          </cell>
          <cell r="B9997" t="str">
            <v>NUEVE MIL NOVECIENTOS NOVENTA Y SIETE</v>
          </cell>
          <cell r="C9997" t="str">
            <v>nueve mil novecientos noventa y siete</v>
          </cell>
        </row>
        <row r="9998">
          <cell r="A9998">
            <v>9998</v>
          </cell>
          <cell r="B9998" t="str">
            <v>NUEVE MIL NOVECIENTOS NOVENTA Y OCHO</v>
          </cell>
          <cell r="C9998" t="str">
            <v>nueve mil novecientos noventa y ocho</v>
          </cell>
        </row>
        <row r="9999">
          <cell r="A9999">
            <v>9999</v>
          </cell>
          <cell r="B9999" t="str">
            <v>NUEVE MIL NOVECIENTOS NOVENTA Y NUEVE</v>
          </cell>
          <cell r="C9999" t="str">
            <v>nueve mil novecientos noventa y nueve</v>
          </cell>
        </row>
        <row r="10000">
          <cell r="A10000">
            <v>10000</v>
          </cell>
          <cell r="B10000" t="str">
            <v>DIEZ MIL</v>
          </cell>
          <cell r="C10000" t="str">
            <v>diez mil</v>
          </cell>
        </row>
        <row r="10001">
          <cell r="A10001">
            <v>10001</v>
          </cell>
          <cell r="B10001" t="str">
            <v>DIEZ MIL UNO</v>
          </cell>
          <cell r="C10001" t="str">
            <v>diez mil uno</v>
          </cell>
        </row>
        <row r="10002">
          <cell r="A10002">
            <v>10002</v>
          </cell>
          <cell r="B10002" t="str">
            <v>DIEZ MIL DOS</v>
          </cell>
          <cell r="C10002" t="str">
            <v>diez mil dos</v>
          </cell>
        </row>
        <row r="10003">
          <cell r="A10003">
            <v>10003</v>
          </cell>
          <cell r="B10003" t="str">
            <v>DIEZ MIL TRES</v>
          </cell>
          <cell r="C10003" t="str">
            <v>diez mil tres</v>
          </cell>
        </row>
        <row r="10004">
          <cell r="A10004">
            <v>10004</v>
          </cell>
          <cell r="B10004" t="str">
            <v>DIEZ MIL CUATRO</v>
          </cell>
          <cell r="C10004" t="str">
            <v>diez mil cuatro</v>
          </cell>
        </row>
        <row r="10005">
          <cell r="A10005">
            <v>10005</v>
          </cell>
          <cell r="B10005" t="str">
            <v>DIEZ MIL CINCO</v>
          </cell>
          <cell r="C10005" t="str">
            <v>diez mil cinco</v>
          </cell>
        </row>
        <row r="10006">
          <cell r="A10006">
            <v>10006</v>
          </cell>
          <cell r="B10006" t="str">
            <v>DIEZ MIL SEIS</v>
          </cell>
          <cell r="C10006" t="str">
            <v>diez mil seis</v>
          </cell>
        </row>
        <row r="10007">
          <cell r="A10007">
            <v>10007</v>
          </cell>
          <cell r="B10007" t="str">
            <v>DIEZ MIL SIETE</v>
          </cell>
          <cell r="C10007" t="str">
            <v>diez mil siete</v>
          </cell>
        </row>
        <row r="10008">
          <cell r="A10008">
            <v>10008</v>
          </cell>
          <cell r="B10008" t="str">
            <v>DIEZ MIL OCHO</v>
          </cell>
          <cell r="C10008" t="str">
            <v>diez mil ocho</v>
          </cell>
        </row>
        <row r="10009">
          <cell r="A10009">
            <v>10009</v>
          </cell>
          <cell r="B10009" t="str">
            <v>DIEZ MIL NUEVE</v>
          </cell>
          <cell r="C10009" t="str">
            <v>diez mil nueve</v>
          </cell>
        </row>
        <row r="10010">
          <cell r="A10010">
            <v>10010</v>
          </cell>
          <cell r="B10010" t="str">
            <v>DIEZ MIL DIEZ</v>
          </cell>
          <cell r="C10010" t="str">
            <v>diez mil diez</v>
          </cell>
        </row>
        <row r="10011">
          <cell r="A10011">
            <v>10011</v>
          </cell>
          <cell r="B10011" t="str">
            <v>DIEZ MIL ONCE</v>
          </cell>
          <cell r="C10011" t="str">
            <v>diez mil once</v>
          </cell>
        </row>
        <row r="10012">
          <cell r="A10012">
            <v>10012</v>
          </cell>
          <cell r="B10012" t="str">
            <v>DIEZ MIL DOCE</v>
          </cell>
          <cell r="C10012" t="str">
            <v>diez mil doce</v>
          </cell>
        </row>
        <row r="10013">
          <cell r="A10013">
            <v>10013</v>
          </cell>
          <cell r="B10013" t="str">
            <v>DIEZ MIL TRECE</v>
          </cell>
          <cell r="C10013" t="str">
            <v>diez mil trece</v>
          </cell>
        </row>
        <row r="10014">
          <cell r="A10014">
            <v>10014</v>
          </cell>
          <cell r="B10014" t="str">
            <v>DIEZ MIL CATORCE</v>
          </cell>
          <cell r="C10014" t="str">
            <v>diez mil catorce</v>
          </cell>
        </row>
        <row r="10015">
          <cell r="A10015">
            <v>10015</v>
          </cell>
          <cell r="B10015" t="str">
            <v>DIEZ MIL QUINCE</v>
          </cell>
          <cell r="C10015" t="str">
            <v>diez mil quince</v>
          </cell>
        </row>
        <row r="10016">
          <cell r="A10016">
            <v>10016</v>
          </cell>
          <cell r="B10016" t="str">
            <v>DIEZ MIL DIECISEIS</v>
          </cell>
          <cell r="C10016" t="str">
            <v>diez mil dieciseis</v>
          </cell>
        </row>
        <row r="10017">
          <cell r="A10017">
            <v>10017</v>
          </cell>
          <cell r="B10017" t="str">
            <v>DIEZ MIL DIECISIETE</v>
          </cell>
          <cell r="C10017" t="str">
            <v>diez mil diecisiete</v>
          </cell>
        </row>
        <row r="10018">
          <cell r="A10018">
            <v>10018</v>
          </cell>
          <cell r="B10018" t="str">
            <v>DIEZ MIL DIECIOCHO</v>
          </cell>
          <cell r="C10018" t="str">
            <v>diez mil dieciocho</v>
          </cell>
        </row>
        <row r="10019">
          <cell r="A10019">
            <v>10019</v>
          </cell>
          <cell r="B10019" t="str">
            <v>DIEZ MIL DIECINUEVE</v>
          </cell>
          <cell r="C10019" t="str">
            <v>diez mil diecinueve</v>
          </cell>
        </row>
        <row r="10020">
          <cell r="A10020">
            <v>10020</v>
          </cell>
          <cell r="B10020" t="str">
            <v>DIEZ MIL VEINTE</v>
          </cell>
          <cell r="C10020" t="str">
            <v>diez mil veinte</v>
          </cell>
        </row>
        <row r="10021">
          <cell r="A10021">
            <v>10021</v>
          </cell>
          <cell r="B10021" t="str">
            <v>DIEZ MIL VEINTIUNO</v>
          </cell>
          <cell r="C10021" t="str">
            <v>diez mil veintiuno</v>
          </cell>
        </row>
        <row r="10022">
          <cell r="A10022">
            <v>10022</v>
          </cell>
          <cell r="B10022" t="str">
            <v>DIEZ MIL VEINTIDOS</v>
          </cell>
          <cell r="C10022" t="str">
            <v>diez mil veintidos</v>
          </cell>
        </row>
        <row r="10023">
          <cell r="A10023">
            <v>10023</v>
          </cell>
          <cell r="B10023" t="str">
            <v>DIEZ MIL VEINTITRES</v>
          </cell>
          <cell r="C10023" t="str">
            <v>diez mil veintitres</v>
          </cell>
        </row>
        <row r="10024">
          <cell r="A10024">
            <v>10024</v>
          </cell>
          <cell r="B10024" t="str">
            <v>DIEZ MIL VEINTICUATRO</v>
          </cell>
          <cell r="C10024" t="str">
            <v>diez mil veinticuatro</v>
          </cell>
        </row>
        <row r="10025">
          <cell r="A10025">
            <v>10025</v>
          </cell>
          <cell r="B10025" t="str">
            <v>DIEZ MIL VEINTICINCO</v>
          </cell>
          <cell r="C10025" t="str">
            <v>diez mil veinticinco</v>
          </cell>
        </row>
        <row r="10026">
          <cell r="A10026">
            <v>10026</v>
          </cell>
          <cell r="B10026" t="str">
            <v>DIEZ MIL VEINTISEIS</v>
          </cell>
          <cell r="C10026" t="str">
            <v>diez mil veintiseis</v>
          </cell>
        </row>
        <row r="10027">
          <cell r="A10027">
            <v>10027</v>
          </cell>
          <cell r="B10027" t="str">
            <v>DIEZ MIL VEINTISIETE</v>
          </cell>
          <cell r="C10027" t="str">
            <v>diez mil veintisiete</v>
          </cell>
        </row>
        <row r="10028">
          <cell r="A10028">
            <v>10028</v>
          </cell>
          <cell r="B10028" t="str">
            <v>DIEZ MIL VIENTIOCHO</v>
          </cell>
          <cell r="C10028" t="str">
            <v>diez mil vientiocho</v>
          </cell>
        </row>
        <row r="10029">
          <cell r="A10029">
            <v>10029</v>
          </cell>
          <cell r="B10029" t="str">
            <v>DIEZ MIL VEINTINUEVE</v>
          </cell>
          <cell r="C10029" t="str">
            <v>diez mil veintinueve</v>
          </cell>
        </row>
        <row r="10030">
          <cell r="A10030">
            <v>10030</v>
          </cell>
          <cell r="B10030" t="str">
            <v>DIEZ MIL TREINTA</v>
          </cell>
          <cell r="C10030" t="str">
            <v>diez mil treinta</v>
          </cell>
        </row>
        <row r="10031">
          <cell r="A10031">
            <v>10031</v>
          </cell>
          <cell r="B10031" t="str">
            <v>DIEZ MIL TREINTA Y UNO</v>
          </cell>
          <cell r="C10031" t="str">
            <v>diez mil treinta y uno</v>
          </cell>
        </row>
        <row r="10032">
          <cell r="A10032">
            <v>10032</v>
          </cell>
          <cell r="B10032" t="str">
            <v>DIEZ MIL TREINTA Y DOS</v>
          </cell>
          <cell r="C10032" t="str">
            <v>diez mil treinta y dos</v>
          </cell>
        </row>
        <row r="10033">
          <cell r="A10033">
            <v>10033</v>
          </cell>
          <cell r="B10033" t="str">
            <v>DIEZ MIL TREINTA Y TRES</v>
          </cell>
          <cell r="C10033" t="str">
            <v>diez mil treinta y tres</v>
          </cell>
        </row>
        <row r="10034">
          <cell r="A10034">
            <v>10034</v>
          </cell>
          <cell r="B10034" t="str">
            <v>DIEZ MIL TREINTA Y CUATRO</v>
          </cell>
          <cell r="C10034" t="str">
            <v>diez mil treinta y cuatro</v>
          </cell>
        </row>
        <row r="10035">
          <cell r="A10035">
            <v>10035</v>
          </cell>
          <cell r="B10035" t="str">
            <v>DIEZ MIL TREINTA Y CINCO</v>
          </cell>
          <cell r="C10035" t="str">
            <v>diez mil treinta y cinco</v>
          </cell>
        </row>
        <row r="10036">
          <cell r="A10036">
            <v>10036</v>
          </cell>
          <cell r="B10036" t="str">
            <v>DIEZ MIL TREINTA Y SEIS</v>
          </cell>
          <cell r="C10036" t="str">
            <v>diez mil treinta y seis</v>
          </cell>
        </row>
        <row r="10037">
          <cell r="A10037">
            <v>10037</v>
          </cell>
          <cell r="B10037" t="str">
            <v>DIEZ MIL TREINTA Y SIETE</v>
          </cell>
          <cell r="C10037" t="str">
            <v>diez mil treinta y siete</v>
          </cell>
        </row>
        <row r="10038">
          <cell r="A10038">
            <v>10038</v>
          </cell>
          <cell r="B10038" t="str">
            <v>DIEZ MIL TREINTA Y OCHO</v>
          </cell>
          <cell r="C10038" t="str">
            <v>diez mil treinta y ocho</v>
          </cell>
        </row>
        <row r="10039">
          <cell r="A10039">
            <v>10039</v>
          </cell>
          <cell r="B10039" t="str">
            <v>DIEZ MIL TREINTA Y NUEVE</v>
          </cell>
          <cell r="C10039" t="str">
            <v>diez mil treinta y nueve</v>
          </cell>
        </row>
        <row r="10040">
          <cell r="A10040">
            <v>10040</v>
          </cell>
          <cell r="B10040" t="str">
            <v>DIEZ MIL CUARENTA</v>
          </cell>
          <cell r="C10040" t="str">
            <v>diez mil cuarenta</v>
          </cell>
        </row>
        <row r="10041">
          <cell r="A10041">
            <v>10041</v>
          </cell>
          <cell r="B10041" t="str">
            <v>DIEZ MIL CUARENTA Y UNO</v>
          </cell>
          <cell r="C10041" t="str">
            <v>diez mil cuarenta y uno</v>
          </cell>
        </row>
        <row r="10042">
          <cell r="A10042">
            <v>10042</v>
          </cell>
          <cell r="B10042" t="str">
            <v>DIEZ MIL CUARENTA Y DOS</v>
          </cell>
          <cell r="C10042" t="str">
            <v>diez mil cuarenta y dos</v>
          </cell>
        </row>
        <row r="10043">
          <cell r="A10043">
            <v>10043</v>
          </cell>
          <cell r="B10043" t="str">
            <v>DIEZ MIL CUARENTA Y TRES</v>
          </cell>
          <cell r="C10043" t="str">
            <v>diez mil cuarenta y tres</v>
          </cell>
        </row>
        <row r="10044">
          <cell r="A10044">
            <v>10044</v>
          </cell>
          <cell r="B10044" t="str">
            <v>DIEZ MIL CUARENTA Y CUATRO</v>
          </cell>
          <cell r="C10044" t="str">
            <v>diez mil cuarenta y cuatro</v>
          </cell>
        </row>
        <row r="10045">
          <cell r="A10045">
            <v>10045</v>
          </cell>
          <cell r="B10045" t="str">
            <v>DIEZ MIL CUARENTA Y CINCO</v>
          </cell>
          <cell r="C10045" t="str">
            <v>diez mil cuarenta y cinco</v>
          </cell>
        </row>
        <row r="10046">
          <cell r="A10046">
            <v>10046</v>
          </cell>
          <cell r="B10046" t="str">
            <v>DIEZ MIL CUARENTA Y SEIS</v>
          </cell>
          <cell r="C10046" t="str">
            <v>diez mil cuarenta y seis</v>
          </cell>
        </row>
        <row r="10047">
          <cell r="A10047">
            <v>10047</v>
          </cell>
          <cell r="B10047" t="str">
            <v>DIEZ MIL CUARENTA Y SIETE</v>
          </cell>
          <cell r="C10047" t="str">
            <v>diez mil cuarenta y siete</v>
          </cell>
        </row>
        <row r="10048">
          <cell r="A10048">
            <v>10048</v>
          </cell>
          <cell r="B10048" t="str">
            <v>DIEZ MIL CUARENTA Y OCHO</v>
          </cell>
          <cell r="C10048" t="str">
            <v>diez mil cuarenta y ocho</v>
          </cell>
        </row>
        <row r="10049">
          <cell r="A10049">
            <v>10049</v>
          </cell>
          <cell r="B10049" t="str">
            <v>DIEZ MIL CUARENTA Y NUEVE</v>
          </cell>
          <cell r="C10049" t="str">
            <v>diez mil cuarenta y nueve</v>
          </cell>
        </row>
        <row r="10050">
          <cell r="A10050">
            <v>10050</v>
          </cell>
          <cell r="B10050" t="str">
            <v>DIEZ MIL CINCUENTA</v>
          </cell>
          <cell r="C10050" t="str">
            <v>diez mil cincuenta</v>
          </cell>
        </row>
        <row r="10051">
          <cell r="A10051">
            <v>10051</v>
          </cell>
          <cell r="B10051" t="str">
            <v>DIEZ MIL CINCUENTA Y UNO</v>
          </cell>
          <cell r="C10051" t="str">
            <v>diez mil cincuenta y uno</v>
          </cell>
        </row>
        <row r="10052">
          <cell r="A10052">
            <v>10052</v>
          </cell>
          <cell r="B10052" t="str">
            <v>DIEZ MIL CINCUENTA Y DOS</v>
          </cell>
          <cell r="C10052" t="str">
            <v>diez mil cincuenta y dos</v>
          </cell>
        </row>
        <row r="10053">
          <cell r="A10053">
            <v>10053</v>
          </cell>
          <cell r="B10053" t="str">
            <v>DIEZ MIL CINCUENTA Y TRES</v>
          </cell>
          <cell r="C10053" t="str">
            <v>diez mil cincuenta y tres</v>
          </cell>
        </row>
        <row r="10054">
          <cell r="A10054">
            <v>10054</v>
          </cell>
          <cell r="B10054" t="str">
            <v>DIEZ MIL CINCUENTA Y CUATRO</v>
          </cell>
          <cell r="C10054" t="str">
            <v>diez mil cincuenta y cuatro</v>
          </cell>
        </row>
        <row r="10055">
          <cell r="A10055">
            <v>10055</v>
          </cell>
          <cell r="B10055" t="str">
            <v>DIEZ MIL CINCUENTA Y CINCO</v>
          </cell>
          <cell r="C10055" t="str">
            <v>diez mil cincuenta y cinco</v>
          </cell>
        </row>
        <row r="10056">
          <cell r="A10056">
            <v>10056</v>
          </cell>
          <cell r="B10056" t="str">
            <v>DIEZ MIL CINCUENTA Y SEIS</v>
          </cell>
          <cell r="C10056" t="str">
            <v>diez mil cincuenta y seis</v>
          </cell>
        </row>
        <row r="10057">
          <cell r="A10057">
            <v>10057</v>
          </cell>
          <cell r="B10057" t="str">
            <v>DIEZ MIL CINCUENTA Y SIETE</v>
          </cell>
          <cell r="C10057" t="str">
            <v>diez mil cincuenta y siete</v>
          </cell>
        </row>
        <row r="10058">
          <cell r="A10058">
            <v>10058</v>
          </cell>
          <cell r="B10058" t="str">
            <v>DIEZ MIL CINCUENTA Y OCHO</v>
          </cell>
          <cell r="C10058" t="str">
            <v>diez mil cincuenta y ocho</v>
          </cell>
        </row>
        <row r="10059">
          <cell r="A10059">
            <v>10059</v>
          </cell>
          <cell r="B10059" t="str">
            <v>DIEZ MIL CINCUENTA Y NUEVE</v>
          </cell>
          <cell r="C10059" t="str">
            <v>diez mil cincuenta y nueve</v>
          </cell>
        </row>
        <row r="10060">
          <cell r="A10060">
            <v>10060</v>
          </cell>
          <cell r="B10060" t="str">
            <v>DIEZ MIL SESENTA</v>
          </cell>
          <cell r="C10060" t="str">
            <v>diez mil sesenta</v>
          </cell>
        </row>
        <row r="10061">
          <cell r="A10061">
            <v>10061</v>
          </cell>
          <cell r="B10061" t="str">
            <v>DIEZ MIL SESENTA Y UNO</v>
          </cell>
          <cell r="C10061" t="str">
            <v>diez mil sesenta y uno</v>
          </cell>
        </row>
        <row r="10062">
          <cell r="A10062">
            <v>10062</v>
          </cell>
          <cell r="B10062" t="str">
            <v>DIEZ MIL SESENTA Y DOS</v>
          </cell>
          <cell r="C10062" t="str">
            <v>diez mil sesenta y dos</v>
          </cell>
        </row>
        <row r="10063">
          <cell r="A10063">
            <v>10063</v>
          </cell>
          <cell r="B10063" t="str">
            <v>DIEZ MIL SESENTA Y TRES</v>
          </cell>
          <cell r="C10063" t="str">
            <v>diez mil sesenta y tres</v>
          </cell>
        </row>
        <row r="10064">
          <cell r="A10064">
            <v>10064</v>
          </cell>
          <cell r="B10064" t="str">
            <v>DIEZ MIL SESENTA Y CUATRO</v>
          </cell>
          <cell r="C10064" t="str">
            <v>diez mil sesenta y cuatro</v>
          </cell>
        </row>
        <row r="10065">
          <cell r="A10065">
            <v>10065</v>
          </cell>
          <cell r="B10065" t="str">
            <v>DIEZ MIL SESENTA Y CINCO</v>
          </cell>
          <cell r="C10065" t="str">
            <v>diez mil sesenta y cinco</v>
          </cell>
        </row>
        <row r="10066">
          <cell r="A10066">
            <v>10066</v>
          </cell>
          <cell r="B10066" t="str">
            <v>DIEZ MIL SESENTA Y SEIS</v>
          </cell>
          <cell r="C10066" t="str">
            <v>diez mil sesenta y seis</v>
          </cell>
        </row>
        <row r="10067">
          <cell r="A10067">
            <v>10067</v>
          </cell>
          <cell r="B10067" t="str">
            <v>DIEZ MIL SESENTA Y SIETE</v>
          </cell>
          <cell r="C10067" t="str">
            <v>diez mil sesenta y siete</v>
          </cell>
        </row>
        <row r="10068">
          <cell r="A10068">
            <v>10068</v>
          </cell>
          <cell r="B10068" t="str">
            <v>DIEZ MIL SESENTA Y OCHO</v>
          </cell>
          <cell r="C10068" t="str">
            <v>diez mil sesenta y ocho</v>
          </cell>
        </row>
        <row r="10069">
          <cell r="A10069">
            <v>10069</v>
          </cell>
          <cell r="B10069" t="str">
            <v>DIEZ MIL SESENTA Y NUEVE</v>
          </cell>
          <cell r="C10069" t="str">
            <v>diez mil sesenta y nueve</v>
          </cell>
        </row>
        <row r="10070">
          <cell r="A10070">
            <v>10070</v>
          </cell>
          <cell r="B10070" t="str">
            <v>DIEZ MIL SETENTA</v>
          </cell>
          <cell r="C10070" t="str">
            <v>diez mil setenta</v>
          </cell>
        </row>
        <row r="10071">
          <cell r="A10071">
            <v>10071</v>
          </cell>
          <cell r="B10071" t="str">
            <v>DIEZ MIL SETENTA Y UNO</v>
          </cell>
          <cell r="C10071" t="str">
            <v>diez mil setenta y uno</v>
          </cell>
        </row>
        <row r="10072">
          <cell r="A10072">
            <v>10072</v>
          </cell>
          <cell r="B10072" t="str">
            <v>DIEZ MIL SETENTA Y DOS</v>
          </cell>
          <cell r="C10072" t="str">
            <v>diez mil setenta y dos</v>
          </cell>
        </row>
        <row r="10073">
          <cell r="A10073">
            <v>10073</v>
          </cell>
          <cell r="B10073" t="str">
            <v>DIEZ MIL SETENTA Y TRES</v>
          </cell>
          <cell r="C10073" t="str">
            <v>diez mil setenta y tres</v>
          </cell>
        </row>
        <row r="10074">
          <cell r="A10074">
            <v>10074</v>
          </cell>
          <cell r="B10074" t="str">
            <v>DIEZ MIL SETENTA Y CUATRO</v>
          </cell>
          <cell r="C10074" t="str">
            <v>diez mil setenta y cuatro</v>
          </cell>
        </row>
        <row r="10075">
          <cell r="A10075">
            <v>10075</v>
          </cell>
          <cell r="B10075" t="str">
            <v>DIEZ MIL SETENTA Y CINCO</v>
          </cell>
          <cell r="C10075" t="str">
            <v>diez mil setenta y cinco</v>
          </cell>
        </row>
        <row r="10076">
          <cell r="A10076">
            <v>10076</v>
          </cell>
          <cell r="B10076" t="str">
            <v>DIEZ MIL SETENTA Y SEIS</v>
          </cell>
          <cell r="C10076" t="str">
            <v>diez mil setenta y seis</v>
          </cell>
        </row>
        <row r="10077">
          <cell r="A10077">
            <v>10077</v>
          </cell>
          <cell r="B10077" t="str">
            <v>DIEZ MIL SETENTA Y SIETE</v>
          </cell>
          <cell r="C10077" t="str">
            <v>diez mil setenta y siete</v>
          </cell>
        </row>
        <row r="10078">
          <cell r="A10078">
            <v>10078</v>
          </cell>
          <cell r="B10078" t="str">
            <v>DIEZ MIL SETENTA Y OCHO</v>
          </cell>
          <cell r="C10078" t="str">
            <v>diez mil setenta y ocho</v>
          </cell>
        </row>
        <row r="10079">
          <cell r="A10079">
            <v>10079</v>
          </cell>
          <cell r="B10079" t="str">
            <v>DIEZ MIL SETENTA Y NUEVE</v>
          </cell>
          <cell r="C10079" t="str">
            <v>diez mil setenta y nueve</v>
          </cell>
        </row>
        <row r="10080">
          <cell r="A10080">
            <v>10080</v>
          </cell>
          <cell r="B10080" t="str">
            <v>DIEZ MIL OCHENTA</v>
          </cell>
          <cell r="C10080" t="str">
            <v>diez mil ochenta</v>
          </cell>
        </row>
        <row r="10081">
          <cell r="A10081">
            <v>10081</v>
          </cell>
          <cell r="B10081" t="str">
            <v>DIEZ MIL OCHENTA Y UNO</v>
          </cell>
          <cell r="C10081" t="str">
            <v>diez mil ochenta y uno</v>
          </cell>
        </row>
        <row r="10082">
          <cell r="A10082">
            <v>10082</v>
          </cell>
          <cell r="B10082" t="str">
            <v>DIEZ MIL OCHENTA Y DOS</v>
          </cell>
          <cell r="C10082" t="str">
            <v>diez mil ochenta y dos</v>
          </cell>
        </row>
        <row r="10083">
          <cell r="A10083">
            <v>10083</v>
          </cell>
          <cell r="B10083" t="str">
            <v>DIEZ MIL OCHENTA Y TRES</v>
          </cell>
          <cell r="C10083" t="str">
            <v>diez mil ochenta y tres</v>
          </cell>
        </row>
        <row r="10084">
          <cell r="A10084">
            <v>10084</v>
          </cell>
          <cell r="B10084" t="str">
            <v>DIEZ MIL OCHENTA Y CUATRO</v>
          </cell>
          <cell r="C10084" t="str">
            <v>diez mil ochenta y cuatro</v>
          </cell>
        </row>
        <row r="10085">
          <cell r="A10085">
            <v>10085</v>
          </cell>
          <cell r="B10085" t="str">
            <v>DIEZ MIL OCHENTA Y CINCO</v>
          </cell>
          <cell r="C10085" t="str">
            <v>diez mil ochenta y cinco</v>
          </cell>
        </row>
        <row r="10086">
          <cell r="A10086">
            <v>10086</v>
          </cell>
          <cell r="B10086" t="str">
            <v>DIEZ MIL OCHENTA Y SEIS</v>
          </cell>
          <cell r="C10086" t="str">
            <v>diez mil ochenta y seis</v>
          </cell>
        </row>
        <row r="10087">
          <cell r="A10087">
            <v>10087</v>
          </cell>
          <cell r="B10087" t="str">
            <v>DIEZ MIL OCHENTA Y SIETE</v>
          </cell>
          <cell r="C10087" t="str">
            <v>diez mil ochenta y siete</v>
          </cell>
        </row>
        <row r="10088">
          <cell r="A10088">
            <v>10088</v>
          </cell>
          <cell r="B10088" t="str">
            <v>DIEZ MIL OCHENTA Y OCHO</v>
          </cell>
          <cell r="C10088" t="str">
            <v>diez mil ochenta y ocho</v>
          </cell>
        </row>
        <row r="10089">
          <cell r="A10089">
            <v>10089</v>
          </cell>
          <cell r="B10089" t="str">
            <v>DIEZ MIL OCHENTA Y NUEVE</v>
          </cell>
          <cell r="C10089" t="str">
            <v>diez mil ochenta y nueve</v>
          </cell>
        </row>
        <row r="10090">
          <cell r="A10090">
            <v>10090</v>
          </cell>
          <cell r="B10090" t="str">
            <v>DIEZ MIL NOVENTA</v>
          </cell>
          <cell r="C10090" t="str">
            <v>diez mil noventa</v>
          </cell>
        </row>
        <row r="10091">
          <cell r="A10091">
            <v>10091</v>
          </cell>
          <cell r="B10091" t="str">
            <v>DIEZ MIL NOVENTA Y UNO</v>
          </cell>
          <cell r="C10091" t="str">
            <v>diez mil noventa y uno</v>
          </cell>
        </row>
        <row r="10092">
          <cell r="A10092">
            <v>10092</v>
          </cell>
          <cell r="B10092" t="str">
            <v>DIEZ MIL NOVENTA Y DOS</v>
          </cell>
          <cell r="C10092" t="str">
            <v>diez mil noventa y dos</v>
          </cell>
        </row>
        <row r="10093">
          <cell r="A10093">
            <v>10093</v>
          </cell>
          <cell r="B10093" t="str">
            <v>DIEZ MIL NOVENTA Y TRES</v>
          </cell>
          <cell r="C10093" t="str">
            <v>diez mil noventa y tres</v>
          </cell>
        </row>
        <row r="10094">
          <cell r="A10094">
            <v>10094</v>
          </cell>
          <cell r="B10094" t="str">
            <v>DIEZ MIL NOVENTA Y CUATRO</v>
          </cell>
          <cell r="C10094" t="str">
            <v>diez mil noventa y cuatro</v>
          </cell>
        </row>
        <row r="10095">
          <cell r="A10095">
            <v>10095</v>
          </cell>
          <cell r="B10095" t="str">
            <v>DIEZ MIL NOVENTA Y CINCO</v>
          </cell>
          <cell r="C10095" t="str">
            <v>diez mil noventa y cinco</v>
          </cell>
        </row>
        <row r="10096">
          <cell r="A10096">
            <v>10096</v>
          </cell>
          <cell r="B10096" t="str">
            <v>DIEZ MIL NOVENTA Y SEIS</v>
          </cell>
          <cell r="C10096" t="str">
            <v>diez mil noventa y seis</v>
          </cell>
        </row>
        <row r="10097">
          <cell r="A10097">
            <v>10097</v>
          </cell>
          <cell r="B10097" t="str">
            <v>DIEZ MIL NOVENTA Y SIETE</v>
          </cell>
          <cell r="C10097" t="str">
            <v>diez mil noventa y siete</v>
          </cell>
        </row>
        <row r="10098">
          <cell r="A10098">
            <v>10098</v>
          </cell>
          <cell r="B10098" t="str">
            <v>DIEZ MIL NOVENTA Y OCHO</v>
          </cell>
          <cell r="C10098" t="str">
            <v>diez mil noventa y ocho</v>
          </cell>
        </row>
        <row r="10099">
          <cell r="A10099">
            <v>10099</v>
          </cell>
          <cell r="B10099" t="str">
            <v>DIEZ MIL NOVENTA Y NUEVE</v>
          </cell>
          <cell r="C10099" t="str">
            <v>diez mil noventa y nueve</v>
          </cell>
        </row>
        <row r="10100">
          <cell r="A10100">
            <v>10100</v>
          </cell>
          <cell r="B10100" t="str">
            <v>DIEZ MIL CIEN</v>
          </cell>
          <cell r="C10100" t="str">
            <v>diez mil cien</v>
          </cell>
        </row>
        <row r="10101">
          <cell r="A10101">
            <v>10101</v>
          </cell>
          <cell r="B10101" t="str">
            <v>DIEZ MIL CIENTO UNO</v>
          </cell>
          <cell r="C10101" t="str">
            <v>diez mil ciento uno</v>
          </cell>
        </row>
        <row r="10102">
          <cell r="A10102">
            <v>10102</v>
          </cell>
          <cell r="B10102" t="str">
            <v>DIEZ MIL CIENTO DOS</v>
          </cell>
          <cell r="C10102" t="str">
            <v>diez mil ciento dos</v>
          </cell>
        </row>
        <row r="10103">
          <cell r="A10103">
            <v>10103</v>
          </cell>
          <cell r="B10103" t="str">
            <v>DIEZ MIL CIENTO TRES</v>
          </cell>
          <cell r="C10103" t="str">
            <v>diez mil ciento tres</v>
          </cell>
        </row>
        <row r="10104">
          <cell r="A10104">
            <v>10104</v>
          </cell>
          <cell r="B10104" t="str">
            <v>DIEZ MIL CIENTO CUATRO</v>
          </cell>
          <cell r="C10104" t="str">
            <v>diez mil ciento cuatro</v>
          </cell>
        </row>
        <row r="10105">
          <cell r="A10105">
            <v>10105</v>
          </cell>
          <cell r="B10105" t="str">
            <v>DIEZ MIL CIENTO CINCO</v>
          </cell>
          <cell r="C10105" t="str">
            <v>diez mil ciento cinco</v>
          </cell>
        </row>
        <row r="10106">
          <cell r="A10106">
            <v>10106</v>
          </cell>
          <cell r="B10106" t="str">
            <v>DIEZ MIL CIENTO SEIS</v>
          </cell>
          <cell r="C10106" t="str">
            <v>diez mil ciento seis</v>
          </cell>
        </row>
        <row r="10107">
          <cell r="A10107">
            <v>10107</v>
          </cell>
          <cell r="B10107" t="str">
            <v>DIEZ MIL CIENTO SIETE</v>
          </cell>
          <cell r="C10107" t="str">
            <v>diez mil ciento siete</v>
          </cell>
        </row>
        <row r="10108">
          <cell r="A10108">
            <v>10108</v>
          </cell>
          <cell r="B10108" t="str">
            <v>DIEZ MIL CIENTO OCHO</v>
          </cell>
          <cell r="C10108" t="str">
            <v>diez mil ciento ocho</v>
          </cell>
        </row>
        <row r="10109">
          <cell r="A10109">
            <v>10109</v>
          </cell>
          <cell r="B10109" t="str">
            <v>DIEZ MIL CIENTO NUEVE</v>
          </cell>
          <cell r="C10109" t="str">
            <v>diez mil ciento nueve</v>
          </cell>
        </row>
        <row r="10110">
          <cell r="A10110">
            <v>10110</v>
          </cell>
          <cell r="B10110" t="str">
            <v>DIEZ MIL CIENTO DIEZ</v>
          </cell>
          <cell r="C10110" t="str">
            <v>diez mil ciento diez</v>
          </cell>
        </row>
        <row r="10111">
          <cell r="A10111">
            <v>10111</v>
          </cell>
          <cell r="B10111" t="str">
            <v>DIEZ MIL CIENTO ONCE</v>
          </cell>
          <cell r="C10111" t="str">
            <v>diez mil ciento once</v>
          </cell>
        </row>
        <row r="10112">
          <cell r="A10112">
            <v>10112</v>
          </cell>
          <cell r="B10112" t="str">
            <v>DIEZ MIL CIENTO DOCE</v>
          </cell>
          <cell r="C10112" t="str">
            <v>diez mil ciento doce</v>
          </cell>
        </row>
        <row r="10113">
          <cell r="A10113">
            <v>10113</v>
          </cell>
          <cell r="B10113" t="str">
            <v>DIEZ MIL CIENTO TRECE</v>
          </cell>
          <cell r="C10113" t="str">
            <v>diez mil ciento trece</v>
          </cell>
        </row>
        <row r="10114">
          <cell r="A10114">
            <v>10114</v>
          </cell>
          <cell r="B10114" t="str">
            <v>DIEZ MIL CIENTO CATORCE</v>
          </cell>
          <cell r="C10114" t="str">
            <v>diez mil ciento catorce</v>
          </cell>
        </row>
        <row r="10115">
          <cell r="A10115">
            <v>10115</v>
          </cell>
          <cell r="B10115" t="str">
            <v>DIEZ MIL CIENTO QUINCE</v>
          </cell>
          <cell r="C10115" t="str">
            <v>diez mil ciento quince</v>
          </cell>
        </row>
        <row r="10116">
          <cell r="A10116">
            <v>10116</v>
          </cell>
          <cell r="B10116" t="str">
            <v>DIEZ MIL CIENTO DIECISEIS</v>
          </cell>
          <cell r="C10116" t="str">
            <v>diez mil ciento dieciseis</v>
          </cell>
        </row>
        <row r="10117">
          <cell r="A10117">
            <v>10117</v>
          </cell>
          <cell r="B10117" t="str">
            <v>DIEZ MIL CIENTO DIECISIETE</v>
          </cell>
          <cell r="C10117" t="str">
            <v>diez mil ciento diecisiete</v>
          </cell>
        </row>
        <row r="10118">
          <cell r="A10118">
            <v>10118</v>
          </cell>
          <cell r="B10118" t="str">
            <v>DIEZ MIL CIENTO DIECIOCHO</v>
          </cell>
          <cell r="C10118" t="str">
            <v>diez mil ciento dieciocho</v>
          </cell>
        </row>
        <row r="10119">
          <cell r="A10119">
            <v>10119</v>
          </cell>
          <cell r="B10119" t="str">
            <v>DIEZ MIL CIENTO DIECINUEVE</v>
          </cell>
          <cell r="C10119" t="str">
            <v>diez mil ciento diecinueve</v>
          </cell>
        </row>
        <row r="10120">
          <cell r="A10120">
            <v>10120</v>
          </cell>
          <cell r="B10120" t="str">
            <v>DIEZ MIL CIENTO VEINTE</v>
          </cell>
          <cell r="C10120" t="str">
            <v>diez mil ciento veinte</v>
          </cell>
        </row>
        <row r="10121">
          <cell r="A10121">
            <v>10121</v>
          </cell>
          <cell r="B10121" t="str">
            <v>DIEZ MIL CIENTO VEINTIUNO</v>
          </cell>
          <cell r="C10121" t="str">
            <v>diez mil ciento veintiuno</v>
          </cell>
        </row>
        <row r="10122">
          <cell r="A10122">
            <v>10122</v>
          </cell>
          <cell r="B10122" t="str">
            <v>DIEZ MIL CIENTO VEINTIDOS</v>
          </cell>
          <cell r="C10122" t="str">
            <v>diez mil ciento veintidos</v>
          </cell>
        </row>
        <row r="10123">
          <cell r="A10123">
            <v>10123</v>
          </cell>
          <cell r="B10123" t="str">
            <v>DIEZ MIL CIENTO VEINTITRES</v>
          </cell>
          <cell r="C10123" t="str">
            <v>diez mil ciento veintitres</v>
          </cell>
        </row>
        <row r="10124">
          <cell r="A10124">
            <v>10124</v>
          </cell>
          <cell r="B10124" t="str">
            <v>DIEZ MIL CIENTO VEINTICUATRO</v>
          </cell>
          <cell r="C10124" t="str">
            <v>diez mil ciento veinticuatro</v>
          </cell>
        </row>
        <row r="10125">
          <cell r="A10125">
            <v>10125</v>
          </cell>
          <cell r="B10125" t="str">
            <v>DIEZ MIL CIENTO VEINTICINCO</v>
          </cell>
          <cell r="C10125" t="str">
            <v>diez mil ciento veinticinco</v>
          </cell>
        </row>
        <row r="10126">
          <cell r="A10126">
            <v>10126</v>
          </cell>
          <cell r="B10126" t="str">
            <v>DIEZ MIL CIENTO VEINTISEIS</v>
          </cell>
          <cell r="C10126" t="str">
            <v>diez mil ciento veintiseis</v>
          </cell>
        </row>
        <row r="10127">
          <cell r="A10127">
            <v>10127</v>
          </cell>
          <cell r="B10127" t="str">
            <v>DIEZ MIL CIENTO VEINTISIETE</v>
          </cell>
          <cell r="C10127" t="str">
            <v>diez mil ciento veintisiete</v>
          </cell>
        </row>
        <row r="10128">
          <cell r="A10128">
            <v>10128</v>
          </cell>
          <cell r="B10128" t="str">
            <v>DIEZ MIL CIENTO VIENTIOCHO</v>
          </cell>
          <cell r="C10128" t="str">
            <v>diez mil ciento vientiocho</v>
          </cell>
        </row>
        <row r="10129">
          <cell r="A10129">
            <v>10129</v>
          </cell>
          <cell r="B10129" t="str">
            <v>DIEZ MIL CIENTO VEINTINUEVE</v>
          </cell>
          <cell r="C10129" t="str">
            <v>diez mil ciento veintinueve</v>
          </cell>
        </row>
        <row r="10130">
          <cell r="A10130">
            <v>10130</v>
          </cell>
          <cell r="B10130" t="str">
            <v>DIEZ MIL CIENTO TREINTA</v>
          </cell>
          <cell r="C10130" t="str">
            <v>diez mil ciento treinta</v>
          </cell>
        </row>
        <row r="10131">
          <cell r="A10131">
            <v>10131</v>
          </cell>
          <cell r="B10131" t="str">
            <v>DIEZ MIL CIENTO TREINTA Y UNO</v>
          </cell>
          <cell r="C10131" t="str">
            <v>diez mil ciento treinta y uno</v>
          </cell>
        </row>
        <row r="10132">
          <cell r="A10132">
            <v>10132</v>
          </cell>
          <cell r="B10132" t="str">
            <v>DIEZ MIL CIENTO TREINTA Y DOS</v>
          </cell>
          <cell r="C10132" t="str">
            <v>diez mil ciento treinta y dos</v>
          </cell>
        </row>
        <row r="10133">
          <cell r="A10133">
            <v>10133</v>
          </cell>
          <cell r="B10133" t="str">
            <v>DIEZ MIL CIENTO TREINTA Y TRES</v>
          </cell>
          <cell r="C10133" t="str">
            <v>diez mil ciento treinta y tres</v>
          </cell>
        </row>
        <row r="10134">
          <cell r="A10134">
            <v>10134</v>
          </cell>
          <cell r="B10134" t="str">
            <v>DIEZ MIL CIENTO TREINTA Y CUATRO</v>
          </cell>
          <cell r="C10134" t="str">
            <v>diez mil ciento treinta y cuatro</v>
          </cell>
        </row>
        <row r="10135">
          <cell r="A10135">
            <v>10135</v>
          </cell>
          <cell r="B10135" t="str">
            <v>DIEZ MIL CIENTO TREINTA Y CINCO</v>
          </cell>
          <cell r="C10135" t="str">
            <v>diez mil ciento treinta y cinco</v>
          </cell>
        </row>
        <row r="10136">
          <cell r="A10136">
            <v>10136</v>
          </cell>
          <cell r="B10136" t="str">
            <v>DIEZ MIL CIENTO TREINTA Y SEIS</v>
          </cell>
          <cell r="C10136" t="str">
            <v>diez mil ciento treinta y seis</v>
          </cell>
        </row>
        <row r="10137">
          <cell r="A10137">
            <v>10137</v>
          </cell>
          <cell r="B10137" t="str">
            <v>DIEZ MIL CIENTO TREINTA Y SIETE</v>
          </cell>
          <cell r="C10137" t="str">
            <v>diez mil ciento treinta y siete</v>
          </cell>
        </row>
        <row r="10138">
          <cell r="A10138">
            <v>10138</v>
          </cell>
          <cell r="B10138" t="str">
            <v>DIEZ MIL CIENTO TREINTA Y OCHO</v>
          </cell>
          <cell r="C10138" t="str">
            <v>diez mil ciento treinta y ocho</v>
          </cell>
        </row>
        <row r="10139">
          <cell r="A10139">
            <v>10139</v>
          </cell>
          <cell r="B10139" t="str">
            <v>DIEZ MIL CIENTO TREINTA Y NUEVE</v>
          </cell>
          <cell r="C10139" t="str">
            <v>diez mil ciento treinta y nueve</v>
          </cell>
        </row>
        <row r="10140">
          <cell r="A10140">
            <v>10140</v>
          </cell>
          <cell r="B10140" t="str">
            <v>DIEZ MIL CIENTO CUARENTA</v>
          </cell>
          <cell r="C10140" t="str">
            <v>diez mil ciento cuarenta</v>
          </cell>
        </row>
        <row r="10141">
          <cell r="A10141">
            <v>10141</v>
          </cell>
          <cell r="B10141" t="str">
            <v>DIEZ MIL CIENTO CUARENTA Y UNO</v>
          </cell>
          <cell r="C10141" t="str">
            <v>diez mil ciento cuarenta y uno</v>
          </cell>
        </row>
        <row r="10142">
          <cell r="A10142">
            <v>10142</v>
          </cell>
          <cell r="B10142" t="str">
            <v>DIEZ MIL CIENTO CUARENTA Y DOS</v>
          </cell>
          <cell r="C10142" t="str">
            <v>diez mil ciento cuarenta y dos</v>
          </cell>
        </row>
        <row r="10143">
          <cell r="A10143">
            <v>10143</v>
          </cell>
          <cell r="B10143" t="str">
            <v>DIEZ MIL CIENTO CUARENTA Y TRES</v>
          </cell>
          <cell r="C10143" t="str">
            <v>diez mil ciento cuarenta y tres</v>
          </cell>
        </row>
        <row r="10144">
          <cell r="A10144">
            <v>10144</v>
          </cell>
          <cell r="B10144" t="str">
            <v>DIEZ MIL CIENTO CUARENTA Y CUATRO</v>
          </cell>
          <cell r="C10144" t="str">
            <v>diez mil ciento cuarenta y cuatro</v>
          </cell>
        </row>
        <row r="10145">
          <cell r="A10145">
            <v>10145</v>
          </cell>
          <cell r="B10145" t="str">
            <v>DIEZ MIL CIENTO CUARENTA Y CINCO</v>
          </cell>
          <cell r="C10145" t="str">
            <v>diez mil ciento cuarenta y cinco</v>
          </cell>
        </row>
        <row r="10146">
          <cell r="A10146">
            <v>10146</v>
          </cell>
          <cell r="B10146" t="str">
            <v>DIEZ MIL CIENTO CUARENTA Y SEIS</v>
          </cell>
          <cell r="C10146" t="str">
            <v>diez mil ciento cuarenta y seis</v>
          </cell>
        </row>
        <row r="10147">
          <cell r="A10147">
            <v>10147</v>
          </cell>
          <cell r="B10147" t="str">
            <v>DIEZ MIL CIENTO CUARENTA Y SIETE</v>
          </cell>
          <cell r="C10147" t="str">
            <v>diez mil ciento cuarenta y siete</v>
          </cell>
        </row>
        <row r="10148">
          <cell r="A10148">
            <v>10148</v>
          </cell>
          <cell r="B10148" t="str">
            <v>DIEZ MIL CIENTO CUARENTA Y OCHO</v>
          </cell>
          <cell r="C10148" t="str">
            <v>diez mil ciento cuarenta y ocho</v>
          </cell>
        </row>
        <row r="10149">
          <cell r="A10149">
            <v>10149</v>
          </cell>
          <cell r="B10149" t="str">
            <v>DIEZ MIL CIENTO CUARENTA Y NUEVE</v>
          </cell>
          <cell r="C10149" t="str">
            <v>diez mil ciento cuarenta y nueve</v>
          </cell>
        </row>
        <row r="10150">
          <cell r="A10150">
            <v>10150</v>
          </cell>
          <cell r="B10150" t="str">
            <v>DIEZ MIL CIENTO CINCUENTA</v>
          </cell>
          <cell r="C10150" t="str">
            <v>diez mil ciento cincuenta</v>
          </cell>
        </row>
        <row r="10151">
          <cell r="A10151">
            <v>10151</v>
          </cell>
          <cell r="B10151" t="str">
            <v>DIEZ MIL CIENTO CINCUENTA Y UNO</v>
          </cell>
          <cell r="C10151" t="str">
            <v>diez mil ciento cincuenta y uno</v>
          </cell>
        </row>
        <row r="10152">
          <cell r="A10152">
            <v>10152</v>
          </cell>
          <cell r="B10152" t="str">
            <v>DIEZ MIL CIENTO CINCUENTA Y DOS</v>
          </cell>
          <cell r="C10152" t="str">
            <v>diez mil ciento cincuenta y dos</v>
          </cell>
        </row>
        <row r="10153">
          <cell r="A10153">
            <v>10153</v>
          </cell>
          <cell r="B10153" t="str">
            <v>DIEZ MIL CIENTO CINCUENTA Y TRES</v>
          </cell>
          <cell r="C10153" t="str">
            <v>diez mil ciento cincuenta y tres</v>
          </cell>
        </row>
        <row r="10154">
          <cell r="A10154">
            <v>10154</v>
          </cell>
          <cell r="B10154" t="str">
            <v>DIEZ MIL CIENTO CINCUENTA Y CUATRO</v>
          </cell>
          <cell r="C10154" t="str">
            <v>diez mil ciento cincuenta y cuatro</v>
          </cell>
        </row>
        <row r="10155">
          <cell r="A10155">
            <v>10155</v>
          </cell>
          <cell r="B10155" t="str">
            <v>DIEZ MIL CIENTO CINCUENTA Y CINCO</v>
          </cell>
          <cell r="C10155" t="str">
            <v>diez mil ciento cincuenta y cinco</v>
          </cell>
        </row>
        <row r="10156">
          <cell r="A10156">
            <v>10156</v>
          </cell>
          <cell r="B10156" t="str">
            <v>DIEZ MIL CIENTO CINCUENTA Y SEIS</v>
          </cell>
          <cell r="C10156" t="str">
            <v>diez mil ciento cincuenta y seis</v>
          </cell>
        </row>
        <row r="10157">
          <cell r="A10157">
            <v>10157</v>
          </cell>
          <cell r="B10157" t="str">
            <v>DIEZ MIL CIENTO CINCUENTA Y SIETE</v>
          </cell>
          <cell r="C10157" t="str">
            <v>diez mil ciento cincuenta y siete</v>
          </cell>
        </row>
        <row r="10158">
          <cell r="A10158">
            <v>10158</v>
          </cell>
          <cell r="B10158" t="str">
            <v>DIEZ MIL CIENTO CINCUENTA Y OCHO</v>
          </cell>
          <cell r="C10158" t="str">
            <v>diez mil ciento cincuenta y ocho</v>
          </cell>
        </row>
        <row r="10159">
          <cell r="A10159">
            <v>10159</v>
          </cell>
          <cell r="B10159" t="str">
            <v>DIEZ MIL CIENTO CINCUENTA Y NUEVE</v>
          </cell>
          <cell r="C10159" t="str">
            <v>diez mil ciento cincuenta y nueve</v>
          </cell>
        </row>
        <row r="10160">
          <cell r="A10160">
            <v>10160</v>
          </cell>
          <cell r="B10160" t="str">
            <v>DIEZ MIL CIENTO SESENTA</v>
          </cell>
          <cell r="C10160" t="str">
            <v>diez mil ciento sesenta</v>
          </cell>
        </row>
        <row r="10161">
          <cell r="A10161">
            <v>10161</v>
          </cell>
          <cell r="B10161" t="str">
            <v>DIEZ MIL CIENTO SESENTA Y UNO</v>
          </cell>
          <cell r="C10161" t="str">
            <v>diez mil ciento sesenta y uno</v>
          </cell>
        </row>
        <row r="10162">
          <cell r="A10162">
            <v>10162</v>
          </cell>
          <cell r="B10162" t="str">
            <v>DIEZ MIL CIENTO SESENTA Y DOS</v>
          </cell>
          <cell r="C10162" t="str">
            <v>diez mil ciento sesenta y dos</v>
          </cell>
        </row>
        <row r="10163">
          <cell r="A10163">
            <v>10163</v>
          </cell>
          <cell r="B10163" t="str">
            <v>DIEZ MIL CIENTO SESENTA Y TRES</v>
          </cell>
          <cell r="C10163" t="str">
            <v>diez mil ciento sesenta y tres</v>
          </cell>
        </row>
        <row r="10164">
          <cell r="A10164">
            <v>10164</v>
          </cell>
          <cell r="B10164" t="str">
            <v>DIEZ MIL CIENTO SESENTA Y CUATRO</v>
          </cell>
          <cell r="C10164" t="str">
            <v>diez mil ciento sesenta y cuatro</v>
          </cell>
        </row>
        <row r="10165">
          <cell r="A10165">
            <v>10165</v>
          </cell>
          <cell r="B10165" t="str">
            <v>DIEZ MIL CIENTO SESENTA Y CINCO</v>
          </cell>
          <cell r="C10165" t="str">
            <v>diez mil ciento sesenta y cinco</v>
          </cell>
        </row>
        <row r="10166">
          <cell r="A10166">
            <v>10166</v>
          </cell>
          <cell r="B10166" t="str">
            <v>DIEZ MIL CIENTO SESENTA Y SEIS</v>
          </cell>
          <cell r="C10166" t="str">
            <v>diez mil ciento sesenta y seis</v>
          </cell>
        </row>
        <row r="10167">
          <cell r="A10167">
            <v>10167</v>
          </cell>
          <cell r="B10167" t="str">
            <v>DIEZ MIL CIENTO SESENTA Y SIETE</v>
          </cell>
          <cell r="C10167" t="str">
            <v>diez mil ciento sesenta y siete</v>
          </cell>
        </row>
        <row r="10168">
          <cell r="A10168">
            <v>10168</v>
          </cell>
          <cell r="B10168" t="str">
            <v>DIEZ MIL CIENTO SESENTA Y OCHO</v>
          </cell>
          <cell r="C10168" t="str">
            <v>diez mil ciento sesenta y ocho</v>
          </cell>
        </row>
        <row r="10169">
          <cell r="A10169">
            <v>10169</v>
          </cell>
          <cell r="B10169" t="str">
            <v>DIEZ MIL CIENTO SESENTA Y NUEVE</v>
          </cell>
          <cell r="C10169" t="str">
            <v>diez mil ciento sesenta y nueve</v>
          </cell>
        </row>
        <row r="10170">
          <cell r="A10170">
            <v>10170</v>
          </cell>
          <cell r="B10170" t="str">
            <v>DIEZ MIL CIENTO SETENTA</v>
          </cell>
          <cell r="C10170" t="str">
            <v>diez mil ciento setenta</v>
          </cell>
        </row>
        <row r="10171">
          <cell r="A10171">
            <v>10171</v>
          </cell>
          <cell r="B10171" t="str">
            <v>DIEZ MIL CIENTO SETENTA Y UNO</v>
          </cell>
          <cell r="C10171" t="str">
            <v>diez mil ciento setenta y uno</v>
          </cell>
        </row>
        <row r="10172">
          <cell r="A10172">
            <v>10172</v>
          </cell>
          <cell r="B10172" t="str">
            <v>DIEZ MIL CIENTO SETENTA Y DOS</v>
          </cell>
          <cell r="C10172" t="str">
            <v>diez mil ciento setenta y dos</v>
          </cell>
        </row>
        <row r="10173">
          <cell r="A10173">
            <v>10173</v>
          </cell>
          <cell r="B10173" t="str">
            <v>DIEZ MIL CIENTO SETENTA Y TRES</v>
          </cell>
          <cell r="C10173" t="str">
            <v>diez mil ciento setenta y tres</v>
          </cell>
        </row>
        <row r="10174">
          <cell r="A10174">
            <v>10174</v>
          </cell>
          <cell r="B10174" t="str">
            <v>DIEZ MIL CIENTO SETENTA Y CUATRO</v>
          </cell>
          <cell r="C10174" t="str">
            <v>diez mil ciento setenta y cuatro</v>
          </cell>
        </row>
        <row r="10175">
          <cell r="A10175">
            <v>10175</v>
          </cell>
          <cell r="B10175" t="str">
            <v>DIEZ MIL CIENTO SETENTA Y CINCO</v>
          </cell>
          <cell r="C10175" t="str">
            <v>diez mil ciento setenta y cinco</v>
          </cell>
        </row>
        <row r="10176">
          <cell r="A10176">
            <v>10176</v>
          </cell>
          <cell r="B10176" t="str">
            <v>DIEZ MIL CIENTO SETENTA Y SEIS</v>
          </cell>
          <cell r="C10176" t="str">
            <v>diez mil ciento setenta y seis</v>
          </cell>
        </row>
        <row r="10177">
          <cell r="A10177">
            <v>10177</v>
          </cell>
          <cell r="B10177" t="str">
            <v>DIEZ MIL CIENTO SETENTA Y SIETE</v>
          </cell>
          <cell r="C10177" t="str">
            <v>diez mil ciento setenta y siete</v>
          </cell>
        </row>
        <row r="10178">
          <cell r="A10178">
            <v>10178</v>
          </cell>
          <cell r="B10178" t="str">
            <v>DIEZ MIL CIENTO SETENTA Y OCHO</v>
          </cell>
          <cell r="C10178" t="str">
            <v>diez mil ciento setenta y ocho</v>
          </cell>
        </row>
        <row r="10179">
          <cell r="A10179">
            <v>10179</v>
          </cell>
          <cell r="B10179" t="str">
            <v>DIEZ MIL CIENTO SETENTA Y NUEVE</v>
          </cell>
          <cell r="C10179" t="str">
            <v>diez mil ciento setenta y nueve</v>
          </cell>
        </row>
        <row r="10180">
          <cell r="A10180">
            <v>10180</v>
          </cell>
          <cell r="B10180" t="str">
            <v>DIEZ MIL CIENTO OCHENTA</v>
          </cell>
          <cell r="C10180" t="str">
            <v>diez mil ciento ochenta</v>
          </cell>
        </row>
        <row r="10181">
          <cell r="A10181">
            <v>10181</v>
          </cell>
          <cell r="B10181" t="str">
            <v>DIEZ MIL CIENTO OCHENTA Y UNO</v>
          </cell>
          <cell r="C10181" t="str">
            <v>diez mil ciento ochenta y uno</v>
          </cell>
        </row>
        <row r="10182">
          <cell r="A10182">
            <v>10182</v>
          </cell>
          <cell r="B10182" t="str">
            <v>DIEZ MIL CIENTO OCHENTA Y DOS</v>
          </cell>
          <cell r="C10182" t="str">
            <v>diez mil ciento ochenta y dos</v>
          </cell>
        </row>
        <row r="10183">
          <cell r="A10183">
            <v>10183</v>
          </cell>
          <cell r="B10183" t="str">
            <v>DIEZ MIL CIENTO OCHENTA Y TRES</v>
          </cell>
          <cell r="C10183" t="str">
            <v>diez mil ciento ochenta y tres</v>
          </cell>
        </row>
        <row r="10184">
          <cell r="A10184">
            <v>10184</v>
          </cell>
          <cell r="B10184" t="str">
            <v>DIEZ MIL CIENTO OCHENTA Y CUATRO</v>
          </cell>
          <cell r="C10184" t="str">
            <v>diez mil ciento ochenta y cuatro</v>
          </cell>
        </row>
        <row r="10185">
          <cell r="A10185">
            <v>10185</v>
          </cell>
          <cell r="B10185" t="str">
            <v>DIEZ MIL CIENTO OCHENTA Y CINCO</v>
          </cell>
          <cell r="C10185" t="str">
            <v>diez mil ciento ochenta y cinco</v>
          </cell>
        </row>
        <row r="10186">
          <cell r="A10186">
            <v>10186</v>
          </cell>
          <cell r="B10186" t="str">
            <v>DIEZ MIL CIENTO OCHENTA Y SEIS</v>
          </cell>
          <cell r="C10186" t="str">
            <v>diez mil ciento ochenta y seis</v>
          </cell>
        </row>
        <row r="10187">
          <cell r="A10187">
            <v>10187</v>
          </cell>
          <cell r="B10187" t="str">
            <v>DIEZ MIL CIENTO OCHENTA Y SIETE</v>
          </cell>
          <cell r="C10187" t="str">
            <v>diez mil ciento ochenta y siete</v>
          </cell>
        </row>
        <row r="10188">
          <cell r="A10188">
            <v>10188</v>
          </cell>
          <cell r="B10188" t="str">
            <v>DIEZ MIL CIENTO OCHENTA Y OCHO</v>
          </cell>
          <cell r="C10188" t="str">
            <v>diez mil ciento ochenta y ocho</v>
          </cell>
        </row>
        <row r="10189">
          <cell r="A10189">
            <v>10189</v>
          </cell>
          <cell r="B10189" t="str">
            <v>DIEZ MIL CIENTO OCHENTA Y NUEVE</v>
          </cell>
          <cell r="C10189" t="str">
            <v>diez mil ciento ochenta y nueve</v>
          </cell>
        </row>
        <row r="10190">
          <cell r="A10190">
            <v>10190</v>
          </cell>
          <cell r="B10190" t="str">
            <v>DIEZ MIL CIENTO NOVENTA</v>
          </cell>
          <cell r="C10190" t="str">
            <v>diez mil ciento noventa</v>
          </cell>
        </row>
        <row r="10191">
          <cell r="A10191">
            <v>10191</v>
          </cell>
          <cell r="B10191" t="str">
            <v>DIEZ MIL CIENTO NOVENTA Y UNO</v>
          </cell>
          <cell r="C10191" t="str">
            <v>diez mil ciento noventa y uno</v>
          </cell>
        </row>
        <row r="10192">
          <cell r="A10192">
            <v>10192</v>
          </cell>
          <cell r="B10192" t="str">
            <v>DIEZ MIL CIENTO NOVENTA Y DOS</v>
          </cell>
          <cell r="C10192" t="str">
            <v>diez mil ciento noventa y dos</v>
          </cell>
        </row>
        <row r="10193">
          <cell r="A10193">
            <v>10193</v>
          </cell>
          <cell r="B10193" t="str">
            <v>DIEZ MIL CIENTO NOVENTA Y TRES</v>
          </cell>
          <cell r="C10193" t="str">
            <v>diez mil ciento noventa y tres</v>
          </cell>
        </row>
        <row r="10194">
          <cell r="A10194">
            <v>10194</v>
          </cell>
          <cell r="B10194" t="str">
            <v>DIEZ MIL CIENTO NOVENTA Y CUATRO</v>
          </cell>
          <cell r="C10194" t="str">
            <v>diez mil ciento noventa y cuatro</v>
          </cell>
        </row>
        <row r="10195">
          <cell r="A10195">
            <v>10195</v>
          </cell>
          <cell r="B10195" t="str">
            <v>DIEZ MIL CIENTO NOVENTA Y CINCO</v>
          </cell>
          <cell r="C10195" t="str">
            <v>diez mil ciento noventa y cinco</v>
          </cell>
        </row>
        <row r="10196">
          <cell r="A10196">
            <v>10196</v>
          </cell>
          <cell r="B10196" t="str">
            <v>DIEZ MIL CIENTO NOVENTA Y SEIS</v>
          </cell>
          <cell r="C10196" t="str">
            <v>diez mil ciento noventa y seis</v>
          </cell>
        </row>
        <row r="10197">
          <cell r="A10197">
            <v>10197</v>
          </cell>
          <cell r="B10197" t="str">
            <v>DIEZ MIL CIENTO NOVENTA Y SIETE</v>
          </cell>
          <cell r="C10197" t="str">
            <v>diez mil ciento noventa y siete</v>
          </cell>
        </row>
        <row r="10198">
          <cell r="A10198">
            <v>10198</v>
          </cell>
          <cell r="B10198" t="str">
            <v>DIEZ MIL CIENTO NOVENTA Y OCHO</v>
          </cell>
          <cell r="C10198" t="str">
            <v>diez mil ciento noventa y ocho</v>
          </cell>
        </row>
        <row r="10199">
          <cell r="A10199">
            <v>10199</v>
          </cell>
          <cell r="B10199" t="str">
            <v>DIEZ MIL CIENTO NOVENTA Y NUEVE</v>
          </cell>
          <cell r="C10199" t="str">
            <v>diez mil ciento noventa y nueve</v>
          </cell>
        </row>
        <row r="10200">
          <cell r="A10200">
            <v>10200</v>
          </cell>
          <cell r="B10200" t="str">
            <v>DIEZ MIL DOSCIENTOS</v>
          </cell>
          <cell r="C10200" t="str">
            <v>diez mil doscientos</v>
          </cell>
        </row>
        <row r="10201">
          <cell r="A10201">
            <v>10201</v>
          </cell>
          <cell r="B10201" t="str">
            <v>DIEZ MIL DOSCIENTOS UNO</v>
          </cell>
          <cell r="C10201" t="str">
            <v>diez mil doscientos uno</v>
          </cell>
        </row>
        <row r="10202">
          <cell r="A10202">
            <v>10202</v>
          </cell>
          <cell r="B10202" t="str">
            <v>DIEZ MIL DOSCIENTOS DOS</v>
          </cell>
          <cell r="C10202" t="str">
            <v>diez mil doscientos dos</v>
          </cell>
        </row>
        <row r="10203">
          <cell r="A10203">
            <v>10203</v>
          </cell>
          <cell r="B10203" t="str">
            <v>DIEZ MIL DOSCIENTOS TRES</v>
          </cell>
          <cell r="C10203" t="str">
            <v>diez mil doscientos tres</v>
          </cell>
        </row>
        <row r="10204">
          <cell r="A10204">
            <v>10204</v>
          </cell>
          <cell r="B10204" t="str">
            <v>DIEZ MIL DOSCIENTOS CUATRO</v>
          </cell>
          <cell r="C10204" t="str">
            <v>diez mil doscientos cuatro</v>
          </cell>
        </row>
        <row r="10205">
          <cell r="A10205">
            <v>10205</v>
          </cell>
          <cell r="B10205" t="str">
            <v>DIEZ MIL DOSCIENTOS CINCO</v>
          </cell>
          <cell r="C10205" t="str">
            <v>diez mil doscientos cinco</v>
          </cell>
        </row>
        <row r="10206">
          <cell r="A10206">
            <v>10206</v>
          </cell>
          <cell r="B10206" t="str">
            <v>DIEZ MIL DOSCIENTOS SEIS</v>
          </cell>
          <cell r="C10206" t="str">
            <v>diez mil doscientos seis</v>
          </cell>
        </row>
        <row r="10207">
          <cell r="A10207">
            <v>10207</v>
          </cell>
          <cell r="B10207" t="str">
            <v>DIEZ MIL DOSCIENTOS SIETE</v>
          </cell>
          <cell r="C10207" t="str">
            <v>diez mil doscientos siete</v>
          </cell>
        </row>
        <row r="10208">
          <cell r="A10208">
            <v>10208</v>
          </cell>
          <cell r="B10208" t="str">
            <v>DIEZ MIL DOSCIENTOS OCHO</v>
          </cell>
          <cell r="C10208" t="str">
            <v>diez mil doscientos ocho</v>
          </cell>
        </row>
        <row r="10209">
          <cell r="A10209">
            <v>10209</v>
          </cell>
          <cell r="B10209" t="str">
            <v>DIEZ MIL DOSCIENTOS NUEVE</v>
          </cell>
          <cell r="C10209" t="str">
            <v>diez mil doscientos nueve</v>
          </cell>
        </row>
        <row r="10210">
          <cell r="A10210">
            <v>10210</v>
          </cell>
          <cell r="B10210" t="str">
            <v>DIEZ MIL DOSCIENTOS DIEZ</v>
          </cell>
          <cell r="C10210" t="str">
            <v>diez mil doscientos diez</v>
          </cell>
        </row>
        <row r="10211">
          <cell r="A10211">
            <v>10211</v>
          </cell>
          <cell r="B10211" t="str">
            <v>DIEZ MIL DOSCIENTOS ONCE</v>
          </cell>
          <cell r="C10211" t="str">
            <v>diez mil doscientos once</v>
          </cell>
        </row>
        <row r="10212">
          <cell r="A10212">
            <v>10212</v>
          </cell>
          <cell r="B10212" t="str">
            <v>DIEZ MIL DOSCIENTOS DOCE</v>
          </cell>
          <cell r="C10212" t="str">
            <v>diez mil doscientos doce</v>
          </cell>
        </row>
        <row r="10213">
          <cell r="A10213">
            <v>10213</v>
          </cell>
          <cell r="B10213" t="str">
            <v>DIEZ MIL DOSCIENTOS TRECE</v>
          </cell>
          <cell r="C10213" t="str">
            <v>diez mil doscientos trece</v>
          </cell>
        </row>
        <row r="10214">
          <cell r="A10214">
            <v>10214</v>
          </cell>
          <cell r="B10214" t="str">
            <v>DIEZ MIL DOSCIENTOS CATORCE</v>
          </cell>
          <cell r="C10214" t="str">
            <v>diez mil doscientos catorce</v>
          </cell>
        </row>
        <row r="10215">
          <cell r="A10215">
            <v>10215</v>
          </cell>
          <cell r="B10215" t="str">
            <v>DIEZ MIL DOSCIENTOS QUINCE</v>
          </cell>
          <cell r="C10215" t="str">
            <v>diez mil doscientos quince</v>
          </cell>
        </row>
        <row r="10216">
          <cell r="A10216">
            <v>10216</v>
          </cell>
          <cell r="B10216" t="str">
            <v>DIEZ MIL DOSCIENTOS DIECISEIS</v>
          </cell>
          <cell r="C10216" t="str">
            <v>diez mil doscientos dieciseis</v>
          </cell>
        </row>
        <row r="10217">
          <cell r="A10217">
            <v>10217</v>
          </cell>
          <cell r="B10217" t="str">
            <v>DIEZ MIL DOSCIENTOS DIECISIETE</v>
          </cell>
          <cell r="C10217" t="str">
            <v>diez mil doscientos diecisiete</v>
          </cell>
        </row>
        <row r="10218">
          <cell r="A10218">
            <v>10218</v>
          </cell>
          <cell r="B10218" t="str">
            <v>DIEZ MIL DOSCIENTOS DIECIOCHO</v>
          </cell>
          <cell r="C10218" t="str">
            <v>diez mil doscientos dieciocho</v>
          </cell>
        </row>
        <row r="10219">
          <cell r="A10219">
            <v>10219</v>
          </cell>
          <cell r="B10219" t="str">
            <v>DIEZ MIL DOSCIENTOS DIECINUEVE</v>
          </cell>
          <cell r="C10219" t="str">
            <v>diez mil doscientos diecinueve</v>
          </cell>
        </row>
        <row r="10220">
          <cell r="A10220">
            <v>10220</v>
          </cell>
          <cell r="B10220" t="str">
            <v>DIEZ MIL DOSCIENTOS VEINTE</v>
          </cell>
          <cell r="C10220" t="str">
            <v>diez mil doscientos veinte</v>
          </cell>
        </row>
        <row r="10221">
          <cell r="A10221">
            <v>10221</v>
          </cell>
          <cell r="B10221" t="str">
            <v>DIEZ MIL DOSCIENTOS VEINTIUNO</v>
          </cell>
          <cell r="C10221" t="str">
            <v>diez mil doscientos veintiuno</v>
          </cell>
        </row>
        <row r="10222">
          <cell r="A10222">
            <v>10222</v>
          </cell>
          <cell r="B10222" t="str">
            <v>DIEZ MIL DOSCIENTOS VEINTIDOS</v>
          </cell>
          <cell r="C10222" t="str">
            <v>diez mil doscientos veintidos</v>
          </cell>
        </row>
        <row r="10223">
          <cell r="A10223">
            <v>10223</v>
          </cell>
          <cell r="B10223" t="str">
            <v>DIEZ MIL DOSCIENTOS VEINTITRES</v>
          </cell>
          <cell r="C10223" t="str">
            <v>diez mil doscientos veintitres</v>
          </cell>
        </row>
        <row r="10224">
          <cell r="A10224">
            <v>10224</v>
          </cell>
          <cell r="B10224" t="str">
            <v>DIEZ MIL DOSCIENTOS VEINTICUATRO</v>
          </cell>
          <cell r="C10224" t="str">
            <v>diez mil doscientos veinticuatro</v>
          </cell>
        </row>
        <row r="10225">
          <cell r="A10225">
            <v>10225</v>
          </cell>
          <cell r="B10225" t="str">
            <v>DIEZ MIL DOSCIENTOS VEINTICINCO</v>
          </cell>
          <cell r="C10225" t="str">
            <v>diez mil doscientos veinticinco</v>
          </cell>
        </row>
        <row r="10226">
          <cell r="A10226">
            <v>10226</v>
          </cell>
          <cell r="B10226" t="str">
            <v>DIEZ MIL DOSCIENTOS VEINTISEIS</v>
          </cell>
          <cell r="C10226" t="str">
            <v>diez mil doscientos veintiseis</v>
          </cell>
        </row>
        <row r="10227">
          <cell r="A10227">
            <v>10227</v>
          </cell>
          <cell r="B10227" t="str">
            <v>DIEZ MIL DOSCIENTOS VEINTISIETE</v>
          </cell>
          <cell r="C10227" t="str">
            <v>diez mil doscientos veintisiete</v>
          </cell>
        </row>
        <row r="10228">
          <cell r="A10228">
            <v>10228</v>
          </cell>
          <cell r="B10228" t="str">
            <v>DIEZ MIL DOSCIENTOS VIENTIOCHO</v>
          </cell>
          <cell r="C10228" t="str">
            <v>diez mil doscientos vientiocho</v>
          </cell>
        </row>
        <row r="10229">
          <cell r="A10229">
            <v>10229</v>
          </cell>
          <cell r="B10229" t="str">
            <v>DIEZ MIL DOSCIENTOS VEINTINUEVE</v>
          </cell>
          <cell r="C10229" t="str">
            <v>diez mil doscientos veintinueve</v>
          </cell>
        </row>
        <row r="10230">
          <cell r="A10230">
            <v>10230</v>
          </cell>
          <cell r="B10230" t="str">
            <v>DIEZ MIL DOSCIENTOS TREINTA</v>
          </cell>
          <cell r="C10230" t="str">
            <v>diez mil doscientos treinta</v>
          </cell>
        </row>
        <row r="10231">
          <cell r="A10231">
            <v>10231</v>
          </cell>
          <cell r="B10231" t="str">
            <v>DIEZ MIL DOSCIENTOS TREINTA Y UNO</v>
          </cell>
          <cell r="C10231" t="str">
            <v>diez mil doscientos treinta y uno</v>
          </cell>
        </row>
        <row r="10232">
          <cell r="A10232">
            <v>10232</v>
          </cell>
          <cell r="B10232" t="str">
            <v>DIEZ MIL DOSCIENTOS TREINTA Y DOS</v>
          </cell>
          <cell r="C10232" t="str">
            <v>diez mil doscientos treinta y dos</v>
          </cell>
        </row>
        <row r="10233">
          <cell r="A10233">
            <v>10233</v>
          </cell>
          <cell r="B10233" t="str">
            <v>DIEZ MIL DOSCIENTOS TREINTA Y TRES</v>
          </cell>
          <cell r="C10233" t="str">
            <v>diez mil doscientos treinta y tres</v>
          </cell>
        </row>
        <row r="10234">
          <cell r="A10234">
            <v>10234</v>
          </cell>
          <cell r="B10234" t="str">
            <v>DIEZ MIL DOSCIENTOS TREINTA Y CUATRO</v>
          </cell>
          <cell r="C10234" t="str">
            <v>diez mil doscientos treinta y cuatro</v>
          </cell>
        </row>
        <row r="10235">
          <cell r="A10235">
            <v>10235</v>
          </cell>
          <cell r="B10235" t="str">
            <v>DIEZ MIL DOSCIENTOS TREINTA Y CINCO</v>
          </cell>
          <cell r="C10235" t="str">
            <v>diez mil doscientos treinta y cinco</v>
          </cell>
        </row>
        <row r="10236">
          <cell r="A10236">
            <v>10236</v>
          </cell>
          <cell r="B10236" t="str">
            <v>DIEZ MIL DOSCIENTOS TREINTA Y SEIS</v>
          </cell>
          <cell r="C10236" t="str">
            <v>diez mil doscientos treinta y seis</v>
          </cell>
        </row>
        <row r="10237">
          <cell r="A10237">
            <v>10237</v>
          </cell>
          <cell r="B10237" t="str">
            <v>DIEZ MIL DOSCIENTOS TREINTA Y SIETE</v>
          </cell>
          <cell r="C10237" t="str">
            <v>diez mil doscientos treinta y siete</v>
          </cell>
        </row>
        <row r="10238">
          <cell r="A10238">
            <v>10238</v>
          </cell>
          <cell r="B10238" t="str">
            <v>DIEZ MIL DOSCIENTOS TREINTA Y OCHO</v>
          </cell>
          <cell r="C10238" t="str">
            <v>diez mil doscientos treinta y ocho</v>
          </cell>
        </row>
        <row r="10239">
          <cell r="A10239">
            <v>10239</v>
          </cell>
          <cell r="B10239" t="str">
            <v>DIEZ MIL DOSCIENTOS TREINTA Y NUEVE</v>
          </cell>
          <cell r="C10239" t="str">
            <v>diez mil doscientos treinta y nueve</v>
          </cell>
        </row>
        <row r="10240">
          <cell r="A10240">
            <v>10240</v>
          </cell>
          <cell r="B10240" t="str">
            <v>DIEZ MIL DOSCIENTOS CUARENTA</v>
          </cell>
          <cell r="C10240" t="str">
            <v>diez mil doscientos cuarenta</v>
          </cell>
        </row>
        <row r="10241">
          <cell r="A10241">
            <v>10241</v>
          </cell>
          <cell r="B10241" t="str">
            <v>DIEZ MIL DOSCIENTOS CUARENTA Y UNO</v>
          </cell>
          <cell r="C10241" t="str">
            <v>diez mil doscientos cuarenta y uno</v>
          </cell>
        </row>
        <row r="10242">
          <cell r="A10242">
            <v>10242</v>
          </cell>
          <cell r="B10242" t="str">
            <v>DIEZ MIL DOSCIENTOS CUARENTA Y DOS</v>
          </cell>
          <cell r="C10242" t="str">
            <v>diez mil doscientos cuarenta y dos</v>
          </cell>
        </row>
        <row r="10243">
          <cell r="A10243">
            <v>10243</v>
          </cell>
          <cell r="B10243" t="str">
            <v>DIEZ MIL DOSCIENTOS CUARENTA Y TRES</v>
          </cell>
          <cell r="C10243" t="str">
            <v>diez mil doscientos cuarenta y tres</v>
          </cell>
        </row>
        <row r="10244">
          <cell r="A10244">
            <v>10244</v>
          </cell>
          <cell r="B10244" t="str">
            <v>DIEZ MIL DOSCIENTOS CUARENTA Y CUATRO</v>
          </cell>
          <cell r="C10244" t="str">
            <v>diez mil doscientos cuarenta y cuatro</v>
          </cell>
        </row>
        <row r="10245">
          <cell r="A10245">
            <v>10245</v>
          </cell>
          <cell r="B10245" t="str">
            <v>DIEZ MIL DOSCIENTOS CUARENTA Y CINCO</v>
          </cell>
          <cell r="C10245" t="str">
            <v>diez mil doscientos cuarenta y cinco</v>
          </cell>
        </row>
        <row r="10246">
          <cell r="A10246">
            <v>10246</v>
          </cell>
          <cell r="B10246" t="str">
            <v>DIEZ MIL DOSCIENTOS CUARENTA Y SEIS</v>
          </cell>
          <cell r="C10246" t="str">
            <v>diez mil doscientos cuarenta y seis</v>
          </cell>
        </row>
        <row r="10247">
          <cell r="A10247">
            <v>10247</v>
          </cell>
          <cell r="B10247" t="str">
            <v>DIEZ MIL DOSCIENTOS CUARENTA Y SIETE</v>
          </cell>
          <cell r="C10247" t="str">
            <v>diez mil doscientos cuarenta y siete</v>
          </cell>
        </row>
        <row r="10248">
          <cell r="A10248">
            <v>10248</v>
          </cell>
          <cell r="B10248" t="str">
            <v>DIEZ MIL DOSCIENTOS CUARENTA Y OCHO</v>
          </cell>
          <cell r="C10248" t="str">
            <v>diez mil doscientos cuarenta y ocho</v>
          </cell>
        </row>
        <row r="10249">
          <cell r="A10249">
            <v>10249</v>
          </cell>
          <cell r="B10249" t="str">
            <v>DIEZ MIL DOSCIENTOS CUARENTA Y NUEVE</v>
          </cell>
          <cell r="C10249" t="str">
            <v>diez mil doscientos cuarenta y nueve</v>
          </cell>
        </row>
        <row r="10250">
          <cell r="A10250">
            <v>10250</v>
          </cell>
          <cell r="B10250" t="str">
            <v>DIEZ MIL DOSCIENTOS CINCUENTA</v>
          </cell>
          <cell r="C10250" t="str">
            <v>diez mil doscientos cincuenta</v>
          </cell>
        </row>
        <row r="10251">
          <cell r="A10251">
            <v>10251</v>
          </cell>
          <cell r="B10251" t="str">
            <v>DIEZ MIL DOSCIENTOS CINCUENTA Y UNO</v>
          </cell>
          <cell r="C10251" t="str">
            <v>diez mil doscientos cincuenta y uno</v>
          </cell>
        </row>
        <row r="10252">
          <cell r="A10252">
            <v>10252</v>
          </cell>
          <cell r="B10252" t="str">
            <v>DIEZ MIL DOSCIENTOS CINCUENTA Y DOS</v>
          </cell>
          <cell r="C10252" t="str">
            <v>diez mil doscientos cincuenta y dos</v>
          </cell>
        </row>
        <row r="10253">
          <cell r="A10253">
            <v>10253</v>
          </cell>
          <cell r="B10253" t="str">
            <v>DIEZ MIL DOSCIENTOS CINCUENTA Y TRES</v>
          </cell>
          <cell r="C10253" t="str">
            <v>diez mil doscientos cincuenta y tres</v>
          </cell>
        </row>
        <row r="10254">
          <cell r="A10254">
            <v>10254</v>
          </cell>
          <cell r="B10254" t="str">
            <v>DIEZ MIL DOSCIENTOS CINCUENTA Y CUATRO</v>
          </cell>
          <cell r="C10254" t="str">
            <v>diez mil doscientos cincuenta y cuatro</v>
          </cell>
        </row>
        <row r="10255">
          <cell r="A10255">
            <v>10255</v>
          </cell>
          <cell r="B10255" t="str">
            <v>DIEZ MIL DOSCIENTOS CINCUENTA Y CINCO</v>
          </cell>
          <cell r="C10255" t="str">
            <v>diez mil doscientos cincuenta y cinco</v>
          </cell>
        </row>
        <row r="10256">
          <cell r="A10256">
            <v>10256</v>
          </cell>
          <cell r="B10256" t="str">
            <v>DIEZ MIL DOSCIENTOS CINCUENTA Y SEIS</v>
          </cell>
          <cell r="C10256" t="str">
            <v>diez mil doscientos cincuenta y seis</v>
          </cell>
        </row>
        <row r="10257">
          <cell r="A10257">
            <v>10257</v>
          </cell>
          <cell r="B10257" t="str">
            <v>DIEZ MIL DOSCIENTOS CINCUENTA Y SIETE</v>
          </cell>
          <cell r="C10257" t="str">
            <v>diez mil doscientos cincuenta y siete</v>
          </cell>
        </row>
        <row r="10258">
          <cell r="A10258">
            <v>10258</v>
          </cell>
          <cell r="B10258" t="str">
            <v>DIEZ MIL DOSCIENTOS CINCUENTA Y OCHO</v>
          </cell>
          <cell r="C10258" t="str">
            <v>diez mil doscientos cincuenta y ocho</v>
          </cell>
        </row>
        <row r="10259">
          <cell r="A10259">
            <v>10259</v>
          </cell>
          <cell r="B10259" t="str">
            <v>DIEZ MIL DOSCIENTOS CINCUENTA Y NUEVE</v>
          </cell>
          <cell r="C10259" t="str">
            <v>diez mil doscientos cincuenta y nueve</v>
          </cell>
        </row>
        <row r="10260">
          <cell r="A10260">
            <v>10260</v>
          </cell>
          <cell r="B10260" t="str">
            <v>DIEZ MIL DOSCIENTOS SESENTA</v>
          </cell>
          <cell r="C10260" t="str">
            <v>diez mil doscientos sesenta</v>
          </cell>
        </row>
        <row r="10261">
          <cell r="A10261">
            <v>10261</v>
          </cell>
          <cell r="B10261" t="str">
            <v>DIEZ MIL DOSCIENTOS SESENTA Y UNO</v>
          </cell>
          <cell r="C10261" t="str">
            <v>diez mil doscientos sesenta y uno</v>
          </cell>
        </row>
        <row r="10262">
          <cell r="A10262">
            <v>10262</v>
          </cell>
          <cell r="B10262" t="str">
            <v>DIEZ MIL DOSCIENTOS SESENTA Y DOS</v>
          </cell>
          <cell r="C10262" t="str">
            <v>diez mil doscientos sesenta y dos</v>
          </cell>
        </row>
        <row r="10263">
          <cell r="A10263">
            <v>10263</v>
          </cell>
          <cell r="B10263" t="str">
            <v>DIEZ MIL DOSCIENTOS SESENTA Y TRES</v>
          </cell>
          <cell r="C10263" t="str">
            <v>diez mil doscientos sesenta y tres</v>
          </cell>
        </row>
        <row r="10264">
          <cell r="A10264">
            <v>10264</v>
          </cell>
          <cell r="B10264" t="str">
            <v>DIEZ MIL DOSCIENTOS SESENTA Y CUATRO</v>
          </cell>
          <cell r="C10264" t="str">
            <v>diez mil doscientos sesenta y cuatro</v>
          </cell>
        </row>
        <row r="10265">
          <cell r="A10265">
            <v>10265</v>
          </cell>
          <cell r="B10265" t="str">
            <v>DIEZ MIL DOSCIENTOS SESENTA Y CINCO</v>
          </cell>
          <cell r="C10265" t="str">
            <v>diez mil doscientos sesenta y cinco</v>
          </cell>
        </row>
        <row r="10266">
          <cell r="A10266">
            <v>10266</v>
          </cell>
          <cell r="B10266" t="str">
            <v>DIEZ MIL DOSCIENTOS SESENTA Y SEIS</v>
          </cell>
          <cell r="C10266" t="str">
            <v>diez mil doscientos sesenta y seis</v>
          </cell>
        </row>
        <row r="10267">
          <cell r="A10267">
            <v>10267</v>
          </cell>
          <cell r="B10267" t="str">
            <v>DIEZ MIL DOSCIENTOS SESENTA Y SIETE</v>
          </cell>
          <cell r="C10267" t="str">
            <v>diez mil doscientos sesenta y siete</v>
          </cell>
        </row>
        <row r="10268">
          <cell r="A10268">
            <v>10268</v>
          </cell>
          <cell r="B10268" t="str">
            <v>DIEZ MIL DOSCIENTOS SESENTA Y OCHO</v>
          </cell>
          <cell r="C10268" t="str">
            <v>diez mil doscientos sesenta y ocho</v>
          </cell>
        </row>
        <row r="10269">
          <cell r="A10269">
            <v>10269</v>
          </cell>
          <cell r="B10269" t="str">
            <v>DIEZ MIL DOSCIENTOS SESENTA Y NUEVE</v>
          </cell>
          <cell r="C10269" t="str">
            <v>diez mil doscientos sesenta y nueve</v>
          </cell>
        </row>
        <row r="10270">
          <cell r="A10270">
            <v>10270</v>
          </cell>
          <cell r="B10270" t="str">
            <v>DIEZ MIL DOSCIENTOS SETENTA</v>
          </cell>
          <cell r="C10270" t="str">
            <v>diez mil doscientos setenta</v>
          </cell>
        </row>
        <row r="10271">
          <cell r="A10271">
            <v>10271</v>
          </cell>
          <cell r="B10271" t="str">
            <v>DIEZ MIL DOSCIENTOS SETENTA Y UNO</v>
          </cell>
          <cell r="C10271" t="str">
            <v>diez mil doscientos setenta y uno</v>
          </cell>
        </row>
        <row r="10272">
          <cell r="A10272">
            <v>10272</v>
          </cell>
          <cell r="B10272" t="str">
            <v>DIEZ MIL DOSCIENTOS SETENTA Y DOS</v>
          </cell>
          <cell r="C10272" t="str">
            <v>diez mil doscientos setenta y dos</v>
          </cell>
        </row>
        <row r="10273">
          <cell r="A10273">
            <v>10273</v>
          </cell>
          <cell r="B10273" t="str">
            <v>DIEZ MIL DOSCIENTOS SETENTA Y TRES</v>
          </cell>
          <cell r="C10273" t="str">
            <v>diez mil doscientos setenta y tres</v>
          </cell>
        </row>
        <row r="10274">
          <cell r="A10274">
            <v>10274</v>
          </cell>
          <cell r="B10274" t="str">
            <v>DIEZ MIL DOSCIENTOS SETENTA Y CUATRO</v>
          </cell>
          <cell r="C10274" t="str">
            <v>diez mil doscientos setenta y cuatro</v>
          </cell>
        </row>
        <row r="10275">
          <cell r="A10275">
            <v>10275</v>
          </cell>
          <cell r="B10275" t="str">
            <v>DIEZ MIL DOSCIENTOS SETENTA Y CINCO</v>
          </cell>
          <cell r="C10275" t="str">
            <v>diez mil doscientos setenta y cinco</v>
          </cell>
        </row>
        <row r="10276">
          <cell r="A10276">
            <v>10276</v>
          </cell>
          <cell r="B10276" t="str">
            <v>DIEZ MIL DOSCIENTOS SETENTA Y SEIS</v>
          </cell>
          <cell r="C10276" t="str">
            <v>diez mil doscientos setenta y seis</v>
          </cell>
        </row>
        <row r="10277">
          <cell r="A10277">
            <v>10277</v>
          </cell>
          <cell r="B10277" t="str">
            <v>DIEZ MIL DOSCIENTOS SETENTA Y SIETE</v>
          </cell>
          <cell r="C10277" t="str">
            <v>diez mil doscientos setenta y siete</v>
          </cell>
        </row>
        <row r="10278">
          <cell r="A10278">
            <v>10278</v>
          </cell>
          <cell r="B10278" t="str">
            <v>DIEZ MIL DOSCIENTOS SETENTA Y OCHO</v>
          </cell>
          <cell r="C10278" t="str">
            <v>diez mil doscientos setenta y ocho</v>
          </cell>
        </row>
        <row r="10279">
          <cell r="A10279">
            <v>10279</v>
          </cell>
          <cell r="B10279" t="str">
            <v>DIEZ MIL DOSCIENTOS SETENTA Y NUEVE</v>
          </cell>
          <cell r="C10279" t="str">
            <v>diez mil doscientos setenta y nueve</v>
          </cell>
        </row>
        <row r="10280">
          <cell r="A10280">
            <v>10280</v>
          </cell>
          <cell r="B10280" t="str">
            <v>DIEZ MIL DOSCIENTOS OCHENTA</v>
          </cell>
          <cell r="C10280" t="str">
            <v>diez mil doscientos ochenta</v>
          </cell>
        </row>
        <row r="10281">
          <cell r="A10281">
            <v>10281</v>
          </cell>
          <cell r="B10281" t="str">
            <v>DIEZ MIL DOSCIENTOS OCHENTA Y UNO</v>
          </cell>
          <cell r="C10281" t="str">
            <v>diez mil doscientos ochenta y uno</v>
          </cell>
        </row>
        <row r="10282">
          <cell r="A10282">
            <v>10282</v>
          </cell>
          <cell r="B10282" t="str">
            <v>DIEZ MIL DOSCIENTOS OCHENTA Y DOS</v>
          </cell>
          <cell r="C10282" t="str">
            <v>diez mil doscientos ochenta y dos</v>
          </cell>
        </row>
        <row r="10283">
          <cell r="A10283">
            <v>10283</v>
          </cell>
          <cell r="B10283" t="str">
            <v>DIEZ MIL DOSCIENTOS OCHENTA Y TRES</v>
          </cell>
          <cell r="C10283" t="str">
            <v>diez mil doscientos ochenta y tres</v>
          </cell>
        </row>
        <row r="10284">
          <cell r="A10284">
            <v>10284</v>
          </cell>
          <cell r="B10284" t="str">
            <v>DIEZ MIL DOSCIENTOS OCHENTA Y CUATRO</v>
          </cell>
          <cell r="C10284" t="str">
            <v>diez mil doscientos ochenta y cuatro</v>
          </cell>
        </row>
        <row r="10285">
          <cell r="A10285">
            <v>10285</v>
          </cell>
          <cell r="B10285" t="str">
            <v>DIEZ MIL DOSCIENTOS OCHENTA Y CINCO</v>
          </cell>
          <cell r="C10285" t="str">
            <v>diez mil doscientos ochenta y cinco</v>
          </cell>
        </row>
        <row r="10286">
          <cell r="A10286">
            <v>10286</v>
          </cell>
          <cell r="B10286" t="str">
            <v>DIEZ MIL DOSCIENTOS OCHENTA Y SEIS</v>
          </cell>
          <cell r="C10286" t="str">
            <v>diez mil doscientos ochenta y seis</v>
          </cell>
        </row>
        <row r="10287">
          <cell r="A10287">
            <v>10287</v>
          </cell>
          <cell r="B10287" t="str">
            <v>DIEZ MIL DOSCIENTOS OCHENTA Y SIETE</v>
          </cell>
          <cell r="C10287" t="str">
            <v>diez mil doscientos ochenta y siete</v>
          </cell>
        </row>
        <row r="10288">
          <cell r="A10288">
            <v>10288</v>
          </cell>
          <cell r="B10288" t="str">
            <v>DIEZ MIL DOSCIENTOS OCHENTA Y OCHO</v>
          </cell>
          <cell r="C10288" t="str">
            <v>diez mil doscientos ochenta y ocho</v>
          </cell>
        </row>
        <row r="10289">
          <cell r="A10289">
            <v>10289</v>
          </cell>
          <cell r="B10289" t="str">
            <v>DIEZ MIL DOSCIENTOS OCHENTA Y NUEVE</v>
          </cell>
          <cell r="C10289" t="str">
            <v>diez mil doscientos ochenta y nueve</v>
          </cell>
        </row>
        <row r="10290">
          <cell r="A10290">
            <v>10290</v>
          </cell>
          <cell r="B10290" t="str">
            <v>DIEZ MIL DOSCIENTOS NOVENTA</v>
          </cell>
          <cell r="C10290" t="str">
            <v>diez mil doscientos noventa</v>
          </cell>
        </row>
        <row r="10291">
          <cell r="A10291">
            <v>10291</v>
          </cell>
          <cell r="B10291" t="str">
            <v>DIEZ MIL DOSCIENTOS NOVENTA Y UNO</v>
          </cell>
          <cell r="C10291" t="str">
            <v>diez mil doscientos noventa y uno</v>
          </cell>
        </row>
        <row r="10292">
          <cell r="A10292">
            <v>10292</v>
          </cell>
          <cell r="B10292" t="str">
            <v>DIEZ MIL DOSCIENTOS NOVENTA Y DOS</v>
          </cell>
          <cell r="C10292" t="str">
            <v>diez mil doscientos noventa y dos</v>
          </cell>
        </row>
        <row r="10293">
          <cell r="A10293">
            <v>10293</v>
          </cell>
          <cell r="B10293" t="str">
            <v>DIEZ MIL DOSCIENTOS NOVENTA Y TRES</v>
          </cell>
          <cell r="C10293" t="str">
            <v>diez mil doscientos noventa y tres</v>
          </cell>
        </row>
        <row r="10294">
          <cell r="A10294">
            <v>10294</v>
          </cell>
          <cell r="B10294" t="str">
            <v>DIEZ MIL DOSCIENTOS NOVENTA Y CUATRO</v>
          </cell>
          <cell r="C10294" t="str">
            <v>diez mil doscientos noventa y cuatro</v>
          </cell>
        </row>
        <row r="10295">
          <cell r="A10295">
            <v>10295</v>
          </cell>
          <cell r="B10295" t="str">
            <v>DIEZ MIL DOSCIENTOS NOVENTA Y CINCO</v>
          </cell>
          <cell r="C10295" t="str">
            <v>diez mil doscientos noventa y cinco</v>
          </cell>
        </row>
        <row r="10296">
          <cell r="A10296">
            <v>10296</v>
          </cell>
          <cell r="B10296" t="str">
            <v>DIEZ MIL DOSCIENTOS NOVENTA Y SEIS</v>
          </cell>
          <cell r="C10296" t="str">
            <v>diez mil doscientos noventa y seis</v>
          </cell>
        </row>
        <row r="10297">
          <cell r="A10297">
            <v>10297</v>
          </cell>
          <cell r="B10297" t="str">
            <v>DIEZ MIL DOSCIENTOS NOVENTA Y SIETE</v>
          </cell>
          <cell r="C10297" t="str">
            <v>diez mil doscientos noventa y siete</v>
          </cell>
        </row>
        <row r="10298">
          <cell r="A10298">
            <v>10298</v>
          </cell>
          <cell r="B10298" t="str">
            <v>DIEZ MIL DOSCIENTOS NOVENTA Y OCHO</v>
          </cell>
          <cell r="C10298" t="str">
            <v>diez mil doscientos noventa y ocho</v>
          </cell>
        </row>
        <row r="10299">
          <cell r="A10299">
            <v>10299</v>
          </cell>
          <cell r="B10299" t="str">
            <v>DIEZ MIL DOSCIENTOS NOVENTA Y NUEVE</v>
          </cell>
          <cell r="C10299" t="str">
            <v>diez mil doscientos noventa y nueve</v>
          </cell>
        </row>
        <row r="10300">
          <cell r="A10300">
            <v>10300</v>
          </cell>
          <cell r="B10300" t="str">
            <v>DIEZ MIL TRESCIENTOS</v>
          </cell>
          <cell r="C10300" t="str">
            <v>diez mil trescientos</v>
          </cell>
        </row>
        <row r="10301">
          <cell r="A10301">
            <v>10301</v>
          </cell>
          <cell r="B10301" t="str">
            <v>DIEZ MIL TRESCIENTOS UNO</v>
          </cell>
          <cell r="C10301" t="str">
            <v>diez mil trescientos uno</v>
          </cell>
        </row>
        <row r="10302">
          <cell r="A10302">
            <v>10302</v>
          </cell>
          <cell r="B10302" t="str">
            <v>DIEZ MIL TRESCIENTOS DOS</v>
          </cell>
          <cell r="C10302" t="str">
            <v>diez mil trescientos dos</v>
          </cell>
        </row>
        <row r="10303">
          <cell r="A10303">
            <v>10303</v>
          </cell>
          <cell r="B10303" t="str">
            <v>DIEZ MIL TRESCIENTOS TRES</v>
          </cell>
          <cell r="C10303" t="str">
            <v>diez mil trescientos tres</v>
          </cell>
        </row>
        <row r="10304">
          <cell r="A10304">
            <v>10304</v>
          </cell>
          <cell r="B10304" t="str">
            <v>DIEZ MIL TRESCIENTOS CUATRO</v>
          </cell>
          <cell r="C10304" t="str">
            <v>diez mil trescientos cuatro</v>
          </cell>
        </row>
        <row r="10305">
          <cell r="A10305">
            <v>10305</v>
          </cell>
          <cell r="B10305" t="str">
            <v>DIEZ MIL TRESCIENTOS CINCO</v>
          </cell>
          <cell r="C10305" t="str">
            <v>diez mil trescientos cinco</v>
          </cell>
        </row>
        <row r="10306">
          <cell r="A10306">
            <v>10306</v>
          </cell>
          <cell r="B10306" t="str">
            <v>DIEZ MIL TRESCIENTOS SEIS</v>
          </cell>
          <cell r="C10306" t="str">
            <v>diez mil trescientos seis</v>
          </cell>
        </row>
        <row r="10307">
          <cell r="A10307">
            <v>10307</v>
          </cell>
          <cell r="B10307" t="str">
            <v>DIEZ MIL TRESCIENTOS SIETE</v>
          </cell>
          <cell r="C10307" t="str">
            <v>diez mil trescientos siete</v>
          </cell>
        </row>
        <row r="10308">
          <cell r="A10308">
            <v>10308</v>
          </cell>
          <cell r="B10308" t="str">
            <v>DIEZ MIL TRESCIENTOS OCHO</v>
          </cell>
          <cell r="C10308" t="str">
            <v>diez mil trescientos ocho</v>
          </cell>
        </row>
        <row r="10309">
          <cell r="A10309">
            <v>10309</v>
          </cell>
          <cell r="B10309" t="str">
            <v>DIEZ MIL TRESCIENTOS NUEVE</v>
          </cell>
          <cell r="C10309" t="str">
            <v>diez mil trescientos nueve</v>
          </cell>
        </row>
        <row r="10310">
          <cell r="A10310">
            <v>10310</v>
          </cell>
          <cell r="B10310" t="str">
            <v>DIEZ MIL TRESCIENTOS DIEZ</v>
          </cell>
          <cell r="C10310" t="str">
            <v>diez mil trescientos diez</v>
          </cell>
        </row>
        <row r="10311">
          <cell r="A10311">
            <v>10311</v>
          </cell>
          <cell r="B10311" t="str">
            <v>DIEZ MIL TRESCIENTOS ONCE</v>
          </cell>
          <cell r="C10311" t="str">
            <v>diez mil trescientos once</v>
          </cell>
        </row>
        <row r="10312">
          <cell r="A10312">
            <v>10312</v>
          </cell>
          <cell r="B10312" t="str">
            <v>DIEZ MIL TRESCIENTOS DOCE</v>
          </cell>
          <cell r="C10312" t="str">
            <v>diez mil trescientos doce</v>
          </cell>
        </row>
        <row r="10313">
          <cell r="A10313">
            <v>10313</v>
          </cell>
          <cell r="B10313" t="str">
            <v>DIEZ MIL TRESCIENTOS TRECE</v>
          </cell>
          <cell r="C10313" t="str">
            <v>diez mil trescientos trece</v>
          </cell>
        </row>
        <row r="10314">
          <cell r="A10314">
            <v>10314</v>
          </cell>
          <cell r="B10314" t="str">
            <v>DIEZ MIL TRESCIENTOS CATORCE</v>
          </cell>
          <cell r="C10314" t="str">
            <v>diez mil trescientos catorce</v>
          </cell>
        </row>
        <row r="10315">
          <cell r="A10315">
            <v>10315</v>
          </cell>
          <cell r="B10315" t="str">
            <v>DIEZ MIL TRESCIENTOS QUINCE</v>
          </cell>
          <cell r="C10315" t="str">
            <v>diez mil trescientos quince</v>
          </cell>
        </row>
        <row r="10316">
          <cell r="A10316">
            <v>10316</v>
          </cell>
          <cell r="B10316" t="str">
            <v>DIEZ MIL TRESCIENTOS DIECISEIS</v>
          </cell>
          <cell r="C10316" t="str">
            <v>diez mil trescientos dieciseis</v>
          </cell>
        </row>
        <row r="10317">
          <cell r="A10317">
            <v>10317</v>
          </cell>
          <cell r="B10317" t="str">
            <v>DIEZ MIL TRESCIENTOS DIECISIETE</v>
          </cell>
          <cell r="C10317" t="str">
            <v>diez mil trescientos diecisiete</v>
          </cell>
        </row>
        <row r="10318">
          <cell r="A10318">
            <v>10318</v>
          </cell>
          <cell r="B10318" t="str">
            <v>DIEZ MIL TRESCIENTOS DIECIOCHO</v>
          </cell>
          <cell r="C10318" t="str">
            <v>diez mil trescientos dieciocho</v>
          </cell>
        </row>
        <row r="10319">
          <cell r="A10319">
            <v>10319</v>
          </cell>
          <cell r="B10319" t="str">
            <v>DIEZ MIL TRESCIENTOS DIECINUEVE</v>
          </cell>
          <cell r="C10319" t="str">
            <v>diez mil trescientos diecinueve</v>
          </cell>
        </row>
        <row r="10320">
          <cell r="A10320">
            <v>10320</v>
          </cell>
          <cell r="B10320" t="str">
            <v>DIEZ MIL TRESCIENTOS VEINTE</v>
          </cell>
          <cell r="C10320" t="str">
            <v>diez mil trescientos veinte</v>
          </cell>
        </row>
        <row r="10321">
          <cell r="A10321">
            <v>10321</v>
          </cell>
          <cell r="B10321" t="str">
            <v>DIEZ MIL TRESCIENTOS VEINTIUNO</v>
          </cell>
          <cell r="C10321" t="str">
            <v>diez mil trescientos veintiuno</v>
          </cell>
        </row>
        <row r="10322">
          <cell r="A10322">
            <v>10322</v>
          </cell>
          <cell r="B10322" t="str">
            <v>DIEZ MIL TRESCIENTOS VEINTIDOS</v>
          </cell>
          <cell r="C10322" t="str">
            <v>diez mil trescientos veintidos</v>
          </cell>
        </row>
        <row r="10323">
          <cell r="A10323">
            <v>10323</v>
          </cell>
          <cell r="B10323" t="str">
            <v>DIEZ MIL TRESCIENTOS VEINTITRES</v>
          </cell>
          <cell r="C10323" t="str">
            <v>diez mil trescientos veintitres</v>
          </cell>
        </row>
        <row r="10324">
          <cell r="A10324">
            <v>10324</v>
          </cell>
          <cell r="B10324" t="str">
            <v>DIEZ MIL TRESCIENTOS VEINTICUATRO</v>
          </cell>
          <cell r="C10324" t="str">
            <v>diez mil trescientos veinticuatro</v>
          </cell>
        </row>
        <row r="10325">
          <cell r="A10325">
            <v>10325</v>
          </cell>
          <cell r="B10325" t="str">
            <v>DIEZ MIL TRESCIENTOS VEINTICINCO</v>
          </cell>
          <cell r="C10325" t="str">
            <v>diez mil trescientos veinticinco</v>
          </cell>
        </row>
        <row r="10326">
          <cell r="A10326">
            <v>10326</v>
          </cell>
          <cell r="B10326" t="str">
            <v>DIEZ MIL TRESCIENTOS VEINTISEIS</v>
          </cell>
          <cell r="C10326" t="str">
            <v>diez mil trescientos veintiseis</v>
          </cell>
        </row>
        <row r="10327">
          <cell r="A10327">
            <v>10327</v>
          </cell>
          <cell r="B10327" t="str">
            <v>DIEZ MIL TRESCIENTOS VEINTISIETE</v>
          </cell>
          <cell r="C10327" t="str">
            <v>diez mil trescientos veintisiete</v>
          </cell>
        </row>
        <row r="10328">
          <cell r="A10328">
            <v>10328</v>
          </cell>
          <cell r="B10328" t="str">
            <v>DIEZ MIL TRESCIENTOS VIENTIOCHO</v>
          </cell>
          <cell r="C10328" t="str">
            <v>diez mil trescientos vientiocho</v>
          </cell>
        </row>
        <row r="10329">
          <cell r="A10329">
            <v>10329</v>
          </cell>
          <cell r="B10329" t="str">
            <v>DIEZ MIL TRESCIENTOS VEINTINUEVE</v>
          </cell>
          <cell r="C10329" t="str">
            <v>diez mil trescientos veintinueve</v>
          </cell>
        </row>
        <row r="10330">
          <cell r="A10330">
            <v>10330</v>
          </cell>
          <cell r="B10330" t="str">
            <v>DIEZ MIL TRESCIENTOS TREINTA</v>
          </cell>
          <cell r="C10330" t="str">
            <v>diez mil trescientos treinta</v>
          </cell>
        </row>
        <row r="10331">
          <cell r="A10331">
            <v>10331</v>
          </cell>
          <cell r="B10331" t="str">
            <v>DIEZ MIL TRESCIENTOS TREINTA Y UNO</v>
          </cell>
          <cell r="C10331" t="str">
            <v>diez mil trescientos treinta y uno</v>
          </cell>
        </row>
        <row r="10332">
          <cell r="A10332">
            <v>10332</v>
          </cell>
          <cell r="B10332" t="str">
            <v>DIEZ MIL TRESCIENTOS TREINTA Y DOS</v>
          </cell>
          <cell r="C10332" t="str">
            <v>diez mil trescientos treinta y dos</v>
          </cell>
        </row>
        <row r="10333">
          <cell r="A10333">
            <v>10333</v>
          </cell>
          <cell r="B10333" t="str">
            <v>DIEZ MIL TRESCIENTOS TREINTA Y TRES</v>
          </cell>
          <cell r="C10333" t="str">
            <v>diez mil trescientos treinta y tres</v>
          </cell>
        </row>
        <row r="10334">
          <cell r="A10334">
            <v>10334</v>
          </cell>
          <cell r="B10334" t="str">
            <v>DIEZ MIL TRESCIENTOS TREINTA Y CUATRO</v>
          </cell>
          <cell r="C10334" t="str">
            <v>diez mil trescientos treinta y cuatro</v>
          </cell>
        </row>
        <row r="10335">
          <cell r="A10335">
            <v>10335</v>
          </cell>
          <cell r="B10335" t="str">
            <v>DIEZ MIL TRESCIENTOS TREINTA Y CINCO</v>
          </cell>
          <cell r="C10335" t="str">
            <v>diez mil trescientos treinta y cinco</v>
          </cell>
        </row>
        <row r="10336">
          <cell r="A10336">
            <v>10336</v>
          </cell>
          <cell r="B10336" t="str">
            <v>DIEZ MIL TRESCIENTOS TREINTA Y SEIS</v>
          </cell>
          <cell r="C10336" t="str">
            <v>diez mil trescientos treinta y seis</v>
          </cell>
        </row>
        <row r="10337">
          <cell r="A10337">
            <v>10337</v>
          </cell>
          <cell r="B10337" t="str">
            <v>DIEZ MIL TRESCIENTOS TREINTA Y SIETE</v>
          </cell>
          <cell r="C10337" t="str">
            <v>diez mil trescientos treinta y siete</v>
          </cell>
        </row>
        <row r="10338">
          <cell r="A10338">
            <v>10338</v>
          </cell>
          <cell r="B10338" t="str">
            <v>DIEZ MIL TRESCIENTOS TREINTA Y OCHO</v>
          </cell>
          <cell r="C10338" t="str">
            <v>diez mil trescientos treinta y ocho</v>
          </cell>
        </row>
        <row r="10339">
          <cell r="A10339">
            <v>10339</v>
          </cell>
          <cell r="B10339" t="str">
            <v>DIEZ MIL TRESCIENTOS TREINTA Y NUEVE</v>
          </cell>
          <cell r="C10339" t="str">
            <v>diez mil trescientos treinta y nueve</v>
          </cell>
        </row>
        <row r="10340">
          <cell r="A10340">
            <v>10340</v>
          </cell>
          <cell r="B10340" t="str">
            <v>DIEZ MIL TRESCIENTOS CUARENTA</v>
          </cell>
          <cell r="C10340" t="str">
            <v>diez mil trescientos cuarenta</v>
          </cell>
        </row>
        <row r="10341">
          <cell r="A10341">
            <v>10341</v>
          </cell>
          <cell r="B10341" t="str">
            <v>DIEZ MIL TRESCIENTOS CUARENTA Y UNO</v>
          </cell>
          <cell r="C10341" t="str">
            <v>diez mil trescientos cuarenta y uno</v>
          </cell>
        </row>
        <row r="10342">
          <cell r="A10342">
            <v>10342</v>
          </cell>
          <cell r="B10342" t="str">
            <v>DIEZ MIL TRESCIENTOS CUARENTA Y DOS</v>
          </cell>
          <cell r="C10342" t="str">
            <v>diez mil trescientos cuarenta y dos</v>
          </cell>
        </row>
        <row r="10343">
          <cell r="A10343">
            <v>10343</v>
          </cell>
          <cell r="B10343" t="str">
            <v>DIEZ MIL TRESCIENTOS CUARENTA Y TRES</v>
          </cell>
          <cell r="C10343" t="str">
            <v>diez mil trescientos cuarenta y tres</v>
          </cell>
        </row>
        <row r="10344">
          <cell r="A10344">
            <v>10344</v>
          </cell>
          <cell r="B10344" t="str">
            <v>DIEZ MIL TRESCIENTOS CUARENTA Y CUATRO</v>
          </cell>
          <cell r="C10344" t="str">
            <v>diez mil trescientos cuarenta y cuatro</v>
          </cell>
        </row>
        <row r="10345">
          <cell r="A10345">
            <v>10345</v>
          </cell>
          <cell r="B10345" t="str">
            <v>DIEZ MIL TRESCIENTOS CUARENTA Y CINCO</v>
          </cell>
          <cell r="C10345" t="str">
            <v>diez mil trescientos cuarenta y cinco</v>
          </cell>
        </row>
        <row r="10346">
          <cell r="A10346">
            <v>10346</v>
          </cell>
          <cell r="B10346" t="str">
            <v>DIEZ MIL TRESCIENTOS CUARENTA Y SEIS</v>
          </cell>
          <cell r="C10346" t="str">
            <v>diez mil trescientos cuarenta y seis</v>
          </cell>
        </row>
        <row r="10347">
          <cell r="A10347">
            <v>10347</v>
          </cell>
          <cell r="B10347" t="str">
            <v>DIEZ MIL TRESCIENTOS CUARENTA Y SIETE</v>
          </cell>
          <cell r="C10347" t="str">
            <v>diez mil trescientos cuarenta y siete</v>
          </cell>
        </row>
        <row r="10348">
          <cell r="A10348">
            <v>10348</v>
          </cell>
          <cell r="B10348" t="str">
            <v>DIEZ MIL TRESCIENTOS CUARENTA Y OCHO</v>
          </cell>
          <cell r="C10348" t="str">
            <v>diez mil trescientos cuarenta y ocho</v>
          </cell>
        </row>
        <row r="10349">
          <cell r="A10349">
            <v>10349</v>
          </cell>
          <cell r="B10349" t="str">
            <v>DIEZ MIL TRESCIENTOS CUARENTA Y NUEVE</v>
          </cell>
          <cell r="C10349" t="str">
            <v>diez mil trescientos cuarenta y nueve</v>
          </cell>
        </row>
        <row r="10350">
          <cell r="A10350">
            <v>10350</v>
          </cell>
          <cell r="B10350" t="str">
            <v>DIEZ MIL TRESCIENTOS CINCUENTA</v>
          </cell>
          <cell r="C10350" t="str">
            <v>diez mil trescientos cincuenta</v>
          </cell>
        </row>
        <row r="10351">
          <cell r="A10351">
            <v>10351</v>
          </cell>
          <cell r="B10351" t="str">
            <v>DIEZ MIL TRESCIENTOS CINCUENTA Y UNO</v>
          </cell>
          <cell r="C10351" t="str">
            <v>diez mil trescientos cincuenta y uno</v>
          </cell>
        </row>
        <row r="10352">
          <cell r="A10352">
            <v>10352</v>
          </cell>
          <cell r="B10352" t="str">
            <v>DIEZ MIL TRESCIENTOS CINCUENTA Y DOS</v>
          </cell>
          <cell r="C10352" t="str">
            <v>diez mil trescientos cincuenta y dos</v>
          </cell>
        </row>
        <row r="10353">
          <cell r="A10353">
            <v>10353</v>
          </cell>
          <cell r="B10353" t="str">
            <v>DIEZ MIL TRESCIENTOS CINCUENTA Y TRES</v>
          </cell>
          <cell r="C10353" t="str">
            <v>diez mil trescientos cincuenta y tres</v>
          </cell>
        </row>
        <row r="10354">
          <cell r="A10354">
            <v>10354</v>
          </cell>
          <cell r="B10354" t="str">
            <v>DIEZ MIL TRESCIENTOS CINCUENTA Y CUATRO</v>
          </cell>
          <cell r="C10354" t="str">
            <v>diez mil trescientos cincuenta y cuatro</v>
          </cell>
        </row>
        <row r="10355">
          <cell r="A10355">
            <v>10355</v>
          </cell>
          <cell r="B10355" t="str">
            <v>DIEZ MIL TRESCIENTOS CINCUENTA Y CINCO</v>
          </cell>
          <cell r="C10355" t="str">
            <v>diez mil trescientos cincuenta y cinco</v>
          </cell>
        </row>
        <row r="10356">
          <cell r="A10356">
            <v>10356</v>
          </cell>
          <cell r="B10356" t="str">
            <v>DIEZ MIL TRESCIENTOS CINCUENTA Y SEIS</v>
          </cell>
          <cell r="C10356" t="str">
            <v>diez mil trescientos cincuenta y seis</v>
          </cell>
        </row>
        <row r="10357">
          <cell r="A10357">
            <v>10357</v>
          </cell>
          <cell r="B10357" t="str">
            <v>DIEZ MIL TRESCIENTOS CINCUENTA Y SIETE</v>
          </cell>
          <cell r="C10357" t="str">
            <v>diez mil trescientos cincuenta y siete</v>
          </cell>
        </row>
        <row r="10358">
          <cell r="A10358">
            <v>10358</v>
          </cell>
          <cell r="B10358" t="str">
            <v>DIEZ MIL TRESCIENTOS CINCUENTA Y OCHO</v>
          </cell>
          <cell r="C10358" t="str">
            <v>diez mil trescientos cincuenta y ocho</v>
          </cell>
        </row>
        <row r="10359">
          <cell r="A10359">
            <v>10359</v>
          </cell>
          <cell r="B10359" t="str">
            <v>DIEZ MIL TRESCIENTOS CINCUENTA Y NUEVE</v>
          </cell>
          <cell r="C10359" t="str">
            <v>diez mil trescientos cincuenta y nueve</v>
          </cell>
        </row>
        <row r="10360">
          <cell r="A10360">
            <v>10360</v>
          </cell>
          <cell r="B10360" t="str">
            <v>DIEZ MIL TRESCIENTOS SESENTA</v>
          </cell>
          <cell r="C10360" t="str">
            <v>diez mil trescientos sesenta</v>
          </cell>
        </row>
        <row r="10361">
          <cell r="A10361">
            <v>10361</v>
          </cell>
          <cell r="B10361" t="str">
            <v>DIEZ MIL TRESCIENTOS SESENTA Y UNO</v>
          </cell>
          <cell r="C10361" t="str">
            <v>diez mil trescientos sesenta y uno</v>
          </cell>
        </row>
        <row r="10362">
          <cell r="A10362">
            <v>10362</v>
          </cell>
          <cell r="B10362" t="str">
            <v>DIEZ MIL TRESCIENTOS SESENTA Y DOS</v>
          </cell>
          <cell r="C10362" t="str">
            <v>diez mil trescientos sesenta y dos</v>
          </cell>
        </row>
        <row r="10363">
          <cell r="A10363">
            <v>10363</v>
          </cell>
          <cell r="B10363" t="str">
            <v>DIEZ MIL TRESCIENTOS SESENTA Y TRES</v>
          </cell>
          <cell r="C10363" t="str">
            <v>diez mil trescientos sesenta y tres</v>
          </cell>
        </row>
        <row r="10364">
          <cell r="A10364">
            <v>10364</v>
          </cell>
          <cell r="B10364" t="str">
            <v>DIEZ MIL TRESCIENTOS SESENTA Y CUATRO</v>
          </cell>
          <cell r="C10364" t="str">
            <v>diez mil trescientos sesenta y cuatro</v>
          </cell>
        </row>
        <row r="10365">
          <cell r="A10365">
            <v>10365</v>
          </cell>
          <cell r="B10365" t="str">
            <v>DIEZ MIL TRESCIENTOS SESENTA Y CINCO</v>
          </cell>
          <cell r="C10365" t="str">
            <v>diez mil trescientos sesenta y cinco</v>
          </cell>
        </row>
        <row r="10366">
          <cell r="A10366">
            <v>10366</v>
          </cell>
          <cell r="B10366" t="str">
            <v>DIEZ MIL TRESCIENTOS SESENTA Y SEIS</v>
          </cell>
          <cell r="C10366" t="str">
            <v>diez mil trescientos sesenta y seis</v>
          </cell>
        </row>
        <row r="10367">
          <cell r="A10367">
            <v>10367</v>
          </cell>
          <cell r="B10367" t="str">
            <v>DIEZ MIL TRESCIENTOS SESENTA Y SIETE</v>
          </cell>
          <cell r="C10367" t="str">
            <v>diez mil trescientos sesenta y siete</v>
          </cell>
        </row>
        <row r="10368">
          <cell r="A10368">
            <v>10368</v>
          </cell>
          <cell r="B10368" t="str">
            <v>DIEZ MIL TRESCIENTOS SESENTA Y OCHO</v>
          </cell>
          <cell r="C10368" t="str">
            <v>diez mil trescientos sesenta y ocho</v>
          </cell>
        </row>
        <row r="10369">
          <cell r="A10369">
            <v>10369</v>
          </cell>
          <cell r="B10369" t="str">
            <v>DIEZ MIL TRESCIENTOS SESENTA Y NUEVE</v>
          </cell>
          <cell r="C10369" t="str">
            <v>diez mil trescientos sesenta y nueve</v>
          </cell>
        </row>
        <row r="10370">
          <cell r="A10370">
            <v>10370</v>
          </cell>
          <cell r="B10370" t="str">
            <v>DIEZ MIL TRESCIENTOS SETENTA</v>
          </cell>
          <cell r="C10370" t="str">
            <v>diez mil trescientos setenta</v>
          </cell>
        </row>
        <row r="10371">
          <cell r="A10371">
            <v>10371</v>
          </cell>
          <cell r="B10371" t="str">
            <v>DIEZ MIL TRESCIENTOS SETENTA Y UNO</v>
          </cell>
          <cell r="C10371" t="str">
            <v>diez mil trescientos setenta y uno</v>
          </cell>
        </row>
        <row r="10372">
          <cell r="A10372">
            <v>10372</v>
          </cell>
          <cell r="B10372" t="str">
            <v>DIEZ MIL TRESCIENTOS SETENTA Y DOS</v>
          </cell>
          <cell r="C10372" t="str">
            <v>diez mil trescientos setenta y dos</v>
          </cell>
        </row>
        <row r="10373">
          <cell r="A10373">
            <v>10373</v>
          </cell>
          <cell r="B10373" t="str">
            <v>DIEZ MIL TRESCIENTOS SETENTA Y TRES</v>
          </cell>
          <cell r="C10373" t="str">
            <v>diez mil trescientos setenta y tres</v>
          </cell>
        </row>
        <row r="10374">
          <cell r="A10374">
            <v>10374</v>
          </cell>
          <cell r="B10374" t="str">
            <v>DIEZ MIL TRESCIENTOS SETENTA Y CUATRO</v>
          </cell>
          <cell r="C10374" t="str">
            <v>diez mil trescientos setenta y cuatro</v>
          </cell>
        </row>
        <row r="10375">
          <cell r="A10375">
            <v>10375</v>
          </cell>
          <cell r="B10375" t="str">
            <v>DIEZ MIL TRESCIENTOS SETENTA Y CINCO</v>
          </cell>
          <cell r="C10375" t="str">
            <v>diez mil trescientos setenta y cinco</v>
          </cell>
        </row>
        <row r="10376">
          <cell r="A10376">
            <v>10376</v>
          </cell>
          <cell r="B10376" t="str">
            <v>DIEZ MIL TRESCIENTOS SETENTA Y SEIS</v>
          </cell>
          <cell r="C10376" t="str">
            <v>diez mil trescientos setenta y seis</v>
          </cell>
        </row>
        <row r="10377">
          <cell r="A10377">
            <v>10377</v>
          </cell>
          <cell r="B10377" t="str">
            <v>DIEZ MIL TRESCIENTOS SETENTA Y SIETE</v>
          </cell>
          <cell r="C10377" t="str">
            <v>diez mil trescientos setenta y siete</v>
          </cell>
        </row>
        <row r="10378">
          <cell r="A10378">
            <v>10378</v>
          </cell>
          <cell r="B10378" t="str">
            <v>DIEZ MIL TRESCIENTOS SETENTA Y OCHO</v>
          </cell>
          <cell r="C10378" t="str">
            <v>diez mil trescientos setenta y ocho</v>
          </cell>
        </row>
        <row r="10379">
          <cell r="A10379">
            <v>10379</v>
          </cell>
          <cell r="B10379" t="str">
            <v>DIEZ MIL TRESCIENTOS SETENTA Y NUEVE</v>
          </cell>
          <cell r="C10379" t="str">
            <v>diez mil trescientos setenta y nueve</v>
          </cell>
        </row>
        <row r="10380">
          <cell r="A10380">
            <v>10380</v>
          </cell>
          <cell r="B10380" t="str">
            <v>DIEZ MIL TRESCIENTOS OCHENTA</v>
          </cell>
          <cell r="C10380" t="str">
            <v>diez mil trescientos ochenta</v>
          </cell>
        </row>
        <row r="10381">
          <cell r="A10381">
            <v>10381</v>
          </cell>
          <cell r="B10381" t="str">
            <v>DIEZ MIL TRESCIENTOS OCHENTA Y UNO</v>
          </cell>
          <cell r="C10381" t="str">
            <v>diez mil trescientos ochenta y uno</v>
          </cell>
        </row>
        <row r="10382">
          <cell r="A10382">
            <v>10382</v>
          </cell>
          <cell r="B10382" t="str">
            <v>DIEZ MIL TRESCIENTOS OCHENTA Y DOS</v>
          </cell>
          <cell r="C10382" t="str">
            <v>diez mil trescientos ochenta y dos</v>
          </cell>
        </row>
        <row r="10383">
          <cell r="A10383">
            <v>10383</v>
          </cell>
          <cell r="B10383" t="str">
            <v>DIEZ MIL TRESCIENTOS OCHENTA Y TRES</v>
          </cell>
          <cell r="C10383" t="str">
            <v>diez mil trescientos ochenta y tres</v>
          </cell>
        </row>
        <row r="10384">
          <cell r="A10384">
            <v>10384</v>
          </cell>
          <cell r="B10384" t="str">
            <v>DIEZ MIL TRESCIENTOS OCHENTA Y CUATRO</v>
          </cell>
          <cell r="C10384" t="str">
            <v>diez mil trescientos ochenta y cuatro</v>
          </cell>
        </row>
        <row r="10385">
          <cell r="A10385">
            <v>10385</v>
          </cell>
          <cell r="B10385" t="str">
            <v>DIEZ MIL TRESCIENTOS OCHENTA Y CINCO</v>
          </cell>
          <cell r="C10385" t="str">
            <v>diez mil trescientos ochenta y cinco</v>
          </cell>
        </row>
        <row r="10386">
          <cell r="A10386">
            <v>10386</v>
          </cell>
          <cell r="B10386" t="str">
            <v>DIEZ MIL TRESCIENTOS OCHENTA Y SEIS</v>
          </cell>
          <cell r="C10386" t="str">
            <v>diez mil trescientos ochenta y seis</v>
          </cell>
        </row>
        <row r="10387">
          <cell r="A10387">
            <v>10387</v>
          </cell>
          <cell r="B10387" t="str">
            <v>DIEZ MIL TRESCIENTOS OCHENTA Y SIETE</v>
          </cell>
          <cell r="C10387" t="str">
            <v>diez mil trescientos ochenta y siete</v>
          </cell>
        </row>
        <row r="10388">
          <cell r="A10388">
            <v>10388</v>
          </cell>
          <cell r="B10388" t="str">
            <v>DIEZ MIL TRESCIENTOS OCHENTA Y OCHO</v>
          </cell>
          <cell r="C10388" t="str">
            <v>diez mil trescientos ochenta y ocho</v>
          </cell>
        </row>
        <row r="10389">
          <cell r="A10389">
            <v>10389</v>
          </cell>
          <cell r="B10389" t="str">
            <v>DIEZ MIL TRESCIENTOS OCHENTA Y NUEVE</v>
          </cell>
          <cell r="C10389" t="str">
            <v>diez mil trescientos ochenta y nueve</v>
          </cell>
        </row>
        <row r="10390">
          <cell r="A10390">
            <v>10390</v>
          </cell>
          <cell r="B10390" t="str">
            <v>DIEZ MIL TRESCIENTOS NOVENTA</v>
          </cell>
          <cell r="C10390" t="str">
            <v>diez mil trescientos noventa</v>
          </cell>
        </row>
        <row r="10391">
          <cell r="A10391">
            <v>10391</v>
          </cell>
          <cell r="B10391" t="str">
            <v>DIEZ MIL TRESCIENTOS NOVENTA Y UNO</v>
          </cell>
          <cell r="C10391" t="str">
            <v>diez mil trescientos noventa y uno</v>
          </cell>
        </row>
        <row r="10392">
          <cell r="A10392">
            <v>10392</v>
          </cell>
          <cell r="B10392" t="str">
            <v>DIEZ MIL TRESCIENTOS NOVENTA Y DOS</v>
          </cell>
          <cell r="C10392" t="str">
            <v>diez mil trescientos noventa y dos</v>
          </cell>
        </row>
        <row r="10393">
          <cell r="A10393">
            <v>10393</v>
          </cell>
          <cell r="B10393" t="str">
            <v>DIEZ MIL TRESCIENTOS NOVENTA Y TRES</v>
          </cell>
          <cell r="C10393" t="str">
            <v>diez mil trescientos noventa y tres</v>
          </cell>
        </row>
        <row r="10394">
          <cell r="A10394">
            <v>10394</v>
          </cell>
          <cell r="B10394" t="str">
            <v>DIEZ MIL TRESCIENTOS NOVENTA Y CUATRO</v>
          </cell>
          <cell r="C10394" t="str">
            <v>diez mil trescientos noventa y cuatro</v>
          </cell>
        </row>
        <row r="10395">
          <cell r="A10395">
            <v>10395</v>
          </cell>
          <cell r="B10395" t="str">
            <v>DIEZ MIL TRESCIENTOS NOVENTA Y CINCO</v>
          </cell>
          <cell r="C10395" t="str">
            <v>diez mil trescientos noventa y cinco</v>
          </cell>
        </row>
        <row r="10396">
          <cell r="A10396">
            <v>10396</v>
          </cell>
          <cell r="B10396" t="str">
            <v>DIEZ MIL TRESCIENTOS NOVENTA Y SEIS</v>
          </cell>
          <cell r="C10396" t="str">
            <v>diez mil trescientos noventa y seis</v>
          </cell>
        </row>
        <row r="10397">
          <cell r="A10397">
            <v>10397</v>
          </cell>
          <cell r="B10397" t="str">
            <v>DIEZ MIL TRESCIENTOS NOVENTA Y SIETE</v>
          </cell>
          <cell r="C10397" t="str">
            <v>diez mil trescientos noventa y siete</v>
          </cell>
        </row>
        <row r="10398">
          <cell r="A10398">
            <v>10398</v>
          </cell>
          <cell r="B10398" t="str">
            <v>DIEZ MIL TRESCIENTOS NOVENTA Y OCHO</v>
          </cell>
          <cell r="C10398" t="str">
            <v>diez mil trescientos noventa y ocho</v>
          </cell>
        </row>
        <row r="10399">
          <cell r="A10399">
            <v>10399</v>
          </cell>
          <cell r="B10399" t="str">
            <v>DIEZ MIL TRESCIENTOS NOVENTA Y NUEVE</v>
          </cell>
          <cell r="C10399" t="str">
            <v>diez mil trescientos noventa y nueve</v>
          </cell>
        </row>
        <row r="10400">
          <cell r="A10400">
            <v>10400</v>
          </cell>
          <cell r="B10400" t="str">
            <v>DIEZ MIL CUATROCIENTOS</v>
          </cell>
          <cell r="C10400" t="str">
            <v>diez mil cuatrocientos</v>
          </cell>
        </row>
        <row r="10401">
          <cell r="A10401">
            <v>10401</v>
          </cell>
          <cell r="B10401" t="str">
            <v>DIEZ MIL CUATROCIENTOS UNO</v>
          </cell>
          <cell r="C10401" t="str">
            <v>diez mil cuatrocientos uno</v>
          </cell>
        </row>
        <row r="10402">
          <cell r="A10402">
            <v>10402</v>
          </cell>
          <cell r="B10402" t="str">
            <v>DIEZ MIL CUATROCIENTOS DOS</v>
          </cell>
          <cell r="C10402" t="str">
            <v>diez mil cuatrocientos dos</v>
          </cell>
        </row>
        <row r="10403">
          <cell r="A10403">
            <v>10403</v>
          </cell>
          <cell r="B10403" t="str">
            <v>DIEZ MIL CUATROCIENTOS TRES</v>
          </cell>
          <cell r="C10403" t="str">
            <v>diez mil cuatrocientos tres</v>
          </cell>
        </row>
        <row r="10404">
          <cell r="A10404">
            <v>10404</v>
          </cell>
          <cell r="B10404" t="str">
            <v>DIEZ MIL CUATROCIENTOS CUATRO</v>
          </cell>
          <cell r="C10404" t="str">
            <v>diez mil cuatrocientos cuatro</v>
          </cell>
        </row>
        <row r="10405">
          <cell r="A10405">
            <v>10405</v>
          </cell>
          <cell r="B10405" t="str">
            <v>DIEZ MIL CUATROCIENTOS CINCO</v>
          </cell>
          <cell r="C10405" t="str">
            <v>diez mil cuatrocientos cinco</v>
          </cell>
        </row>
        <row r="10406">
          <cell r="A10406">
            <v>10406</v>
          </cell>
          <cell r="B10406" t="str">
            <v>DIEZ MIL CUATROCIENTOS SEIS</v>
          </cell>
          <cell r="C10406" t="str">
            <v>diez mil cuatrocientos seis</v>
          </cell>
        </row>
        <row r="10407">
          <cell r="A10407">
            <v>10407</v>
          </cell>
          <cell r="B10407" t="str">
            <v>DIEZ MIL CUATROCIENTOS SIETE</v>
          </cell>
          <cell r="C10407" t="str">
            <v>diez mil cuatrocientos siete</v>
          </cell>
        </row>
        <row r="10408">
          <cell r="A10408">
            <v>10408</v>
          </cell>
          <cell r="B10408" t="str">
            <v>DIEZ MIL CUATROCIENTOS OCHO</v>
          </cell>
          <cell r="C10408" t="str">
            <v>diez mil cuatrocientos ocho</v>
          </cell>
        </row>
        <row r="10409">
          <cell r="A10409">
            <v>10409</v>
          </cell>
          <cell r="B10409" t="str">
            <v>DIEZ MIL CUATROCIENTOS NUEVE</v>
          </cell>
          <cell r="C10409" t="str">
            <v>diez mil cuatrocientos nueve</v>
          </cell>
        </row>
        <row r="10410">
          <cell r="A10410">
            <v>10410</v>
          </cell>
          <cell r="B10410" t="str">
            <v>DIEZ MIL CUATROCIENTOS DIEZ</v>
          </cell>
          <cell r="C10410" t="str">
            <v>diez mil cuatrocientos diez</v>
          </cell>
        </row>
        <row r="10411">
          <cell r="A10411">
            <v>10411</v>
          </cell>
          <cell r="B10411" t="str">
            <v>DIEZ MIL CUATROCIENTOS ONCE</v>
          </cell>
          <cell r="C10411" t="str">
            <v>diez mil cuatrocientos once</v>
          </cell>
        </row>
        <row r="10412">
          <cell r="A10412">
            <v>10412</v>
          </cell>
          <cell r="B10412" t="str">
            <v>DIEZ MIL CUATROCIENTOS DOCE</v>
          </cell>
          <cell r="C10412" t="str">
            <v>diez mil cuatrocientos doce</v>
          </cell>
        </row>
        <row r="10413">
          <cell r="A10413">
            <v>10413</v>
          </cell>
          <cell r="B10413" t="str">
            <v>DIEZ MIL CUATROCIENTOS TRECE</v>
          </cell>
          <cell r="C10413" t="str">
            <v>diez mil cuatrocientos trece</v>
          </cell>
        </row>
        <row r="10414">
          <cell r="A10414">
            <v>10414</v>
          </cell>
          <cell r="B10414" t="str">
            <v>DIEZ MIL CUATROCIENTOS CATORCE</v>
          </cell>
          <cell r="C10414" t="str">
            <v>diez mil cuatrocientos catorce</v>
          </cell>
        </row>
        <row r="10415">
          <cell r="A10415">
            <v>10415</v>
          </cell>
          <cell r="B10415" t="str">
            <v>DIEZ MIL CUATROCIENTOS QUINCE</v>
          </cell>
          <cell r="C10415" t="str">
            <v>diez mil cuatrocientos quince</v>
          </cell>
        </row>
        <row r="10416">
          <cell r="A10416">
            <v>10416</v>
          </cell>
          <cell r="B10416" t="str">
            <v>DIEZ MIL CUATROCIENTOS DIECISEIS</v>
          </cell>
          <cell r="C10416" t="str">
            <v>diez mil cuatrocientos dieciseis</v>
          </cell>
        </row>
        <row r="10417">
          <cell r="A10417">
            <v>10417</v>
          </cell>
          <cell r="B10417" t="str">
            <v>DIEZ MIL CUATROCIENTOS DIECISIETE</v>
          </cell>
          <cell r="C10417" t="str">
            <v>diez mil cuatrocientos diecisiete</v>
          </cell>
        </row>
        <row r="10418">
          <cell r="A10418">
            <v>10418</v>
          </cell>
          <cell r="B10418" t="str">
            <v>DIEZ MIL CUATROCIENTOS DIECIOCHO</v>
          </cell>
          <cell r="C10418" t="str">
            <v>diez mil cuatrocientos dieciocho</v>
          </cell>
        </row>
        <row r="10419">
          <cell r="A10419">
            <v>10419</v>
          </cell>
          <cell r="B10419" t="str">
            <v>DIEZ MIL CUATROCIENTOS DIECINUEVE</v>
          </cell>
          <cell r="C10419" t="str">
            <v>diez mil cuatrocientos diecinueve</v>
          </cell>
        </row>
        <row r="10420">
          <cell r="A10420">
            <v>10420</v>
          </cell>
          <cell r="B10420" t="str">
            <v>DIEZ MIL CUATROCIENTOS VEINTE</v>
          </cell>
          <cell r="C10420" t="str">
            <v>diez mil cuatrocientos veinte</v>
          </cell>
        </row>
        <row r="10421">
          <cell r="A10421">
            <v>10421</v>
          </cell>
          <cell r="B10421" t="str">
            <v>DIEZ MIL CUATROCIENTOS VEINTIUNO</v>
          </cell>
          <cell r="C10421" t="str">
            <v>diez mil cuatrocientos veintiuno</v>
          </cell>
        </row>
        <row r="10422">
          <cell r="A10422">
            <v>10422</v>
          </cell>
          <cell r="B10422" t="str">
            <v>DIEZ MIL CUATROCIENTOS VEINTIDOS</v>
          </cell>
          <cell r="C10422" t="str">
            <v>diez mil cuatrocientos veintidos</v>
          </cell>
        </row>
        <row r="10423">
          <cell r="A10423">
            <v>10423</v>
          </cell>
          <cell r="B10423" t="str">
            <v>DIEZ MIL CUATROCIENTOS VEINTITRES</v>
          </cell>
          <cell r="C10423" t="str">
            <v>diez mil cuatrocientos veintitres</v>
          </cell>
        </row>
        <row r="10424">
          <cell r="A10424">
            <v>10424</v>
          </cell>
          <cell r="B10424" t="str">
            <v>DIEZ MIL CUATROCIENTOS VEINTICUATRO</v>
          </cell>
          <cell r="C10424" t="str">
            <v>diez mil cuatrocientos veinticuatro</v>
          </cell>
        </row>
        <row r="10425">
          <cell r="A10425">
            <v>10425</v>
          </cell>
          <cell r="B10425" t="str">
            <v>DIEZ MIL CUATROCIENTOS VEINTICINCO</v>
          </cell>
          <cell r="C10425" t="str">
            <v>diez mil cuatrocientos veinticinco</v>
          </cell>
        </row>
        <row r="10426">
          <cell r="A10426">
            <v>10426</v>
          </cell>
          <cell r="B10426" t="str">
            <v>DIEZ MIL CUATROCIENTOS VEINTISEIS</v>
          </cell>
          <cell r="C10426" t="str">
            <v>diez mil cuatrocientos veintiseis</v>
          </cell>
        </row>
        <row r="10427">
          <cell r="A10427">
            <v>10427</v>
          </cell>
          <cell r="B10427" t="str">
            <v>DIEZ MIL CUATROCIENTOS VEINTISIETE</v>
          </cell>
          <cell r="C10427" t="str">
            <v>diez mil cuatrocientos veintisiete</v>
          </cell>
        </row>
        <row r="10428">
          <cell r="A10428">
            <v>10428</v>
          </cell>
          <cell r="B10428" t="str">
            <v>DIEZ MIL CUATROCIENTOS VIENTIOCHO</v>
          </cell>
          <cell r="C10428" t="str">
            <v>diez mil cuatrocientos vientiocho</v>
          </cell>
        </row>
        <row r="10429">
          <cell r="A10429">
            <v>10429</v>
          </cell>
          <cell r="B10429" t="str">
            <v>DIEZ MIL CUATROCIENTOS VEINTINUEVE</v>
          </cell>
          <cell r="C10429" t="str">
            <v>diez mil cuatrocientos veintinueve</v>
          </cell>
        </row>
        <row r="10430">
          <cell r="A10430">
            <v>10430</v>
          </cell>
          <cell r="B10430" t="str">
            <v>DIEZ MIL CUATROCIENTOS TREINTA</v>
          </cell>
          <cell r="C10430" t="str">
            <v>diez mil cuatrocientos treinta</v>
          </cell>
        </row>
        <row r="10431">
          <cell r="A10431">
            <v>10431</v>
          </cell>
          <cell r="B10431" t="str">
            <v>DIEZ MIL CUATROCIENTOS TREINTA Y UNO</v>
          </cell>
          <cell r="C10431" t="str">
            <v>diez mil cuatrocientos treinta y uno</v>
          </cell>
        </row>
        <row r="10432">
          <cell r="A10432">
            <v>10432</v>
          </cell>
          <cell r="B10432" t="str">
            <v>DIEZ MIL CUATROCIENTOS TREINTA Y DOS</v>
          </cell>
          <cell r="C10432" t="str">
            <v>diez mil cuatrocientos treinta y dos</v>
          </cell>
        </row>
        <row r="10433">
          <cell r="A10433">
            <v>10433</v>
          </cell>
          <cell r="B10433" t="str">
            <v>DIEZ MIL CUATROCIENTOS TREINTA Y TRES</v>
          </cell>
          <cell r="C10433" t="str">
            <v>diez mil cuatrocientos treinta y tres</v>
          </cell>
        </row>
        <row r="10434">
          <cell r="A10434">
            <v>10434</v>
          </cell>
          <cell r="B10434" t="str">
            <v>DIEZ MIL CUATROCIENTOS TREINTA Y CUATRO</v>
          </cell>
          <cell r="C10434" t="str">
            <v>diez mil cuatrocientos treinta y cuatro</v>
          </cell>
        </row>
        <row r="10435">
          <cell r="A10435">
            <v>10435</v>
          </cell>
          <cell r="B10435" t="str">
            <v>DIEZ MIL CUATROCIENTOS TREINTA Y CINCO</v>
          </cell>
          <cell r="C10435" t="str">
            <v>diez mil cuatrocientos treinta y cinco</v>
          </cell>
        </row>
        <row r="10436">
          <cell r="A10436">
            <v>10436</v>
          </cell>
          <cell r="B10436" t="str">
            <v>DIEZ MIL CUATROCIENTOS TREINTA Y SEIS</v>
          </cell>
          <cell r="C10436" t="str">
            <v>diez mil cuatrocientos treinta y seis</v>
          </cell>
        </row>
        <row r="10437">
          <cell r="A10437">
            <v>10437</v>
          </cell>
          <cell r="B10437" t="str">
            <v>DIEZ MIL CUATROCIENTOS TREINTA Y SIETE</v>
          </cell>
          <cell r="C10437" t="str">
            <v>diez mil cuatrocientos treinta y siete</v>
          </cell>
        </row>
        <row r="10438">
          <cell r="A10438">
            <v>10438</v>
          </cell>
          <cell r="B10438" t="str">
            <v>DIEZ MIL CUATROCIENTOS TREINTA Y OCHO</v>
          </cell>
          <cell r="C10438" t="str">
            <v>diez mil cuatrocientos treinta y ocho</v>
          </cell>
        </row>
        <row r="10439">
          <cell r="A10439">
            <v>10439</v>
          </cell>
          <cell r="B10439" t="str">
            <v>DIEZ MIL CUATROCIENTOS TREINTA Y NUEVE</v>
          </cell>
          <cell r="C10439" t="str">
            <v>diez mil cuatrocientos treinta y nueve</v>
          </cell>
        </row>
        <row r="10440">
          <cell r="A10440">
            <v>10440</v>
          </cell>
          <cell r="B10440" t="str">
            <v>DIEZ MIL CUATROCIENTOS CUARENTA</v>
          </cell>
          <cell r="C10440" t="str">
            <v>diez mil cuatrocientos cuarenta</v>
          </cell>
        </row>
        <row r="10441">
          <cell r="A10441">
            <v>10441</v>
          </cell>
          <cell r="B10441" t="str">
            <v>DIEZ MIL CUATROCIENTOS CUARENTA Y UNO</v>
          </cell>
          <cell r="C10441" t="str">
            <v>diez mil cuatrocientos cuarenta y uno</v>
          </cell>
        </row>
        <row r="10442">
          <cell r="A10442">
            <v>10442</v>
          </cell>
          <cell r="B10442" t="str">
            <v>DIEZ MIL CUATROCIENTOS CUARENTA Y DOS</v>
          </cell>
          <cell r="C10442" t="str">
            <v>diez mil cuatrocientos cuarenta y dos</v>
          </cell>
        </row>
        <row r="10443">
          <cell r="A10443">
            <v>10443</v>
          </cell>
          <cell r="B10443" t="str">
            <v>DIEZ MIL CUATROCIENTOS CUARENTA Y TRES</v>
          </cell>
          <cell r="C10443" t="str">
            <v>diez mil cuatrocientos cuarenta y tres</v>
          </cell>
        </row>
        <row r="10444">
          <cell r="A10444">
            <v>10444</v>
          </cell>
          <cell r="B10444" t="str">
            <v>DIEZ MIL CUATROCIENTOS CUARENTA Y CUATRO</v>
          </cell>
          <cell r="C10444" t="str">
            <v>diez mil cuatrocientos cuarenta y cuatro</v>
          </cell>
        </row>
        <row r="10445">
          <cell r="A10445">
            <v>10445</v>
          </cell>
          <cell r="B10445" t="str">
            <v>DIEZ MIL CUATROCIENTOS CUARENTA Y CINCO</v>
          </cell>
          <cell r="C10445" t="str">
            <v>diez mil cuatrocientos cuarenta y cinco</v>
          </cell>
        </row>
        <row r="10446">
          <cell r="A10446">
            <v>10446</v>
          </cell>
          <cell r="B10446" t="str">
            <v>DIEZ MIL CUATROCIENTOS CUARENTA Y SEIS</v>
          </cell>
          <cell r="C10446" t="str">
            <v>diez mil cuatrocientos cuarenta y seis</v>
          </cell>
        </row>
        <row r="10447">
          <cell r="A10447">
            <v>10447</v>
          </cell>
          <cell r="B10447" t="str">
            <v>DIEZ MIL CUATROCIENTOS CUARENTA Y SIETE</v>
          </cell>
          <cell r="C10447" t="str">
            <v>diez mil cuatrocientos cuarenta y siete</v>
          </cell>
        </row>
        <row r="10448">
          <cell r="A10448">
            <v>10448</v>
          </cell>
          <cell r="B10448" t="str">
            <v>DIEZ MIL CUATROCIENTOS CUARENTA Y OCHO</v>
          </cell>
          <cell r="C10448" t="str">
            <v>diez mil cuatrocientos cuarenta y ocho</v>
          </cell>
        </row>
        <row r="10449">
          <cell r="A10449">
            <v>10449</v>
          </cell>
          <cell r="B10449" t="str">
            <v>DIEZ MIL CUATROCIENTOS CUARENTA Y NUEVE</v>
          </cell>
          <cell r="C10449" t="str">
            <v>diez mil cuatrocientos cuarenta y nueve</v>
          </cell>
        </row>
        <row r="10450">
          <cell r="A10450">
            <v>10450</v>
          </cell>
          <cell r="B10450" t="str">
            <v>DIEZ MIL CUATROCIENTOS CINCUENTA</v>
          </cell>
          <cell r="C10450" t="str">
            <v>diez mil cuatrocientos cincuenta</v>
          </cell>
        </row>
        <row r="10451">
          <cell r="A10451">
            <v>10451</v>
          </cell>
          <cell r="B10451" t="str">
            <v>DIEZ MIL CUATROCIENTOS CINCUENTA Y UNO</v>
          </cell>
          <cell r="C10451" t="str">
            <v>diez mil cuatrocientos cincuenta y uno</v>
          </cell>
        </row>
        <row r="10452">
          <cell r="A10452">
            <v>10452</v>
          </cell>
          <cell r="B10452" t="str">
            <v>DIEZ MIL CUATROCIENTOS CINCUENTA Y DOS</v>
          </cell>
          <cell r="C10452" t="str">
            <v>diez mil cuatrocientos cincuenta y dos</v>
          </cell>
        </row>
        <row r="10453">
          <cell r="A10453">
            <v>10453</v>
          </cell>
          <cell r="B10453" t="str">
            <v>DIEZ MIL CUATROCIENTOS CINCUENTA Y TRES</v>
          </cell>
          <cell r="C10453" t="str">
            <v>diez mil cuatrocientos cincuenta y tres</v>
          </cell>
        </row>
        <row r="10454">
          <cell r="A10454">
            <v>10454</v>
          </cell>
          <cell r="B10454" t="str">
            <v>DIEZ MIL CUATROCIENTOS CINCUENTA Y CUATRO</v>
          </cell>
          <cell r="C10454" t="str">
            <v>diez mil cuatrocientos cincuenta y cuatro</v>
          </cell>
        </row>
        <row r="10455">
          <cell r="A10455">
            <v>10455</v>
          </cell>
          <cell r="B10455" t="str">
            <v>DIEZ MIL CUATROCIENTOS CINCUENTA Y CINCO</v>
          </cell>
          <cell r="C10455" t="str">
            <v>diez mil cuatrocientos cincuenta y cinco</v>
          </cell>
        </row>
        <row r="10456">
          <cell r="A10456">
            <v>10456</v>
          </cell>
          <cell r="B10456" t="str">
            <v>DIEZ MIL CUATROCIENTOS CINCUENTA Y SEIS</v>
          </cell>
          <cell r="C10456" t="str">
            <v>diez mil cuatrocientos cincuenta y seis</v>
          </cell>
        </row>
        <row r="10457">
          <cell r="A10457">
            <v>10457</v>
          </cell>
          <cell r="B10457" t="str">
            <v>DIEZ MIL CUATROCIENTOS CINCUENTA Y SIETE</v>
          </cell>
          <cell r="C10457" t="str">
            <v>diez mil cuatrocientos cincuenta y siete</v>
          </cell>
        </row>
        <row r="10458">
          <cell r="A10458">
            <v>10458</v>
          </cell>
          <cell r="B10458" t="str">
            <v>DIEZ MIL CUATROCIENTOS CINCUENTA Y OCHO</v>
          </cell>
          <cell r="C10458" t="str">
            <v>diez mil cuatrocientos cincuenta y ocho</v>
          </cell>
        </row>
        <row r="10459">
          <cell r="A10459">
            <v>10459</v>
          </cell>
          <cell r="B10459" t="str">
            <v>DIEZ MIL CUATROCIENTOS CINCUENTA Y NUEVE</v>
          </cell>
          <cell r="C10459" t="str">
            <v>diez mil cuatrocientos cincuenta y nueve</v>
          </cell>
        </row>
        <row r="10460">
          <cell r="A10460">
            <v>10460</v>
          </cell>
          <cell r="B10460" t="str">
            <v>DIEZ MIL CUATROCIENTOS SESENTA</v>
          </cell>
          <cell r="C10460" t="str">
            <v>diez mil cuatrocientos sesenta</v>
          </cell>
        </row>
        <row r="10461">
          <cell r="A10461">
            <v>10461</v>
          </cell>
          <cell r="B10461" t="str">
            <v>DIEZ MIL CUATROCIENTOS SESENTA Y UNO</v>
          </cell>
          <cell r="C10461" t="str">
            <v>diez mil cuatrocientos sesenta y uno</v>
          </cell>
        </row>
        <row r="10462">
          <cell r="A10462">
            <v>10462</v>
          </cell>
          <cell r="B10462" t="str">
            <v>DIEZ MIL CUATROCIENTOS SESENTA Y DOS</v>
          </cell>
          <cell r="C10462" t="str">
            <v>diez mil cuatrocientos sesenta y dos</v>
          </cell>
        </row>
        <row r="10463">
          <cell r="A10463">
            <v>10463</v>
          </cell>
          <cell r="B10463" t="str">
            <v>DIEZ MIL CUATROCIENTOS SESENTA Y TRES</v>
          </cell>
          <cell r="C10463" t="str">
            <v>diez mil cuatrocientos sesenta y tres</v>
          </cell>
        </row>
        <row r="10464">
          <cell r="A10464">
            <v>10464</v>
          </cell>
          <cell r="B10464" t="str">
            <v>DIEZ MIL CUATROCIENTOS SESENTA Y CUATRO</v>
          </cell>
          <cell r="C10464" t="str">
            <v>diez mil cuatrocientos sesenta y cuatro</v>
          </cell>
        </row>
        <row r="10465">
          <cell r="A10465">
            <v>10465</v>
          </cell>
          <cell r="B10465" t="str">
            <v>DIEZ MIL CUATROCIENTOS SESENTA Y CINCO</v>
          </cell>
          <cell r="C10465" t="str">
            <v>diez mil cuatrocientos sesenta y cinco</v>
          </cell>
        </row>
        <row r="10466">
          <cell r="A10466">
            <v>10466</v>
          </cell>
          <cell r="B10466" t="str">
            <v>DIEZ MIL CUATROCIENTOS SESENTA Y SEIS</v>
          </cell>
          <cell r="C10466" t="str">
            <v>diez mil cuatrocientos sesenta y seis</v>
          </cell>
        </row>
        <row r="10467">
          <cell r="A10467">
            <v>10467</v>
          </cell>
          <cell r="B10467" t="str">
            <v>DIEZ MIL CUATROCIENTOS SESENTA Y SIETE</v>
          </cell>
          <cell r="C10467" t="str">
            <v>diez mil cuatrocientos sesenta y siete</v>
          </cell>
        </row>
        <row r="10468">
          <cell r="A10468">
            <v>10468</v>
          </cell>
          <cell r="B10468" t="str">
            <v>DIEZ MIL CUATROCIENTOS SESENTA Y OCHO</v>
          </cell>
          <cell r="C10468" t="str">
            <v>diez mil cuatrocientos sesenta y ocho</v>
          </cell>
        </row>
        <row r="10469">
          <cell r="A10469">
            <v>10469</v>
          </cell>
          <cell r="B10469" t="str">
            <v>DIEZ MIL CUATROCIENTOS SESENTA Y NUEVE</v>
          </cell>
          <cell r="C10469" t="str">
            <v>diez mil cuatrocientos sesenta y nueve</v>
          </cell>
        </row>
        <row r="10470">
          <cell r="A10470">
            <v>10470</v>
          </cell>
          <cell r="B10470" t="str">
            <v>DIEZ MIL CUATROCIENTOS SETENTA</v>
          </cell>
          <cell r="C10470" t="str">
            <v>diez mil cuatrocientos setenta</v>
          </cell>
        </row>
        <row r="10471">
          <cell r="A10471">
            <v>10471</v>
          </cell>
          <cell r="B10471" t="str">
            <v>DIEZ MIL CUATROCIENTOS SETENTA Y UNO</v>
          </cell>
          <cell r="C10471" t="str">
            <v>diez mil cuatrocientos setenta y uno</v>
          </cell>
        </row>
        <row r="10472">
          <cell r="A10472">
            <v>10472</v>
          </cell>
          <cell r="B10472" t="str">
            <v>DIEZ MIL CUATROCIENTOS SETENTA Y DOS</v>
          </cell>
          <cell r="C10472" t="str">
            <v>diez mil cuatrocientos setenta y dos</v>
          </cell>
        </row>
        <row r="10473">
          <cell r="A10473">
            <v>10473</v>
          </cell>
          <cell r="B10473" t="str">
            <v>DIEZ MIL CUATROCIENTOS SETENTA Y TRES</v>
          </cell>
          <cell r="C10473" t="str">
            <v>diez mil cuatrocientos setenta y tres</v>
          </cell>
        </row>
        <row r="10474">
          <cell r="A10474">
            <v>10474</v>
          </cell>
          <cell r="B10474" t="str">
            <v>DIEZ MIL CUATROCIENTOS SETENTA Y CUATRO</v>
          </cell>
          <cell r="C10474" t="str">
            <v>diez mil cuatrocientos setenta y cuatro</v>
          </cell>
        </row>
        <row r="10475">
          <cell r="A10475">
            <v>10475</v>
          </cell>
          <cell r="B10475" t="str">
            <v>DIEZ MIL CUATROCIENTOS SETENTA Y CINCO</v>
          </cell>
          <cell r="C10475" t="str">
            <v>diez mil cuatrocientos setenta y cinco</v>
          </cell>
        </row>
        <row r="10476">
          <cell r="A10476">
            <v>10476</v>
          </cell>
          <cell r="B10476" t="str">
            <v>DIEZ MIL CUATROCIENTOS SETENTA Y SEIS</v>
          </cell>
          <cell r="C10476" t="str">
            <v>diez mil cuatrocientos setenta y seis</v>
          </cell>
        </row>
        <row r="10477">
          <cell r="A10477">
            <v>10477</v>
          </cell>
          <cell r="B10477" t="str">
            <v>DIEZ MIL CUATROCIENTOS SETENTA Y SIETE</v>
          </cell>
          <cell r="C10477" t="str">
            <v>diez mil cuatrocientos setenta y siete</v>
          </cell>
        </row>
        <row r="10478">
          <cell r="A10478">
            <v>10478</v>
          </cell>
          <cell r="B10478" t="str">
            <v>DIEZ MIL CUATROCIENTOS SETENTA Y OCHO</v>
          </cell>
          <cell r="C10478" t="str">
            <v>diez mil cuatrocientos setenta y ocho</v>
          </cell>
        </row>
        <row r="10479">
          <cell r="A10479">
            <v>10479</v>
          </cell>
          <cell r="B10479" t="str">
            <v>DIEZ MIL CUATROCIENTOS SETENTA Y NUEVE</v>
          </cell>
          <cell r="C10479" t="str">
            <v>diez mil cuatrocientos setenta y nueve</v>
          </cell>
        </row>
        <row r="10480">
          <cell r="A10480">
            <v>10480</v>
          </cell>
          <cell r="B10480" t="str">
            <v>DIEZ MIL CUATROCIENTOS OCHENTA</v>
          </cell>
          <cell r="C10480" t="str">
            <v>diez mil cuatrocientos ochenta</v>
          </cell>
        </row>
        <row r="10481">
          <cell r="A10481">
            <v>10481</v>
          </cell>
          <cell r="B10481" t="str">
            <v>DIEZ MIL CUATROCIENTOS OCHENTA Y UNO</v>
          </cell>
          <cell r="C10481" t="str">
            <v>diez mil cuatrocientos ochenta y uno</v>
          </cell>
        </row>
        <row r="10482">
          <cell r="A10482">
            <v>10482</v>
          </cell>
          <cell r="B10482" t="str">
            <v>DIEZ MIL CUATROCIENTOS OCHENTA Y DOS</v>
          </cell>
          <cell r="C10482" t="str">
            <v>diez mil cuatrocientos ochenta y dos</v>
          </cell>
        </row>
        <row r="10483">
          <cell r="A10483">
            <v>10483</v>
          </cell>
          <cell r="B10483" t="str">
            <v>DIEZ MIL CUATROCIENTOS OCHENTA Y TRES</v>
          </cell>
          <cell r="C10483" t="str">
            <v>diez mil cuatrocientos ochenta y tres</v>
          </cell>
        </row>
        <row r="10484">
          <cell r="A10484">
            <v>10484</v>
          </cell>
          <cell r="B10484" t="str">
            <v>DIEZ MIL CUATROCIENTOS OCHENTA Y CUATRO</v>
          </cell>
          <cell r="C10484" t="str">
            <v>diez mil cuatrocientos ochenta y cuatro</v>
          </cell>
        </row>
        <row r="10485">
          <cell r="A10485">
            <v>10485</v>
          </cell>
          <cell r="B10485" t="str">
            <v>DIEZ MIL CUATROCIENTOS OCHENTA Y CINCO</v>
          </cell>
          <cell r="C10485" t="str">
            <v>diez mil cuatrocientos ochenta y cinco</v>
          </cell>
        </row>
        <row r="10486">
          <cell r="A10486">
            <v>10486</v>
          </cell>
          <cell r="B10486" t="str">
            <v>DIEZ MIL CUATROCIENTOS OCHENTA Y SEIS</v>
          </cell>
          <cell r="C10486" t="str">
            <v>diez mil cuatrocientos ochenta y seis</v>
          </cell>
        </row>
        <row r="10487">
          <cell r="A10487">
            <v>10487</v>
          </cell>
          <cell r="B10487" t="str">
            <v>DIEZ MIL CUATROCIENTOS OCHENTA Y SIETE</v>
          </cell>
          <cell r="C10487" t="str">
            <v>diez mil cuatrocientos ochenta y siete</v>
          </cell>
        </row>
        <row r="10488">
          <cell r="A10488">
            <v>10488</v>
          </cell>
          <cell r="B10488" t="str">
            <v>DIEZ MIL CUATROCIENTOS OCHENTA Y OCHO</v>
          </cell>
          <cell r="C10488" t="str">
            <v>diez mil cuatrocientos ochenta y ocho</v>
          </cell>
        </row>
        <row r="10489">
          <cell r="A10489">
            <v>10489</v>
          </cell>
          <cell r="B10489" t="str">
            <v>DIEZ MIL CUATROCIENTOS OCHENTA Y NUEVE</v>
          </cell>
          <cell r="C10489" t="str">
            <v>diez mil cuatrocientos ochenta y nueve</v>
          </cell>
        </row>
        <row r="10490">
          <cell r="A10490">
            <v>10490</v>
          </cell>
          <cell r="B10490" t="str">
            <v>DIEZ MIL CUATROCIENTOS NOVENTA</v>
          </cell>
          <cell r="C10490" t="str">
            <v>diez mil cuatrocientos noventa</v>
          </cell>
        </row>
        <row r="10491">
          <cell r="A10491">
            <v>10491</v>
          </cell>
          <cell r="B10491" t="str">
            <v>DIEZ MIL CUATROCIENTOS NOVENTA Y UNO</v>
          </cell>
          <cell r="C10491" t="str">
            <v>diez mil cuatrocientos noventa y uno</v>
          </cell>
        </row>
        <row r="10492">
          <cell r="A10492">
            <v>10492</v>
          </cell>
          <cell r="B10492" t="str">
            <v>DIEZ MIL CUATROCIENTOS NOVENTA Y DOS</v>
          </cell>
          <cell r="C10492" t="str">
            <v>diez mil cuatrocientos noventa y dos</v>
          </cell>
        </row>
        <row r="10493">
          <cell r="A10493">
            <v>10493</v>
          </cell>
          <cell r="B10493" t="str">
            <v>DIEZ MIL CUATROCIENTOS NOVENTA Y TRES</v>
          </cell>
          <cell r="C10493" t="str">
            <v>diez mil cuatrocientos noventa y tres</v>
          </cell>
        </row>
        <row r="10494">
          <cell r="A10494">
            <v>10494</v>
          </cell>
          <cell r="B10494" t="str">
            <v>DIEZ MIL CUATROCIENTOS NOVENTA Y CUATRO</v>
          </cell>
          <cell r="C10494" t="str">
            <v>diez mil cuatrocientos noventa y cuatro</v>
          </cell>
        </row>
        <row r="10495">
          <cell r="A10495">
            <v>10495</v>
          </cell>
          <cell r="B10495" t="str">
            <v>DIEZ MIL CUATROCIENTOS NOVENTA Y CINCO</v>
          </cell>
          <cell r="C10495" t="str">
            <v>diez mil cuatrocientos noventa y cinco</v>
          </cell>
        </row>
        <row r="10496">
          <cell r="A10496">
            <v>10496</v>
          </cell>
          <cell r="B10496" t="str">
            <v>DIEZ MIL CUATROCIENTOS NOVENTA Y SEIS</v>
          </cell>
          <cell r="C10496" t="str">
            <v>diez mil cuatrocientos noventa y seis</v>
          </cell>
        </row>
        <row r="10497">
          <cell r="A10497">
            <v>10497</v>
          </cell>
          <cell r="B10497" t="str">
            <v>DIEZ MIL CUATROCIENTOS NOVENTA Y SIETE</v>
          </cell>
          <cell r="C10497" t="str">
            <v>diez mil cuatrocientos noventa y siete</v>
          </cell>
        </row>
        <row r="10498">
          <cell r="A10498">
            <v>10498</v>
          </cell>
          <cell r="B10498" t="str">
            <v>DIEZ MIL CUATROCIENTOS NOVENTA Y OCHO</v>
          </cell>
          <cell r="C10498" t="str">
            <v>diez mil cuatrocientos noventa y ocho</v>
          </cell>
        </row>
        <row r="10499">
          <cell r="A10499">
            <v>10499</v>
          </cell>
          <cell r="B10499" t="str">
            <v>DIEZ MIL CUATROCIENTOS NOVENTA Y NUEVE</v>
          </cell>
          <cell r="C10499" t="str">
            <v>diez mil cuatrocientos noventa y nueve</v>
          </cell>
        </row>
        <row r="10500">
          <cell r="A10500">
            <v>10500</v>
          </cell>
          <cell r="B10500" t="str">
            <v>DIEZ MIL QUINIENTOS</v>
          </cell>
          <cell r="C10500" t="str">
            <v>diez mil quinientos</v>
          </cell>
        </row>
        <row r="10501">
          <cell r="A10501">
            <v>10501</v>
          </cell>
          <cell r="B10501" t="str">
            <v>DIEZ MIL QUINIENTOS UNO</v>
          </cell>
          <cell r="C10501" t="str">
            <v>diez mil quinientos uno</v>
          </cell>
        </row>
        <row r="10502">
          <cell r="A10502">
            <v>10502</v>
          </cell>
          <cell r="B10502" t="str">
            <v>DIEZ MIL QUINIENTOS DOS</v>
          </cell>
          <cell r="C10502" t="str">
            <v>diez mil quinientos dos</v>
          </cell>
        </row>
        <row r="10503">
          <cell r="A10503">
            <v>10503</v>
          </cell>
          <cell r="B10503" t="str">
            <v>DIEZ MIL QUINIENTOS TRES</v>
          </cell>
          <cell r="C10503" t="str">
            <v>diez mil quinientos tres</v>
          </cell>
        </row>
        <row r="10504">
          <cell r="A10504">
            <v>10504</v>
          </cell>
          <cell r="B10504" t="str">
            <v>DIEZ MIL QUINIENTOS CUATRO</v>
          </cell>
          <cell r="C10504" t="str">
            <v>diez mil quinientos cuatro</v>
          </cell>
        </row>
        <row r="10505">
          <cell r="A10505">
            <v>10505</v>
          </cell>
          <cell r="B10505" t="str">
            <v>DIEZ MIL QUINIENTOS CINCO</v>
          </cell>
          <cell r="C10505" t="str">
            <v>diez mil quinientos cinco</v>
          </cell>
        </row>
        <row r="10506">
          <cell r="A10506">
            <v>10506</v>
          </cell>
          <cell r="B10506" t="str">
            <v>DIEZ MIL QUINIENTOS SEIS</v>
          </cell>
          <cell r="C10506" t="str">
            <v>diez mil quinientos seis</v>
          </cell>
        </row>
        <row r="10507">
          <cell r="A10507">
            <v>10507</v>
          </cell>
          <cell r="B10507" t="str">
            <v>DIEZ MIL QUINIENTOS SIETE</v>
          </cell>
          <cell r="C10507" t="str">
            <v>diez mil quinientos siete</v>
          </cell>
        </row>
        <row r="10508">
          <cell r="A10508">
            <v>10508</v>
          </cell>
          <cell r="B10508" t="str">
            <v>DIEZ MIL QUINIENTOS OCHO</v>
          </cell>
          <cell r="C10508" t="str">
            <v>diez mil quinientos ocho</v>
          </cell>
        </row>
        <row r="10509">
          <cell r="A10509">
            <v>10509</v>
          </cell>
          <cell r="B10509" t="str">
            <v>DIEZ MIL QUINIENTOS NUEVE</v>
          </cell>
          <cell r="C10509" t="str">
            <v>diez mil quinientos nueve</v>
          </cell>
        </row>
        <row r="10510">
          <cell r="A10510">
            <v>10510</v>
          </cell>
          <cell r="B10510" t="str">
            <v>DIEZ MIL QUINIENTOS DIEZ</v>
          </cell>
          <cell r="C10510" t="str">
            <v>diez mil quinientos diez</v>
          </cell>
        </row>
        <row r="10511">
          <cell r="A10511">
            <v>10511</v>
          </cell>
          <cell r="B10511" t="str">
            <v>DIEZ MIL QUINIENTOS ONCE</v>
          </cell>
          <cell r="C10511" t="str">
            <v>diez mil quinientos once</v>
          </cell>
        </row>
        <row r="10512">
          <cell r="A10512">
            <v>10512</v>
          </cell>
          <cell r="B10512" t="str">
            <v>DIEZ MIL QUINIENTOS DOCE</v>
          </cell>
          <cell r="C10512" t="str">
            <v>diez mil quinientos doce</v>
          </cell>
        </row>
        <row r="10513">
          <cell r="A10513">
            <v>10513</v>
          </cell>
          <cell r="B10513" t="str">
            <v>DIEZ MIL QUINIENTOS TRECE</v>
          </cell>
          <cell r="C10513" t="str">
            <v>diez mil quinientos trece</v>
          </cell>
        </row>
        <row r="10514">
          <cell r="A10514">
            <v>10514</v>
          </cell>
          <cell r="B10514" t="str">
            <v>DIEZ MIL QUINIENTOS CATORCE</v>
          </cell>
          <cell r="C10514" t="str">
            <v>diez mil quinientos catorce</v>
          </cell>
        </row>
        <row r="10515">
          <cell r="A10515">
            <v>10515</v>
          </cell>
          <cell r="B10515" t="str">
            <v>DIEZ MIL QUINIENTOS QUINCE</v>
          </cell>
          <cell r="C10515" t="str">
            <v>diez mil quinientos quince</v>
          </cell>
        </row>
        <row r="10516">
          <cell r="A10516">
            <v>10516</v>
          </cell>
          <cell r="B10516" t="str">
            <v>DIEZ MIL QUINIENTOS DIECISEIS</v>
          </cell>
          <cell r="C10516" t="str">
            <v>diez mil quinientos dieciseis</v>
          </cell>
        </row>
        <row r="10517">
          <cell r="A10517">
            <v>10517</v>
          </cell>
          <cell r="B10517" t="str">
            <v>DIEZ MIL QUINIENTOS DIECISIETE</v>
          </cell>
          <cell r="C10517" t="str">
            <v>diez mil quinientos diecisiete</v>
          </cell>
        </row>
        <row r="10518">
          <cell r="A10518">
            <v>10518</v>
          </cell>
          <cell r="B10518" t="str">
            <v>DIEZ MIL QUINIENTOS DIECIOCHO</v>
          </cell>
          <cell r="C10518" t="str">
            <v>diez mil quinientos dieciocho</v>
          </cell>
        </row>
        <row r="10519">
          <cell r="A10519">
            <v>10519</v>
          </cell>
          <cell r="B10519" t="str">
            <v>DIEZ MIL QUINIENTOS DIECINUEVE</v>
          </cell>
          <cell r="C10519" t="str">
            <v>diez mil quinientos diecinueve</v>
          </cell>
        </row>
        <row r="10520">
          <cell r="A10520">
            <v>10520</v>
          </cell>
          <cell r="B10520" t="str">
            <v>DIEZ MIL QUINIENTOS VEINTE</v>
          </cell>
          <cell r="C10520" t="str">
            <v>diez mil quinientos veinte</v>
          </cell>
        </row>
        <row r="10521">
          <cell r="A10521">
            <v>10521</v>
          </cell>
          <cell r="B10521" t="str">
            <v>DIEZ MIL QUINIENTOS VEINTIUNO</v>
          </cell>
          <cell r="C10521" t="str">
            <v>diez mil quinientos veintiuno</v>
          </cell>
        </row>
        <row r="10522">
          <cell r="A10522">
            <v>10522</v>
          </cell>
          <cell r="B10522" t="str">
            <v>DIEZ MIL QUINIENTOS VEINTIDOS</v>
          </cell>
          <cell r="C10522" t="str">
            <v>diez mil quinientos veintidos</v>
          </cell>
        </row>
        <row r="10523">
          <cell r="A10523">
            <v>10523</v>
          </cell>
          <cell r="B10523" t="str">
            <v>DIEZ MIL QUINIENTOS VEINTITRES</v>
          </cell>
          <cell r="C10523" t="str">
            <v>diez mil quinientos veintitres</v>
          </cell>
        </row>
        <row r="10524">
          <cell r="A10524">
            <v>10524</v>
          </cell>
          <cell r="B10524" t="str">
            <v>DIEZ MIL QUINIENTOS VEINTICUATRO</v>
          </cell>
          <cell r="C10524" t="str">
            <v>diez mil quinientos veinticuatro</v>
          </cell>
        </row>
        <row r="10525">
          <cell r="A10525">
            <v>10525</v>
          </cell>
          <cell r="B10525" t="str">
            <v>DIEZ MIL QUINIENTOS VEINTICINCO</v>
          </cell>
          <cell r="C10525" t="str">
            <v>diez mil quinientos veinticinco</v>
          </cell>
        </row>
        <row r="10526">
          <cell r="A10526">
            <v>10526</v>
          </cell>
          <cell r="B10526" t="str">
            <v>DIEZ MIL QUINIENTOS VEINTISEIS</v>
          </cell>
          <cell r="C10526" t="str">
            <v>diez mil quinientos veintiseis</v>
          </cell>
        </row>
        <row r="10527">
          <cell r="A10527">
            <v>10527</v>
          </cell>
          <cell r="B10527" t="str">
            <v>DIEZ MIL QUINIENTOS VEINTISIETE</v>
          </cell>
          <cell r="C10527" t="str">
            <v>diez mil quinientos veintisiete</v>
          </cell>
        </row>
        <row r="10528">
          <cell r="A10528">
            <v>10528</v>
          </cell>
          <cell r="B10528" t="str">
            <v>DIEZ MIL QUINIENTOS VIENTIOCHO</v>
          </cell>
          <cell r="C10528" t="str">
            <v>diez mil quinientos vientiocho</v>
          </cell>
        </row>
        <row r="10529">
          <cell r="A10529">
            <v>10529</v>
          </cell>
          <cell r="B10529" t="str">
            <v>DIEZ MIL QUINIENTOS VEINTINUEVE</v>
          </cell>
          <cell r="C10529" t="str">
            <v>diez mil quinientos veintinueve</v>
          </cell>
        </row>
        <row r="10530">
          <cell r="A10530">
            <v>10530</v>
          </cell>
          <cell r="B10530" t="str">
            <v>DIEZ MIL QUINIENTOS TREINTA</v>
          </cell>
          <cell r="C10530" t="str">
            <v>diez mil quinientos treinta</v>
          </cell>
        </row>
        <row r="10531">
          <cell r="A10531">
            <v>10531</v>
          </cell>
          <cell r="B10531" t="str">
            <v>DIEZ MIL QUINIENTOS TREINTA Y UNO</v>
          </cell>
          <cell r="C10531" t="str">
            <v>diez mil quinientos treinta y uno</v>
          </cell>
        </row>
        <row r="10532">
          <cell r="A10532">
            <v>10532</v>
          </cell>
          <cell r="B10532" t="str">
            <v>DIEZ MIL QUINIENTOS TREINTA Y DOS</v>
          </cell>
          <cell r="C10532" t="str">
            <v>diez mil quinientos treinta y dos</v>
          </cell>
        </row>
        <row r="10533">
          <cell r="A10533">
            <v>10533</v>
          </cell>
          <cell r="B10533" t="str">
            <v>DIEZ MIL QUINIENTOS TREINTA Y TRES</v>
          </cell>
          <cell r="C10533" t="str">
            <v>diez mil quinientos treinta y tres</v>
          </cell>
        </row>
        <row r="10534">
          <cell r="A10534">
            <v>10534</v>
          </cell>
          <cell r="B10534" t="str">
            <v>DIEZ MIL QUINIENTOS TREINTA Y CUATRO</v>
          </cell>
          <cell r="C10534" t="str">
            <v>diez mil quinientos treinta y cuatro</v>
          </cell>
        </row>
        <row r="10535">
          <cell r="A10535">
            <v>10535</v>
          </cell>
          <cell r="B10535" t="str">
            <v>DIEZ MIL QUINIENTOS TREINTA Y CINCO</v>
          </cell>
          <cell r="C10535" t="str">
            <v>diez mil quinientos treinta y cinco</v>
          </cell>
        </row>
        <row r="10536">
          <cell r="A10536">
            <v>10536</v>
          </cell>
          <cell r="B10536" t="str">
            <v>DIEZ MIL QUINIENTOS TREINTA Y SEIS</v>
          </cell>
          <cell r="C10536" t="str">
            <v>diez mil quinientos treinta y seis</v>
          </cell>
        </row>
        <row r="10537">
          <cell r="A10537">
            <v>10537</v>
          </cell>
          <cell r="B10537" t="str">
            <v>DIEZ MIL QUINIENTOS TREINTA Y SIETE</v>
          </cell>
          <cell r="C10537" t="str">
            <v>diez mil quinientos treinta y siete</v>
          </cell>
        </row>
        <row r="10538">
          <cell r="A10538">
            <v>10538</v>
          </cell>
          <cell r="B10538" t="str">
            <v>DIEZ MIL QUINIENTOS TREINTA Y OCHO</v>
          </cell>
          <cell r="C10538" t="str">
            <v>diez mil quinientos treinta y ocho</v>
          </cell>
        </row>
        <row r="10539">
          <cell r="A10539">
            <v>10539</v>
          </cell>
          <cell r="B10539" t="str">
            <v>DIEZ MIL QUINIENTOS TREINTA Y NUEVE</v>
          </cell>
          <cell r="C10539" t="str">
            <v>diez mil quinientos treinta y nueve</v>
          </cell>
        </row>
        <row r="10540">
          <cell r="A10540">
            <v>10540</v>
          </cell>
          <cell r="B10540" t="str">
            <v>DIEZ MIL QUINIENTOS CUARENTA</v>
          </cell>
          <cell r="C10540" t="str">
            <v>diez mil quinientos cuarenta</v>
          </cell>
        </row>
        <row r="10541">
          <cell r="A10541">
            <v>10541</v>
          </cell>
          <cell r="B10541" t="str">
            <v>DIEZ MIL QUINIENTOS CUARENTA Y UNO</v>
          </cell>
          <cell r="C10541" t="str">
            <v>diez mil quinientos cuarenta y uno</v>
          </cell>
        </row>
        <row r="10542">
          <cell r="A10542">
            <v>10542</v>
          </cell>
          <cell r="B10542" t="str">
            <v>DIEZ MIL QUINIENTOS CUARENTA Y DOS</v>
          </cell>
          <cell r="C10542" t="str">
            <v>diez mil quinientos cuarenta y dos</v>
          </cell>
        </row>
        <row r="10543">
          <cell r="A10543">
            <v>10543</v>
          </cell>
          <cell r="B10543" t="str">
            <v>DIEZ MIL QUINIENTOS CUARENTA Y TRES</v>
          </cell>
          <cell r="C10543" t="str">
            <v>diez mil quinientos cuarenta y tres</v>
          </cell>
        </row>
        <row r="10544">
          <cell r="A10544">
            <v>10544</v>
          </cell>
          <cell r="B10544" t="str">
            <v>DIEZ MIL QUINIENTOS CUARENTA Y CUATRO</v>
          </cell>
          <cell r="C10544" t="str">
            <v>diez mil quinientos cuarenta y cuatro</v>
          </cell>
        </row>
        <row r="10545">
          <cell r="A10545">
            <v>10545</v>
          </cell>
          <cell r="B10545" t="str">
            <v>DIEZ MIL QUINIENTOS CUARENTA Y CINCO</v>
          </cell>
          <cell r="C10545" t="str">
            <v>diez mil quinientos cuarenta y cinco</v>
          </cell>
        </row>
        <row r="10546">
          <cell r="A10546">
            <v>10546</v>
          </cell>
          <cell r="B10546" t="str">
            <v>DIEZ MIL QUINIENTOS CUARENTA Y SEIS</v>
          </cell>
          <cell r="C10546" t="str">
            <v>diez mil quinientos cuarenta y seis</v>
          </cell>
        </row>
        <row r="10547">
          <cell r="A10547">
            <v>10547</v>
          </cell>
          <cell r="B10547" t="str">
            <v>DIEZ MIL QUINIENTOS CUARENTA Y SIETE</v>
          </cell>
          <cell r="C10547" t="str">
            <v>diez mil quinientos cuarenta y siete</v>
          </cell>
        </row>
        <row r="10548">
          <cell r="A10548">
            <v>10548</v>
          </cell>
          <cell r="B10548" t="str">
            <v>DIEZ MIL QUINIENTOS CUARENTA Y OCHO</v>
          </cell>
          <cell r="C10548" t="str">
            <v>diez mil quinientos cuarenta y ocho</v>
          </cell>
        </row>
        <row r="10549">
          <cell r="A10549">
            <v>10549</v>
          </cell>
          <cell r="B10549" t="str">
            <v>DIEZ MIL QUINIENTOS CUARENTA Y NUEVE</v>
          </cell>
          <cell r="C10549" t="str">
            <v>diez mil quinientos cuarenta y nueve</v>
          </cell>
        </row>
        <row r="10550">
          <cell r="A10550">
            <v>10550</v>
          </cell>
          <cell r="B10550" t="str">
            <v>DIEZ MIL QUINIENTOS CINCUENTA</v>
          </cell>
          <cell r="C10550" t="str">
            <v>diez mil quinientos cincuenta</v>
          </cell>
        </row>
        <row r="10551">
          <cell r="A10551">
            <v>10551</v>
          </cell>
          <cell r="B10551" t="str">
            <v>DIEZ MIL QUINIENTOS CINCUENTA Y UNO</v>
          </cell>
          <cell r="C10551" t="str">
            <v>diez mil quinientos cincuenta y uno</v>
          </cell>
        </row>
        <row r="10552">
          <cell r="A10552">
            <v>10552</v>
          </cell>
          <cell r="B10552" t="str">
            <v>DIEZ MIL QUINIENTOS CINCUENTA Y DOS</v>
          </cell>
          <cell r="C10552" t="str">
            <v>diez mil quinientos cincuenta y dos</v>
          </cell>
        </row>
        <row r="10553">
          <cell r="A10553">
            <v>10553</v>
          </cell>
          <cell r="B10553" t="str">
            <v>DIEZ MIL QUINIENTOS CINCUENTA Y TRES</v>
          </cell>
          <cell r="C10553" t="str">
            <v>diez mil quinientos cincuenta y tres</v>
          </cell>
        </row>
        <row r="10554">
          <cell r="A10554">
            <v>10554</v>
          </cell>
          <cell r="B10554" t="str">
            <v>DIEZ MIL QUINIENTOS CINCUENTA Y CUATRO</v>
          </cell>
          <cell r="C10554" t="str">
            <v>diez mil quinientos cincuenta y cuatro</v>
          </cell>
        </row>
        <row r="10555">
          <cell r="A10555">
            <v>10555</v>
          </cell>
          <cell r="B10555" t="str">
            <v>DIEZ MIL QUINIENTOS CINCUENTA Y CINCO</v>
          </cell>
          <cell r="C10555" t="str">
            <v>diez mil quinientos cincuenta y cinco</v>
          </cell>
        </row>
        <row r="10556">
          <cell r="A10556">
            <v>10556</v>
          </cell>
          <cell r="B10556" t="str">
            <v>DIEZ MIL QUINIENTOS CINCUENTA Y SEIS</v>
          </cell>
          <cell r="C10556" t="str">
            <v>diez mil quinientos cincuenta y seis</v>
          </cell>
        </row>
        <row r="10557">
          <cell r="A10557">
            <v>10557</v>
          </cell>
          <cell r="B10557" t="str">
            <v>DIEZ MIL QUINIENTOS CINCUENTA Y SIETE</v>
          </cell>
          <cell r="C10557" t="str">
            <v>diez mil quinientos cincuenta y siete</v>
          </cell>
        </row>
        <row r="10558">
          <cell r="A10558">
            <v>10558</v>
          </cell>
          <cell r="B10558" t="str">
            <v>DIEZ MIL QUINIENTOS CINCUENTA Y OCHO</v>
          </cell>
          <cell r="C10558" t="str">
            <v>diez mil quinientos cincuenta y ocho</v>
          </cell>
        </row>
        <row r="10559">
          <cell r="A10559">
            <v>10559</v>
          </cell>
          <cell r="B10559" t="str">
            <v>DIEZ MIL QUINIENTOS CINCUENTA Y NUEVE</v>
          </cell>
          <cell r="C10559" t="str">
            <v>diez mil quinientos cincuenta y nueve</v>
          </cell>
        </row>
        <row r="10560">
          <cell r="A10560">
            <v>10560</v>
          </cell>
          <cell r="B10560" t="str">
            <v>DIEZ MIL QUINIENTOS SESENTA</v>
          </cell>
          <cell r="C10560" t="str">
            <v>diez mil quinientos sesenta</v>
          </cell>
        </row>
        <row r="10561">
          <cell r="A10561">
            <v>10561</v>
          </cell>
          <cell r="B10561" t="str">
            <v>DIEZ MIL QUINIENTOS SESENTA Y UNO</v>
          </cell>
          <cell r="C10561" t="str">
            <v>diez mil quinientos sesenta y uno</v>
          </cell>
        </row>
        <row r="10562">
          <cell r="A10562">
            <v>10562</v>
          </cell>
          <cell r="B10562" t="str">
            <v>DIEZ MIL QUINIENTOS SESENTA Y DOS</v>
          </cell>
          <cell r="C10562" t="str">
            <v>diez mil quinientos sesenta y dos</v>
          </cell>
        </row>
        <row r="10563">
          <cell r="A10563">
            <v>10563</v>
          </cell>
          <cell r="B10563" t="str">
            <v>DIEZ MIL QUINIENTOS SESENTA Y TRES</v>
          </cell>
          <cell r="C10563" t="str">
            <v>diez mil quinientos sesenta y tres</v>
          </cell>
        </row>
        <row r="10564">
          <cell r="A10564">
            <v>10564</v>
          </cell>
          <cell r="B10564" t="str">
            <v>DIEZ MIL QUINIENTOS SESENTA Y CUATRO</v>
          </cell>
          <cell r="C10564" t="str">
            <v>diez mil quinientos sesenta y cuatro</v>
          </cell>
        </row>
        <row r="10565">
          <cell r="A10565">
            <v>10565</v>
          </cell>
          <cell r="B10565" t="str">
            <v>DIEZ MIL QUINIENTOS SESENTA Y CINCO</v>
          </cell>
          <cell r="C10565" t="str">
            <v>diez mil quinientos sesenta y cinco</v>
          </cell>
        </row>
        <row r="10566">
          <cell r="A10566">
            <v>10566</v>
          </cell>
          <cell r="B10566" t="str">
            <v>DIEZ MIL QUINIENTOS SESENTA Y SEIS</v>
          </cell>
          <cell r="C10566" t="str">
            <v>diez mil quinientos sesenta y seis</v>
          </cell>
        </row>
        <row r="10567">
          <cell r="A10567">
            <v>10567</v>
          </cell>
          <cell r="B10567" t="str">
            <v>DIEZ MIL QUINIENTOS SESENTA Y SIETE</v>
          </cell>
          <cell r="C10567" t="str">
            <v>diez mil quinientos sesenta y siete</v>
          </cell>
        </row>
        <row r="10568">
          <cell r="A10568">
            <v>10568</v>
          </cell>
          <cell r="B10568" t="str">
            <v>DIEZ MIL QUINIENTOS SESENTA Y OCHO</v>
          </cell>
          <cell r="C10568" t="str">
            <v>diez mil quinientos sesenta y ocho</v>
          </cell>
        </row>
        <row r="10569">
          <cell r="A10569">
            <v>10569</v>
          </cell>
          <cell r="B10569" t="str">
            <v>DIEZ MIL QUINIENTOS SESENTA Y NUEVE</v>
          </cell>
          <cell r="C10569" t="str">
            <v>diez mil quinientos sesenta y nueve</v>
          </cell>
        </row>
        <row r="10570">
          <cell r="A10570">
            <v>10570</v>
          </cell>
          <cell r="B10570" t="str">
            <v>DIEZ MIL QUINIENTOS SETENTA</v>
          </cell>
          <cell r="C10570" t="str">
            <v>diez mil quinientos setenta</v>
          </cell>
        </row>
        <row r="10571">
          <cell r="A10571">
            <v>10571</v>
          </cell>
          <cell r="B10571" t="str">
            <v>DIEZ MIL QUINIENTOS SETENTA Y UNO</v>
          </cell>
          <cell r="C10571" t="str">
            <v>diez mil quinientos setenta y uno</v>
          </cell>
        </row>
        <row r="10572">
          <cell r="A10572">
            <v>10572</v>
          </cell>
          <cell r="B10572" t="str">
            <v>DIEZ MIL QUINIENTOS SETENTA Y DOS</v>
          </cell>
          <cell r="C10572" t="str">
            <v>diez mil quinientos setenta y dos</v>
          </cell>
        </row>
        <row r="10573">
          <cell r="A10573">
            <v>10573</v>
          </cell>
          <cell r="B10573" t="str">
            <v>DIEZ MIL QUINIENTOS SETENTA Y TRES</v>
          </cell>
          <cell r="C10573" t="str">
            <v>diez mil quinientos setenta y tres</v>
          </cell>
        </row>
        <row r="10574">
          <cell r="A10574">
            <v>10574</v>
          </cell>
          <cell r="B10574" t="str">
            <v>DIEZ MIL QUINIENTOS SETENTA Y CUATRO</v>
          </cell>
          <cell r="C10574" t="str">
            <v>diez mil quinientos setenta y cuatro</v>
          </cell>
        </row>
        <row r="10575">
          <cell r="A10575">
            <v>10575</v>
          </cell>
          <cell r="B10575" t="str">
            <v>DIEZ MIL QUINIENTOS SETENTA Y CINCO</v>
          </cell>
          <cell r="C10575" t="str">
            <v>diez mil quinientos setenta y cinco</v>
          </cell>
        </row>
        <row r="10576">
          <cell r="A10576">
            <v>10576</v>
          </cell>
          <cell r="B10576" t="str">
            <v>DIEZ MIL QUINIENTOS SETENTA Y SEIS</v>
          </cell>
          <cell r="C10576" t="str">
            <v>diez mil quinientos setenta y seis</v>
          </cell>
        </row>
        <row r="10577">
          <cell r="A10577">
            <v>10577</v>
          </cell>
          <cell r="B10577" t="str">
            <v>DIEZ MIL QUINIENTOS SETENTA Y SIETE</v>
          </cell>
          <cell r="C10577" t="str">
            <v>diez mil quinientos setenta y siete</v>
          </cell>
        </row>
        <row r="10578">
          <cell r="A10578">
            <v>10578</v>
          </cell>
          <cell r="B10578" t="str">
            <v>DIEZ MIL QUINIENTOS SETENTA Y OCHO</v>
          </cell>
          <cell r="C10578" t="str">
            <v>diez mil quinientos setenta y ocho</v>
          </cell>
        </row>
        <row r="10579">
          <cell r="A10579">
            <v>10579</v>
          </cell>
          <cell r="B10579" t="str">
            <v>DIEZ MIL QUINIENTOS SETENTA Y NUEVE</v>
          </cell>
          <cell r="C10579" t="str">
            <v>diez mil quinientos setenta y nueve</v>
          </cell>
        </row>
        <row r="10580">
          <cell r="A10580">
            <v>10580</v>
          </cell>
          <cell r="B10580" t="str">
            <v>DIEZ MIL QUINIENTOS OCHENTA</v>
          </cell>
          <cell r="C10580" t="str">
            <v>diez mil quinientos ochenta</v>
          </cell>
        </row>
        <row r="10581">
          <cell r="A10581">
            <v>10581</v>
          </cell>
          <cell r="B10581" t="str">
            <v>DIEZ MIL QUINIENTOS OCHENTA Y UNO</v>
          </cell>
          <cell r="C10581" t="str">
            <v>diez mil quinientos ochenta y uno</v>
          </cell>
        </row>
        <row r="10582">
          <cell r="A10582">
            <v>10582</v>
          </cell>
          <cell r="B10582" t="str">
            <v>DIEZ MIL QUINIENTOS OCHENTA Y DOS</v>
          </cell>
          <cell r="C10582" t="str">
            <v>diez mil quinientos ochenta y dos</v>
          </cell>
        </row>
        <row r="10583">
          <cell r="A10583">
            <v>10583</v>
          </cell>
          <cell r="B10583" t="str">
            <v>DIEZ MIL QUINIENTOS OCHENTA Y TRES</v>
          </cell>
          <cell r="C10583" t="str">
            <v>diez mil quinientos ochenta y tres</v>
          </cell>
        </row>
        <row r="10584">
          <cell r="A10584">
            <v>10584</v>
          </cell>
          <cell r="B10584" t="str">
            <v>DIEZ MIL QUINIENTOS OCHENTA Y CUATRO</v>
          </cell>
          <cell r="C10584" t="str">
            <v>diez mil quinientos ochenta y cuatro</v>
          </cell>
        </row>
        <row r="10585">
          <cell r="A10585">
            <v>10585</v>
          </cell>
          <cell r="B10585" t="str">
            <v>DIEZ MIL QUINIENTOS OCHENTA Y CINCO</v>
          </cell>
          <cell r="C10585" t="str">
            <v>diez mil quinientos ochenta y cinco</v>
          </cell>
        </row>
        <row r="10586">
          <cell r="A10586">
            <v>10586</v>
          </cell>
          <cell r="B10586" t="str">
            <v>DIEZ MIL QUINIENTOS OCHENTA Y SEIS</v>
          </cell>
          <cell r="C10586" t="str">
            <v>diez mil quinientos ochenta y seis</v>
          </cell>
        </row>
        <row r="10587">
          <cell r="A10587">
            <v>10587</v>
          </cell>
          <cell r="B10587" t="str">
            <v>DIEZ MIL QUINIENTOS OCHENTA Y SIETE</v>
          </cell>
          <cell r="C10587" t="str">
            <v>diez mil quinientos ochenta y siete</v>
          </cell>
        </row>
        <row r="10588">
          <cell r="A10588">
            <v>10588</v>
          </cell>
          <cell r="B10588" t="str">
            <v>DIEZ MIL QUINIENTOS OCHENTA Y OCHO</v>
          </cell>
          <cell r="C10588" t="str">
            <v>diez mil quinientos ochenta y ocho</v>
          </cell>
        </row>
        <row r="10589">
          <cell r="A10589">
            <v>10589</v>
          </cell>
          <cell r="B10589" t="str">
            <v>DIEZ MIL QUINIENTOS OCHENTA Y NUEVE</v>
          </cell>
          <cell r="C10589" t="str">
            <v>diez mil quinientos ochenta y nueve</v>
          </cell>
        </row>
        <row r="10590">
          <cell r="A10590">
            <v>10590</v>
          </cell>
          <cell r="B10590" t="str">
            <v>DIEZ MIL QUINIENTOS NOVENTA</v>
          </cell>
          <cell r="C10590" t="str">
            <v>diez mil quinientos noventa</v>
          </cell>
        </row>
        <row r="10591">
          <cell r="A10591">
            <v>10591</v>
          </cell>
          <cell r="B10591" t="str">
            <v>DIEZ MIL QUINIENTOS NOVENTA Y UNO</v>
          </cell>
          <cell r="C10591" t="str">
            <v>diez mil quinientos noventa y uno</v>
          </cell>
        </row>
        <row r="10592">
          <cell r="A10592">
            <v>10592</v>
          </cell>
          <cell r="B10592" t="str">
            <v>DIEZ MIL QUINIENTOS NOVENTA Y DOS</v>
          </cell>
          <cell r="C10592" t="str">
            <v>diez mil quinientos noventa y dos</v>
          </cell>
        </row>
        <row r="10593">
          <cell r="A10593">
            <v>10593</v>
          </cell>
          <cell r="B10593" t="str">
            <v>DIEZ MIL QUINIENTOS NOVENTA Y TRES</v>
          </cell>
          <cell r="C10593" t="str">
            <v>diez mil quinientos noventa y tres</v>
          </cell>
        </row>
        <row r="10594">
          <cell r="A10594">
            <v>10594</v>
          </cell>
          <cell r="B10594" t="str">
            <v>DIEZ MIL QUINIENTOS NOVENTA Y CUATRO</v>
          </cell>
          <cell r="C10594" t="str">
            <v>diez mil quinientos noventa y cuatro</v>
          </cell>
        </row>
        <row r="10595">
          <cell r="A10595">
            <v>10595</v>
          </cell>
          <cell r="B10595" t="str">
            <v>DIEZ MIL QUINIENTOS NOVENTA Y CINCO</v>
          </cell>
          <cell r="C10595" t="str">
            <v>diez mil quinientos noventa y cinco</v>
          </cell>
        </row>
        <row r="10596">
          <cell r="A10596">
            <v>10596</v>
          </cell>
          <cell r="B10596" t="str">
            <v>DIEZ MIL QUINIENTOS NOVENTA Y SEIS</v>
          </cell>
          <cell r="C10596" t="str">
            <v>diez mil quinientos noventa y seis</v>
          </cell>
        </row>
        <row r="10597">
          <cell r="A10597">
            <v>10597</v>
          </cell>
          <cell r="B10597" t="str">
            <v>DIEZ MIL QUINIENTOS NOVENTA Y SIETE</v>
          </cell>
          <cell r="C10597" t="str">
            <v>diez mil quinientos noventa y siete</v>
          </cell>
        </row>
        <row r="10598">
          <cell r="A10598">
            <v>10598</v>
          </cell>
          <cell r="B10598" t="str">
            <v>DIEZ MIL QUINIENTOS NOVENTA Y OCHO</v>
          </cell>
          <cell r="C10598" t="str">
            <v>diez mil quinientos noventa y ocho</v>
          </cell>
        </row>
        <row r="10599">
          <cell r="A10599">
            <v>10599</v>
          </cell>
          <cell r="B10599" t="str">
            <v>DIEZ MIL QUINIENTOS NOVENTA Y NUEVE</v>
          </cell>
          <cell r="C10599" t="str">
            <v>diez mil quinientos noventa y nueve</v>
          </cell>
        </row>
        <row r="10600">
          <cell r="A10600">
            <v>10600</v>
          </cell>
          <cell r="B10600" t="str">
            <v>DIEZ MIL SEISCIENTOS</v>
          </cell>
          <cell r="C10600" t="str">
            <v>diez mil seiscientos</v>
          </cell>
        </row>
        <row r="10601">
          <cell r="A10601">
            <v>10601</v>
          </cell>
          <cell r="B10601" t="str">
            <v>DIEZ MIL SEISCIENTOS UNO</v>
          </cell>
          <cell r="C10601" t="str">
            <v>diez mil seiscientos uno</v>
          </cell>
        </row>
        <row r="10602">
          <cell r="A10602">
            <v>10602</v>
          </cell>
          <cell r="B10602" t="str">
            <v>DIEZ MIL SEISCIENTOS DOS</v>
          </cell>
          <cell r="C10602" t="str">
            <v>diez mil seiscientos dos</v>
          </cell>
        </row>
        <row r="10603">
          <cell r="A10603">
            <v>10603</v>
          </cell>
          <cell r="B10603" t="str">
            <v>DIEZ MIL SEISCIENTOS TRES</v>
          </cell>
          <cell r="C10603" t="str">
            <v>diez mil seiscientos tres</v>
          </cell>
        </row>
        <row r="10604">
          <cell r="A10604">
            <v>10604</v>
          </cell>
          <cell r="B10604" t="str">
            <v>DIEZ MIL SEISCIENTOS CUATRO</v>
          </cell>
          <cell r="C10604" t="str">
            <v>diez mil seiscientos cuatro</v>
          </cell>
        </row>
        <row r="10605">
          <cell r="A10605">
            <v>10605</v>
          </cell>
          <cell r="B10605" t="str">
            <v>DIEZ MIL SEISCIENTOS CINCO</v>
          </cell>
          <cell r="C10605" t="str">
            <v>diez mil seiscientos cinco</v>
          </cell>
        </row>
        <row r="10606">
          <cell r="A10606">
            <v>10606</v>
          </cell>
          <cell r="B10606" t="str">
            <v>DIEZ MIL SEISCIENTOS SEIS</v>
          </cell>
          <cell r="C10606" t="str">
            <v>diez mil seiscientos seis</v>
          </cell>
        </row>
        <row r="10607">
          <cell r="A10607">
            <v>10607</v>
          </cell>
          <cell r="B10607" t="str">
            <v>DIEZ MIL SEISCIENTOS SIETE</v>
          </cell>
          <cell r="C10607" t="str">
            <v>diez mil seiscientos siete</v>
          </cell>
        </row>
        <row r="10608">
          <cell r="A10608">
            <v>10608</v>
          </cell>
          <cell r="B10608" t="str">
            <v>DIEZ MIL SEISCIENTOS OCHO</v>
          </cell>
          <cell r="C10608" t="str">
            <v>diez mil seiscientos ocho</v>
          </cell>
        </row>
        <row r="10609">
          <cell r="A10609">
            <v>10609</v>
          </cell>
          <cell r="B10609" t="str">
            <v>DIEZ MIL SEISCIENTOS NUEVE</v>
          </cell>
          <cell r="C10609" t="str">
            <v>diez mil seiscientos nueve</v>
          </cell>
        </row>
        <row r="10610">
          <cell r="A10610">
            <v>10610</v>
          </cell>
          <cell r="B10610" t="str">
            <v>DIEZ MIL SEISCIENTOS DIEZ</v>
          </cell>
          <cell r="C10610" t="str">
            <v>diez mil seiscientos diez</v>
          </cell>
        </row>
        <row r="10611">
          <cell r="A10611">
            <v>10611</v>
          </cell>
          <cell r="B10611" t="str">
            <v>DIEZ MIL SEISCIENTOS ONCE</v>
          </cell>
          <cell r="C10611" t="str">
            <v>diez mil seiscientos once</v>
          </cell>
        </row>
        <row r="10612">
          <cell r="A10612">
            <v>10612</v>
          </cell>
          <cell r="B10612" t="str">
            <v>DIEZ MIL SEISCIENTOS DOCE</v>
          </cell>
          <cell r="C10612" t="str">
            <v>diez mil seiscientos doce</v>
          </cell>
        </row>
        <row r="10613">
          <cell r="A10613">
            <v>10613</v>
          </cell>
          <cell r="B10613" t="str">
            <v>DIEZ MIL SEISCIENTOS TRECE</v>
          </cell>
          <cell r="C10613" t="str">
            <v>diez mil seiscientos trece</v>
          </cell>
        </row>
        <row r="10614">
          <cell r="A10614">
            <v>10614</v>
          </cell>
          <cell r="B10614" t="str">
            <v>DIEZ MIL SEISCIENTOS CATORCE</v>
          </cell>
          <cell r="C10614" t="str">
            <v>diez mil seiscientos catorce</v>
          </cell>
        </row>
        <row r="10615">
          <cell r="A10615">
            <v>10615</v>
          </cell>
          <cell r="B10615" t="str">
            <v>DIEZ MIL SEISCIENTOS QUINCE</v>
          </cell>
          <cell r="C10615" t="str">
            <v>diez mil seiscientos quince</v>
          </cell>
        </row>
        <row r="10616">
          <cell r="A10616">
            <v>10616</v>
          </cell>
          <cell r="B10616" t="str">
            <v>DIEZ MIL SEISCIENTOS DIECISEIS</v>
          </cell>
          <cell r="C10616" t="str">
            <v>diez mil seiscientos dieciseis</v>
          </cell>
        </row>
        <row r="10617">
          <cell r="A10617">
            <v>10617</v>
          </cell>
          <cell r="B10617" t="str">
            <v>DIEZ MIL SEISCIENTOS DIECISIETE</v>
          </cell>
          <cell r="C10617" t="str">
            <v>diez mil seiscientos diecisiete</v>
          </cell>
        </row>
        <row r="10618">
          <cell r="A10618">
            <v>10618</v>
          </cell>
          <cell r="B10618" t="str">
            <v>DIEZ MIL SEISCIENTOS DIECIOCHO</v>
          </cell>
          <cell r="C10618" t="str">
            <v>diez mil seiscientos dieciocho</v>
          </cell>
        </row>
        <row r="10619">
          <cell r="A10619">
            <v>10619</v>
          </cell>
          <cell r="B10619" t="str">
            <v>DIEZ MIL SEISCIENTOS DIECINUEVE</v>
          </cell>
          <cell r="C10619" t="str">
            <v>diez mil seiscientos diecinueve</v>
          </cell>
        </row>
        <row r="10620">
          <cell r="A10620">
            <v>10620</v>
          </cell>
          <cell r="B10620" t="str">
            <v>DIEZ MIL SEISCIENTOS VEINTE</v>
          </cell>
          <cell r="C10620" t="str">
            <v>diez mil seiscientos veinte</v>
          </cell>
        </row>
        <row r="10621">
          <cell r="A10621">
            <v>10621</v>
          </cell>
          <cell r="B10621" t="str">
            <v>DIEZ MIL SEISCIENTOS VEINTIUNO</v>
          </cell>
          <cell r="C10621" t="str">
            <v>diez mil seiscientos veintiuno</v>
          </cell>
        </row>
        <row r="10622">
          <cell r="A10622">
            <v>10622</v>
          </cell>
          <cell r="B10622" t="str">
            <v>DIEZ MIL SEISCIENTOS VEINTIDOS</v>
          </cell>
          <cell r="C10622" t="str">
            <v>diez mil seiscientos veintidos</v>
          </cell>
        </row>
        <row r="10623">
          <cell r="A10623">
            <v>10623</v>
          </cell>
          <cell r="B10623" t="str">
            <v>DIEZ MIL SEISCIENTOS VEINTITRES</v>
          </cell>
          <cell r="C10623" t="str">
            <v>diez mil seiscientos veintitres</v>
          </cell>
        </row>
        <row r="10624">
          <cell r="A10624">
            <v>10624</v>
          </cell>
          <cell r="B10624" t="str">
            <v>DIEZ MIL SEISCIENTOS VEINTICUATRO</v>
          </cell>
          <cell r="C10624" t="str">
            <v>diez mil seiscientos veinticuatro</v>
          </cell>
        </row>
        <row r="10625">
          <cell r="A10625">
            <v>10625</v>
          </cell>
          <cell r="B10625" t="str">
            <v>DIEZ MIL SEISCIENTOS VEINTICINCO</v>
          </cell>
          <cell r="C10625" t="str">
            <v>diez mil seiscientos veinticinco</v>
          </cell>
        </row>
        <row r="10626">
          <cell r="A10626">
            <v>10626</v>
          </cell>
          <cell r="B10626" t="str">
            <v>DIEZ MIL SEISCIENTOS VEINTISEIS</v>
          </cell>
          <cell r="C10626" t="str">
            <v>diez mil seiscientos veintiseis</v>
          </cell>
        </row>
        <row r="10627">
          <cell r="A10627">
            <v>10627</v>
          </cell>
          <cell r="B10627" t="str">
            <v>DIEZ MIL SEISCIENTOS VEINTISIETE</v>
          </cell>
          <cell r="C10627" t="str">
            <v>diez mil seiscientos veintisiete</v>
          </cell>
        </row>
        <row r="10628">
          <cell r="A10628">
            <v>10628</v>
          </cell>
          <cell r="B10628" t="str">
            <v>DIEZ MIL SEISCIENTOS VIENTIOCHO</v>
          </cell>
          <cell r="C10628" t="str">
            <v>diez mil seiscientos vientiocho</v>
          </cell>
        </row>
        <row r="10629">
          <cell r="A10629">
            <v>10629</v>
          </cell>
          <cell r="B10629" t="str">
            <v>DIEZ MIL SEISCIENTOS VEINTINUEVE</v>
          </cell>
          <cell r="C10629" t="str">
            <v>diez mil seiscientos veintinueve</v>
          </cell>
        </row>
        <row r="10630">
          <cell r="A10630">
            <v>10630</v>
          </cell>
          <cell r="B10630" t="str">
            <v>DIEZ MIL SEISCIENTOS TREINTA</v>
          </cell>
          <cell r="C10630" t="str">
            <v>diez mil seiscientos treinta</v>
          </cell>
        </row>
        <row r="10631">
          <cell r="A10631">
            <v>10631</v>
          </cell>
          <cell r="B10631" t="str">
            <v>DIEZ MIL SEISCIENTOS TREINTA Y UNO</v>
          </cell>
          <cell r="C10631" t="str">
            <v>diez mil seiscientos treinta y uno</v>
          </cell>
        </row>
        <row r="10632">
          <cell r="A10632">
            <v>10632</v>
          </cell>
          <cell r="B10632" t="str">
            <v>DIEZ MIL SEISCIENTOS TREINTA Y DOS</v>
          </cell>
          <cell r="C10632" t="str">
            <v>diez mil seiscientos treinta y dos</v>
          </cell>
        </row>
        <row r="10633">
          <cell r="A10633">
            <v>10633</v>
          </cell>
          <cell r="B10633" t="str">
            <v>DIEZ MIL SEISCIENTOS TREINTA Y TRES</v>
          </cell>
          <cell r="C10633" t="str">
            <v>diez mil seiscientos treinta y tres</v>
          </cell>
        </row>
        <row r="10634">
          <cell r="A10634">
            <v>10634</v>
          </cell>
          <cell r="B10634" t="str">
            <v>DIEZ MIL SEISCIENTOS TREINTA Y CUATRO</v>
          </cell>
          <cell r="C10634" t="str">
            <v>diez mil seiscientos treinta y cuatro</v>
          </cell>
        </row>
        <row r="10635">
          <cell r="A10635">
            <v>10635</v>
          </cell>
          <cell r="B10635" t="str">
            <v>DIEZ MIL SEISCIENTOS TREINTA Y CINCO</v>
          </cell>
          <cell r="C10635" t="str">
            <v>diez mil seiscientos treinta y cinco</v>
          </cell>
        </row>
        <row r="10636">
          <cell r="A10636">
            <v>10636</v>
          </cell>
          <cell r="B10636" t="str">
            <v>DIEZ MIL SEISCIENTOS TREINTA Y SEIS</v>
          </cell>
          <cell r="C10636" t="str">
            <v>diez mil seiscientos treinta y seis</v>
          </cell>
        </row>
        <row r="10637">
          <cell r="A10637">
            <v>10637</v>
          </cell>
          <cell r="B10637" t="str">
            <v>DIEZ MIL SEISCIENTOS TREINTA Y SIETE</v>
          </cell>
          <cell r="C10637" t="str">
            <v>diez mil seiscientos treinta y siete</v>
          </cell>
        </row>
        <row r="10638">
          <cell r="A10638">
            <v>10638</v>
          </cell>
          <cell r="B10638" t="str">
            <v>DIEZ MIL SEISCIENTOS TREINTA Y OCHO</v>
          </cell>
          <cell r="C10638" t="str">
            <v>diez mil seiscientos treinta y ocho</v>
          </cell>
        </row>
        <row r="10639">
          <cell r="A10639">
            <v>10639</v>
          </cell>
          <cell r="B10639" t="str">
            <v>DIEZ MIL SEISCIENTOS TREINTA Y NUEVE</v>
          </cell>
          <cell r="C10639" t="str">
            <v>diez mil seiscientos treinta y nueve</v>
          </cell>
        </row>
        <row r="10640">
          <cell r="A10640">
            <v>10640</v>
          </cell>
          <cell r="B10640" t="str">
            <v>DIEZ MIL SEISCIENTOS CUARENTA</v>
          </cell>
          <cell r="C10640" t="str">
            <v>diez mil seiscientos cuarenta</v>
          </cell>
        </row>
        <row r="10641">
          <cell r="A10641">
            <v>10641</v>
          </cell>
          <cell r="B10641" t="str">
            <v>DIEZ MIL SEISCIENTOS CUARENTA Y UNO</v>
          </cell>
          <cell r="C10641" t="str">
            <v>diez mil seiscientos cuarenta y uno</v>
          </cell>
        </row>
        <row r="10642">
          <cell r="A10642">
            <v>10642</v>
          </cell>
          <cell r="B10642" t="str">
            <v>DIEZ MIL SEISCIENTOS CUARENTA Y DOS</v>
          </cell>
          <cell r="C10642" t="str">
            <v>diez mil seiscientos cuarenta y dos</v>
          </cell>
        </row>
        <row r="10643">
          <cell r="A10643">
            <v>10643</v>
          </cell>
          <cell r="B10643" t="str">
            <v>DIEZ MIL SEISCIENTOS CUARENTA Y TRES</v>
          </cell>
          <cell r="C10643" t="str">
            <v>diez mil seiscientos cuarenta y tres</v>
          </cell>
        </row>
        <row r="10644">
          <cell r="A10644">
            <v>10644</v>
          </cell>
          <cell r="B10644" t="str">
            <v>DIEZ MIL SEISCIENTOS CUARENTA Y CUATRO</v>
          </cell>
          <cell r="C10644" t="str">
            <v>diez mil seiscientos cuarenta y cuatro</v>
          </cell>
        </row>
        <row r="10645">
          <cell r="A10645">
            <v>10645</v>
          </cell>
          <cell r="B10645" t="str">
            <v>DIEZ MIL SEISCIENTOS CUARENTA Y CINCO</v>
          </cell>
          <cell r="C10645" t="str">
            <v>diez mil seiscientos cuarenta y cinco</v>
          </cell>
        </row>
        <row r="10646">
          <cell r="A10646">
            <v>10646</v>
          </cell>
          <cell r="B10646" t="str">
            <v>DIEZ MIL SEISCIENTOS CUARENTA Y SEIS</v>
          </cell>
          <cell r="C10646" t="str">
            <v>diez mil seiscientos cuarenta y seis</v>
          </cell>
        </row>
        <row r="10647">
          <cell r="A10647">
            <v>10647</v>
          </cell>
          <cell r="B10647" t="str">
            <v>DIEZ MIL SEISCIENTOS CUARENTA Y SIETE</v>
          </cell>
          <cell r="C10647" t="str">
            <v>diez mil seiscientos cuarenta y siete</v>
          </cell>
        </row>
        <row r="10648">
          <cell r="A10648">
            <v>10648</v>
          </cell>
          <cell r="B10648" t="str">
            <v>DIEZ MIL SEISCIENTOS CUARENTA Y OCHO</v>
          </cell>
          <cell r="C10648" t="str">
            <v>diez mil seiscientos cuarenta y ocho</v>
          </cell>
        </row>
        <row r="10649">
          <cell r="A10649">
            <v>10649</v>
          </cell>
          <cell r="B10649" t="str">
            <v>DIEZ MIL SEISCIENTOS CUARENTA Y NUEVE</v>
          </cell>
          <cell r="C10649" t="str">
            <v>diez mil seiscientos cuarenta y nueve</v>
          </cell>
        </row>
        <row r="10650">
          <cell r="A10650">
            <v>10650</v>
          </cell>
          <cell r="B10650" t="str">
            <v>DIEZ MIL SEISCIENTOS CINCUENTA</v>
          </cell>
          <cell r="C10650" t="str">
            <v>diez mil seiscientos cincuenta</v>
          </cell>
        </row>
        <row r="10651">
          <cell r="A10651">
            <v>10651</v>
          </cell>
          <cell r="B10651" t="str">
            <v>DIEZ MIL SEISCIENTOS CINCUENTA Y UNO</v>
          </cell>
          <cell r="C10651" t="str">
            <v>diez mil seiscientos cincuenta y uno</v>
          </cell>
        </row>
        <row r="10652">
          <cell r="A10652">
            <v>10652</v>
          </cell>
          <cell r="B10652" t="str">
            <v>DIEZ MIL SEISCIENTOS CINCUENTA Y DOS</v>
          </cell>
          <cell r="C10652" t="str">
            <v>diez mil seiscientos cincuenta y dos</v>
          </cell>
        </row>
        <row r="10653">
          <cell r="A10653">
            <v>10653</v>
          </cell>
          <cell r="B10653" t="str">
            <v>DIEZ MIL SEISCIENTOS CINCUENTA Y TRES</v>
          </cell>
          <cell r="C10653" t="str">
            <v>diez mil seiscientos cincuenta y tres</v>
          </cell>
        </row>
        <row r="10654">
          <cell r="A10654">
            <v>10654</v>
          </cell>
          <cell r="B10654" t="str">
            <v>DIEZ MIL SEISCIENTOS CINCUENTA Y CUATRO</v>
          </cell>
          <cell r="C10654" t="str">
            <v>diez mil seiscientos cincuenta y cuatro</v>
          </cell>
        </row>
        <row r="10655">
          <cell r="A10655">
            <v>10655</v>
          </cell>
          <cell r="B10655" t="str">
            <v>DIEZ MIL SEISCIENTOS CINCUENTA Y CINCO</v>
          </cell>
          <cell r="C10655" t="str">
            <v>diez mil seiscientos cincuenta y cinco</v>
          </cell>
        </row>
        <row r="10656">
          <cell r="A10656">
            <v>10656</v>
          </cell>
          <cell r="B10656" t="str">
            <v>DIEZ MIL SEISCIENTOS CINCUENTA Y SEIS</v>
          </cell>
          <cell r="C10656" t="str">
            <v>diez mil seiscientos cincuenta y seis</v>
          </cell>
        </row>
        <row r="10657">
          <cell r="A10657">
            <v>10657</v>
          </cell>
          <cell r="B10657" t="str">
            <v>DIEZ MIL SEISCIENTOS CINCUENTA Y SIETE</v>
          </cell>
          <cell r="C10657" t="str">
            <v>diez mil seiscientos cincuenta y siete</v>
          </cell>
        </row>
        <row r="10658">
          <cell r="A10658">
            <v>10658</v>
          </cell>
          <cell r="B10658" t="str">
            <v>DIEZ MIL SEISCIENTOS CINCUENTA Y OCHO</v>
          </cell>
          <cell r="C10658" t="str">
            <v>diez mil seiscientos cincuenta y ocho</v>
          </cell>
        </row>
        <row r="10659">
          <cell r="A10659">
            <v>10659</v>
          </cell>
          <cell r="B10659" t="str">
            <v>DIEZ MIL SEISCIENTOS CINCUENTA Y NUEVE</v>
          </cell>
          <cell r="C10659" t="str">
            <v>diez mil seiscientos cincuenta y nueve</v>
          </cell>
        </row>
        <row r="10660">
          <cell r="A10660">
            <v>10660</v>
          </cell>
          <cell r="B10660" t="str">
            <v>DIEZ MIL SEISCIENTOS SESENTA</v>
          </cell>
          <cell r="C10660" t="str">
            <v>diez mil seiscientos sesenta</v>
          </cell>
        </row>
        <row r="10661">
          <cell r="A10661">
            <v>10661</v>
          </cell>
          <cell r="B10661" t="str">
            <v>DIEZ MIL SEISCIENTOS SESENTA Y UNO</v>
          </cell>
          <cell r="C10661" t="str">
            <v>diez mil seiscientos sesenta y uno</v>
          </cell>
        </row>
        <row r="10662">
          <cell r="A10662">
            <v>10662</v>
          </cell>
          <cell r="B10662" t="str">
            <v>DIEZ MIL SEISCIENTOS SESENTA Y DOS</v>
          </cell>
          <cell r="C10662" t="str">
            <v>diez mil seiscientos sesenta y dos</v>
          </cell>
        </row>
        <row r="10663">
          <cell r="A10663">
            <v>10663</v>
          </cell>
          <cell r="B10663" t="str">
            <v>DIEZ MIL SEISCIENTOS SESENTA Y TRES</v>
          </cell>
          <cell r="C10663" t="str">
            <v>diez mil seiscientos sesenta y tres</v>
          </cell>
        </row>
        <row r="10664">
          <cell r="A10664">
            <v>10664</v>
          </cell>
          <cell r="B10664" t="str">
            <v>DIEZ MIL SEISCIENTOS SESENTA Y CUATRO</v>
          </cell>
          <cell r="C10664" t="str">
            <v>diez mil seiscientos sesenta y cuatro</v>
          </cell>
        </row>
        <row r="10665">
          <cell r="A10665">
            <v>10665</v>
          </cell>
          <cell r="B10665" t="str">
            <v>DIEZ MIL SEISCIENTOS SESENTA Y CINCO</v>
          </cell>
          <cell r="C10665" t="str">
            <v>diez mil seiscientos sesenta y cinco</v>
          </cell>
        </row>
        <row r="10666">
          <cell r="A10666">
            <v>10666</v>
          </cell>
          <cell r="B10666" t="str">
            <v>DIEZ MIL SEISCIENTOS SESENTA Y SEIS</v>
          </cell>
          <cell r="C10666" t="str">
            <v>diez mil seiscientos sesenta y seis</v>
          </cell>
        </row>
        <row r="10667">
          <cell r="A10667">
            <v>10667</v>
          </cell>
          <cell r="B10667" t="str">
            <v>DIEZ MIL SEISCIENTOS SESENTA Y SIETE</v>
          </cell>
          <cell r="C10667" t="str">
            <v>diez mil seiscientos sesenta y siete</v>
          </cell>
        </row>
        <row r="10668">
          <cell r="A10668">
            <v>10668</v>
          </cell>
          <cell r="B10668" t="str">
            <v>DIEZ MIL SEISCIENTOS SESENTA Y OCHO</v>
          </cell>
          <cell r="C10668" t="str">
            <v>diez mil seiscientos sesenta y ocho</v>
          </cell>
        </row>
        <row r="10669">
          <cell r="A10669">
            <v>10669</v>
          </cell>
          <cell r="B10669" t="str">
            <v>DIEZ MIL SEISCIENTOS SESENTA Y NUEVE</v>
          </cell>
          <cell r="C10669" t="str">
            <v>diez mil seiscientos sesenta y nueve</v>
          </cell>
        </row>
        <row r="10670">
          <cell r="A10670">
            <v>10670</v>
          </cell>
          <cell r="B10670" t="str">
            <v>DIEZ MIL SEISCIENTOS SETENTA</v>
          </cell>
          <cell r="C10670" t="str">
            <v>diez mil seiscientos setenta</v>
          </cell>
        </row>
        <row r="10671">
          <cell r="A10671">
            <v>10671</v>
          </cell>
          <cell r="B10671" t="str">
            <v>DIEZ MIL SEISCIENTOS SETENTA Y UNO</v>
          </cell>
          <cell r="C10671" t="str">
            <v>diez mil seiscientos setenta y uno</v>
          </cell>
        </row>
        <row r="10672">
          <cell r="A10672">
            <v>10672</v>
          </cell>
          <cell r="B10672" t="str">
            <v>DIEZ MIL SEISCIENTOS SETENTA Y DOS</v>
          </cell>
          <cell r="C10672" t="str">
            <v>diez mil seiscientos setenta y dos</v>
          </cell>
        </row>
        <row r="10673">
          <cell r="A10673">
            <v>10673</v>
          </cell>
          <cell r="B10673" t="str">
            <v>DIEZ MIL SEISCIENTOS SETENTA Y TRES</v>
          </cell>
          <cell r="C10673" t="str">
            <v>diez mil seiscientos setenta y tres</v>
          </cell>
        </row>
        <row r="10674">
          <cell r="A10674">
            <v>10674</v>
          </cell>
          <cell r="B10674" t="str">
            <v>DIEZ MIL SEISCIENTOS SETENTA Y CUATRO</v>
          </cell>
          <cell r="C10674" t="str">
            <v>diez mil seiscientos setenta y cuatro</v>
          </cell>
        </row>
        <row r="10675">
          <cell r="A10675">
            <v>10675</v>
          </cell>
          <cell r="B10675" t="str">
            <v>DIEZ MIL SEISCIENTOS SETENTA Y CINCO</v>
          </cell>
          <cell r="C10675" t="str">
            <v>diez mil seiscientos setenta y cinco</v>
          </cell>
        </row>
        <row r="10676">
          <cell r="A10676">
            <v>10676</v>
          </cell>
          <cell r="B10676" t="str">
            <v>DIEZ MIL SEISCIENTOS SETENTA Y SEIS</v>
          </cell>
          <cell r="C10676" t="str">
            <v>diez mil seiscientos setenta y seis</v>
          </cell>
        </row>
        <row r="10677">
          <cell r="A10677">
            <v>10677</v>
          </cell>
          <cell r="B10677" t="str">
            <v>DIEZ MIL SEISCIENTOS SETENTA Y SIETE</v>
          </cell>
          <cell r="C10677" t="str">
            <v>diez mil seiscientos setenta y siete</v>
          </cell>
        </row>
        <row r="10678">
          <cell r="A10678">
            <v>10678</v>
          </cell>
          <cell r="B10678" t="str">
            <v>DIEZ MIL SEISCIENTOS SETENTA Y OCHO</v>
          </cell>
          <cell r="C10678" t="str">
            <v>diez mil seiscientos setenta y ocho</v>
          </cell>
        </row>
        <row r="10679">
          <cell r="A10679">
            <v>10679</v>
          </cell>
          <cell r="B10679" t="str">
            <v>DIEZ MIL SEISCIENTOS SETENTA Y NUEVE</v>
          </cell>
          <cell r="C10679" t="str">
            <v>diez mil seiscientos setenta y nueve</v>
          </cell>
        </row>
        <row r="10680">
          <cell r="A10680">
            <v>10680</v>
          </cell>
          <cell r="B10680" t="str">
            <v>DIEZ MIL SEISCIENTOS OCHENTA</v>
          </cell>
          <cell r="C10680" t="str">
            <v>diez mil seiscientos ochenta</v>
          </cell>
        </row>
        <row r="10681">
          <cell r="A10681">
            <v>10681</v>
          </cell>
          <cell r="B10681" t="str">
            <v>DIEZ MIL SEISCIENTOS OCHENTA Y UNO</v>
          </cell>
          <cell r="C10681" t="str">
            <v>diez mil seiscientos ochenta y uno</v>
          </cell>
        </row>
        <row r="10682">
          <cell r="A10682">
            <v>10682</v>
          </cell>
          <cell r="B10682" t="str">
            <v>DIEZ MIL SEISCIENTOS OCHENTA Y DOS</v>
          </cell>
          <cell r="C10682" t="str">
            <v>diez mil seiscientos ochenta y dos</v>
          </cell>
        </row>
        <row r="10683">
          <cell r="A10683">
            <v>10683</v>
          </cell>
          <cell r="B10683" t="str">
            <v>DIEZ MIL SEISCIENTOS OCHENTA Y TRES</v>
          </cell>
          <cell r="C10683" t="str">
            <v>diez mil seiscientos ochenta y tres</v>
          </cell>
        </row>
        <row r="10684">
          <cell r="A10684">
            <v>10684</v>
          </cell>
          <cell r="B10684" t="str">
            <v>DIEZ MIL SEISCIENTOS OCHENTA Y CUATRO</v>
          </cell>
          <cell r="C10684" t="str">
            <v>diez mil seiscientos ochenta y cuatro</v>
          </cell>
        </row>
        <row r="10685">
          <cell r="A10685">
            <v>10685</v>
          </cell>
          <cell r="B10685" t="str">
            <v>DIEZ MIL SEISCIENTOS OCHENTA Y CINCO</v>
          </cell>
          <cell r="C10685" t="str">
            <v>diez mil seiscientos ochenta y cinco</v>
          </cell>
        </row>
        <row r="10686">
          <cell r="A10686">
            <v>10686</v>
          </cell>
          <cell r="B10686" t="str">
            <v>DIEZ MIL SEISCIENTOS OCHENTA Y SEIS</v>
          </cell>
          <cell r="C10686" t="str">
            <v>diez mil seiscientos ochenta y seis</v>
          </cell>
        </row>
        <row r="10687">
          <cell r="A10687">
            <v>10687</v>
          </cell>
          <cell r="B10687" t="str">
            <v>DIEZ MIL SEISCIENTOS OCHENTA Y SIETE</v>
          </cell>
          <cell r="C10687" t="str">
            <v>diez mil seiscientos ochenta y siete</v>
          </cell>
        </row>
        <row r="10688">
          <cell r="A10688">
            <v>10688</v>
          </cell>
          <cell r="B10688" t="str">
            <v>DIEZ MIL SEISCIENTOS OCHENTA Y OCHO</v>
          </cell>
          <cell r="C10688" t="str">
            <v>diez mil seiscientos ochenta y ocho</v>
          </cell>
        </row>
        <row r="10689">
          <cell r="A10689">
            <v>10689</v>
          </cell>
          <cell r="B10689" t="str">
            <v>DIEZ MIL SEISCIENTOS OCHENTA Y NUEVE</v>
          </cell>
          <cell r="C10689" t="str">
            <v>diez mil seiscientos ochenta y nueve</v>
          </cell>
        </row>
        <row r="10690">
          <cell r="A10690">
            <v>10690</v>
          </cell>
          <cell r="B10690" t="str">
            <v>DIEZ MIL SEISCIENTOS NOVENTA</v>
          </cell>
          <cell r="C10690" t="str">
            <v>diez mil seiscientos noventa</v>
          </cell>
        </row>
        <row r="10691">
          <cell r="A10691">
            <v>10691</v>
          </cell>
          <cell r="B10691" t="str">
            <v>DIEZ MIL SEISCIENTOS NOVENTA Y UNO</v>
          </cell>
          <cell r="C10691" t="str">
            <v>diez mil seiscientos noventa y uno</v>
          </cell>
        </row>
        <row r="10692">
          <cell r="A10692">
            <v>10692</v>
          </cell>
          <cell r="B10692" t="str">
            <v>DIEZ MIL SEISCIENTOS NOVENTA Y DOS</v>
          </cell>
          <cell r="C10692" t="str">
            <v>diez mil seiscientos noventa y dos</v>
          </cell>
        </row>
        <row r="10693">
          <cell r="A10693">
            <v>10693</v>
          </cell>
          <cell r="B10693" t="str">
            <v>DIEZ MIL SEISCIENTOS NOVENTA Y TRES</v>
          </cell>
          <cell r="C10693" t="str">
            <v>diez mil seiscientos noventa y tres</v>
          </cell>
        </row>
        <row r="10694">
          <cell r="A10694">
            <v>10694</v>
          </cell>
          <cell r="B10694" t="str">
            <v>DIEZ MIL SEISCIENTOS NOVENTA Y CUATRO</v>
          </cell>
          <cell r="C10694" t="str">
            <v>diez mil seiscientos noventa y cuatro</v>
          </cell>
        </row>
        <row r="10695">
          <cell r="A10695">
            <v>10695</v>
          </cell>
          <cell r="B10695" t="str">
            <v>DIEZ MIL SEISCIENTOS NOVENTA Y CINCO</v>
          </cell>
          <cell r="C10695" t="str">
            <v>diez mil seiscientos noventa y cinco</v>
          </cell>
        </row>
        <row r="10696">
          <cell r="A10696">
            <v>10696</v>
          </cell>
          <cell r="B10696" t="str">
            <v>DIEZ MIL SEISCIENTOS NOVENTA Y SEIS</v>
          </cell>
          <cell r="C10696" t="str">
            <v>diez mil seiscientos noventa y seis</v>
          </cell>
        </row>
        <row r="10697">
          <cell r="A10697">
            <v>10697</v>
          </cell>
          <cell r="B10697" t="str">
            <v>DIEZ MIL SEISCIENTOS NOVENTA Y SIETE</v>
          </cell>
          <cell r="C10697" t="str">
            <v>diez mil seiscientos noventa y siete</v>
          </cell>
        </row>
        <row r="10698">
          <cell r="A10698">
            <v>10698</v>
          </cell>
          <cell r="B10698" t="str">
            <v>DIEZ MIL SEISCIENTOS NOVENTA Y OCHO</v>
          </cell>
          <cell r="C10698" t="str">
            <v>diez mil seiscientos noventa y ocho</v>
          </cell>
        </row>
        <row r="10699">
          <cell r="A10699">
            <v>10699</v>
          </cell>
          <cell r="B10699" t="str">
            <v>DIEZ MIL SEISCIENTOS NOVENTA Y NUEVE</v>
          </cell>
          <cell r="C10699" t="str">
            <v>diez mil seiscientos noventa y nueve</v>
          </cell>
        </row>
        <row r="10700">
          <cell r="A10700">
            <v>10700</v>
          </cell>
          <cell r="B10700" t="str">
            <v>DIEZ MIL SETECIENTOS</v>
          </cell>
          <cell r="C10700" t="str">
            <v>diez mil setecientos</v>
          </cell>
        </row>
        <row r="10701">
          <cell r="A10701">
            <v>10701</v>
          </cell>
          <cell r="B10701" t="str">
            <v>DIEZ MIL SETECIENTOS UNO</v>
          </cell>
          <cell r="C10701" t="str">
            <v>diez mil setecientos uno</v>
          </cell>
        </row>
        <row r="10702">
          <cell r="A10702">
            <v>10702</v>
          </cell>
          <cell r="B10702" t="str">
            <v>DIEZ MIL SETECIENTOS DOS</v>
          </cell>
          <cell r="C10702" t="str">
            <v>diez mil setecientos dos</v>
          </cell>
        </row>
        <row r="10703">
          <cell r="A10703">
            <v>10703</v>
          </cell>
          <cell r="B10703" t="str">
            <v>DIEZ MIL SETECIENTOS TRES</v>
          </cell>
          <cell r="C10703" t="str">
            <v>diez mil setecientos tres</v>
          </cell>
        </row>
        <row r="10704">
          <cell r="A10704">
            <v>10704</v>
          </cell>
          <cell r="B10704" t="str">
            <v>DIEZ MIL SETECIENTOS CUATRO</v>
          </cell>
          <cell r="C10704" t="str">
            <v>diez mil setecientos cuatro</v>
          </cell>
        </row>
        <row r="10705">
          <cell r="A10705">
            <v>10705</v>
          </cell>
          <cell r="B10705" t="str">
            <v>DIEZ MIL SETECIENTOS CINCO</v>
          </cell>
          <cell r="C10705" t="str">
            <v>diez mil setecientos cinco</v>
          </cell>
        </row>
        <row r="10706">
          <cell r="A10706">
            <v>10706</v>
          </cell>
          <cell r="B10706" t="str">
            <v>DIEZ MIL SETECIENTOS SEIS</v>
          </cell>
          <cell r="C10706" t="str">
            <v>diez mil setecientos seis</v>
          </cell>
        </row>
        <row r="10707">
          <cell r="A10707">
            <v>10707</v>
          </cell>
          <cell r="B10707" t="str">
            <v>DIEZ MIL SETECIENTOS SIETE</v>
          </cell>
          <cell r="C10707" t="str">
            <v>diez mil setecientos siete</v>
          </cell>
        </row>
        <row r="10708">
          <cell r="A10708">
            <v>10708</v>
          </cell>
          <cell r="B10708" t="str">
            <v>DIEZ MIL SETECIENTOS OCHO</v>
          </cell>
          <cell r="C10708" t="str">
            <v>diez mil setecientos ocho</v>
          </cell>
        </row>
        <row r="10709">
          <cell r="A10709">
            <v>10709</v>
          </cell>
          <cell r="B10709" t="str">
            <v>DIEZ MIL SETECIENTOS NUEVE</v>
          </cell>
          <cell r="C10709" t="str">
            <v>diez mil setecientos nueve</v>
          </cell>
        </row>
        <row r="10710">
          <cell r="A10710">
            <v>10710</v>
          </cell>
          <cell r="B10710" t="str">
            <v>DIEZ MIL SETECIENTOS DIEZ</v>
          </cell>
          <cell r="C10710" t="str">
            <v>diez mil setecientos diez</v>
          </cell>
        </row>
        <row r="10711">
          <cell r="A10711">
            <v>10711</v>
          </cell>
          <cell r="B10711" t="str">
            <v>DIEZ MIL SETECIENTOS ONCE</v>
          </cell>
          <cell r="C10711" t="str">
            <v>diez mil setecientos once</v>
          </cell>
        </row>
        <row r="10712">
          <cell r="A10712">
            <v>10712</v>
          </cell>
          <cell r="B10712" t="str">
            <v>DIEZ MIL SETECIENTOS DOCE</v>
          </cell>
          <cell r="C10712" t="str">
            <v>diez mil setecientos doce</v>
          </cell>
        </row>
        <row r="10713">
          <cell r="A10713">
            <v>10713</v>
          </cell>
          <cell r="B10713" t="str">
            <v>DIEZ MIL SETECIENTOS TRECE</v>
          </cell>
          <cell r="C10713" t="str">
            <v>diez mil setecientos trece</v>
          </cell>
        </row>
        <row r="10714">
          <cell r="A10714">
            <v>10714</v>
          </cell>
          <cell r="B10714" t="str">
            <v>DIEZ MIL SETECIENTOS CATORCE</v>
          </cell>
          <cell r="C10714" t="str">
            <v>diez mil setecientos catorce</v>
          </cell>
        </row>
        <row r="10715">
          <cell r="A10715">
            <v>10715</v>
          </cell>
          <cell r="B10715" t="str">
            <v>DIEZ MIL SETECIENTOS QUINCE</v>
          </cell>
          <cell r="C10715" t="str">
            <v>diez mil setecientos quince</v>
          </cell>
        </row>
        <row r="10716">
          <cell r="A10716">
            <v>10716</v>
          </cell>
          <cell r="B10716" t="str">
            <v>DIEZ MIL SETECIENTOS DIECISEIS</v>
          </cell>
          <cell r="C10716" t="str">
            <v>diez mil setecientos dieciseis</v>
          </cell>
        </row>
        <row r="10717">
          <cell r="A10717">
            <v>10717</v>
          </cell>
          <cell r="B10717" t="str">
            <v>DIEZ MIL SETECIENTOS DIECISIETE</v>
          </cell>
          <cell r="C10717" t="str">
            <v>diez mil setecientos diecisiete</v>
          </cell>
        </row>
        <row r="10718">
          <cell r="A10718">
            <v>10718</v>
          </cell>
          <cell r="B10718" t="str">
            <v>DIEZ MIL SETECIENTOS DIECIOCHO</v>
          </cell>
          <cell r="C10718" t="str">
            <v>diez mil setecientos dieciocho</v>
          </cell>
        </row>
        <row r="10719">
          <cell r="A10719">
            <v>10719</v>
          </cell>
          <cell r="B10719" t="str">
            <v>DIEZ MIL SETECIENTOS DIECINUEVE</v>
          </cell>
          <cell r="C10719" t="str">
            <v>diez mil setecientos diecinueve</v>
          </cell>
        </row>
        <row r="10720">
          <cell r="A10720">
            <v>10720</v>
          </cell>
          <cell r="B10720" t="str">
            <v>DIEZ MIL SETECIENTOS VEINTE</v>
          </cell>
          <cell r="C10720" t="str">
            <v>diez mil setecientos veinte</v>
          </cell>
        </row>
        <row r="10721">
          <cell r="A10721">
            <v>10721</v>
          </cell>
          <cell r="B10721" t="str">
            <v>DIEZ MIL SETECIENTOS VEINTIUNO</v>
          </cell>
          <cell r="C10721" t="str">
            <v>diez mil setecientos veintiuno</v>
          </cell>
        </row>
        <row r="10722">
          <cell r="A10722">
            <v>10722</v>
          </cell>
          <cell r="B10722" t="str">
            <v>DIEZ MIL SETECIENTOS VEINTIDOS</v>
          </cell>
          <cell r="C10722" t="str">
            <v>diez mil setecientos veintidos</v>
          </cell>
        </row>
        <row r="10723">
          <cell r="A10723">
            <v>10723</v>
          </cell>
          <cell r="B10723" t="str">
            <v>DIEZ MIL SETECIENTOS VEINTITRES</v>
          </cell>
          <cell r="C10723" t="str">
            <v>diez mil setecientos veintitres</v>
          </cell>
        </row>
        <row r="10724">
          <cell r="A10724">
            <v>10724</v>
          </cell>
          <cell r="B10724" t="str">
            <v>DIEZ MIL SETECIENTOS VEINTICUATRO</v>
          </cell>
          <cell r="C10724" t="str">
            <v>diez mil setecientos veinticuatro</v>
          </cell>
        </row>
        <row r="10725">
          <cell r="A10725">
            <v>10725</v>
          </cell>
          <cell r="B10725" t="str">
            <v>DIEZ MIL SETECIENTOS VEINTICINCO</v>
          </cell>
          <cell r="C10725" t="str">
            <v>diez mil setecientos veinticinco</v>
          </cell>
        </row>
        <row r="10726">
          <cell r="A10726">
            <v>10726</v>
          </cell>
          <cell r="B10726" t="str">
            <v>DIEZ MIL SETECIENTOS VEINTISEIS</v>
          </cell>
          <cell r="C10726" t="str">
            <v>diez mil setecientos veintiseis</v>
          </cell>
        </row>
        <row r="10727">
          <cell r="A10727">
            <v>10727</v>
          </cell>
          <cell r="B10727" t="str">
            <v>DIEZ MIL SETECIENTOS VEINTISIETE</v>
          </cell>
          <cell r="C10727" t="str">
            <v>diez mil setecientos veintisiete</v>
          </cell>
        </row>
        <row r="10728">
          <cell r="A10728">
            <v>10728</v>
          </cell>
          <cell r="B10728" t="str">
            <v>DIEZ MIL SETECIENTOS VIENTIOCHO</v>
          </cell>
          <cell r="C10728" t="str">
            <v>diez mil setecientos vientiocho</v>
          </cell>
        </row>
        <row r="10729">
          <cell r="A10729">
            <v>10729</v>
          </cell>
          <cell r="B10729" t="str">
            <v>DIEZ MIL SETECIENTOS VEINTINUEVE</v>
          </cell>
          <cell r="C10729" t="str">
            <v>diez mil setecientos veintinueve</v>
          </cell>
        </row>
        <row r="10730">
          <cell r="A10730">
            <v>10730</v>
          </cell>
          <cell r="B10730" t="str">
            <v>DIEZ MIL SETECIENTOS TREINTA</v>
          </cell>
          <cell r="C10730" t="str">
            <v>diez mil setecientos treinta</v>
          </cell>
        </row>
        <row r="10731">
          <cell r="A10731">
            <v>10731</v>
          </cell>
          <cell r="B10731" t="str">
            <v>DIEZ MIL SETECIENTOS TREINTA Y UNO</v>
          </cell>
          <cell r="C10731" t="str">
            <v>diez mil setecientos treinta y uno</v>
          </cell>
        </row>
        <row r="10732">
          <cell r="A10732">
            <v>10732</v>
          </cell>
          <cell r="B10732" t="str">
            <v>DIEZ MIL SETECIENTOS TREINTA Y DOS</v>
          </cell>
          <cell r="C10732" t="str">
            <v>diez mil setecientos treinta y dos</v>
          </cell>
        </row>
        <row r="10733">
          <cell r="A10733">
            <v>10733</v>
          </cell>
          <cell r="B10733" t="str">
            <v>DIEZ MIL SETECIENTOS TREINTA Y TRES</v>
          </cell>
          <cell r="C10733" t="str">
            <v>diez mil setecientos treinta y tres</v>
          </cell>
        </row>
        <row r="10734">
          <cell r="A10734">
            <v>10734</v>
          </cell>
          <cell r="B10734" t="str">
            <v>DIEZ MIL SETECIENTOS TREINTA Y CUATRO</v>
          </cell>
          <cell r="C10734" t="str">
            <v>diez mil setecientos treinta y cuatro</v>
          </cell>
        </row>
        <row r="10735">
          <cell r="A10735">
            <v>10735</v>
          </cell>
          <cell r="B10735" t="str">
            <v>DIEZ MIL SETECIENTOS TREINTA Y CINCO</v>
          </cell>
          <cell r="C10735" t="str">
            <v>diez mil setecientos treinta y cinco</v>
          </cell>
        </row>
        <row r="10736">
          <cell r="A10736">
            <v>10736</v>
          </cell>
          <cell r="B10736" t="str">
            <v>DIEZ MIL SETECIENTOS TREINTA Y SEIS</v>
          </cell>
          <cell r="C10736" t="str">
            <v>diez mil setecientos treinta y seis</v>
          </cell>
        </row>
        <row r="10737">
          <cell r="A10737">
            <v>10737</v>
          </cell>
          <cell r="B10737" t="str">
            <v>DIEZ MIL SETECIENTOS TREINTA Y SIETE</v>
          </cell>
          <cell r="C10737" t="str">
            <v>diez mil setecientos treinta y siete</v>
          </cell>
        </row>
        <row r="10738">
          <cell r="A10738">
            <v>10738</v>
          </cell>
          <cell r="B10738" t="str">
            <v>DIEZ MIL SETECIENTOS TREINTA Y OCHO</v>
          </cell>
          <cell r="C10738" t="str">
            <v>diez mil setecientos treinta y ocho</v>
          </cell>
        </row>
        <row r="10739">
          <cell r="A10739">
            <v>10739</v>
          </cell>
          <cell r="B10739" t="str">
            <v>DIEZ MIL SETECIENTOS TREINTA Y NUEVE</v>
          </cell>
          <cell r="C10739" t="str">
            <v>diez mil setecientos treinta y nueve</v>
          </cell>
        </row>
        <row r="10740">
          <cell r="A10740">
            <v>10740</v>
          </cell>
          <cell r="B10740" t="str">
            <v>DIEZ MIL SETECIENTOS CUARENTA</v>
          </cell>
          <cell r="C10740" t="str">
            <v>diez mil setecientos cuarenta</v>
          </cell>
        </row>
        <row r="10741">
          <cell r="A10741">
            <v>10741</v>
          </cell>
          <cell r="B10741" t="str">
            <v>DIEZ MIL SETECIENTOS CUARENTA Y UNO</v>
          </cell>
          <cell r="C10741" t="str">
            <v>diez mil setecientos cuarenta y uno</v>
          </cell>
        </row>
        <row r="10742">
          <cell r="A10742">
            <v>10742</v>
          </cell>
          <cell r="B10742" t="str">
            <v>DIEZ MIL SETECIENTOS CUARENTA Y DOS</v>
          </cell>
          <cell r="C10742" t="str">
            <v>diez mil setecientos cuarenta y dos</v>
          </cell>
        </row>
        <row r="10743">
          <cell r="A10743">
            <v>10743</v>
          </cell>
          <cell r="B10743" t="str">
            <v>DIEZ MIL SETECIENTOS CUARENTA Y TRES</v>
          </cell>
          <cell r="C10743" t="str">
            <v>diez mil setecientos cuarenta y tres</v>
          </cell>
        </row>
        <row r="10744">
          <cell r="A10744">
            <v>10744</v>
          </cell>
          <cell r="B10744" t="str">
            <v>DIEZ MIL SETECIENTOS CUARENTA Y CUATRO</v>
          </cell>
          <cell r="C10744" t="str">
            <v>diez mil setecientos cuarenta y cuatro</v>
          </cell>
        </row>
        <row r="10745">
          <cell r="A10745">
            <v>10745</v>
          </cell>
          <cell r="B10745" t="str">
            <v>DIEZ MIL SETECIENTOS CUARENTA Y CINCO</v>
          </cell>
          <cell r="C10745" t="str">
            <v>diez mil setecientos cuarenta y cinco</v>
          </cell>
        </row>
        <row r="10746">
          <cell r="A10746">
            <v>10746</v>
          </cell>
          <cell r="B10746" t="str">
            <v>DIEZ MIL SETECIENTOS CUARENTA Y SEIS</v>
          </cell>
          <cell r="C10746" t="str">
            <v>diez mil setecientos cuarenta y seis</v>
          </cell>
        </row>
        <row r="10747">
          <cell r="A10747">
            <v>10747</v>
          </cell>
          <cell r="B10747" t="str">
            <v>DIEZ MIL SETECIENTOS CUARENTA Y SIETE</v>
          </cell>
          <cell r="C10747" t="str">
            <v>diez mil setecientos cuarenta y siete</v>
          </cell>
        </row>
        <row r="10748">
          <cell r="A10748">
            <v>10748</v>
          </cell>
          <cell r="B10748" t="str">
            <v>DIEZ MIL SETECIENTOS CUARENTA Y OCHO</v>
          </cell>
          <cell r="C10748" t="str">
            <v>diez mil setecientos cuarenta y ocho</v>
          </cell>
        </row>
        <row r="10749">
          <cell r="A10749">
            <v>10749</v>
          </cell>
          <cell r="B10749" t="str">
            <v>DIEZ MIL SETECIENTOS CUARENTA Y NUEVE</v>
          </cell>
          <cell r="C10749" t="str">
            <v>diez mil setecientos cuarenta y nueve</v>
          </cell>
        </row>
        <row r="10750">
          <cell r="A10750">
            <v>10750</v>
          </cell>
          <cell r="B10750" t="str">
            <v>DIEZ MIL SETECIENTOS CINCUENTA</v>
          </cell>
          <cell r="C10750" t="str">
            <v>diez mil setecientos cincuenta</v>
          </cell>
        </row>
        <row r="10751">
          <cell r="A10751">
            <v>10751</v>
          </cell>
          <cell r="B10751" t="str">
            <v>DIEZ MIL SETECIENTOS CINCUENTA Y UNO</v>
          </cell>
          <cell r="C10751" t="str">
            <v>diez mil setecientos cincuenta y uno</v>
          </cell>
        </row>
        <row r="10752">
          <cell r="A10752">
            <v>10752</v>
          </cell>
          <cell r="B10752" t="str">
            <v>DIEZ MIL SETECIENTOS CINCUENTA Y DOS</v>
          </cell>
          <cell r="C10752" t="str">
            <v>diez mil setecientos cincuenta y dos</v>
          </cell>
        </row>
        <row r="10753">
          <cell r="A10753">
            <v>10753</v>
          </cell>
          <cell r="B10753" t="str">
            <v>DIEZ MIL SETECIENTOS CINCUENTA Y TRES</v>
          </cell>
          <cell r="C10753" t="str">
            <v>diez mil setecientos cincuenta y tres</v>
          </cell>
        </row>
        <row r="10754">
          <cell r="A10754">
            <v>10754</v>
          </cell>
          <cell r="B10754" t="str">
            <v>DIEZ MIL SETECIENTOS CINCUENTA Y CUATRO</v>
          </cell>
          <cell r="C10754" t="str">
            <v>diez mil setecientos cincuenta y cuatro</v>
          </cell>
        </row>
        <row r="10755">
          <cell r="A10755">
            <v>10755</v>
          </cell>
          <cell r="B10755" t="str">
            <v>DIEZ MIL SETECIENTOS CINCUENTA Y CINCO</v>
          </cell>
          <cell r="C10755" t="str">
            <v>diez mil setecientos cincuenta y cinco</v>
          </cell>
        </row>
        <row r="10756">
          <cell r="A10756">
            <v>10756</v>
          </cell>
          <cell r="B10756" t="str">
            <v>DIEZ MIL SETECIENTOS CINCUENTA Y SEIS</v>
          </cell>
          <cell r="C10756" t="str">
            <v>diez mil setecientos cincuenta y seis</v>
          </cell>
        </row>
        <row r="10757">
          <cell r="A10757">
            <v>10757</v>
          </cell>
          <cell r="B10757" t="str">
            <v>DIEZ MIL SETECIENTOS CINCUENTA Y SIETE</v>
          </cell>
          <cell r="C10757" t="str">
            <v>diez mil setecientos cincuenta y siete</v>
          </cell>
        </row>
        <row r="10758">
          <cell r="A10758">
            <v>10758</v>
          </cell>
          <cell r="B10758" t="str">
            <v>DIEZ MIL SETECIENTOS CINCUENTA Y OCHO</v>
          </cell>
          <cell r="C10758" t="str">
            <v>diez mil setecientos cincuenta y ocho</v>
          </cell>
        </row>
        <row r="10759">
          <cell r="A10759">
            <v>10759</v>
          </cell>
          <cell r="B10759" t="str">
            <v>DIEZ MIL SETECIENTOS CINCUENTA Y NUEVE</v>
          </cell>
          <cell r="C10759" t="str">
            <v>diez mil setecientos cincuenta y nueve</v>
          </cell>
        </row>
        <row r="10760">
          <cell r="A10760">
            <v>10760</v>
          </cell>
          <cell r="B10760" t="str">
            <v>DIEZ MIL SETECIENTOS SESENTA</v>
          </cell>
          <cell r="C10760" t="str">
            <v>diez mil setecientos sesenta</v>
          </cell>
        </row>
        <row r="10761">
          <cell r="A10761">
            <v>10761</v>
          </cell>
          <cell r="B10761" t="str">
            <v>DIEZ MIL SETECIENTOS SESENTA Y UNO</v>
          </cell>
          <cell r="C10761" t="str">
            <v>diez mil setecientos sesenta y uno</v>
          </cell>
        </row>
        <row r="10762">
          <cell r="A10762">
            <v>10762</v>
          </cell>
          <cell r="B10762" t="str">
            <v>DIEZ MIL SETECIENTOS SESENTA Y DOS</v>
          </cell>
          <cell r="C10762" t="str">
            <v>diez mil setecientos sesenta y dos</v>
          </cell>
        </row>
        <row r="10763">
          <cell r="A10763">
            <v>10763</v>
          </cell>
          <cell r="B10763" t="str">
            <v>DIEZ MIL SETECIENTOS SESENTA Y TRES</v>
          </cell>
          <cell r="C10763" t="str">
            <v>diez mil setecientos sesenta y tres</v>
          </cell>
        </row>
        <row r="10764">
          <cell r="A10764">
            <v>10764</v>
          </cell>
          <cell r="B10764" t="str">
            <v>DIEZ MIL SETECIENTOS SESENTA Y CUATRO</v>
          </cell>
          <cell r="C10764" t="str">
            <v>diez mil setecientos sesenta y cuatro</v>
          </cell>
        </row>
        <row r="10765">
          <cell r="A10765">
            <v>10765</v>
          </cell>
          <cell r="B10765" t="str">
            <v>DIEZ MIL SETECIENTOS SESENTA Y CINCO</v>
          </cell>
          <cell r="C10765" t="str">
            <v>diez mil setecientos sesenta y cinco</v>
          </cell>
        </row>
        <row r="10766">
          <cell r="A10766">
            <v>10766</v>
          </cell>
          <cell r="B10766" t="str">
            <v>DIEZ MIL SETECIENTOS SESENTA Y SEIS</v>
          </cell>
          <cell r="C10766" t="str">
            <v>diez mil setecientos sesenta y seis</v>
          </cell>
        </row>
        <row r="10767">
          <cell r="A10767">
            <v>10767</v>
          </cell>
          <cell r="B10767" t="str">
            <v>DIEZ MIL SETECIENTOS SESENTA Y SIETE</v>
          </cell>
          <cell r="C10767" t="str">
            <v>diez mil setecientos sesenta y siete</v>
          </cell>
        </row>
        <row r="10768">
          <cell r="A10768">
            <v>10768</v>
          </cell>
          <cell r="B10768" t="str">
            <v>DIEZ MIL SETECIENTOS SESENTA Y OCHO</v>
          </cell>
          <cell r="C10768" t="str">
            <v>diez mil setecientos sesenta y ocho</v>
          </cell>
        </row>
        <row r="10769">
          <cell r="A10769">
            <v>10769</v>
          </cell>
          <cell r="B10769" t="str">
            <v>DIEZ MIL SETECIENTOS SESENTA Y NUEVE</v>
          </cell>
          <cell r="C10769" t="str">
            <v>diez mil setecientos sesenta y nueve</v>
          </cell>
        </row>
        <row r="10770">
          <cell r="A10770">
            <v>10770</v>
          </cell>
          <cell r="B10770" t="str">
            <v>DIEZ MIL SETECIENTOS SETENTA</v>
          </cell>
          <cell r="C10770" t="str">
            <v>diez mil setecientos setenta</v>
          </cell>
        </row>
        <row r="10771">
          <cell r="A10771">
            <v>10771</v>
          </cell>
          <cell r="B10771" t="str">
            <v>DIEZ MIL SETECIENTOS SETENTA Y UNO</v>
          </cell>
          <cell r="C10771" t="str">
            <v>diez mil setecientos setenta y uno</v>
          </cell>
        </row>
        <row r="10772">
          <cell r="A10772">
            <v>10772</v>
          </cell>
          <cell r="B10772" t="str">
            <v>DIEZ MIL SETECIENTOS SETENTA Y DOS</v>
          </cell>
          <cell r="C10772" t="str">
            <v>diez mil setecientos setenta y dos</v>
          </cell>
        </row>
        <row r="10773">
          <cell r="A10773">
            <v>10773</v>
          </cell>
          <cell r="B10773" t="str">
            <v>DIEZ MIL SETECIENTOS SETENTA Y TRES</v>
          </cell>
          <cell r="C10773" t="str">
            <v>diez mil setecientos setenta y tres</v>
          </cell>
        </row>
        <row r="10774">
          <cell r="A10774">
            <v>10774</v>
          </cell>
          <cell r="B10774" t="str">
            <v>DIEZ MIL SETECIENTOS SETENTA Y CUATRO</v>
          </cell>
          <cell r="C10774" t="str">
            <v>diez mil setecientos setenta y cuatro</v>
          </cell>
        </row>
        <row r="10775">
          <cell r="A10775">
            <v>10775</v>
          </cell>
          <cell r="B10775" t="str">
            <v>DIEZ MIL SETECIENTOS SETENTA Y CINCO</v>
          </cell>
          <cell r="C10775" t="str">
            <v>diez mil setecientos setenta y cinco</v>
          </cell>
        </row>
        <row r="10776">
          <cell r="A10776">
            <v>10776</v>
          </cell>
          <cell r="B10776" t="str">
            <v>DIEZ MIL SETECIENTOS SETENTA Y SEIS</v>
          </cell>
          <cell r="C10776" t="str">
            <v>diez mil setecientos setenta y seis</v>
          </cell>
        </row>
        <row r="10777">
          <cell r="A10777">
            <v>10777</v>
          </cell>
          <cell r="B10777" t="str">
            <v>DIEZ MIL SETECIENTOS SETENTA Y SIETE</v>
          </cell>
          <cell r="C10777" t="str">
            <v>diez mil setecientos setenta y siete</v>
          </cell>
        </row>
        <row r="10778">
          <cell r="A10778">
            <v>10778</v>
          </cell>
          <cell r="B10778" t="str">
            <v>DIEZ MIL SETECIENTOS SETENTA Y OCHO</v>
          </cell>
          <cell r="C10778" t="str">
            <v>diez mil setecientos setenta y ocho</v>
          </cell>
        </row>
        <row r="10779">
          <cell r="A10779">
            <v>10779</v>
          </cell>
          <cell r="B10779" t="str">
            <v>DIEZ MIL SETECIENTOS SETENTA Y NUEVE</v>
          </cell>
          <cell r="C10779" t="str">
            <v>diez mil setecientos setenta y nueve</v>
          </cell>
        </row>
        <row r="10780">
          <cell r="A10780">
            <v>10780</v>
          </cell>
          <cell r="B10780" t="str">
            <v>DIEZ MIL SETECIENTOS OCHENTA</v>
          </cell>
          <cell r="C10780" t="str">
            <v>diez mil setecientos ochenta</v>
          </cell>
        </row>
        <row r="10781">
          <cell r="A10781">
            <v>10781</v>
          </cell>
          <cell r="B10781" t="str">
            <v>DIEZ MIL SETECIENTOS OCHENTA Y UNO</v>
          </cell>
          <cell r="C10781" t="str">
            <v>diez mil setecientos ochenta y uno</v>
          </cell>
        </row>
        <row r="10782">
          <cell r="A10782">
            <v>10782</v>
          </cell>
          <cell r="B10782" t="str">
            <v>DIEZ MIL SETECIENTOS OCHENTA Y DOS</v>
          </cell>
          <cell r="C10782" t="str">
            <v>diez mil setecientos ochenta y dos</v>
          </cell>
        </row>
        <row r="10783">
          <cell r="A10783">
            <v>10783</v>
          </cell>
          <cell r="B10783" t="str">
            <v>DIEZ MIL SETECIENTOS OCHENTA Y TRES</v>
          </cell>
          <cell r="C10783" t="str">
            <v>diez mil setecientos ochenta y tres</v>
          </cell>
        </row>
        <row r="10784">
          <cell r="A10784">
            <v>10784</v>
          </cell>
          <cell r="B10784" t="str">
            <v>DIEZ MIL SETECIENTOS OCHENTA Y CUATRO</v>
          </cell>
          <cell r="C10784" t="str">
            <v>diez mil setecientos ochenta y cuatro</v>
          </cell>
        </row>
        <row r="10785">
          <cell r="A10785">
            <v>10785</v>
          </cell>
          <cell r="B10785" t="str">
            <v>DIEZ MIL SETECIENTOS OCHENTA Y CINCO</v>
          </cell>
          <cell r="C10785" t="str">
            <v>diez mil setecientos ochenta y cinco</v>
          </cell>
        </row>
        <row r="10786">
          <cell r="A10786">
            <v>10786</v>
          </cell>
          <cell r="B10786" t="str">
            <v>DIEZ MIL SETECIENTOS OCHENTA Y SEIS</v>
          </cell>
          <cell r="C10786" t="str">
            <v>diez mil setecientos ochenta y seis</v>
          </cell>
        </row>
        <row r="10787">
          <cell r="A10787">
            <v>10787</v>
          </cell>
          <cell r="B10787" t="str">
            <v>DIEZ MIL SETECIENTOS OCHENTA Y SIETE</v>
          </cell>
          <cell r="C10787" t="str">
            <v>diez mil setecientos ochenta y siete</v>
          </cell>
        </row>
        <row r="10788">
          <cell r="A10788">
            <v>10788</v>
          </cell>
          <cell r="B10788" t="str">
            <v>DIEZ MIL SETECIENTOS OCHENTA Y OCHO</v>
          </cell>
          <cell r="C10788" t="str">
            <v>diez mil setecientos ochenta y ocho</v>
          </cell>
        </row>
        <row r="10789">
          <cell r="A10789">
            <v>10789</v>
          </cell>
          <cell r="B10789" t="str">
            <v>DIEZ MIL SETECIENTOS OCHENTA Y NUEVE</v>
          </cell>
          <cell r="C10789" t="str">
            <v>diez mil setecientos ochenta y nueve</v>
          </cell>
        </row>
        <row r="10790">
          <cell r="A10790">
            <v>10790</v>
          </cell>
          <cell r="B10790" t="str">
            <v>DIEZ MIL SETECIENTOS NOVENTA</v>
          </cell>
          <cell r="C10790" t="str">
            <v>diez mil setecientos noventa</v>
          </cell>
        </row>
        <row r="10791">
          <cell r="A10791">
            <v>10791</v>
          </cell>
          <cell r="B10791" t="str">
            <v>DIEZ MIL SETECIENTOS NOVENTA Y UNO</v>
          </cell>
          <cell r="C10791" t="str">
            <v>diez mil setecientos noventa y uno</v>
          </cell>
        </row>
        <row r="10792">
          <cell r="A10792">
            <v>10792</v>
          </cell>
          <cell r="B10792" t="str">
            <v>DIEZ MIL SETECIENTOS NOVENTA Y DOS</v>
          </cell>
          <cell r="C10792" t="str">
            <v>diez mil setecientos noventa y dos</v>
          </cell>
        </row>
        <row r="10793">
          <cell r="A10793">
            <v>10793</v>
          </cell>
          <cell r="B10793" t="str">
            <v>DIEZ MIL SETECIENTOS NOVENTA Y TRES</v>
          </cell>
          <cell r="C10793" t="str">
            <v>diez mil setecientos noventa y tres</v>
          </cell>
        </row>
        <row r="10794">
          <cell r="A10794">
            <v>10794</v>
          </cell>
          <cell r="B10794" t="str">
            <v>DIEZ MIL SETECIENTOS NOVENTA Y CUATRO</v>
          </cell>
          <cell r="C10794" t="str">
            <v>diez mil setecientos noventa y cuatro</v>
          </cell>
        </row>
        <row r="10795">
          <cell r="A10795">
            <v>10795</v>
          </cell>
          <cell r="B10795" t="str">
            <v>DIEZ MIL SETECIENTOS NOVENTA Y CINCO</v>
          </cell>
          <cell r="C10795" t="str">
            <v>diez mil setecientos noventa y cinco</v>
          </cell>
        </row>
        <row r="10796">
          <cell r="A10796">
            <v>10796</v>
          </cell>
          <cell r="B10796" t="str">
            <v>DIEZ MIL SETECIENTOS NOVENTA Y SEIS</v>
          </cell>
          <cell r="C10796" t="str">
            <v>diez mil setecientos noventa y seis</v>
          </cell>
        </row>
        <row r="10797">
          <cell r="A10797">
            <v>10797</v>
          </cell>
          <cell r="B10797" t="str">
            <v>DIEZ MIL SETECIENTOS NOVENTA Y SIETE</v>
          </cell>
          <cell r="C10797" t="str">
            <v>diez mil setecientos noventa y siete</v>
          </cell>
        </row>
        <row r="10798">
          <cell r="A10798">
            <v>10798</v>
          </cell>
          <cell r="B10798" t="str">
            <v>DIEZ MIL SETECIENTOS NOVENTA Y OCHO</v>
          </cell>
          <cell r="C10798" t="str">
            <v>diez mil setecientos noventa y ocho</v>
          </cell>
        </row>
        <row r="10799">
          <cell r="A10799">
            <v>10799</v>
          </cell>
          <cell r="B10799" t="str">
            <v>DIEZ MIL SETECIENTOS NOVENTA Y NUEVE</v>
          </cell>
          <cell r="C10799" t="str">
            <v>diez mil setecientos noventa y nueve</v>
          </cell>
        </row>
        <row r="10800">
          <cell r="A10800">
            <v>10800</v>
          </cell>
          <cell r="B10800" t="str">
            <v>DIEZ MIL OCHOCIENTOS</v>
          </cell>
          <cell r="C10800" t="str">
            <v>diez mil ochocientos</v>
          </cell>
        </row>
        <row r="10801">
          <cell r="A10801">
            <v>10801</v>
          </cell>
          <cell r="B10801" t="str">
            <v>DIEZ MIL OCHOCIENTOS UNO</v>
          </cell>
          <cell r="C10801" t="str">
            <v>diez mil ochocientos uno</v>
          </cell>
        </row>
        <row r="10802">
          <cell r="A10802">
            <v>10802</v>
          </cell>
          <cell r="B10802" t="str">
            <v>DIEZ MIL OCHOCIENTOS DOS</v>
          </cell>
          <cell r="C10802" t="str">
            <v>diez mil ochocientos dos</v>
          </cell>
        </row>
        <row r="10803">
          <cell r="A10803">
            <v>10803</v>
          </cell>
          <cell r="B10803" t="str">
            <v>DIEZ MIL OCHOCIENTOS TRES</v>
          </cell>
          <cell r="C10803" t="str">
            <v>diez mil ochocientos tres</v>
          </cell>
        </row>
        <row r="10804">
          <cell r="A10804">
            <v>10804</v>
          </cell>
          <cell r="B10804" t="str">
            <v>DIEZ MIL OCHOCIENTOS CUATRO</v>
          </cell>
          <cell r="C10804" t="str">
            <v>diez mil ochocientos cuatro</v>
          </cell>
        </row>
        <row r="10805">
          <cell r="A10805">
            <v>10805</v>
          </cell>
          <cell r="B10805" t="str">
            <v>DIEZ MIL OCHOCIENTOS CINCO</v>
          </cell>
          <cell r="C10805" t="str">
            <v>diez mil ochocientos cinco</v>
          </cell>
        </row>
        <row r="10806">
          <cell r="A10806">
            <v>10806</v>
          </cell>
          <cell r="B10806" t="str">
            <v>DIEZ MIL OCHOCIENTOS SEIS</v>
          </cell>
          <cell r="C10806" t="str">
            <v>diez mil ochocientos seis</v>
          </cell>
        </row>
        <row r="10807">
          <cell r="A10807">
            <v>10807</v>
          </cell>
          <cell r="B10807" t="str">
            <v>DIEZ MIL OCHOCIENTOS SIETE</v>
          </cell>
          <cell r="C10807" t="str">
            <v>diez mil ochocientos siete</v>
          </cell>
        </row>
        <row r="10808">
          <cell r="A10808">
            <v>10808</v>
          </cell>
          <cell r="B10808" t="str">
            <v>DIEZ MIL OCHOCIENTOS OCHO</v>
          </cell>
          <cell r="C10808" t="str">
            <v>diez mil ochocientos ocho</v>
          </cell>
        </row>
        <row r="10809">
          <cell r="A10809">
            <v>10809</v>
          </cell>
          <cell r="B10809" t="str">
            <v>DIEZ MIL OCHOCIENTOS NUEVE</v>
          </cell>
          <cell r="C10809" t="str">
            <v>diez mil ochocientos nueve</v>
          </cell>
        </row>
        <row r="10810">
          <cell r="A10810">
            <v>10810</v>
          </cell>
          <cell r="B10810" t="str">
            <v>DIEZ MIL OCHOCIENTOS DIEZ</v>
          </cell>
          <cell r="C10810" t="str">
            <v>diez mil ochocientos diez</v>
          </cell>
        </row>
        <row r="10811">
          <cell r="A10811">
            <v>10811</v>
          </cell>
          <cell r="B10811" t="str">
            <v>DIEZ MIL OCHOCIENTOS ONCE</v>
          </cell>
          <cell r="C10811" t="str">
            <v>diez mil ochocientos once</v>
          </cell>
        </row>
        <row r="10812">
          <cell r="A10812">
            <v>10812</v>
          </cell>
          <cell r="B10812" t="str">
            <v>DIEZ MIL OCHOCIENTOS DOCE</v>
          </cell>
          <cell r="C10812" t="str">
            <v>diez mil ochocientos doce</v>
          </cell>
        </row>
        <row r="10813">
          <cell r="A10813">
            <v>10813</v>
          </cell>
          <cell r="B10813" t="str">
            <v>DIEZ MIL OCHOCIENTOS TRECE</v>
          </cell>
          <cell r="C10813" t="str">
            <v>diez mil ochocientos trece</v>
          </cell>
        </row>
        <row r="10814">
          <cell r="A10814">
            <v>10814</v>
          </cell>
          <cell r="B10814" t="str">
            <v>DIEZ MIL OCHOCIENTOS CATORCE</v>
          </cell>
          <cell r="C10814" t="str">
            <v>diez mil ochocientos catorce</v>
          </cell>
        </row>
        <row r="10815">
          <cell r="A10815">
            <v>10815</v>
          </cell>
          <cell r="B10815" t="str">
            <v>DIEZ MIL OCHOCIENTOS QUINCE</v>
          </cell>
          <cell r="C10815" t="str">
            <v>diez mil ochocientos quince</v>
          </cell>
        </row>
        <row r="10816">
          <cell r="A10816">
            <v>10816</v>
          </cell>
          <cell r="B10816" t="str">
            <v>DIEZ MIL OCHOCIENTOS DIECISEIS</v>
          </cell>
          <cell r="C10816" t="str">
            <v>diez mil ochocientos dieciseis</v>
          </cell>
        </row>
        <row r="10817">
          <cell r="A10817">
            <v>10817</v>
          </cell>
          <cell r="B10817" t="str">
            <v>DIEZ MIL OCHOCIENTOS DIECISIETE</v>
          </cell>
          <cell r="C10817" t="str">
            <v>diez mil ochocientos diecisiete</v>
          </cell>
        </row>
        <row r="10818">
          <cell r="A10818">
            <v>10818</v>
          </cell>
          <cell r="B10818" t="str">
            <v>DIEZ MIL OCHOCIENTOS DIECIOCHO</v>
          </cell>
          <cell r="C10818" t="str">
            <v>diez mil ochocientos dieciocho</v>
          </cell>
        </row>
        <row r="10819">
          <cell r="A10819">
            <v>10819</v>
          </cell>
          <cell r="B10819" t="str">
            <v>DIEZ MIL OCHOCIENTOS DIECINUEVE</v>
          </cell>
          <cell r="C10819" t="str">
            <v>diez mil ochocientos diecinueve</v>
          </cell>
        </row>
        <row r="10820">
          <cell r="A10820">
            <v>10820</v>
          </cell>
          <cell r="B10820" t="str">
            <v>DIEZ MIL OCHOCIENTOS VEINTE</v>
          </cell>
          <cell r="C10820" t="str">
            <v>diez mil ochocientos veinte</v>
          </cell>
        </row>
        <row r="10821">
          <cell r="A10821">
            <v>10821</v>
          </cell>
          <cell r="B10821" t="str">
            <v>DIEZ MIL OCHOCIENTOS VEINTIUNO</v>
          </cell>
          <cell r="C10821" t="str">
            <v>diez mil ochocientos veintiuno</v>
          </cell>
        </row>
        <row r="10822">
          <cell r="A10822">
            <v>10822</v>
          </cell>
          <cell r="B10822" t="str">
            <v>DIEZ MIL OCHOCIENTOS VEINTIDOS</v>
          </cell>
          <cell r="C10822" t="str">
            <v>diez mil ochocientos veintidos</v>
          </cell>
        </row>
        <row r="10823">
          <cell r="A10823">
            <v>10823</v>
          </cell>
          <cell r="B10823" t="str">
            <v>DIEZ MIL OCHOCIENTOS VEINTITRES</v>
          </cell>
          <cell r="C10823" t="str">
            <v>diez mil ochocientos veintitres</v>
          </cell>
        </row>
        <row r="10824">
          <cell r="A10824">
            <v>10824</v>
          </cell>
          <cell r="B10824" t="str">
            <v>DIEZ MIL OCHOCIENTOS VEINTICUATRO</v>
          </cell>
          <cell r="C10824" t="str">
            <v>diez mil ochocientos veinticuatro</v>
          </cell>
        </row>
        <row r="10825">
          <cell r="A10825">
            <v>10825</v>
          </cell>
          <cell r="B10825" t="str">
            <v>DIEZ MIL OCHOCIENTOS VEINTICINCO</v>
          </cell>
          <cell r="C10825" t="str">
            <v>diez mil ochocientos veinticinco</v>
          </cell>
        </row>
        <row r="10826">
          <cell r="A10826">
            <v>10826</v>
          </cell>
          <cell r="B10826" t="str">
            <v>DIEZ MIL OCHOCIENTOS VEINTISEIS</v>
          </cell>
          <cell r="C10826" t="str">
            <v>diez mil ochocientos veintiseis</v>
          </cell>
        </row>
        <row r="10827">
          <cell r="A10827">
            <v>10827</v>
          </cell>
          <cell r="B10827" t="str">
            <v>DIEZ MIL OCHOCIENTOS VEINTISIETE</v>
          </cell>
          <cell r="C10827" t="str">
            <v>diez mil ochocientos veintisiete</v>
          </cell>
        </row>
        <row r="10828">
          <cell r="A10828">
            <v>10828</v>
          </cell>
          <cell r="B10828" t="str">
            <v>DIEZ MIL OCHOCIENTOS VIENTIOCHO</v>
          </cell>
          <cell r="C10828" t="str">
            <v>diez mil ochocientos vientiocho</v>
          </cell>
        </row>
        <row r="10829">
          <cell r="A10829">
            <v>10829</v>
          </cell>
          <cell r="B10829" t="str">
            <v>DIEZ MIL OCHOCIENTOS VEINTINUEVE</v>
          </cell>
          <cell r="C10829" t="str">
            <v>diez mil ochocientos veintinueve</v>
          </cell>
        </row>
        <row r="10830">
          <cell r="A10830">
            <v>10830</v>
          </cell>
          <cell r="B10830" t="str">
            <v>DIEZ MIL OCHOCIENTOS TREINTA</v>
          </cell>
          <cell r="C10830" t="str">
            <v>diez mil ochocientos treinta</v>
          </cell>
        </row>
        <row r="10831">
          <cell r="A10831">
            <v>10831</v>
          </cell>
          <cell r="B10831" t="str">
            <v>DIEZ MIL OCHOCIENTOS TREINTA Y UNO</v>
          </cell>
          <cell r="C10831" t="str">
            <v>diez mil ochocientos treinta y uno</v>
          </cell>
        </row>
        <row r="10832">
          <cell r="A10832">
            <v>10832</v>
          </cell>
          <cell r="B10832" t="str">
            <v>DIEZ MIL OCHOCIENTOS TREINTA Y DOS</v>
          </cell>
          <cell r="C10832" t="str">
            <v>diez mil ochocientos treinta y dos</v>
          </cell>
        </row>
        <row r="10833">
          <cell r="A10833">
            <v>10833</v>
          </cell>
          <cell r="B10833" t="str">
            <v>DIEZ MIL OCHOCIENTOS TREINTA Y TRES</v>
          </cell>
          <cell r="C10833" t="str">
            <v>diez mil ochocientos treinta y tres</v>
          </cell>
        </row>
        <row r="10834">
          <cell r="A10834">
            <v>10834</v>
          </cell>
          <cell r="B10834" t="str">
            <v>DIEZ MIL OCHOCIENTOS TREINTA Y CUATRO</v>
          </cell>
          <cell r="C10834" t="str">
            <v>diez mil ochocientos treinta y cuatro</v>
          </cell>
        </row>
        <row r="10835">
          <cell r="A10835">
            <v>10835</v>
          </cell>
          <cell r="B10835" t="str">
            <v>DIEZ MIL OCHOCIENTOS TREINTA Y CINCO</v>
          </cell>
          <cell r="C10835" t="str">
            <v>diez mil ochocientos treinta y cinco</v>
          </cell>
        </row>
        <row r="10836">
          <cell r="A10836">
            <v>10836</v>
          </cell>
          <cell r="B10836" t="str">
            <v>DIEZ MIL OCHOCIENTOS TREINTA Y SEIS</v>
          </cell>
          <cell r="C10836" t="str">
            <v>diez mil ochocientos treinta y seis</v>
          </cell>
        </row>
        <row r="10837">
          <cell r="A10837">
            <v>10837</v>
          </cell>
          <cell r="B10837" t="str">
            <v>DIEZ MIL OCHOCIENTOS TREINTA Y SIETE</v>
          </cell>
          <cell r="C10837" t="str">
            <v>diez mil ochocientos treinta y siete</v>
          </cell>
        </row>
        <row r="10838">
          <cell r="A10838">
            <v>10838</v>
          </cell>
          <cell r="B10838" t="str">
            <v>DIEZ MIL OCHOCIENTOS TREINTA Y OCHO</v>
          </cell>
          <cell r="C10838" t="str">
            <v>diez mil ochocientos treinta y ocho</v>
          </cell>
        </row>
        <row r="10839">
          <cell r="A10839">
            <v>10839</v>
          </cell>
          <cell r="B10839" t="str">
            <v>DIEZ MIL OCHOCIENTOS TREINTA Y NUEVE</v>
          </cell>
          <cell r="C10839" t="str">
            <v>diez mil ochocientos treinta y nueve</v>
          </cell>
        </row>
        <row r="10840">
          <cell r="A10840">
            <v>10840</v>
          </cell>
          <cell r="B10840" t="str">
            <v>DIEZ MIL OCHOCIENTOS CUARENTA</v>
          </cell>
          <cell r="C10840" t="str">
            <v>diez mil ochocientos cuarenta</v>
          </cell>
        </row>
        <row r="10841">
          <cell r="A10841">
            <v>10841</v>
          </cell>
          <cell r="B10841" t="str">
            <v>DIEZ MIL OCHOCIENTOS CUARENTA Y UNO</v>
          </cell>
          <cell r="C10841" t="str">
            <v>diez mil ochocientos cuarenta y uno</v>
          </cell>
        </row>
        <row r="10842">
          <cell r="A10842">
            <v>10842</v>
          </cell>
          <cell r="B10842" t="str">
            <v>DIEZ MIL OCHOCIENTOS CUARENTA Y DOS</v>
          </cell>
          <cell r="C10842" t="str">
            <v>diez mil ochocientos cuarenta y dos</v>
          </cell>
        </row>
        <row r="10843">
          <cell r="A10843">
            <v>10843</v>
          </cell>
          <cell r="B10843" t="str">
            <v>DIEZ MIL OCHOCIENTOS CUARENTA Y TRES</v>
          </cell>
          <cell r="C10843" t="str">
            <v>diez mil ochocientos cuarenta y tres</v>
          </cell>
        </row>
        <row r="10844">
          <cell r="A10844">
            <v>10844</v>
          </cell>
          <cell r="B10844" t="str">
            <v>DIEZ MIL OCHOCIENTOS CUARENTA Y CUATRO</v>
          </cell>
          <cell r="C10844" t="str">
            <v>diez mil ochocientos cuarenta y cuatro</v>
          </cell>
        </row>
        <row r="10845">
          <cell r="A10845">
            <v>10845</v>
          </cell>
          <cell r="B10845" t="str">
            <v>DIEZ MIL OCHOCIENTOS CUARENTA Y CINCO</v>
          </cell>
          <cell r="C10845" t="str">
            <v>diez mil ochocientos cuarenta y cinco</v>
          </cell>
        </row>
        <row r="10846">
          <cell r="A10846">
            <v>10846</v>
          </cell>
          <cell r="B10846" t="str">
            <v>DIEZ MIL OCHOCIENTOS CUARENTA Y SEIS</v>
          </cell>
          <cell r="C10846" t="str">
            <v>diez mil ochocientos cuarenta y seis</v>
          </cell>
        </row>
        <row r="10847">
          <cell r="A10847">
            <v>10847</v>
          </cell>
          <cell r="B10847" t="str">
            <v>DIEZ MIL OCHOCIENTOS CUARENTA Y SIETE</v>
          </cell>
          <cell r="C10847" t="str">
            <v>diez mil ochocientos cuarenta y siete</v>
          </cell>
        </row>
        <row r="10848">
          <cell r="A10848">
            <v>10848</v>
          </cell>
          <cell r="B10848" t="str">
            <v>DIEZ MIL OCHOCIENTOS CUARENTA Y OCHO</v>
          </cell>
          <cell r="C10848" t="str">
            <v>diez mil ochocientos cuarenta y ocho</v>
          </cell>
        </row>
        <row r="10849">
          <cell r="A10849">
            <v>10849</v>
          </cell>
          <cell r="B10849" t="str">
            <v>DIEZ MIL OCHOCIENTOS CUARENTA Y NUEVE</v>
          </cell>
          <cell r="C10849" t="str">
            <v>diez mil ochocientos cuarenta y nueve</v>
          </cell>
        </row>
        <row r="10850">
          <cell r="A10850">
            <v>10850</v>
          </cell>
          <cell r="B10850" t="str">
            <v>DIEZ MIL OCHOCIENTOS CINCUENTA</v>
          </cell>
          <cell r="C10850" t="str">
            <v>diez mil ochocientos cincuenta</v>
          </cell>
        </row>
        <row r="10851">
          <cell r="A10851">
            <v>10851</v>
          </cell>
          <cell r="B10851" t="str">
            <v>DIEZ MIL OCHOCIENTOS CINCUENTA Y UNO</v>
          </cell>
          <cell r="C10851" t="str">
            <v>diez mil ochocientos cincuenta y uno</v>
          </cell>
        </row>
        <row r="10852">
          <cell r="A10852">
            <v>10852</v>
          </cell>
          <cell r="B10852" t="str">
            <v>DIEZ MIL OCHOCIENTOS CINCUENTA Y DOS</v>
          </cell>
          <cell r="C10852" t="str">
            <v>diez mil ochocientos cincuenta y dos</v>
          </cell>
        </row>
        <row r="10853">
          <cell r="A10853">
            <v>10853</v>
          </cell>
          <cell r="B10853" t="str">
            <v>DIEZ MIL OCHOCIENTOS CINCUENTA Y TRES</v>
          </cell>
          <cell r="C10853" t="str">
            <v>diez mil ochocientos cincuenta y tres</v>
          </cell>
        </row>
        <row r="10854">
          <cell r="A10854">
            <v>10854</v>
          </cell>
          <cell r="B10854" t="str">
            <v>DIEZ MIL OCHOCIENTOS CINCUENTA Y CUATRO</v>
          </cell>
          <cell r="C10854" t="str">
            <v>diez mil ochocientos cincuenta y cuatro</v>
          </cell>
        </row>
        <row r="10855">
          <cell r="A10855">
            <v>10855</v>
          </cell>
          <cell r="B10855" t="str">
            <v>DIEZ MIL OCHOCIENTOS CINCUENTA Y CINCO</v>
          </cell>
          <cell r="C10855" t="str">
            <v>diez mil ochocientos cincuenta y cinco</v>
          </cell>
        </row>
        <row r="10856">
          <cell r="A10856">
            <v>10856</v>
          </cell>
          <cell r="B10856" t="str">
            <v>DIEZ MIL OCHOCIENTOS CINCUENTA Y SEIS</v>
          </cell>
          <cell r="C10856" t="str">
            <v>diez mil ochocientos cincuenta y seis</v>
          </cell>
        </row>
        <row r="10857">
          <cell r="A10857">
            <v>10857</v>
          </cell>
          <cell r="B10857" t="str">
            <v>DIEZ MIL OCHOCIENTOS CINCUENTA Y SIETE</v>
          </cell>
          <cell r="C10857" t="str">
            <v>diez mil ochocientos cincuenta y siete</v>
          </cell>
        </row>
        <row r="10858">
          <cell r="A10858">
            <v>10858</v>
          </cell>
          <cell r="B10858" t="str">
            <v>DIEZ MIL OCHOCIENTOS CINCUENTA Y OCHO</v>
          </cell>
          <cell r="C10858" t="str">
            <v>diez mil ochocientos cincuenta y ocho</v>
          </cell>
        </row>
        <row r="10859">
          <cell r="A10859">
            <v>10859</v>
          </cell>
          <cell r="B10859" t="str">
            <v>DIEZ MIL OCHOCIENTOS CINCUENTA Y NUEVE</v>
          </cell>
          <cell r="C10859" t="str">
            <v>diez mil ochocientos cincuenta y nueve</v>
          </cell>
        </row>
        <row r="10860">
          <cell r="A10860">
            <v>10860</v>
          </cell>
          <cell r="B10860" t="str">
            <v>DIEZ MIL OCHOCIENTOS SESENTA</v>
          </cell>
          <cell r="C10860" t="str">
            <v>diez mil ochocientos sesenta</v>
          </cell>
        </row>
        <row r="10861">
          <cell r="A10861">
            <v>10861</v>
          </cell>
          <cell r="B10861" t="str">
            <v>DIEZ MIL OCHOCIENTOS SESENTA Y UNO</v>
          </cell>
          <cell r="C10861" t="str">
            <v>diez mil ochocientos sesenta y uno</v>
          </cell>
        </row>
        <row r="10862">
          <cell r="A10862">
            <v>10862</v>
          </cell>
          <cell r="B10862" t="str">
            <v>DIEZ MIL OCHOCIENTOS SESENTA Y DOS</v>
          </cell>
          <cell r="C10862" t="str">
            <v>diez mil ochocientos sesenta y dos</v>
          </cell>
        </row>
        <row r="10863">
          <cell r="A10863">
            <v>10863</v>
          </cell>
          <cell r="B10863" t="str">
            <v>DIEZ MIL OCHOCIENTOS SESENTA Y TRES</v>
          </cell>
          <cell r="C10863" t="str">
            <v>diez mil ochocientos sesenta y tres</v>
          </cell>
        </row>
        <row r="10864">
          <cell r="A10864">
            <v>10864</v>
          </cell>
          <cell r="B10864" t="str">
            <v>DIEZ MIL OCHOCIENTOS SESENTA Y CUATRO</v>
          </cell>
          <cell r="C10864" t="str">
            <v>diez mil ochocientos sesenta y cuatro</v>
          </cell>
        </row>
        <row r="10865">
          <cell r="A10865">
            <v>10865</v>
          </cell>
          <cell r="B10865" t="str">
            <v>DIEZ MIL OCHOCIENTOS SESENTA Y CINCO</v>
          </cell>
          <cell r="C10865" t="str">
            <v>diez mil ochocientos sesenta y cinco</v>
          </cell>
        </row>
        <row r="10866">
          <cell r="A10866">
            <v>10866</v>
          </cell>
          <cell r="B10866" t="str">
            <v>DIEZ MIL OCHOCIENTOS SESENTA Y SEIS</v>
          </cell>
          <cell r="C10866" t="str">
            <v>diez mil ochocientos sesenta y seis</v>
          </cell>
        </row>
        <row r="10867">
          <cell r="A10867">
            <v>10867</v>
          </cell>
          <cell r="B10867" t="str">
            <v>DIEZ MIL OCHOCIENTOS SESENTA Y SIETE</v>
          </cell>
          <cell r="C10867" t="str">
            <v>diez mil ochocientos sesenta y siete</v>
          </cell>
        </row>
        <row r="10868">
          <cell r="A10868">
            <v>10868</v>
          </cell>
          <cell r="B10868" t="str">
            <v>DIEZ MIL OCHOCIENTOS SESENTA Y OCHO</v>
          </cell>
          <cell r="C10868" t="str">
            <v>diez mil ochocientos sesenta y ocho</v>
          </cell>
        </row>
        <row r="10869">
          <cell r="A10869">
            <v>10869</v>
          </cell>
          <cell r="B10869" t="str">
            <v>DIEZ MIL OCHOCIENTOS SESENTA Y NUEVE</v>
          </cell>
          <cell r="C10869" t="str">
            <v>diez mil ochocientos sesenta y nueve</v>
          </cell>
        </row>
        <row r="10870">
          <cell r="A10870">
            <v>10870</v>
          </cell>
          <cell r="B10870" t="str">
            <v>DIEZ MIL OCHOCIENTOS SETENTA</v>
          </cell>
          <cell r="C10870" t="str">
            <v>diez mil ochocientos setenta</v>
          </cell>
        </row>
        <row r="10871">
          <cell r="A10871">
            <v>10871</v>
          </cell>
          <cell r="B10871" t="str">
            <v>DIEZ MIL OCHOCIENTOS SETENTA Y UNO</v>
          </cell>
          <cell r="C10871" t="str">
            <v>diez mil ochocientos setenta y uno</v>
          </cell>
        </row>
        <row r="10872">
          <cell r="A10872">
            <v>10872</v>
          </cell>
          <cell r="B10872" t="str">
            <v>DIEZ MIL OCHOCIENTOS SETENTA Y DOS</v>
          </cell>
          <cell r="C10872" t="str">
            <v>diez mil ochocientos setenta y dos</v>
          </cell>
        </row>
        <row r="10873">
          <cell r="A10873">
            <v>10873</v>
          </cell>
          <cell r="B10873" t="str">
            <v>DIEZ MIL OCHOCIENTOS SETENTA Y TRES</v>
          </cell>
          <cell r="C10873" t="str">
            <v>diez mil ochocientos setenta y tres</v>
          </cell>
        </row>
        <row r="10874">
          <cell r="A10874">
            <v>10874</v>
          </cell>
          <cell r="B10874" t="str">
            <v>DIEZ MIL OCHOCIENTOS SETENTA Y CUATRO</v>
          </cell>
          <cell r="C10874" t="str">
            <v>diez mil ochocientos setenta y cuatro</v>
          </cell>
        </row>
        <row r="10875">
          <cell r="A10875">
            <v>10875</v>
          </cell>
          <cell r="B10875" t="str">
            <v>DIEZ MIL OCHOCIENTOS SETENTA Y CINCO</v>
          </cell>
          <cell r="C10875" t="str">
            <v>diez mil ochocientos setenta y cinco</v>
          </cell>
        </row>
        <row r="10876">
          <cell r="A10876">
            <v>10876</v>
          </cell>
          <cell r="B10876" t="str">
            <v>DIEZ MIL OCHOCIENTOS SETENTA Y SEIS</v>
          </cell>
          <cell r="C10876" t="str">
            <v>diez mil ochocientos setenta y seis</v>
          </cell>
        </row>
        <row r="10877">
          <cell r="A10877">
            <v>10877</v>
          </cell>
          <cell r="B10877" t="str">
            <v>DIEZ MIL OCHOCIENTOS SETENTA Y SIETE</v>
          </cell>
          <cell r="C10877" t="str">
            <v>diez mil ochocientos setenta y siete</v>
          </cell>
        </row>
        <row r="10878">
          <cell r="A10878">
            <v>10878</v>
          </cell>
          <cell r="B10878" t="str">
            <v>DIEZ MIL OCHOCIENTOS SETENTA Y OCHO</v>
          </cell>
          <cell r="C10878" t="str">
            <v>diez mil ochocientos setenta y ocho</v>
          </cell>
        </row>
        <row r="10879">
          <cell r="A10879">
            <v>10879</v>
          </cell>
          <cell r="B10879" t="str">
            <v>DIEZ MIL OCHOCIENTOS SETENTA Y NUEVE</v>
          </cell>
          <cell r="C10879" t="str">
            <v>diez mil ochocientos setenta y nueve</v>
          </cell>
        </row>
        <row r="10880">
          <cell r="A10880">
            <v>10880</v>
          </cell>
          <cell r="B10880" t="str">
            <v>DIEZ MIL OCHOCIENTOS OCHENTA</v>
          </cell>
          <cell r="C10880" t="str">
            <v>diez mil ochocientos ochenta</v>
          </cell>
        </row>
        <row r="10881">
          <cell r="A10881">
            <v>10881</v>
          </cell>
          <cell r="B10881" t="str">
            <v>DIEZ MIL OCHOCIENTOS OCHENTA Y UNO</v>
          </cell>
          <cell r="C10881" t="str">
            <v>diez mil ochocientos ochenta y uno</v>
          </cell>
        </row>
        <row r="10882">
          <cell r="A10882">
            <v>10882</v>
          </cell>
          <cell r="B10882" t="str">
            <v>DIEZ MIL OCHOCIENTOS OCHENTA Y DOS</v>
          </cell>
          <cell r="C10882" t="str">
            <v>diez mil ochocientos ochenta y dos</v>
          </cell>
        </row>
        <row r="10883">
          <cell r="A10883">
            <v>10883</v>
          </cell>
          <cell r="B10883" t="str">
            <v>DIEZ MIL OCHOCIENTOS OCHENTA Y TRES</v>
          </cell>
          <cell r="C10883" t="str">
            <v>diez mil ochocientos ochenta y tres</v>
          </cell>
        </row>
        <row r="10884">
          <cell r="A10884">
            <v>10884</v>
          </cell>
          <cell r="B10884" t="str">
            <v>DIEZ MIL OCHOCIENTOS OCHENTA Y CUATRO</v>
          </cell>
          <cell r="C10884" t="str">
            <v>diez mil ochocientos ochenta y cuatro</v>
          </cell>
        </row>
        <row r="10885">
          <cell r="A10885">
            <v>10885</v>
          </cell>
          <cell r="B10885" t="str">
            <v>DIEZ MIL OCHOCIENTOS OCHENTA Y CINCO</v>
          </cell>
          <cell r="C10885" t="str">
            <v>diez mil ochocientos ochenta y cinco</v>
          </cell>
        </row>
        <row r="10886">
          <cell r="A10886">
            <v>10886</v>
          </cell>
          <cell r="B10886" t="str">
            <v>DIEZ MIL OCHOCIENTOS OCHENTA Y SEIS</v>
          </cell>
          <cell r="C10886" t="str">
            <v>diez mil ochocientos ochenta y seis</v>
          </cell>
        </row>
        <row r="10887">
          <cell r="A10887">
            <v>10887</v>
          </cell>
          <cell r="B10887" t="str">
            <v>DIEZ MIL OCHOCIENTOS OCHENTA Y SIETE</v>
          </cell>
          <cell r="C10887" t="str">
            <v>diez mil ochocientos ochenta y siete</v>
          </cell>
        </row>
        <row r="10888">
          <cell r="A10888">
            <v>10888</v>
          </cell>
          <cell r="B10888" t="str">
            <v>DIEZ MIL OCHOCIENTOS OCHENTA Y OCHO</v>
          </cell>
          <cell r="C10888" t="str">
            <v>diez mil ochocientos ochenta y ocho</v>
          </cell>
        </row>
        <row r="10889">
          <cell r="A10889">
            <v>10889</v>
          </cell>
          <cell r="B10889" t="str">
            <v>DIEZ MIL OCHOCIENTOS OCHENTA Y NUEVE</v>
          </cell>
          <cell r="C10889" t="str">
            <v>diez mil ochocientos ochenta y nueve</v>
          </cell>
        </row>
        <row r="10890">
          <cell r="A10890">
            <v>10890</v>
          </cell>
          <cell r="B10890" t="str">
            <v>DIEZ MIL OCHOCIENTOS NOVENTA</v>
          </cell>
          <cell r="C10890" t="str">
            <v>diez mil ochocientos noventa</v>
          </cell>
        </row>
        <row r="10891">
          <cell r="A10891">
            <v>10891</v>
          </cell>
          <cell r="B10891" t="str">
            <v>DIEZ MIL OCHOCIENTOS NOVENTA Y UNO</v>
          </cell>
          <cell r="C10891" t="str">
            <v>diez mil ochocientos noventa y uno</v>
          </cell>
        </row>
        <row r="10892">
          <cell r="A10892">
            <v>10892</v>
          </cell>
          <cell r="B10892" t="str">
            <v>DIEZ MIL OCHOCIENTOS NOVENTA Y DOS</v>
          </cell>
          <cell r="C10892" t="str">
            <v>diez mil ochocientos noventa y dos</v>
          </cell>
        </row>
        <row r="10893">
          <cell r="A10893">
            <v>10893</v>
          </cell>
          <cell r="B10893" t="str">
            <v>DIEZ MIL OCHOCIENTOS NOVENTA Y TRES</v>
          </cell>
          <cell r="C10893" t="str">
            <v>diez mil ochocientos noventa y tres</v>
          </cell>
        </row>
        <row r="10894">
          <cell r="A10894">
            <v>10894</v>
          </cell>
          <cell r="B10894" t="str">
            <v>DIEZ MIL OCHOCIENTOS NOVENTA Y CUATRO</v>
          </cell>
          <cell r="C10894" t="str">
            <v>diez mil ochocientos noventa y cuatro</v>
          </cell>
        </row>
        <row r="10895">
          <cell r="A10895">
            <v>10895</v>
          </cell>
          <cell r="B10895" t="str">
            <v>DIEZ MIL OCHOCIENTOS NOVENTA Y CINCO</v>
          </cell>
          <cell r="C10895" t="str">
            <v>diez mil ochocientos noventa y cinco</v>
          </cell>
        </row>
        <row r="10896">
          <cell r="A10896">
            <v>10896</v>
          </cell>
          <cell r="B10896" t="str">
            <v>DIEZ MIL OCHOCIENTOS NOVENTA Y SEIS</v>
          </cell>
          <cell r="C10896" t="str">
            <v>diez mil ochocientos noventa y seis</v>
          </cell>
        </row>
        <row r="10897">
          <cell r="A10897">
            <v>10897</v>
          </cell>
          <cell r="B10897" t="str">
            <v>DIEZ MIL OCHOCIENTOS NOVENTA Y SIETE</v>
          </cell>
          <cell r="C10897" t="str">
            <v>diez mil ochocientos noventa y siete</v>
          </cell>
        </row>
        <row r="10898">
          <cell r="A10898">
            <v>10898</v>
          </cell>
          <cell r="B10898" t="str">
            <v>DIEZ MIL OCHOCIENTOS NOVENTA Y OCHO</v>
          </cell>
          <cell r="C10898" t="str">
            <v>diez mil ochocientos noventa y ocho</v>
          </cell>
        </row>
        <row r="10899">
          <cell r="A10899">
            <v>10899</v>
          </cell>
          <cell r="B10899" t="str">
            <v>DIEZ MIL OCHOCIENTOS NOVENTA Y NUEVE</v>
          </cell>
          <cell r="C10899" t="str">
            <v>diez mil ochocientos noventa y nueve</v>
          </cell>
        </row>
        <row r="10900">
          <cell r="A10900">
            <v>10900</v>
          </cell>
          <cell r="B10900" t="str">
            <v>DIEZ MIL NOVECIENTOS</v>
          </cell>
          <cell r="C10900" t="str">
            <v>diez mil novecientos</v>
          </cell>
        </row>
        <row r="10901">
          <cell r="A10901">
            <v>10901</v>
          </cell>
          <cell r="B10901" t="str">
            <v>DIEZ MIL NOVECIENTOS UNO</v>
          </cell>
          <cell r="C10901" t="str">
            <v>diez mil novecientos uno</v>
          </cell>
        </row>
        <row r="10902">
          <cell r="A10902">
            <v>10902</v>
          </cell>
          <cell r="B10902" t="str">
            <v>DIEZ MIL NOVECIENTOS DOS</v>
          </cell>
          <cell r="C10902" t="str">
            <v>diez mil novecientos dos</v>
          </cell>
        </row>
        <row r="10903">
          <cell r="A10903">
            <v>10903</v>
          </cell>
          <cell r="B10903" t="str">
            <v>DIEZ MIL NOVECIENTOS TRES</v>
          </cell>
          <cell r="C10903" t="str">
            <v>diez mil novecientos tres</v>
          </cell>
        </row>
        <row r="10904">
          <cell r="A10904">
            <v>10904</v>
          </cell>
          <cell r="B10904" t="str">
            <v>DIEZ MIL NOVECIENTOS CUATRO</v>
          </cell>
          <cell r="C10904" t="str">
            <v>diez mil novecientos cuatro</v>
          </cell>
        </row>
        <row r="10905">
          <cell r="A10905">
            <v>10905</v>
          </cell>
          <cell r="B10905" t="str">
            <v>DIEZ MIL NOVECIENTOS CINCO</v>
          </cell>
          <cell r="C10905" t="str">
            <v>diez mil novecientos cinco</v>
          </cell>
        </row>
        <row r="10906">
          <cell r="A10906">
            <v>10906</v>
          </cell>
          <cell r="B10906" t="str">
            <v>DIEZ MIL NOVECIENTOS SEIS</v>
          </cell>
          <cell r="C10906" t="str">
            <v>diez mil novecientos seis</v>
          </cell>
        </row>
        <row r="10907">
          <cell r="A10907">
            <v>10907</v>
          </cell>
          <cell r="B10907" t="str">
            <v>DIEZ MIL NOVECIENTOS SIETE</v>
          </cell>
          <cell r="C10907" t="str">
            <v>diez mil novecientos siete</v>
          </cell>
        </row>
        <row r="10908">
          <cell r="A10908">
            <v>10908</v>
          </cell>
          <cell r="B10908" t="str">
            <v>DIEZ MIL NOVECIENTOS OCHO</v>
          </cell>
          <cell r="C10908" t="str">
            <v>diez mil novecientos ocho</v>
          </cell>
        </row>
        <row r="10909">
          <cell r="A10909">
            <v>10909</v>
          </cell>
          <cell r="B10909" t="str">
            <v>DIEZ MIL NOVECIENTOS NUEVE</v>
          </cell>
          <cell r="C10909" t="str">
            <v>diez mil novecientos nueve</v>
          </cell>
        </row>
        <row r="10910">
          <cell r="A10910">
            <v>10910</v>
          </cell>
          <cell r="B10910" t="str">
            <v>DIEZ MIL NOVECIENTOS DIEZ</v>
          </cell>
          <cell r="C10910" t="str">
            <v>diez mil novecientos diez</v>
          </cell>
        </row>
        <row r="10911">
          <cell r="A10911">
            <v>10911</v>
          </cell>
          <cell r="B10911" t="str">
            <v>DIEZ MIL NOVECIENTOS ONCE</v>
          </cell>
          <cell r="C10911" t="str">
            <v>diez mil novecientos once</v>
          </cell>
        </row>
        <row r="10912">
          <cell r="A10912">
            <v>10912</v>
          </cell>
          <cell r="B10912" t="str">
            <v>DIEZ MIL NOVECIENTOS DOCE</v>
          </cell>
          <cell r="C10912" t="str">
            <v>diez mil novecientos doce</v>
          </cell>
        </row>
        <row r="10913">
          <cell r="A10913">
            <v>10913</v>
          </cell>
          <cell r="B10913" t="str">
            <v>DIEZ MIL NOVECIENTOS TRECE</v>
          </cell>
          <cell r="C10913" t="str">
            <v>diez mil novecientos trece</v>
          </cell>
        </row>
        <row r="10914">
          <cell r="A10914">
            <v>10914</v>
          </cell>
          <cell r="B10914" t="str">
            <v>DIEZ MIL NOVECIENTOS CATORCE</v>
          </cell>
          <cell r="C10914" t="str">
            <v>diez mil novecientos catorce</v>
          </cell>
        </row>
        <row r="10915">
          <cell r="A10915">
            <v>10915</v>
          </cell>
          <cell r="B10915" t="str">
            <v>DIEZ MIL NOVECIENTOS QUINCE</v>
          </cell>
          <cell r="C10915" t="str">
            <v>diez mil novecientos quince</v>
          </cell>
        </row>
        <row r="10916">
          <cell r="A10916">
            <v>10916</v>
          </cell>
          <cell r="B10916" t="str">
            <v>DIEZ MIL NOVECIENTOS DIECISEIS</v>
          </cell>
          <cell r="C10916" t="str">
            <v>diez mil novecientos dieciseis</v>
          </cell>
        </row>
        <row r="10917">
          <cell r="A10917">
            <v>10917</v>
          </cell>
          <cell r="B10917" t="str">
            <v>DIEZ MIL NOVECIENTOS DIECISIETE</v>
          </cell>
          <cell r="C10917" t="str">
            <v>diez mil novecientos diecisiete</v>
          </cell>
        </row>
        <row r="10918">
          <cell r="A10918">
            <v>10918</v>
          </cell>
          <cell r="B10918" t="str">
            <v>DIEZ MIL NOVECIENTOS DIECIOCHO</v>
          </cell>
          <cell r="C10918" t="str">
            <v>diez mil novecientos dieciocho</v>
          </cell>
        </row>
        <row r="10919">
          <cell r="A10919">
            <v>10919</v>
          </cell>
          <cell r="B10919" t="str">
            <v>DIEZ MIL NOVECIENTOS DIECINUEVE</v>
          </cell>
          <cell r="C10919" t="str">
            <v>diez mil novecientos diecinueve</v>
          </cell>
        </row>
        <row r="10920">
          <cell r="A10920">
            <v>10920</v>
          </cell>
          <cell r="B10920" t="str">
            <v>DIEZ MIL NOVECIENTOS VEINTE</v>
          </cell>
          <cell r="C10920" t="str">
            <v>diez mil novecientos veinte</v>
          </cell>
        </row>
        <row r="10921">
          <cell r="A10921">
            <v>10921</v>
          </cell>
          <cell r="B10921" t="str">
            <v>DIEZ MIL NOVECIENTOS VEINTIUNO</v>
          </cell>
          <cell r="C10921" t="str">
            <v>diez mil novecientos veintiuno</v>
          </cell>
        </row>
        <row r="10922">
          <cell r="A10922">
            <v>10922</v>
          </cell>
          <cell r="B10922" t="str">
            <v>DIEZ MIL NOVECIENTOS VEINTIDOS</v>
          </cell>
          <cell r="C10922" t="str">
            <v>diez mil novecientos veintidos</v>
          </cell>
        </row>
        <row r="10923">
          <cell r="A10923">
            <v>10923</v>
          </cell>
          <cell r="B10923" t="str">
            <v>DIEZ MIL NOVECIENTOS VEINTITRES</v>
          </cell>
          <cell r="C10923" t="str">
            <v>diez mil novecientos veintitres</v>
          </cell>
        </row>
        <row r="10924">
          <cell r="A10924">
            <v>10924</v>
          </cell>
          <cell r="B10924" t="str">
            <v>DIEZ MIL NOVECIENTOS VEINTICUATRO</v>
          </cell>
          <cell r="C10924" t="str">
            <v>diez mil novecientos veinticuatro</v>
          </cell>
        </row>
        <row r="10925">
          <cell r="A10925">
            <v>10925</v>
          </cell>
          <cell r="B10925" t="str">
            <v>DIEZ MIL NOVECIENTOS VEINTICINCO</v>
          </cell>
          <cell r="C10925" t="str">
            <v>diez mil novecientos veinticinco</v>
          </cell>
        </row>
        <row r="10926">
          <cell r="A10926">
            <v>10926</v>
          </cell>
          <cell r="B10926" t="str">
            <v>DIEZ MIL NOVECIENTOS VEINTISEIS</v>
          </cell>
          <cell r="C10926" t="str">
            <v>diez mil novecientos veintiseis</v>
          </cell>
        </row>
        <row r="10927">
          <cell r="A10927">
            <v>10927</v>
          </cell>
          <cell r="B10927" t="str">
            <v>DIEZ MIL NOVECIENTOS VEINTISIETE</v>
          </cell>
          <cell r="C10927" t="str">
            <v>diez mil novecientos veintisiete</v>
          </cell>
        </row>
        <row r="10928">
          <cell r="A10928">
            <v>10928</v>
          </cell>
          <cell r="B10928" t="str">
            <v>DIEZ MIL NOVECIENTOS VIENTIOCHO</v>
          </cell>
          <cell r="C10928" t="str">
            <v>diez mil novecientos vientiocho</v>
          </cell>
        </row>
        <row r="10929">
          <cell r="A10929">
            <v>10929</v>
          </cell>
          <cell r="B10929" t="str">
            <v>DIEZ MIL NOVECIENTOS VEINTINUEVE</v>
          </cell>
          <cell r="C10929" t="str">
            <v>diez mil novecientos veintinueve</v>
          </cell>
        </row>
        <row r="10930">
          <cell r="A10930">
            <v>10930</v>
          </cell>
          <cell r="B10930" t="str">
            <v>DIEZ MIL NOVECIENTOS TREINTA</v>
          </cell>
          <cell r="C10930" t="str">
            <v>diez mil novecientos treinta</v>
          </cell>
        </row>
        <row r="10931">
          <cell r="A10931">
            <v>10931</v>
          </cell>
          <cell r="B10931" t="str">
            <v>DIEZ MIL NOVECIENTOS TREINTA Y UNO</v>
          </cell>
          <cell r="C10931" t="str">
            <v>diez mil novecientos treinta y uno</v>
          </cell>
        </row>
        <row r="10932">
          <cell r="A10932">
            <v>10932</v>
          </cell>
          <cell r="B10932" t="str">
            <v>DIEZ MIL NOVECIENTOS TREINTA Y DOS</v>
          </cell>
          <cell r="C10932" t="str">
            <v>diez mil novecientos treinta y dos</v>
          </cell>
        </row>
        <row r="10933">
          <cell r="A10933">
            <v>10933</v>
          </cell>
          <cell r="B10933" t="str">
            <v>DIEZ MIL NOVECIENTOS TREINTA Y TRES</v>
          </cell>
          <cell r="C10933" t="str">
            <v>diez mil novecientos treinta y tres</v>
          </cell>
        </row>
        <row r="10934">
          <cell r="A10934">
            <v>10934</v>
          </cell>
          <cell r="B10934" t="str">
            <v>DIEZ MIL NOVECIENTOS TREINTA Y CUATRO</v>
          </cell>
          <cell r="C10934" t="str">
            <v>diez mil novecientos treinta y cuatro</v>
          </cell>
        </row>
        <row r="10935">
          <cell r="A10935">
            <v>10935</v>
          </cell>
          <cell r="B10935" t="str">
            <v>DIEZ MIL NOVECIENTOS TREINTA Y CINCO</v>
          </cell>
          <cell r="C10935" t="str">
            <v>diez mil novecientos treinta y cinco</v>
          </cell>
        </row>
        <row r="10936">
          <cell r="A10936">
            <v>10936</v>
          </cell>
          <cell r="B10936" t="str">
            <v>DIEZ MIL NOVECIENTOS TREINTA Y SEIS</v>
          </cell>
          <cell r="C10936" t="str">
            <v>diez mil novecientos treinta y seis</v>
          </cell>
        </row>
        <row r="10937">
          <cell r="A10937">
            <v>10937</v>
          </cell>
          <cell r="B10937" t="str">
            <v>DIEZ MIL NOVECIENTOS TREINTA Y SIETE</v>
          </cell>
          <cell r="C10937" t="str">
            <v>diez mil novecientos treinta y siete</v>
          </cell>
        </row>
        <row r="10938">
          <cell r="A10938">
            <v>10938</v>
          </cell>
          <cell r="B10938" t="str">
            <v>DIEZ MIL NOVECIENTOS TREINTA Y OCHO</v>
          </cell>
          <cell r="C10938" t="str">
            <v>diez mil novecientos treinta y ocho</v>
          </cell>
        </row>
        <row r="10939">
          <cell r="A10939">
            <v>10939</v>
          </cell>
          <cell r="B10939" t="str">
            <v>DIEZ MIL NOVECIENTOS TREINTA Y NUEVE</v>
          </cell>
          <cell r="C10939" t="str">
            <v>diez mil novecientos treinta y nueve</v>
          </cell>
        </row>
        <row r="10940">
          <cell r="A10940">
            <v>10940</v>
          </cell>
          <cell r="B10940" t="str">
            <v>DIEZ MIL NOVECIENTOS CUARENTA</v>
          </cell>
          <cell r="C10940" t="str">
            <v>diez mil novecientos cuarenta</v>
          </cell>
        </row>
        <row r="10941">
          <cell r="A10941">
            <v>10941</v>
          </cell>
          <cell r="B10941" t="str">
            <v>DIEZ MIL NOVECIENTOS CUARENTA Y UNO</v>
          </cell>
          <cell r="C10941" t="str">
            <v>diez mil novecientos cuarenta y uno</v>
          </cell>
        </row>
        <row r="10942">
          <cell r="A10942">
            <v>10942</v>
          </cell>
          <cell r="B10942" t="str">
            <v>DIEZ MIL NOVECIENTOS CUARENTA Y DOS</v>
          </cell>
          <cell r="C10942" t="str">
            <v>diez mil novecientos cuarenta y dos</v>
          </cell>
        </row>
        <row r="10943">
          <cell r="A10943">
            <v>10943</v>
          </cell>
          <cell r="B10943" t="str">
            <v>DIEZ MIL NOVECIENTOS CUARENTA Y TRES</v>
          </cell>
          <cell r="C10943" t="str">
            <v>diez mil novecientos cuarenta y tres</v>
          </cell>
        </row>
        <row r="10944">
          <cell r="A10944">
            <v>10944</v>
          </cell>
          <cell r="B10944" t="str">
            <v>DIEZ MIL NOVECIENTOS CUARENTA Y CUATRO</v>
          </cell>
          <cell r="C10944" t="str">
            <v>diez mil novecientos cuarenta y cuatro</v>
          </cell>
        </row>
        <row r="10945">
          <cell r="A10945">
            <v>10945</v>
          </cell>
          <cell r="B10945" t="str">
            <v>DIEZ MIL NOVECIENTOS CUARENTA Y CINCO</v>
          </cell>
          <cell r="C10945" t="str">
            <v>diez mil novecientos cuarenta y cinco</v>
          </cell>
        </row>
        <row r="10946">
          <cell r="A10946">
            <v>10946</v>
          </cell>
          <cell r="B10946" t="str">
            <v>DIEZ MIL NOVECIENTOS CUARENTA Y SEIS</v>
          </cell>
          <cell r="C10946" t="str">
            <v>diez mil novecientos cuarenta y seis</v>
          </cell>
        </row>
        <row r="10947">
          <cell r="A10947">
            <v>10947</v>
          </cell>
          <cell r="B10947" t="str">
            <v>DIEZ MIL NOVECIENTOS CUARENTA Y SIETE</v>
          </cell>
          <cell r="C10947" t="str">
            <v>diez mil novecientos cuarenta y siete</v>
          </cell>
        </row>
        <row r="10948">
          <cell r="A10948">
            <v>10948</v>
          </cell>
          <cell r="B10948" t="str">
            <v>DIEZ MIL NOVECIENTOS CUARENTA Y OCHO</v>
          </cell>
          <cell r="C10948" t="str">
            <v>diez mil novecientos cuarenta y ocho</v>
          </cell>
        </row>
        <row r="10949">
          <cell r="A10949">
            <v>10949</v>
          </cell>
          <cell r="B10949" t="str">
            <v>DIEZ MIL NOVECIENTOS CUARENTA Y NUEVE</v>
          </cell>
          <cell r="C10949" t="str">
            <v>diez mil novecientos cuarenta y nueve</v>
          </cell>
        </row>
        <row r="10950">
          <cell r="A10950">
            <v>10950</v>
          </cell>
          <cell r="B10950" t="str">
            <v>DIEZ MIL NOVECIENTOS CINCUENTA</v>
          </cell>
          <cell r="C10950" t="str">
            <v>diez mil novecientos cincuenta</v>
          </cell>
        </row>
        <row r="10951">
          <cell r="A10951">
            <v>10951</v>
          </cell>
          <cell r="B10951" t="str">
            <v>DIEZ MIL NOVECIENTOS CINCUENTA Y UNO</v>
          </cell>
          <cell r="C10951" t="str">
            <v>diez mil novecientos cincuenta y uno</v>
          </cell>
        </row>
        <row r="10952">
          <cell r="A10952">
            <v>10952</v>
          </cell>
          <cell r="B10952" t="str">
            <v>DIEZ MIL NOVECIENTOS CINCUENTA Y DOS</v>
          </cell>
          <cell r="C10952" t="str">
            <v>diez mil novecientos cincuenta y dos</v>
          </cell>
        </row>
        <row r="10953">
          <cell r="A10953">
            <v>10953</v>
          </cell>
          <cell r="B10953" t="str">
            <v>DIEZ MIL NOVECIENTOS CINCUENTA Y TRES</v>
          </cell>
          <cell r="C10953" t="str">
            <v>diez mil novecientos cincuenta y tres</v>
          </cell>
        </row>
        <row r="10954">
          <cell r="A10954">
            <v>10954</v>
          </cell>
          <cell r="B10954" t="str">
            <v>DIEZ MIL NOVECIENTOS CINCUENTA Y CUATRO</v>
          </cell>
          <cell r="C10954" t="str">
            <v>diez mil novecientos cincuenta y cuatro</v>
          </cell>
        </row>
        <row r="10955">
          <cell r="A10955">
            <v>10955</v>
          </cell>
          <cell r="B10955" t="str">
            <v>DIEZ MIL NOVECIENTOS CINCUENTA Y CINCO</v>
          </cell>
          <cell r="C10955" t="str">
            <v>diez mil novecientos cincuenta y cinco</v>
          </cell>
        </row>
        <row r="10956">
          <cell r="A10956">
            <v>10956</v>
          </cell>
          <cell r="B10956" t="str">
            <v>DIEZ MIL NOVECIENTOS CINCUENTA Y SEIS</v>
          </cell>
          <cell r="C10956" t="str">
            <v>diez mil novecientos cincuenta y seis</v>
          </cell>
        </row>
        <row r="10957">
          <cell r="A10957">
            <v>10957</v>
          </cell>
          <cell r="B10957" t="str">
            <v>DIEZ MIL NOVECIENTOS CINCUENTA Y SIETE</v>
          </cell>
          <cell r="C10957" t="str">
            <v>diez mil novecientos cincuenta y siete</v>
          </cell>
        </row>
        <row r="10958">
          <cell r="A10958">
            <v>10958</v>
          </cell>
          <cell r="B10958" t="str">
            <v>DIEZ MIL NOVECIENTOS CINCUENTA Y OCHO</v>
          </cell>
          <cell r="C10958" t="str">
            <v>diez mil novecientos cincuenta y ocho</v>
          </cell>
        </row>
        <row r="10959">
          <cell r="A10959">
            <v>10959</v>
          </cell>
          <cell r="B10959" t="str">
            <v>DIEZ MIL NOVECIENTOS CINCUENTA Y NUEVE</v>
          </cell>
          <cell r="C10959" t="str">
            <v>diez mil novecientos cincuenta y nueve</v>
          </cell>
        </row>
        <row r="10960">
          <cell r="A10960">
            <v>10960</v>
          </cell>
          <cell r="B10960" t="str">
            <v>DIEZ MIL NOVECIENTOS SESENTA</v>
          </cell>
          <cell r="C10960" t="str">
            <v>diez mil novecientos sesenta</v>
          </cell>
        </row>
        <row r="10961">
          <cell r="A10961">
            <v>10961</v>
          </cell>
          <cell r="B10961" t="str">
            <v>DIEZ MIL NOVECIENTOS SESENTA Y UNO</v>
          </cell>
          <cell r="C10961" t="str">
            <v>diez mil novecientos sesenta y uno</v>
          </cell>
        </row>
        <row r="10962">
          <cell r="A10962">
            <v>10962</v>
          </cell>
          <cell r="B10962" t="str">
            <v>DIEZ MIL NOVECIENTOS SESENTA Y DOS</v>
          </cell>
          <cell r="C10962" t="str">
            <v>diez mil novecientos sesenta y dos</v>
          </cell>
        </row>
        <row r="10963">
          <cell r="A10963">
            <v>10963</v>
          </cell>
          <cell r="B10963" t="str">
            <v>DIEZ MIL NOVECIENTOS SESENTA Y TRES</v>
          </cell>
          <cell r="C10963" t="str">
            <v>diez mil novecientos sesenta y tres</v>
          </cell>
        </row>
        <row r="10964">
          <cell r="A10964">
            <v>10964</v>
          </cell>
          <cell r="B10964" t="str">
            <v>DIEZ MIL NOVECIENTOS SESENTA Y CUATRO</v>
          </cell>
          <cell r="C10964" t="str">
            <v>diez mil novecientos sesenta y cuatro</v>
          </cell>
        </row>
        <row r="10965">
          <cell r="A10965">
            <v>10965</v>
          </cell>
          <cell r="B10965" t="str">
            <v>DIEZ MIL NOVECIENTOS SESENTA Y CINCO</v>
          </cell>
          <cell r="C10965" t="str">
            <v>diez mil novecientos sesenta y cinco</v>
          </cell>
        </row>
        <row r="10966">
          <cell r="A10966">
            <v>10966</v>
          </cell>
          <cell r="B10966" t="str">
            <v>DIEZ MIL NOVECIENTOS SESENTA Y SEIS</v>
          </cell>
          <cell r="C10966" t="str">
            <v>diez mil novecientos sesenta y seis</v>
          </cell>
        </row>
        <row r="10967">
          <cell r="A10967">
            <v>10967</v>
          </cell>
          <cell r="B10967" t="str">
            <v>DIEZ MIL NOVECIENTOS SESENTA Y SIETE</v>
          </cell>
          <cell r="C10967" t="str">
            <v>diez mil novecientos sesenta y siete</v>
          </cell>
        </row>
        <row r="10968">
          <cell r="A10968">
            <v>10968</v>
          </cell>
          <cell r="B10968" t="str">
            <v>DIEZ MIL NOVECIENTOS SESENTA Y OCHO</v>
          </cell>
          <cell r="C10968" t="str">
            <v>diez mil novecientos sesenta y ocho</v>
          </cell>
        </row>
        <row r="10969">
          <cell r="A10969">
            <v>10969</v>
          </cell>
          <cell r="B10969" t="str">
            <v>DIEZ MIL NOVECIENTOS SESENTA Y NUEVE</v>
          </cell>
          <cell r="C10969" t="str">
            <v>diez mil novecientos sesenta y nueve</v>
          </cell>
        </row>
        <row r="10970">
          <cell r="A10970">
            <v>10970</v>
          </cell>
          <cell r="B10970" t="str">
            <v>DIEZ MIL NOVECIENTOS SETENTA</v>
          </cell>
          <cell r="C10970" t="str">
            <v>diez mil novecientos setenta</v>
          </cell>
        </row>
        <row r="10971">
          <cell r="A10971">
            <v>10971</v>
          </cell>
          <cell r="B10971" t="str">
            <v>DIEZ MIL NOVECIENTOS SETENTA Y UNO</v>
          </cell>
          <cell r="C10971" t="str">
            <v>diez mil novecientos setenta y uno</v>
          </cell>
        </row>
        <row r="10972">
          <cell r="A10972">
            <v>10972</v>
          </cell>
          <cell r="B10972" t="str">
            <v>DIEZ MIL NOVECIENTOS SETENTA Y DOS</v>
          </cell>
          <cell r="C10972" t="str">
            <v>diez mil novecientos setenta y dos</v>
          </cell>
        </row>
        <row r="10973">
          <cell r="A10973">
            <v>10973</v>
          </cell>
          <cell r="B10973" t="str">
            <v>DIEZ MIL NOVECIENTOS SETENTA Y TRES</v>
          </cell>
          <cell r="C10973" t="str">
            <v>diez mil novecientos setenta y tres</v>
          </cell>
        </row>
        <row r="10974">
          <cell r="A10974">
            <v>10974</v>
          </cell>
          <cell r="B10974" t="str">
            <v>DIEZ MIL NOVECIENTOS SETENTA Y CUATRO</v>
          </cell>
          <cell r="C10974" t="str">
            <v>diez mil novecientos setenta y cuatro</v>
          </cell>
        </row>
        <row r="10975">
          <cell r="A10975">
            <v>10975</v>
          </cell>
          <cell r="B10975" t="str">
            <v>DIEZ MIL NOVECIENTOS SETENTA Y CINCO</v>
          </cell>
          <cell r="C10975" t="str">
            <v>diez mil novecientos setenta y cinco</v>
          </cell>
        </row>
        <row r="10976">
          <cell r="A10976">
            <v>10976</v>
          </cell>
          <cell r="B10976" t="str">
            <v>DIEZ MIL NOVECIENTOS SETENTA Y SEIS</v>
          </cell>
          <cell r="C10976" t="str">
            <v>diez mil novecientos setenta y seis</v>
          </cell>
        </row>
        <row r="10977">
          <cell r="A10977">
            <v>10977</v>
          </cell>
          <cell r="B10977" t="str">
            <v>DIEZ MIL NOVECIENTOS SETENTA Y SIETE</v>
          </cell>
          <cell r="C10977" t="str">
            <v>diez mil novecientos setenta y siete</v>
          </cell>
        </row>
        <row r="10978">
          <cell r="A10978">
            <v>10978</v>
          </cell>
          <cell r="B10978" t="str">
            <v>DIEZ MIL NOVECIENTOS SETENTA Y OCHO</v>
          </cell>
          <cell r="C10978" t="str">
            <v>diez mil novecientos setenta y ocho</v>
          </cell>
        </row>
        <row r="10979">
          <cell r="A10979">
            <v>10979</v>
          </cell>
          <cell r="B10979" t="str">
            <v>DIEZ MIL NOVECIENTOS SETENTA Y NUEVE</v>
          </cell>
          <cell r="C10979" t="str">
            <v>diez mil novecientos setenta y nueve</v>
          </cell>
        </row>
        <row r="10980">
          <cell r="A10980">
            <v>10980</v>
          </cell>
          <cell r="B10980" t="str">
            <v>DIEZ MIL NOVECIENTOS OCHENTA</v>
          </cell>
          <cell r="C10980" t="str">
            <v>diez mil novecientos ochenta</v>
          </cell>
        </row>
        <row r="10981">
          <cell r="A10981">
            <v>10981</v>
          </cell>
          <cell r="B10981" t="str">
            <v>DIEZ MIL NOVECIENTOS OCHENTA Y UNO</v>
          </cell>
          <cell r="C10981" t="str">
            <v>diez mil novecientos ochenta y uno</v>
          </cell>
        </row>
        <row r="10982">
          <cell r="A10982">
            <v>10982</v>
          </cell>
          <cell r="B10982" t="str">
            <v>DIEZ MIL NOVECIENTOS OCHENTA Y DOS</v>
          </cell>
          <cell r="C10982" t="str">
            <v>diez mil novecientos ochenta y dos</v>
          </cell>
        </row>
        <row r="10983">
          <cell r="A10983">
            <v>10983</v>
          </cell>
          <cell r="B10983" t="str">
            <v>DIEZ MIL NOVECIENTOS OCHENTA Y TRES</v>
          </cell>
          <cell r="C10983" t="str">
            <v>diez mil novecientos ochenta y tres</v>
          </cell>
        </row>
        <row r="10984">
          <cell r="A10984">
            <v>10984</v>
          </cell>
          <cell r="B10984" t="str">
            <v>DIEZ MIL NOVECIENTOS OCHENTA Y CUATRO</v>
          </cell>
          <cell r="C10984" t="str">
            <v>diez mil novecientos ochenta y cuatro</v>
          </cell>
        </row>
        <row r="10985">
          <cell r="A10985">
            <v>10985</v>
          </cell>
          <cell r="B10985" t="str">
            <v>DIEZ MIL NOVECIENTOS OCHENTA Y CINCO</v>
          </cell>
          <cell r="C10985" t="str">
            <v>diez mil novecientos ochenta y cinco</v>
          </cell>
        </row>
        <row r="10986">
          <cell r="A10986">
            <v>10986</v>
          </cell>
          <cell r="B10986" t="str">
            <v>DIEZ MIL NOVECIENTOS OCHENTA Y SEIS</v>
          </cell>
          <cell r="C10986" t="str">
            <v>diez mil novecientos ochenta y seis</v>
          </cell>
        </row>
        <row r="10987">
          <cell r="A10987">
            <v>10987</v>
          </cell>
          <cell r="B10987" t="str">
            <v>DIEZ MIL NOVECIENTOS OCHENTA Y SIETE</v>
          </cell>
          <cell r="C10987" t="str">
            <v>diez mil novecientos ochenta y siete</v>
          </cell>
        </row>
        <row r="10988">
          <cell r="A10988">
            <v>10988</v>
          </cell>
          <cell r="B10988" t="str">
            <v>DIEZ MIL NOVECIENTOS OCHENTA Y OCHO</v>
          </cell>
          <cell r="C10988" t="str">
            <v>diez mil novecientos ochenta y ocho</v>
          </cell>
        </row>
        <row r="10989">
          <cell r="A10989">
            <v>10989</v>
          </cell>
          <cell r="B10989" t="str">
            <v>DIEZ MIL NOVECIENTOS OCHENTA Y NUEVE</v>
          </cell>
          <cell r="C10989" t="str">
            <v>diez mil novecientos ochenta y nueve</v>
          </cell>
        </row>
        <row r="10990">
          <cell r="A10990">
            <v>10990</v>
          </cell>
          <cell r="B10990" t="str">
            <v>DIEZ MIL NOVECIENTOS NOVENTA</v>
          </cell>
          <cell r="C10990" t="str">
            <v>diez mil novecientos noventa</v>
          </cell>
        </row>
        <row r="10991">
          <cell r="A10991">
            <v>10991</v>
          </cell>
          <cell r="B10991" t="str">
            <v>DIEZ MIL NOVECIENTOS NOVENTA Y UNO</v>
          </cell>
          <cell r="C10991" t="str">
            <v>diez mil novecientos noventa y uno</v>
          </cell>
        </row>
        <row r="10992">
          <cell r="A10992">
            <v>10992</v>
          </cell>
          <cell r="B10992" t="str">
            <v>DIEZ MIL NOVECIENTOS NOVENTA Y DOS</v>
          </cell>
          <cell r="C10992" t="str">
            <v>diez mil novecientos noventa y dos</v>
          </cell>
        </row>
        <row r="10993">
          <cell r="A10993">
            <v>10993</v>
          </cell>
          <cell r="B10993" t="str">
            <v>DIEZ MIL NOVECIENTOS NOVENTA Y TRES</v>
          </cell>
          <cell r="C10993" t="str">
            <v>diez mil novecientos noventa y tres</v>
          </cell>
        </row>
        <row r="10994">
          <cell r="A10994">
            <v>10994</v>
          </cell>
          <cell r="B10994" t="str">
            <v>DIEZ MIL NOVECIENTOS NOVENTA Y CUATRO</v>
          </cell>
          <cell r="C10994" t="str">
            <v>diez mil novecientos noventa y cuatro</v>
          </cell>
        </row>
        <row r="10995">
          <cell r="A10995">
            <v>10995</v>
          </cell>
          <cell r="B10995" t="str">
            <v>DIEZ MIL NOVECIENTOS NOVENTA Y CINCO</v>
          </cell>
          <cell r="C10995" t="str">
            <v>diez mil novecientos noventa y cinco</v>
          </cell>
        </row>
        <row r="10996">
          <cell r="A10996">
            <v>10996</v>
          </cell>
          <cell r="B10996" t="str">
            <v>DIEZ MIL NOVECIENTOS NOVENTA Y SEIS</v>
          </cell>
          <cell r="C10996" t="str">
            <v>diez mil novecientos noventa y seis</v>
          </cell>
        </row>
        <row r="10997">
          <cell r="A10997">
            <v>10997</v>
          </cell>
          <cell r="B10997" t="str">
            <v>DIEZ MIL NOVECIENTOS NOVENTA Y SIETE</v>
          </cell>
          <cell r="C10997" t="str">
            <v>diez mil novecientos noventa y siete</v>
          </cell>
        </row>
        <row r="10998">
          <cell r="A10998">
            <v>10998</v>
          </cell>
          <cell r="B10998" t="str">
            <v>DIEZ MIL NOVECIENTOS NOVENTA Y OCHO</v>
          </cell>
          <cell r="C10998" t="str">
            <v>diez mil novecientos noventa y ocho</v>
          </cell>
        </row>
        <row r="10999">
          <cell r="A10999">
            <v>10999</v>
          </cell>
          <cell r="B10999" t="str">
            <v>DIEZ MIL NOVECIENTOS NOVENTA Y NUEVE</v>
          </cell>
          <cell r="C10999" t="str">
            <v>diez mil novecientos noventa y nueve</v>
          </cell>
        </row>
        <row r="11000">
          <cell r="A11000">
            <v>11000</v>
          </cell>
          <cell r="B11000" t="str">
            <v>ONCE MIL</v>
          </cell>
          <cell r="C11000" t="str">
            <v>once mil</v>
          </cell>
        </row>
        <row r="11001">
          <cell r="A11001">
            <v>11001</v>
          </cell>
          <cell r="B11001" t="str">
            <v>ONCE MIL UNO</v>
          </cell>
          <cell r="C11001" t="str">
            <v>once mil uno</v>
          </cell>
        </row>
        <row r="11002">
          <cell r="A11002">
            <v>11002</v>
          </cell>
          <cell r="B11002" t="str">
            <v>ONCE MIL DOS</v>
          </cell>
          <cell r="C11002" t="str">
            <v>once mil dos</v>
          </cell>
        </row>
        <row r="11003">
          <cell r="A11003">
            <v>11003</v>
          </cell>
          <cell r="B11003" t="str">
            <v>ONCE MIL TRES</v>
          </cell>
          <cell r="C11003" t="str">
            <v>once mil tres</v>
          </cell>
        </row>
        <row r="11004">
          <cell r="A11004">
            <v>11004</v>
          </cell>
          <cell r="B11004" t="str">
            <v>ONCE MIL CUATRO</v>
          </cell>
          <cell r="C11004" t="str">
            <v>once mil cuatro</v>
          </cell>
        </row>
        <row r="11005">
          <cell r="A11005">
            <v>11005</v>
          </cell>
          <cell r="B11005" t="str">
            <v>ONCE MIL CINCO</v>
          </cell>
          <cell r="C11005" t="str">
            <v>once mil cinco</v>
          </cell>
        </row>
        <row r="11006">
          <cell r="A11006">
            <v>11006</v>
          </cell>
          <cell r="B11006" t="str">
            <v>ONCE MIL SEIS</v>
          </cell>
          <cell r="C11006" t="str">
            <v>once mil seis</v>
          </cell>
        </row>
        <row r="11007">
          <cell r="A11007">
            <v>11007</v>
          </cell>
          <cell r="B11007" t="str">
            <v>ONCE MIL SIETE</v>
          </cell>
          <cell r="C11007" t="str">
            <v>once mil siete</v>
          </cell>
        </row>
        <row r="11008">
          <cell r="A11008">
            <v>11008</v>
          </cell>
          <cell r="B11008" t="str">
            <v>ONCE MIL OCHO</v>
          </cell>
          <cell r="C11008" t="str">
            <v>once mil ocho</v>
          </cell>
        </row>
        <row r="11009">
          <cell r="A11009">
            <v>11009</v>
          </cell>
          <cell r="B11009" t="str">
            <v>ONCE MIL NUEVE</v>
          </cell>
          <cell r="C11009" t="str">
            <v>once mil nueve</v>
          </cell>
        </row>
        <row r="11010">
          <cell r="A11010">
            <v>11010</v>
          </cell>
          <cell r="B11010" t="str">
            <v>ONCE MIL DIEZ</v>
          </cell>
          <cell r="C11010" t="str">
            <v>once mil diez</v>
          </cell>
        </row>
        <row r="11011">
          <cell r="A11011">
            <v>11011</v>
          </cell>
          <cell r="B11011" t="str">
            <v>ONCE MIL ONCE</v>
          </cell>
          <cell r="C11011" t="str">
            <v>once mil once</v>
          </cell>
        </row>
        <row r="11012">
          <cell r="A11012">
            <v>11012</v>
          </cell>
          <cell r="B11012" t="str">
            <v>ONCE MIL DOCE</v>
          </cell>
          <cell r="C11012" t="str">
            <v>once mil doce</v>
          </cell>
        </row>
        <row r="11013">
          <cell r="A11013">
            <v>11013</v>
          </cell>
          <cell r="B11013" t="str">
            <v>ONCE MIL TRECE</v>
          </cell>
          <cell r="C11013" t="str">
            <v>once mil trece</v>
          </cell>
        </row>
        <row r="11014">
          <cell r="A11014">
            <v>11014</v>
          </cell>
          <cell r="B11014" t="str">
            <v>ONCE MIL CATORCE</v>
          </cell>
          <cell r="C11014" t="str">
            <v>once mil catorce</v>
          </cell>
        </row>
        <row r="11015">
          <cell r="A11015">
            <v>11015</v>
          </cell>
          <cell r="B11015" t="str">
            <v>ONCE MIL QUINCE</v>
          </cell>
          <cell r="C11015" t="str">
            <v>once mil quince</v>
          </cell>
        </row>
        <row r="11016">
          <cell r="A11016">
            <v>11016</v>
          </cell>
          <cell r="B11016" t="str">
            <v>ONCE MIL DIECISEIS</v>
          </cell>
          <cell r="C11016" t="str">
            <v>once mil dieciseis</v>
          </cell>
        </row>
        <row r="11017">
          <cell r="A11017">
            <v>11017</v>
          </cell>
          <cell r="B11017" t="str">
            <v>ONCE MIL DIECISIETE</v>
          </cell>
          <cell r="C11017" t="str">
            <v>once mil diecisiete</v>
          </cell>
        </row>
        <row r="11018">
          <cell r="A11018">
            <v>11018</v>
          </cell>
          <cell r="B11018" t="str">
            <v>ONCE MIL DIECIOCHO</v>
          </cell>
          <cell r="C11018" t="str">
            <v>once mil dieciocho</v>
          </cell>
        </row>
        <row r="11019">
          <cell r="A11019">
            <v>11019</v>
          </cell>
          <cell r="B11019" t="str">
            <v>ONCE MIL DIECINUEVE</v>
          </cell>
          <cell r="C11019" t="str">
            <v>once mil diecinueve</v>
          </cell>
        </row>
        <row r="11020">
          <cell r="A11020">
            <v>11020</v>
          </cell>
          <cell r="B11020" t="str">
            <v>ONCE MIL VEINTE</v>
          </cell>
          <cell r="C11020" t="str">
            <v>once mil veinte</v>
          </cell>
        </row>
        <row r="11021">
          <cell r="A11021">
            <v>11021</v>
          </cell>
          <cell r="B11021" t="str">
            <v>ONCE MIL VEINTIUNO</v>
          </cell>
          <cell r="C11021" t="str">
            <v>once mil veintiuno</v>
          </cell>
        </row>
        <row r="11022">
          <cell r="A11022">
            <v>11022</v>
          </cell>
          <cell r="B11022" t="str">
            <v>ONCE MIL VEINTIDOS</v>
          </cell>
          <cell r="C11022" t="str">
            <v>once mil veintidos</v>
          </cell>
        </row>
        <row r="11023">
          <cell r="A11023">
            <v>11023</v>
          </cell>
          <cell r="B11023" t="str">
            <v>ONCE MIL VEINTITRES</v>
          </cell>
          <cell r="C11023" t="str">
            <v>once mil veintitres</v>
          </cell>
        </row>
        <row r="11024">
          <cell r="A11024">
            <v>11024</v>
          </cell>
          <cell r="B11024" t="str">
            <v>ONCE MIL VEINTICUATRO</v>
          </cell>
          <cell r="C11024" t="str">
            <v>once mil veinticuatro</v>
          </cell>
        </row>
        <row r="11025">
          <cell r="A11025">
            <v>11025</v>
          </cell>
          <cell r="B11025" t="str">
            <v>ONCE MIL VEINTICINCO</v>
          </cell>
          <cell r="C11025" t="str">
            <v>once mil veinticinco</v>
          </cell>
        </row>
        <row r="11026">
          <cell r="A11026">
            <v>11026</v>
          </cell>
          <cell r="B11026" t="str">
            <v>ONCE MIL VEINTISEIS</v>
          </cell>
          <cell r="C11026" t="str">
            <v>once mil veintiseis</v>
          </cell>
        </row>
        <row r="11027">
          <cell r="A11027">
            <v>11027</v>
          </cell>
          <cell r="B11027" t="str">
            <v>ONCE MIL VEINTISIETE</v>
          </cell>
          <cell r="C11027" t="str">
            <v>once mil veintisiete</v>
          </cell>
        </row>
        <row r="11028">
          <cell r="A11028">
            <v>11028</v>
          </cell>
          <cell r="B11028" t="str">
            <v>ONCE MIL VIENTIOCHO</v>
          </cell>
          <cell r="C11028" t="str">
            <v>once mil vientiocho</v>
          </cell>
        </row>
        <row r="11029">
          <cell r="A11029">
            <v>11029</v>
          </cell>
          <cell r="B11029" t="str">
            <v>ONCE MIL VEINTINUEVE</v>
          </cell>
          <cell r="C11029" t="str">
            <v>once mil veintinueve</v>
          </cell>
        </row>
        <row r="11030">
          <cell r="A11030">
            <v>11030</v>
          </cell>
          <cell r="B11030" t="str">
            <v>ONCE MIL TREINTA</v>
          </cell>
          <cell r="C11030" t="str">
            <v>once mil treinta</v>
          </cell>
        </row>
        <row r="11031">
          <cell r="A11031">
            <v>11031</v>
          </cell>
          <cell r="B11031" t="str">
            <v>ONCE MIL TREINTA Y UNO</v>
          </cell>
          <cell r="C11031" t="str">
            <v>once mil treinta y uno</v>
          </cell>
        </row>
        <row r="11032">
          <cell r="A11032">
            <v>11032</v>
          </cell>
          <cell r="B11032" t="str">
            <v>ONCE MIL TREINTA Y DOS</v>
          </cell>
          <cell r="C11032" t="str">
            <v>once mil treinta y dos</v>
          </cell>
        </row>
        <row r="11033">
          <cell r="A11033">
            <v>11033</v>
          </cell>
          <cell r="B11033" t="str">
            <v>ONCE MIL TREINTA Y TRES</v>
          </cell>
          <cell r="C11033" t="str">
            <v>once mil treinta y tres</v>
          </cell>
        </row>
        <row r="11034">
          <cell r="A11034">
            <v>11034</v>
          </cell>
          <cell r="B11034" t="str">
            <v>ONCE MIL TREINTA Y CUATRO</v>
          </cell>
          <cell r="C11034" t="str">
            <v>once mil treinta y cuatro</v>
          </cell>
        </row>
        <row r="11035">
          <cell r="A11035">
            <v>11035</v>
          </cell>
          <cell r="B11035" t="str">
            <v>ONCE MIL TREINTA Y CINCO</v>
          </cell>
          <cell r="C11035" t="str">
            <v>once mil treinta y cinco</v>
          </cell>
        </row>
        <row r="11036">
          <cell r="A11036">
            <v>11036</v>
          </cell>
          <cell r="B11036" t="str">
            <v>ONCE MIL TREINTA Y SEIS</v>
          </cell>
          <cell r="C11036" t="str">
            <v>once mil treinta y seis</v>
          </cell>
        </row>
        <row r="11037">
          <cell r="A11037">
            <v>11037</v>
          </cell>
          <cell r="B11037" t="str">
            <v>ONCE MIL TREINTA Y SIETE</v>
          </cell>
          <cell r="C11037" t="str">
            <v>once mil treinta y siete</v>
          </cell>
        </row>
        <row r="11038">
          <cell r="A11038">
            <v>11038</v>
          </cell>
          <cell r="B11038" t="str">
            <v>ONCE MIL TREINTA Y OCHO</v>
          </cell>
          <cell r="C11038" t="str">
            <v>once mil treinta y ocho</v>
          </cell>
        </row>
        <row r="11039">
          <cell r="A11039">
            <v>11039</v>
          </cell>
          <cell r="B11039" t="str">
            <v>ONCE MIL TREINTA Y NUEVE</v>
          </cell>
          <cell r="C11039" t="str">
            <v>once mil treinta y nueve</v>
          </cell>
        </row>
        <row r="11040">
          <cell r="A11040">
            <v>11040</v>
          </cell>
          <cell r="B11040" t="str">
            <v>ONCE MIL CUARENTA</v>
          </cell>
          <cell r="C11040" t="str">
            <v>once mil cuarenta</v>
          </cell>
        </row>
        <row r="11041">
          <cell r="A11041">
            <v>11041</v>
          </cell>
          <cell r="B11041" t="str">
            <v>ONCE MIL CUARENTA Y UNO</v>
          </cell>
          <cell r="C11041" t="str">
            <v>once mil cuarenta y uno</v>
          </cell>
        </row>
        <row r="11042">
          <cell r="A11042">
            <v>11042</v>
          </cell>
          <cell r="B11042" t="str">
            <v>ONCE MIL CUARENTA Y DOS</v>
          </cell>
          <cell r="C11042" t="str">
            <v>once mil cuarenta y dos</v>
          </cell>
        </row>
        <row r="11043">
          <cell r="A11043">
            <v>11043</v>
          </cell>
          <cell r="B11043" t="str">
            <v>ONCE MIL CUARENTA Y TRES</v>
          </cell>
          <cell r="C11043" t="str">
            <v>once mil cuarenta y tres</v>
          </cell>
        </row>
        <row r="11044">
          <cell r="A11044">
            <v>11044</v>
          </cell>
          <cell r="B11044" t="str">
            <v>ONCE MIL CUARENTA Y CUATRO</v>
          </cell>
          <cell r="C11044" t="str">
            <v>once mil cuarenta y cuatro</v>
          </cell>
        </row>
        <row r="11045">
          <cell r="A11045">
            <v>11045</v>
          </cell>
          <cell r="B11045" t="str">
            <v>ONCE MIL CUARENTA Y CINCO</v>
          </cell>
          <cell r="C11045" t="str">
            <v>once mil cuarenta y cinco</v>
          </cell>
        </row>
        <row r="11046">
          <cell r="A11046">
            <v>11046</v>
          </cell>
          <cell r="B11046" t="str">
            <v>ONCE MIL CUARENTA Y SEIS</v>
          </cell>
          <cell r="C11046" t="str">
            <v>once mil cuarenta y seis</v>
          </cell>
        </row>
        <row r="11047">
          <cell r="A11047">
            <v>11047</v>
          </cell>
          <cell r="B11047" t="str">
            <v>ONCE MIL CUARENTA Y SIETE</v>
          </cell>
          <cell r="C11047" t="str">
            <v>once mil cuarenta y siete</v>
          </cell>
        </row>
        <row r="11048">
          <cell r="A11048">
            <v>11048</v>
          </cell>
          <cell r="B11048" t="str">
            <v>ONCE MIL CUARENTA Y OCHO</v>
          </cell>
          <cell r="C11048" t="str">
            <v>once mil cuarenta y ocho</v>
          </cell>
        </row>
        <row r="11049">
          <cell r="A11049">
            <v>11049</v>
          </cell>
          <cell r="B11049" t="str">
            <v>ONCE MIL CUARENTA Y NUEVE</v>
          </cell>
          <cell r="C11049" t="str">
            <v>once mil cuarenta y nueve</v>
          </cell>
        </row>
        <row r="11050">
          <cell r="A11050">
            <v>11050</v>
          </cell>
          <cell r="B11050" t="str">
            <v>ONCE MIL CINCUENTA</v>
          </cell>
          <cell r="C11050" t="str">
            <v>once mil cincuenta</v>
          </cell>
        </row>
        <row r="11051">
          <cell r="A11051">
            <v>11051</v>
          </cell>
          <cell r="B11051" t="str">
            <v>ONCE MIL CINCUENTA Y UNO</v>
          </cell>
          <cell r="C11051" t="str">
            <v>once mil cincuenta y uno</v>
          </cell>
        </row>
        <row r="11052">
          <cell r="A11052">
            <v>11052</v>
          </cell>
          <cell r="B11052" t="str">
            <v>ONCE MIL CINCUENTA Y DOS</v>
          </cell>
          <cell r="C11052" t="str">
            <v>once mil cincuenta y dos</v>
          </cell>
        </row>
        <row r="11053">
          <cell r="A11053">
            <v>11053</v>
          </cell>
          <cell r="B11053" t="str">
            <v>ONCE MIL CINCUENTA Y TRES</v>
          </cell>
          <cell r="C11053" t="str">
            <v>once mil cincuenta y tres</v>
          </cell>
        </row>
        <row r="11054">
          <cell r="A11054">
            <v>11054</v>
          </cell>
          <cell r="B11054" t="str">
            <v>ONCE MIL CINCUENTA Y CUATRO</v>
          </cell>
          <cell r="C11054" t="str">
            <v>once mil cincuenta y cuatro</v>
          </cell>
        </row>
        <row r="11055">
          <cell r="A11055">
            <v>11055</v>
          </cell>
          <cell r="B11055" t="str">
            <v>ONCE MIL CINCUENTA Y CINCO</v>
          </cell>
          <cell r="C11055" t="str">
            <v>once mil cincuenta y cinco</v>
          </cell>
        </row>
        <row r="11056">
          <cell r="A11056">
            <v>11056</v>
          </cell>
          <cell r="B11056" t="str">
            <v>ONCE MIL CINCUENTA Y SEIS</v>
          </cell>
          <cell r="C11056" t="str">
            <v>once mil cincuenta y seis</v>
          </cell>
        </row>
        <row r="11057">
          <cell r="A11057">
            <v>11057</v>
          </cell>
          <cell r="B11057" t="str">
            <v>ONCE MIL CINCUENTA Y SIETE</v>
          </cell>
          <cell r="C11057" t="str">
            <v>once mil cincuenta y siete</v>
          </cell>
        </row>
        <row r="11058">
          <cell r="A11058">
            <v>11058</v>
          </cell>
          <cell r="B11058" t="str">
            <v>ONCE MIL CINCUENTA Y OCHO</v>
          </cell>
          <cell r="C11058" t="str">
            <v>once mil cincuenta y ocho</v>
          </cell>
        </row>
        <row r="11059">
          <cell r="A11059">
            <v>11059</v>
          </cell>
          <cell r="B11059" t="str">
            <v>ONCE MIL CINCUENTA Y NUEVE</v>
          </cell>
          <cell r="C11059" t="str">
            <v>once mil cincuenta y nueve</v>
          </cell>
        </row>
        <row r="11060">
          <cell r="A11060">
            <v>11060</v>
          </cell>
          <cell r="B11060" t="str">
            <v>ONCE MIL SESENTA</v>
          </cell>
          <cell r="C11060" t="str">
            <v>once mil sesenta</v>
          </cell>
        </row>
        <row r="11061">
          <cell r="A11061">
            <v>11061</v>
          </cell>
          <cell r="B11061" t="str">
            <v>ONCE MIL SESENTA Y UNO</v>
          </cell>
          <cell r="C11061" t="str">
            <v>once mil sesenta y uno</v>
          </cell>
        </row>
        <row r="11062">
          <cell r="A11062">
            <v>11062</v>
          </cell>
          <cell r="B11062" t="str">
            <v>ONCE MIL SESENTA Y DOS</v>
          </cell>
          <cell r="C11062" t="str">
            <v>once mil sesenta y dos</v>
          </cell>
        </row>
        <row r="11063">
          <cell r="A11063">
            <v>11063</v>
          </cell>
          <cell r="B11063" t="str">
            <v>ONCE MIL SESENTA Y TRES</v>
          </cell>
          <cell r="C11063" t="str">
            <v>once mil sesenta y tres</v>
          </cell>
        </row>
        <row r="11064">
          <cell r="A11064">
            <v>11064</v>
          </cell>
          <cell r="B11064" t="str">
            <v>ONCE MIL SESENTA Y CUATRO</v>
          </cell>
          <cell r="C11064" t="str">
            <v>once mil sesenta y cuatro</v>
          </cell>
        </row>
        <row r="11065">
          <cell r="A11065">
            <v>11065</v>
          </cell>
          <cell r="B11065" t="str">
            <v>ONCE MIL SESENTA Y CINCO</v>
          </cell>
          <cell r="C11065" t="str">
            <v>once mil sesenta y cinco</v>
          </cell>
        </row>
        <row r="11066">
          <cell r="A11066">
            <v>11066</v>
          </cell>
          <cell r="B11066" t="str">
            <v>ONCE MIL SESENTA Y SEIS</v>
          </cell>
          <cell r="C11066" t="str">
            <v>once mil sesenta y seis</v>
          </cell>
        </row>
        <row r="11067">
          <cell r="A11067">
            <v>11067</v>
          </cell>
          <cell r="B11067" t="str">
            <v>ONCE MIL SESENTA Y SIETE</v>
          </cell>
          <cell r="C11067" t="str">
            <v>once mil sesenta y siete</v>
          </cell>
        </row>
        <row r="11068">
          <cell r="A11068">
            <v>11068</v>
          </cell>
          <cell r="B11068" t="str">
            <v>ONCE MIL SESENTA Y OCHO</v>
          </cell>
          <cell r="C11068" t="str">
            <v>once mil sesenta y ocho</v>
          </cell>
        </row>
        <row r="11069">
          <cell r="A11069">
            <v>11069</v>
          </cell>
          <cell r="B11069" t="str">
            <v>ONCE MIL SESENTA Y NUEVE</v>
          </cell>
          <cell r="C11069" t="str">
            <v>once mil sesenta y nueve</v>
          </cell>
        </row>
        <row r="11070">
          <cell r="A11070">
            <v>11070</v>
          </cell>
          <cell r="B11070" t="str">
            <v>ONCE MIL SETENTA</v>
          </cell>
          <cell r="C11070" t="str">
            <v>once mil setenta</v>
          </cell>
        </row>
        <row r="11071">
          <cell r="A11071">
            <v>11071</v>
          </cell>
          <cell r="B11071" t="str">
            <v>ONCE MIL SETENTA Y UNO</v>
          </cell>
          <cell r="C11071" t="str">
            <v>once mil setenta y uno</v>
          </cell>
        </row>
        <row r="11072">
          <cell r="A11072">
            <v>11072</v>
          </cell>
          <cell r="B11072" t="str">
            <v>ONCE MIL SETENTA Y DOS</v>
          </cell>
          <cell r="C11072" t="str">
            <v>once mil setenta y dos</v>
          </cell>
        </row>
        <row r="11073">
          <cell r="A11073">
            <v>11073</v>
          </cell>
          <cell r="B11073" t="str">
            <v>ONCE MIL SETENTA Y TRES</v>
          </cell>
          <cell r="C11073" t="str">
            <v>once mil setenta y tres</v>
          </cell>
        </row>
        <row r="11074">
          <cell r="A11074">
            <v>11074</v>
          </cell>
          <cell r="B11074" t="str">
            <v>ONCE MIL SETENTA Y CUATRO</v>
          </cell>
          <cell r="C11074" t="str">
            <v>once mil setenta y cuatro</v>
          </cell>
        </row>
        <row r="11075">
          <cell r="A11075">
            <v>11075</v>
          </cell>
          <cell r="B11075" t="str">
            <v>ONCE MIL SETENTA Y CINCO</v>
          </cell>
          <cell r="C11075" t="str">
            <v>once mil setenta y cinco</v>
          </cell>
        </row>
        <row r="11076">
          <cell r="A11076">
            <v>11076</v>
          </cell>
          <cell r="B11076" t="str">
            <v>ONCE MIL SETENTA Y SEIS</v>
          </cell>
          <cell r="C11076" t="str">
            <v>once mil setenta y seis</v>
          </cell>
        </row>
        <row r="11077">
          <cell r="A11077">
            <v>11077</v>
          </cell>
          <cell r="B11077" t="str">
            <v>ONCE MIL SETENTA Y SIETE</v>
          </cell>
          <cell r="C11077" t="str">
            <v>once mil setenta y siete</v>
          </cell>
        </row>
        <row r="11078">
          <cell r="A11078">
            <v>11078</v>
          </cell>
          <cell r="B11078" t="str">
            <v>ONCE MIL SETENTA Y OCHO</v>
          </cell>
          <cell r="C11078" t="str">
            <v>once mil setenta y ocho</v>
          </cell>
        </row>
        <row r="11079">
          <cell r="A11079">
            <v>11079</v>
          </cell>
          <cell r="B11079" t="str">
            <v>ONCE MIL SETENTA Y NUEVE</v>
          </cell>
          <cell r="C11079" t="str">
            <v>once mil setenta y nueve</v>
          </cell>
        </row>
        <row r="11080">
          <cell r="A11080">
            <v>11080</v>
          </cell>
          <cell r="B11080" t="str">
            <v>ONCE MIL OCHENTA</v>
          </cell>
          <cell r="C11080" t="str">
            <v>once mil ochenta</v>
          </cell>
        </row>
        <row r="11081">
          <cell r="A11081">
            <v>11081</v>
          </cell>
          <cell r="B11081" t="str">
            <v>ONCE MIL OCHENTA Y UNO</v>
          </cell>
          <cell r="C11081" t="str">
            <v>once mil ochenta y uno</v>
          </cell>
        </row>
        <row r="11082">
          <cell r="A11082">
            <v>11082</v>
          </cell>
          <cell r="B11082" t="str">
            <v>ONCE MIL OCHENTA Y DOS</v>
          </cell>
          <cell r="C11082" t="str">
            <v>once mil ochenta y dos</v>
          </cell>
        </row>
        <row r="11083">
          <cell r="A11083">
            <v>11083</v>
          </cell>
          <cell r="B11083" t="str">
            <v>ONCE MIL OCHENTA Y TRES</v>
          </cell>
          <cell r="C11083" t="str">
            <v>once mil ochenta y tres</v>
          </cell>
        </row>
        <row r="11084">
          <cell r="A11084">
            <v>11084</v>
          </cell>
          <cell r="B11084" t="str">
            <v>ONCE MIL OCHENTA Y CUATRO</v>
          </cell>
          <cell r="C11084" t="str">
            <v>once mil ochenta y cuatro</v>
          </cell>
        </row>
        <row r="11085">
          <cell r="A11085">
            <v>11085</v>
          </cell>
          <cell r="B11085" t="str">
            <v>ONCE MIL OCHENTA Y CINCO</v>
          </cell>
          <cell r="C11085" t="str">
            <v>once mil ochenta y cinco</v>
          </cell>
        </row>
        <row r="11086">
          <cell r="A11086">
            <v>11086</v>
          </cell>
          <cell r="B11086" t="str">
            <v>ONCE MIL OCHENTA Y SEIS</v>
          </cell>
          <cell r="C11086" t="str">
            <v>once mil ochenta y seis</v>
          </cell>
        </row>
        <row r="11087">
          <cell r="A11087">
            <v>11087</v>
          </cell>
          <cell r="B11087" t="str">
            <v>ONCE MIL OCHENTA Y SIETE</v>
          </cell>
          <cell r="C11087" t="str">
            <v>once mil ochenta y siete</v>
          </cell>
        </row>
        <row r="11088">
          <cell r="A11088">
            <v>11088</v>
          </cell>
          <cell r="B11088" t="str">
            <v>ONCE MIL OCHENTA Y OCHO</v>
          </cell>
          <cell r="C11088" t="str">
            <v>once mil ochenta y ocho</v>
          </cell>
        </row>
        <row r="11089">
          <cell r="A11089">
            <v>11089</v>
          </cell>
          <cell r="B11089" t="str">
            <v>ONCE MIL OCHENTA Y NUEVE</v>
          </cell>
          <cell r="C11089" t="str">
            <v>once mil ochenta y nueve</v>
          </cell>
        </row>
        <row r="11090">
          <cell r="A11090">
            <v>11090</v>
          </cell>
          <cell r="B11090" t="str">
            <v>ONCE MIL NOVENTA</v>
          </cell>
          <cell r="C11090" t="str">
            <v>once mil noventa</v>
          </cell>
        </row>
        <row r="11091">
          <cell r="A11091">
            <v>11091</v>
          </cell>
          <cell r="B11091" t="str">
            <v>ONCE MIL NOVENTA Y UNO</v>
          </cell>
          <cell r="C11091" t="str">
            <v>once mil noventa y uno</v>
          </cell>
        </row>
        <row r="11092">
          <cell r="A11092">
            <v>11092</v>
          </cell>
          <cell r="B11092" t="str">
            <v>ONCE MIL NOVENTA Y DOS</v>
          </cell>
          <cell r="C11092" t="str">
            <v>once mil noventa y dos</v>
          </cell>
        </row>
        <row r="11093">
          <cell r="A11093">
            <v>11093</v>
          </cell>
          <cell r="B11093" t="str">
            <v>ONCE MIL NOVENTA Y TRES</v>
          </cell>
          <cell r="C11093" t="str">
            <v>once mil noventa y tres</v>
          </cell>
        </row>
        <row r="11094">
          <cell r="A11094">
            <v>11094</v>
          </cell>
          <cell r="B11094" t="str">
            <v>ONCE MIL NOVENTA Y CUATRO</v>
          </cell>
          <cell r="C11094" t="str">
            <v>once mil noventa y cuatro</v>
          </cell>
        </row>
        <row r="11095">
          <cell r="A11095">
            <v>11095</v>
          </cell>
          <cell r="B11095" t="str">
            <v>ONCE MIL NOVENTA Y CINCO</v>
          </cell>
          <cell r="C11095" t="str">
            <v>once mil noventa y cinco</v>
          </cell>
        </row>
        <row r="11096">
          <cell r="A11096">
            <v>11096</v>
          </cell>
          <cell r="B11096" t="str">
            <v>ONCE MIL NOVENTA Y SEIS</v>
          </cell>
          <cell r="C11096" t="str">
            <v>once mil noventa y seis</v>
          </cell>
        </row>
        <row r="11097">
          <cell r="A11097">
            <v>11097</v>
          </cell>
          <cell r="B11097" t="str">
            <v>ONCE MIL NOVENTA Y SIETE</v>
          </cell>
          <cell r="C11097" t="str">
            <v>once mil noventa y siete</v>
          </cell>
        </row>
        <row r="11098">
          <cell r="A11098">
            <v>11098</v>
          </cell>
          <cell r="B11098" t="str">
            <v>ONCE MIL NOVENTA Y OCHO</v>
          </cell>
          <cell r="C11098" t="str">
            <v>once mil noventa y ocho</v>
          </cell>
        </row>
        <row r="11099">
          <cell r="A11099">
            <v>11099</v>
          </cell>
          <cell r="B11099" t="str">
            <v>ONCE MIL NOVENTA Y NUEVE</v>
          </cell>
          <cell r="C11099" t="str">
            <v>once mil noventa y nueve</v>
          </cell>
        </row>
        <row r="11100">
          <cell r="A11100">
            <v>11100</v>
          </cell>
          <cell r="B11100" t="str">
            <v>ONCE MIL CIEN</v>
          </cell>
          <cell r="C11100" t="str">
            <v>once mil cien</v>
          </cell>
        </row>
        <row r="11101">
          <cell r="A11101">
            <v>11101</v>
          </cell>
          <cell r="B11101" t="str">
            <v>ONCE MIL CIENTO UNO</v>
          </cell>
          <cell r="C11101" t="str">
            <v>once mil ciento uno</v>
          </cell>
        </row>
        <row r="11102">
          <cell r="A11102">
            <v>11102</v>
          </cell>
          <cell r="B11102" t="str">
            <v>ONCE MIL CIENTO DOS</v>
          </cell>
          <cell r="C11102" t="str">
            <v>once mil ciento dos</v>
          </cell>
        </row>
        <row r="11103">
          <cell r="A11103">
            <v>11103</v>
          </cell>
          <cell r="B11103" t="str">
            <v>ONCE MIL CIENTO TRES</v>
          </cell>
          <cell r="C11103" t="str">
            <v>once mil ciento tres</v>
          </cell>
        </row>
        <row r="11104">
          <cell r="A11104">
            <v>11104</v>
          </cell>
          <cell r="B11104" t="str">
            <v>ONCE MIL CIENTO CUATRO</v>
          </cell>
          <cell r="C11104" t="str">
            <v>once mil ciento cuatro</v>
          </cell>
        </row>
        <row r="11105">
          <cell r="A11105">
            <v>11105</v>
          </cell>
          <cell r="B11105" t="str">
            <v>ONCE MIL CIENTO CINCO</v>
          </cell>
          <cell r="C11105" t="str">
            <v>once mil ciento cinco</v>
          </cell>
        </row>
        <row r="11106">
          <cell r="A11106">
            <v>11106</v>
          </cell>
          <cell r="B11106" t="str">
            <v>ONCE MIL CIENTO SEIS</v>
          </cell>
          <cell r="C11106" t="str">
            <v>once mil ciento seis</v>
          </cell>
        </row>
        <row r="11107">
          <cell r="A11107">
            <v>11107</v>
          </cell>
          <cell r="B11107" t="str">
            <v>ONCE MIL CIENTO SIETE</v>
          </cell>
          <cell r="C11107" t="str">
            <v>once mil ciento siete</v>
          </cell>
        </row>
        <row r="11108">
          <cell r="A11108">
            <v>11108</v>
          </cell>
          <cell r="B11108" t="str">
            <v>ONCE MIL CIENTO OCHO</v>
          </cell>
          <cell r="C11108" t="str">
            <v>once mil ciento ocho</v>
          </cell>
        </row>
        <row r="11109">
          <cell r="A11109">
            <v>11109</v>
          </cell>
          <cell r="B11109" t="str">
            <v>ONCE MIL CIENTO NUEVE</v>
          </cell>
          <cell r="C11109" t="str">
            <v>once mil ciento nueve</v>
          </cell>
        </row>
        <row r="11110">
          <cell r="A11110">
            <v>11110</v>
          </cell>
          <cell r="B11110" t="str">
            <v>ONCE MIL CIENTO DIEZ</v>
          </cell>
          <cell r="C11110" t="str">
            <v>once mil ciento diez</v>
          </cell>
        </row>
        <row r="11111">
          <cell r="A11111">
            <v>11111</v>
          </cell>
          <cell r="B11111" t="str">
            <v>ONCE MIL CIENTO ONCE</v>
          </cell>
          <cell r="C11111" t="str">
            <v>once mil ciento once</v>
          </cell>
        </row>
        <row r="11112">
          <cell r="A11112">
            <v>11112</v>
          </cell>
          <cell r="B11112" t="str">
            <v>ONCE MIL CIENTO DOCE</v>
          </cell>
          <cell r="C11112" t="str">
            <v>once mil ciento doce</v>
          </cell>
        </row>
        <row r="11113">
          <cell r="A11113">
            <v>11113</v>
          </cell>
          <cell r="B11113" t="str">
            <v>ONCE MIL CIENTO TRECE</v>
          </cell>
          <cell r="C11113" t="str">
            <v>once mil ciento trece</v>
          </cell>
        </row>
        <row r="11114">
          <cell r="A11114">
            <v>11114</v>
          </cell>
          <cell r="B11114" t="str">
            <v>ONCE MIL CIENTO CATORCE</v>
          </cell>
          <cell r="C11114" t="str">
            <v>once mil ciento catorce</v>
          </cell>
        </row>
        <row r="11115">
          <cell r="A11115">
            <v>11115</v>
          </cell>
          <cell r="B11115" t="str">
            <v>ONCE MIL CIENTO QUINCE</v>
          </cell>
          <cell r="C11115" t="str">
            <v>once mil ciento quince</v>
          </cell>
        </row>
        <row r="11116">
          <cell r="A11116">
            <v>11116</v>
          </cell>
          <cell r="B11116" t="str">
            <v>ONCE MIL CIENTO DIECISEIS</v>
          </cell>
          <cell r="C11116" t="str">
            <v>once mil ciento dieciseis</v>
          </cell>
        </row>
        <row r="11117">
          <cell r="A11117">
            <v>11117</v>
          </cell>
          <cell r="B11117" t="str">
            <v>ONCE MIL CIENTO DIECISIETE</v>
          </cell>
          <cell r="C11117" t="str">
            <v>once mil ciento diecisiete</v>
          </cell>
        </row>
        <row r="11118">
          <cell r="A11118">
            <v>11118</v>
          </cell>
          <cell r="B11118" t="str">
            <v>ONCE MIL CIENTO DIECIOCHO</v>
          </cell>
          <cell r="C11118" t="str">
            <v>once mil ciento dieciocho</v>
          </cell>
        </row>
        <row r="11119">
          <cell r="A11119">
            <v>11119</v>
          </cell>
          <cell r="B11119" t="str">
            <v>ONCE MIL CIENTO DIECINUEVE</v>
          </cell>
          <cell r="C11119" t="str">
            <v>once mil ciento diecinueve</v>
          </cell>
        </row>
        <row r="11120">
          <cell r="A11120">
            <v>11120</v>
          </cell>
          <cell r="B11120" t="str">
            <v>ONCE MIL CIENTO VEINTE</v>
          </cell>
          <cell r="C11120" t="str">
            <v>once mil ciento veinte</v>
          </cell>
        </row>
        <row r="11121">
          <cell r="A11121">
            <v>11121</v>
          </cell>
          <cell r="B11121" t="str">
            <v>ONCE MIL CIENTO VEINTIUNO</v>
          </cell>
          <cell r="C11121" t="str">
            <v>once mil ciento veintiuno</v>
          </cell>
        </row>
        <row r="11122">
          <cell r="A11122">
            <v>11122</v>
          </cell>
          <cell r="B11122" t="str">
            <v>ONCE MIL CIENTO VEINTIDOS</v>
          </cell>
          <cell r="C11122" t="str">
            <v>once mil ciento veintidos</v>
          </cell>
        </row>
        <row r="11123">
          <cell r="A11123">
            <v>11123</v>
          </cell>
          <cell r="B11123" t="str">
            <v>ONCE MIL CIENTO VEINTITRES</v>
          </cell>
          <cell r="C11123" t="str">
            <v>once mil ciento veintitres</v>
          </cell>
        </row>
        <row r="11124">
          <cell r="A11124">
            <v>11124</v>
          </cell>
          <cell r="B11124" t="str">
            <v>ONCE MIL CIENTO VEINTICUATRO</v>
          </cell>
          <cell r="C11124" t="str">
            <v>once mil ciento veinticuatro</v>
          </cell>
        </row>
        <row r="11125">
          <cell r="A11125">
            <v>11125</v>
          </cell>
          <cell r="B11125" t="str">
            <v>ONCE MIL CIENTO VEINTICINCO</v>
          </cell>
          <cell r="C11125" t="str">
            <v>once mil ciento veinticinco</v>
          </cell>
        </row>
        <row r="11126">
          <cell r="A11126">
            <v>11126</v>
          </cell>
          <cell r="B11126" t="str">
            <v>ONCE MIL CIENTO VEINTISEIS</v>
          </cell>
          <cell r="C11126" t="str">
            <v>once mil ciento veintiseis</v>
          </cell>
        </row>
        <row r="11127">
          <cell r="A11127">
            <v>11127</v>
          </cell>
          <cell r="B11127" t="str">
            <v>ONCE MIL CIENTO VEINTISIETE</v>
          </cell>
          <cell r="C11127" t="str">
            <v>once mil ciento veintisiete</v>
          </cell>
        </row>
        <row r="11128">
          <cell r="A11128">
            <v>11128</v>
          </cell>
          <cell r="B11128" t="str">
            <v>ONCE MIL CIENTO VIENTIOCHO</v>
          </cell>
          <cell r="C11128" t="str">
            <v>once mil ciento vientiocho</v>
          </cell>
        </row>
        <row r="11129">
          <cell r="A11129">
            <v>11129</v>
          </cell>
          <cell r="B11129" t="str">
            <v>ONCE MIL CIENTO VEINTINUEVE</v>
          </cell>
          <cell r="C11129" t="str">
            <v>once mil ciento veintinueve</v>
          </cell>
        </row>
        <row r="11130">
          <cell r="A11130">
            <v>11130</v>
          </cell>
          <cell r="B11130" t="str">
            <v>ONCE MIL CIENTO TREINTA</v>
          </cell>
          <cell r="C11130" t="str">
            <v>once mil ciento treinta</v>
          </cell>
        </row>
        <row r="11131">
          <cell r="A11131">
            <v>11131</v>
          </cell>
          <cell r="B11131" t="str">
            <v>ONCE MIL CIENTO TREINTA Y UNO</v>
          </cell>
          <cell r="C11131" t="str">
            <v>once mil ciento treinta y uno</v>
          </cell>
        </row>
        <row r="11132">
          <cell r="A11132">
            <v>11132</v>
          </cell>
          <cell r="B11132" t="str">
            <v>ONCE MIL CIENTO TREINTA Y DOS</v>
          </cell>
          <cell r="C11132" t="str">
            <v>once mil ciento treinta y dos</v>
          </cell>
        </row>
        <row r="11133">
          <cell r="A11133">
            <v>11133</v>
          </cell>
          <cell r="B11133" t="str">
            <v>ONCE MIL CIENTO TREINTA Y TRES</v>
          </cell>
          <cell r="C11133" t="str">
            <v>once mil ciento treinta y tres</v>
          </cell>
        </row>
        <row r="11134">
          <cell r="A11134">
            <v>11134</v>
          </cell>
          <cell r="B11134" t="str">
            <v>ONCE MIL CIENTO TREINTA Y CUATRO</v>
          </cell>
          <cell r="C11134" t="str">
            <v>once mil ciento treinta y cuatro</v>
          </cell>
        </row>
        <row r="11135">
          <cell r="A11135">
            <v>11135</v>
          </cell>
          <cell r="B11135" t="str">
            <v>ONCE MIL CIENTO TREINTA Y CINCO</v>
          </cell>
          <cell r="C11135" t="str">
            <v>once mil ciento treinta y cinco</v>
          </cell>
        </row>
        <row r="11136">
          <cell r="A11136">
            <v>11136</v>
          </cell>
          <cell r="B11136" t="str">
            <v>ONCE MIL CIENTO TREINTA Y SEIS</v>
          </cell>
          <cell r="C11136" t="str">
            <v>once mil ciento treinta y seis</v>
          </cell>
        </row>
        <row r="11137">
          <cell r="A11137">
            <v>11137</v>
          </cell>
          <cell r="B11137" t="str">
            <v>ONCE MIL CIENTO TREINTA Y SIETE</v>
          </cell>
          <cell r="C11137" t="str">
            <v>once mil ciento treinta y siete</v>
          </cell>
        </row>
        <row r="11138">
          <cell r="A11138">
            <v>11138</v>
          </cell>
          <cell r="B11138" t="str">
            <v>ONCE MIL CIENTO TREINTA Y OCHO</v>
          </cell>
          <cell r="C11138" t="str">
            <v>once mil ciento treinta y ocho</v>
          </cell>
        </row>
        <row r="11139">
          <cell r="A11139">
            <v>11139</v>
          </cell>
          <cell r="B11139" t="str">
            <v>ONCE MIL CIENTO TREINTA Y NUEVE</v>
          </cell>
          <cell r="C11139" t="str">
            <v>once mil ciento treinta y nueve</v>
          </cell>
        </row>
        <row r="11140">
          <cell r="A11140">
            <v>11140</v>
          </cell>
          <cell r="B11140" t="str">
            <v>ONCE MIL CIENTO CUARENTA</v>
          </cell>
          <cell r="C11140" t="str">
            <v>once mil ciento cuarenta</v>
          </cell>
        </row>
        <row r="11141">
          <cell r="A11141">
            <v>11141</v>
          </cell>
          <cell r="B11141" t="str">
            <v>ONCE MIL CIENTO CUARENTA Y UNO</v>
          </cell>
          <cell r="C11141" t="str">
            <v>once mil ciento cuarenta y uno</v>
          </cell>
        </row>
        <row r="11142">
          <cell r="A11142">
            <v>11142</v>
          </cell>
          <cell r="B11142" t="str">
            <v>ONCE MIL CIENTO CUARENTA Y DOS</v>
          </cell>
          <cell r="C11142" t="str">
            <v>once mil ciento cuarenta y dos</v>
          </cell>
        </row>
        <row r="11143">
          <cell r="A11143">
            <v>11143</v>
          </cell>
          <cell r="B11143" t="str">
            <v>ONCE MIL CIENTO CUARENTA Y TRES</v>
          </cell>
          <cell r="C11143" t="str">
            <v>once mil ciento cuarenta y tres</v>
          </cell>
        </row>
        <row r="11144">
          <cell r="A11144">
            <v>11144</v>
          </cell>
          <cell r="B11144" t="str">
            <v>ONCE MIL CIENTO CUARENTA Y CUATRO</v>
          </cell>
          <cell r="C11144" t="str">
            <v>once mil ciento cuarenta y cuatro</v>
          </cell>
        </row>
        <row r="11145">
          <cell r="A11145">
            <v>11145</v>
          </cell>
          <cell r="B11145" t="str">
            <v>ONCE MIL CIENTO CUARENTA Y CINCO</v>
          </cell>
          <cell r="C11145" t="str">
            <v>once mil ciento cuarenta y cinco</v>
          </cell>
        </row>
        <row r="11146">
          <cell r="A11146">
            <v>11146</v>
          </cell>
          <cell r="B11146" t="str">
            <v>ONCE MIL CIENTO CUARENTA Y SEIS</v>
          </cell>
          <cell r="C11146" t="str">
            <v>once mil ciento cuarenta y seis</v>
          </cell>
        </row>
        <row r="11147">
          <cell r="A11147">
            <v>11147</v>
          </cell>
          <cell r="B11147" t="str">
            <v>ONCE MIL CIENTO CUARENTA Y SIETE</v>
          </cell>
          <cell r="C11147" t="str">
            <v>once mil ciento cuarenta y siete</v>
          </cell>
        </row>
        <row r="11148">
          <cell r="A11148">
            <v>11148</v>
          </cell>
          <cell r="B11148" t="str">
            <v>ONCE MIL CIENTO CUARENTA Y OCHO</v>
          </cell>
          <cell r="C11148" t="str">
            <v>once mil ciento cuarenta y ocho</v>
          </cell>
        </row>
        <row r="11149">
          <cell r="A11149">
            <v>11149</v>
          </cell>
          <cell r="B11149" t="str">
            <v>ONCE MIL CIENTO CUARENTA Y NUEVE</v>
          </cell>
          <cell r="C11149" t="str">
            <v>once mil ciento cuarenta y nueve</v>
          </cell>
        </row>
        <row r="11150">
          <cell r="A11150">
            <v>11150</v>
          </cell>
          <cell r="B11150" t="str">
            <v>ONCE MIL CIENTO CINCUENTA</v>
          </cell>
          <cell r="C11150" t="str">
            <v>once mil ciento cincuenta</v>
          </cell>
        </row>
        <row r="11151">
          <cell r="A11151">
            <v>11151</v>
          </cell>
          <cell r="B11151" t="str">
            <v>ONCE MIL CIENTO CINCUENTA Y UNO</v>
          </cell>
          <cell r="C11151" t="str">
            <v>once mil ciento cincuenta y uno</v>
          </cell>
        </row>
        <row r="11152">
          <cell r="A11152">
            <v>11152</v>
          </cell>
          <cell r="B11152" t="str">
            <v>ONCE MIL CIENTO CINCUENTA Y DOS</v>
          </cell>
          <cell r="C11152" t="str">
            <v>once mil ciento cincuenta y dos</v>
          </cell>
        </row>
        <row r="11153">
          <cell r="A11153">
            <v>11153</v>
          </cell>
          <cell r="B11153" t="str">
            <v>ONCE MIL CIENTO CINCUENTA Y TRES</v>
          </cell>
          <cell r="C11153" t="str">
            <v>once mil ciento cincuenta y tres</v>
          </cell>
        </row>
        <row r="11154">
          <cell r="A11154">
            <v>11154</v>
          </cell>
          <cell r="B11154" t="str">
            <v>ONCE MIL CIENTO CINCUENTA Y CUATRO</v>
          </cell>
          <cell r="C11154" t="str">
            <v>once mil ciento cincuenta y cuatro</v>
          </cell>
        </row>
        <row r="11155">
          <cell r="A11155">
            <v>11155</v>
          </cell>
          <cell r="B11155" t="str">
            <v>ONCE MIL CIENTO CINCUENTA Y CINCO</v>
          </cell>
          <cell r="C11155" t="str">
            <v>once mil ciento cincuenta y cinco</v>
          </cell>
        </row>
        <row r="11156">
          <cell r="A11156">
            <v>11156</v>
          </cell>
          <cell r="B11156" t="str">
            <v>ONCE MIL CIENTO CINCUENTA Y SEIS</v>
          </cell>
          <cell r="C11156" t="str">
            <v>once mil ciento cincuenta y seis</v>
          </cell>
        </row>
        <row r="11157">
          <cell r="A11157">
            <v>11157</v>
          </cell>
          <cell r="B11157" t="str">
            <v>ONCE MIL CIENTO CINCUENTA Y SIETE</v>
          </cell>
          <cell r="C11157" t="str">
            <v>once mil ciento cincuenta y siete</v>
          </cell>
        </row>
        <row r="11158">
          <cell r="A11158">
            <v>11158</v>
          </cell>
          <cell r="B11158" t="str">
            <v>ONCE MIL CIENTO CINCUENTA Y OCHO</v>
          </cell>
          <cell r="C11158" t="str">
            <v>once mil ciento cincuenta y ocho</v>
          </cell>
        </row>
        <row r="11159">
          <cell r="A11159">
            <v>11159</v>
          </cell>
          <cell r="B11159" t="str">
            <v>ONCE MIL CIENTO CINCUENTA Y NUEVE</v>
          </cell>
          <cell r="C11159" t="str">
            <v>once mil ciento cincuenta y nueve</v>
          </cell>
        </row>
        <row r="11160">
          <cell r="A11160">
            <v>11160</v>
          </cell>
          <cell r="B11160" t="str">
            <v>ONCE MIL CIENTO SESENTA</v>
          </cell>
          <cell r="C11160" t="str">
            <v>once mil ciento sesenta</v>
          </cell>
        </row>
        <row r="11161">
          <cell r="A11161">
            <v>11161</v>
          </cell>
          <cell r="B11161" t="str">
            <v>ONCE MIL CIENTO SESENTA Y UNO</v>
          </cell>
          <cell r="C11161" t="str">
            <v>once mil ciento sesenta y uno</v>
          </cell>
        </row>
        <row r="11162">
          <cell r="A11162">
            <v>11162</v>
          </cell>
          <cell r="B11162" t="str">
            <v>ONCE MIL CIENTO SESENTA Y DOS</v>
          </cell>
          <cell r="C11162" t="str">
            <v>once mil ciento sesenta y dos</v>
          </cell>
        </row>
        <row r="11163">
          <cell r="A11163">
            <v>11163</v>
          </cell>
          <cell r="B11163" t="str">
            <v>ONCE MIL CIENTO SESENTA Y TRES</v>
          </cell>
          <cell r="C11163" t="str">
            <v>once mil ciento sesenta y tres</v>
          </cell>
        </row>
        <row r="11164">
          <cell r="A11164">
            <v>11164</v>
          </cell>
          <cell r="B11164" t="str">
            <v>ONCE MIL CIENTO SESENTA Y CUATRO</v>
          </cell>
          <cell r="C11164" t="str">
            <v>once mil ciento sesenta y cuatro</v>
          </cell>
        </row>
        <row r="11165">
          <cell r="A11165">
            <v>11165</v>
          </cell>
          <cell r="B11165" t="str">
            <v>ONCE MIL CIENTO SESENTA Y CINCO</v>
          </cell>
          <cell r="C11165" t="str">
            <v>once mil ciento sesenta y cinco</v>
          </cell>
        </row>
        <row r="11166">
          <cell r="A11166">
            <v>11166</v>
          </cell>
          <cell r="B11166" t="str">
            <v>ONCE MIL CIENTO SESENTA Y SEIS</v>
          </cell>
          <cell r="C11166" t="str">
            <v>once mil ciento sesenta y seis</v>
          </cell>
        </row>
        <row r="11167">
          <cell r="A11167">
            <v>11167</v>
          </cell>
          <cell r="B11167" t="str">
            <v>ONCE MIL CIENTO SESENTA Y SIETE</v>
          </cell>
          <cell r="C11167" t="str">
            <v>once mil ciento sesenta y siete</v>
          </cell>
        </row>
        <row r="11168">
          <cell r="A11168">
            <v>11168</v>
          </cell>
          <cell r="B11168" t="str">
            <v>ONCE MIL CIENTO SESENTA Y OCHO</v>
          </cell>
          <cell r="C11168" t="str">
            <v>once mil ciento sesenta y ocho</v>
          </cell>
        </row>
        <row r="11169">
          <cell r="A11169">
            <v>11169</v>
          </cell>
          <cell r="B11169" t="str">
            <v>ONCE MIL CIENTO SESENTA Y NUEVE</v>
          </cell>
          <cell r="C11169" t="str">
            <v>once mil ciento sesenta y nueve</v>
          </cell>
        </row>
        <row r="11170">
          <cell r="A11170">
            <v>11170</v>
          </cell>
          <cell r="B11170" t="str">
            <v>ONCE MIL CIENTO SETENTA</v>
          </cell>
          <cell r="C11170" t="str">
            <v>once mil ciento setenta</v>
          </cell>
        </row>
        <row r="11171">
          <cell r="A11171">
            <v>11171</v>
          </cell>
          <cell r="B11171" t="str">
            <v>ONCE MIL CIENTO SETENTA Y UNO</v>
          </cell>
          <cell r="C11171" t="str">
            <v>once mil ciento setenta y uno</v>
          </cell>
        </row>
        <row r="11172">
          <cell r="A11172">
            <v>11172</v>
          </cell>
          <cell r="B11172" t="str">
            <v>ONCE MIL CIENTO SETENTA Y DOS</v>
          </cell>
          <cell r="C11172" t="str">
            <v>once mil ciento setenta y dos</v>
          </cell>
        </row>
        <row r="11173">
          <cell r="A11173">
            <v>11173</v>
          </cell>
          <cell r="B11173" t="str">
            <v>ONCE MIL CIENTO SETENTA Y TRES</v>
          </cell>
          <cell r="C11173" t="str">
            <v>once mil ciento setenta y tres</v>
          </cell>
        </row>
        <row r="11174">
          <cell r="A11174">
            <v>11174</v>
          </cell>
          <cell r="B11174" t="str">
            <v>ONCE MIL CIENTO SETENTA Y CUATRO</v>
          </cell>
          <cell r="C11174" t="str">
            <v>once mil ciento setenta y cuatro</v>
          </cell>
        </row>
        <row r="11175">
          <cell r="A11175">
            <v>11175</v>
          </cell>
          <cell r="B11175" t="str">
            <v>ONCE MIL CIENTO SETENTA Y CINCO</v>
          </cell>
          <cell r="C11175" t="str">
            <v>once mil ciento setenta y cinco</v>
          </cell>
        </row>
        <row r="11176">
          <cell r="A11176">
            <v>11176</v>
          </cell>
          <cell r="B11176" t="str">
            <v>ONCE MIL CIENTO SETENTA Y SEIS</v>
          </cell>
          <cell r="C11176" t="str">
            <v>once mil ciento setenta y seis</v>
          </cell>
        </row>
        <row r="11177">
          <cell r="A11177">
            <v>11177</v>
          </cell>
          <cell r="B11177" t="str">
            <v>ONCE MIL CIENTO SETENTA Y SIETE</v>
          </cell>
          <cell r="C11177" t="str">
            <v>once mil ciento setenta y siete</v>
          </cell>
        </row>
        <row r="11178">
          <cell r="A11178">
            <v>11178</v>
          </cell>
          <cell r="B11178" t="str">
            <v>ONCE MIL CIENTO SETENTA Y OCHO</v>
          </cell>
          <cell r="C11178" t="str">
            <v>once mil ciento setenta y ocho</v>
          </cell>
        </row>
        <row r="11179">
          <cell r="A11179">
            <v>11179</v>
          </cell>
          <cell r="B11179" t="str">
            <v>ONCE MIL CIENTO SETENTA Y NUEVE</v>
          </cell>
          <cell r="C11179" t="str">
            <v>once mil ciento setenta y nueve</v>
          </cell>
        </row>
        <row r="11180">
          <cell r="A11180">
            <v>11180</v>
          </cell>
          <cell r="B11180" t="str">
            <v>ONCE MIL CIENTO OCHENTA</v>
          </cell>
          <cell r="C11180" t="str">
            <v>once mil ciento ochenta</v>
          </cell>
        </row>
        <row r="11181">
          <cell r="A11181">
            <v>11181</v>
          </cell>
          <cell r="B11181" t="str">
            <v>ONCE MIL CIENTO OCHENTA Y UNO</v>
          </cell>
          <cell r="C11181" t="str">
            <v>once mil ciento ochenta y uno</v>
          </cell>
        </row>
        <row r="11182">
          <cell r="A11182">
            <v>11182</v>
          </cell>
          <cell r="B11182" t="str">
            <v>ONCE MIL CIENTO OCHENTA Y DOS</v>
          </cell>
          <cell r="C11182" t="str">
            <v>once mil ciento ochenta y dos</v>
          </cell>
        </row>
        <row r="11183">
          <cell r="A11183">
            <v>11183</v>
          </cell>
          <cell r="B11183" t="str">
            <v>ONCE MIL CIENTO OCHENTA Y TRES</v>
          </cell>
          <cell r="C11183" t="str">
            <v>once mil ciento ochenta y tres</v>
          </cell>
        </row>
        <row r="11184">
          <cell r="A11184">
            <v>11184</v>
          </cell>
          <cell r="B11184" t="str">
            <v>ONCE MIL CIENTO OCHENTA Y CUATRO</v>
          </cell>
          <cell r="C11184" t="str">
            <v>once mil ciento ochenta y cuatro</v>
          </cell>
        </row>
        <row r="11185">
          <cell r="A11185">
            <v>11185</v>
          </cell>
          <cell r="B11185" t="str">
            <v>ONCE MIL CIENTO OCHENTA Y CINCO</v>
          </cell>
          <cell r="C11185" t="str">
            <v>once mil ciento ochenta y cinco</v>
          </cell>
        </row>
        <row r="11186">
          <cell r="A11186">
            <v>11186</v>
          </cell>
          <cell r="B11186" t="str">
            <v>ONCE MIL CIENTO OCHENTA Y SEIS</v>
          </cell>
          <cell r="C11186" t="str">
            <v>once mil ciento ochenta y seis</v>
          </cell>
        </row>
        <row r="11187">
          <cell r="A11187">
            <v>11187</v>
          </cell>
          <cell r="B11187" t="str">
            <v>ONCE MIL CIENTO OCHENTA Y SIETE</v>
          </cell>
          <cell r="C11187" t="str">
            <v>once mil ciento ochenta y siete</v>
          </cell>
        </row>
        <row r="11188">
          <cell r="A11188">
            <v>11188</v>
          </cell>
          <cell r="B11188" t="str">
            <v>ONCE MIL CIENTO OCHENTA Y OCHO</v>
          </cell>
          <cell r="C11188" t="str">
            <v>once mil ciento ochenta y ocho</v>
          </cell>
        </row>
        <row r="11189">
          <cell r="A11189">
            <v>11189</v>
          </cell>
          <cell r="B11189" t="str">
            <v>ONCE MIL CIENTO OCHENTA Y NUEVE</v>
          </cell>
          <cell r="C11189" t="str">
            <v>once mil ciento ochenta y nueve</v>
          </cell>
        </row>
        <row r="11190">
          <cell r="A11190">
            <v>11190</v>
          </cell>
          <cell r="B11190" t="str">
            <v>ONCE MIL CIENTO NOVENTA</v>
          </cell>
          <cell r="C11190" t="str">
            <v>once mil ciento noventa</v>
          </cell>
        </row>
        <row r="11191">
          <cell r="A11191">
            <v>11191</v>
          </cell>
          <cell r="B11191" t="str">
            <v>ONCE MIL CIENTO NOVENTA Y UNO</v>
          </cell>
          <cell r="C11191" t="str">
            <v>once mil ciento noventa y uno</v>
          </cell>
        </row>
        <row r="11192">
          <cell r="A11192">
            <v>11192</v>
          </cell>
          <cell r="B11192" t="str">
            <v>ONCE MIL CIENTO NOVENTA Y DOS</v>
          </cell>
          <cell r="C11192" t="str">
            <v>once mil ciento noventa y dos</v>
          </cell>
        </row>
        <row r="11193">
          <cell r="A11193">
            <v>11193</v>
          </cell>
          <cell r="B11193" t="str">
            <v>ONCE MIL CIENTO NOVENTA Y TRES</v>
          </cell>
          <cell r="C11193" t="str">
            <v>once mil ciento noventa y tres</v>
          </cell>
        </row>
        <row r="11194">
          <cell r="A11194">
            <v>11194</v>
          </cell>
          <cell r="B11194" t="str">
            <v>ONCE MIL CIENTO NOVENTA Y CUATRO</v>
          </cell>
          <cell r="C11194" t="str">
            <v>once mil ciento noventa y cuatro</v>
          </cell>
        </row>
        <row r="11195">
          <cell r="A11195">
            <v>11195</v>
          </cell>
          <cell r="B11195" t="str">
            <v>ONCE MIL CIENTO NOVENTA Y CINCO</v>
          </cell>
          <cell r="C11195" t="str">
            <v>once mil ciento noventa y cinco</v>
          </cell>
        </row>
        <row r="11196">
          <cell r="A11196">
            <v>11196</v>
          </cell>
          <cell r="B11196" t="str">
            <v>ONCE MIL CIENTO NOVENTA Y SEIS</v>
          </cell>
          <cell r="C11196" t="str">
            <v>once mil ciento noventa y seis</v>
          </cell>
        </row>
        <row r="11197">
          <cell r="A11197">
            <v>11197</v>
          </cell>
          <cell r="B11197" t="str">
            <v>ONCE MIL CIENTO NOVENTA Y SIETE</v>
          </cell>
          <cell r="C11197" t="str">
            <v>once mil ciento noventa y siete</v>
          </cell>
        </row>
        <row r="11198">
          <cell r="A11198">
            <v>11198</v>
          </cell>
          <cell r="B11198" t="str">
            <v>ONCE MIL CIENTO NOVENTA Y OCHO</v>
          </cell>
          <cell r="C11198" t="str">
            <v>once mil ciento noventa y ocho</v>
          </cell>
        </row>
        <row r="11199">
          <cell r="A11199">
            <v>11199</v>
          </cell>
          <cell r="B11199" t="str">
            <v>ONCE MIL CIENTO NOVENTA Y NUEVE</v>
          </cell>
          <cell r="C11199" t="str">
            <v>once mil ciento noventa y nueve</v>
          </cell>
        </row>
        <row r="11200">
          <cell r="A11200">
            <v>11200</v>
          </cell>
          <cell r="B11200" t="str">
            <v>ONCE MIL DOSCIENTOS</v>
          </cell>
          <cell r="C11200" t="str">
            <v>once mil doscientos</v>
          </cell>
        </row>
        <row r="11201">
          <cell r="A11201">
            <v>11201</v>
          </cell>
          <cell r="B11201" t="str">
            <v>ONCE MIL DOSCIENTOS UNO</v>
          </cell>
          <cell r="C11201" t="str">
            <v>once mil doscientos uno</v>
          </cell>
        </row>
        <row r="11202">
          <cell r="A11202">
            <v>11202</v>
          </cell>
          <cell r="B11202" t="str">
            <v>ONCE MIL DOSCIENTOS DOS</v>
          </cell>
          <cell r="C11202" t="str">
            <v>once mil doscientos dos</v>
          </cell>
        </row>
        <row r="11203">
          <cell r="A11203">
            <v>11203</v>
          </cell>
          <cell r="B11203" t="str">
            <v>ONCE MIL DOSCIENTOS TRES</v>
          </cell>
          <cell r="C11203" t="str">
            <v>once mil doscientos tres</v>
          </cell>
        </row>
        <row r="11204">
          <cell r="A11204">
            <v>11204</v>
          </cell>
          <cell r="B11204" t="str">
            <v>ONCE MIL DOSCIENTOS CUATRO</v>
          </cell>
          <cell r="C11204" t="str">
            <v>once mil doscientos cuatro</v>
          </cell>
        </row>
        <row r="11205">
          <cell r="A11205">
            <v>11205</v>
          </cell>
          <cell r="B11205" t="str">
            <v>ONCE MIL DOSCIENTOS CINCO</v>
          </cell>
          <cell r="C11205" t="str">
            <v>once mil doscientos cinco</v>
          </cell>
        </row>
        <row r="11206">
          <cell r="A11206">
            <v>11206</v>
          </cell>
          <cell r="B11206" t="str">
            <v>ONCE MIL DOSCIENTOS SEIS</v>
          </cell>
          <cell r="C11206" t="str">
            <v>once mil doscientos seis</v>
          </cell>
        </row>
        <row r="11207">
          <cell r="A11207">
            <v>11207</v>
          </cell>
          <cell r="B11207" t="str">
            <v>ONCE MIL DOSCIENTOS SIETE</v>
          </cell>
          <cell r="C11207" t="str">
            <v>once mil doscientos siete</v>
          </cell>
        </row>
        <row r="11208">
          <cell r="A11208">
            <v>11208</v>
          </cell>
          <cell r="B11208" t="str">
            <v>ONCE MIL DOSCIENTOS OCHO</v>
          </cell>
          <cell r="C11208" t="str">
            <v>once mil doscientos ocho</v>
          </cell>
        </row>
        <row r="11209">
          <cell r="A11209">
            <v>11209</v>
          </cell>
          <cell r="B11209" t="str">
            <v>ONCE MIL DOSCIENTOS NUEVE</v>
          </cell>
          <cell r="C11209" t="str">
            <v>once mil doscientos nueve</v>
          </cell>
        </row>
        <row r="11210">
          <cell r="A11210">
            <v>11210</v>
          </cell>
          <cell r="B11210" t="str">
            <v>ONCE MIL DOSCIENTOS DIEZ</v>
          </cell>
          <cell r="C11210" t="str">
            <v>once mil doscientos diez</v>
          </cell>
        </row>
        <row r="11211">
          <cell r="A11211">
            <v>11211</v>
          </cell>
          <cell r="B11211" t="str">
            <v>ONCE MIL DOSCIENTOS ONCE</v>
          </cell>
          <cell r="C11211" t="str">
            <v>once mil doscientos once</v>
          </cell>
        </row>
        <row r="11212">
          <cell r="A11212">
            <v>11212</v>
          </cell>
          <cell r="B11212" t="str">
            <v>ONCE MIL DOSCIENTOS DOCE</v>
          </cell>
          <cell r="C11212" t="str">
            <v>once mil doscientos doce</v>
          </cell>
        </row>
        <row r="11213">
          <cell r="A11213">
            <v>11213</v>
          </cell>
          <cell r="B11213" t="str">
            <v>ONCE MIL DOSCIENTOS TRECE</v>
          </cell>
          <cell r="C11213" t="str">
            <v>once mil doscientos trece</v>
          </cell>
        </row>
        <row r="11214">
          <cell r="A11214">
            <v>11214</v>
          </cell>
          <cell r="B11214" t="str">
            <v>ONCE MIL DOSCIENTOS CATORCE</v>
          </cell>
          <cell r="C11214" t="str">
            <v>once mil doscientos catorce</v>
          </cell>
        </row>
        <row r="11215">
          <cell r="A11215">
            <v>11215</v>
          </cell>
          <cell r="B11215" t="str">
            <v>ONCE MIL DOSCIENTOS QUINCE</v>
          </cell>
          <cell r="C11215" t="str">
            <v>once mil doscientos quince</v>
          </cell>
        </row>
        <row r="11216">
          <cell r="A11216">
            <v>11216</v>
          </cell>
          <cell r="B11216" t="str">
            <v>ONCE MIL DOSCIENTOS DIECISEIS</v>
          </cell>
          <cell r="C11216" t="str">
            <v>once mil doscientos dieciseis</v>
          </cell>
        </row>
        <row r="11217">
          <cell r="A11217">
            <v>11217</v>
          </cell>
          <cell r="B11217" t="str">
            <v>ONCE MIL DOSCIENTOS DIECISIETE</v>
          </cell>
          <cell r="C11217" t="str">
            <v>once mil doscientos diecisiete</v>
          </cell>
        </row>
        <row r="11218">
          <cell r="A11218">
            <v>11218</v>
          </cell>
          <cell r="B11218" t="str">
            <v>ONCE MIL DOSCIENTOS DIECIOCHO</v>
          </cell>
          <cell r="C11218" t="str">
            <v>once mil doscientos dieciocho</v>
          </cell>
        </row>
        <row r="11219">
          <cell r="A11219">
            <v>11219</v>
          </cell>
          <cell r="B11219" t="str">
            <v>ONCE MIL DOSCIENTOS DIECINUEVE</v>
          </cell>
          <cell r="C11219" t="str">
            <v>once mil doscientos diecinueve</v>
          </cell>
        </row>
        <row r="11220">
          <cell r="A11220">
            <v>11220</v>
          </cell>
          <cell r="B11220" t="str">
            <v>ONCE MIL DOSCIENTOS VEINTE</v>
          </cell>
          <cell r="C11220" t="str">
            <v>once mil doscientos veinte</v>
          </cell>
        </row>
        <row r="11221">
          <cell r="A11221">
            <v>11221</v>
          </cell>
          <cell r="B11221" t="str">
            <v>ONCE MIL DOSCIENTOS VEINTIUNO</v>
          </cell>
          <cell r="C11221" t="str">
            <v>once mil doscientos veintiuno</v>
          </cell>
        </row>
        <row r="11222">
          <cell r="A11222">
            <v>11222</v>
          </cell>
          <cell r="B11222" t="str">
            <v>ONCE MIL DOSCIENTOS VEINTIDOS</v>
          </cell>
          <cell r="C11222" t="str">
            <v>once mil doscientos veintidos</v>
          </cell>
        </row>
        <row r="11223">
          <cell r="A11223">
            <v>11223</v>
          </cell>
          <cell r="B11223" t="str">
            <v>ONCE MIL DOSCIENTOS VEINTITRES</v>
          </cell>
          <cell r="C11223" t="str">
            <v>once mil doscientos veintitres</v>
          </cell>
        </row>
        <row r="11224">
          <cell r="A11224">
            <v>11224</v>
          </cell>
          <cell r="B11224" t="str">
            <v>ONCE MIL DOSCIENTOS VEINTICUATRO</v>
          </cell>
          <cell r="C11224" t="str">
            <v>once mil doscientos veinticuatro</v>
          </cell>
        </row>
        <row r="11225">
          <cell r="A11225">
            <v>11225</v>
          </cell>
          <cell r="B11225" t="str">
            <v>ONCE MIL DOSCIENTOS VEINTICINCO</v>
          </cell>
          <cell r="C11225" t="str">
            <v>once mil doscientos veinticinco</v>
          </cell>
        </row>
        <row r="11226">
          <cell r="A11226">
            <v>11226</v>
          </cell>
          <cell r="B11226" t="str">
            <v>ONCE MIL DOSCIENTOS VEINTISEIS</v>
          </cell>
          <cell r="C11226" t="str">
            <v>once mil doscientos veintiseis</v>
          </cell>
        </row>
        <row r="11227">
          <cell r="A11227">
            <v>11227</v>
          </cell>
          <cell r="B11227" t="str">
            <v>ONCE MIL DOSCIENTOS VEINTISIETE</v>
          </cell>
          <cell r="C11227" t="str">
            <v>once mil doscientos veintisiete</v>
          </cell>
        </row>
        <row r="11228">
          <cell r="A11228">
            <v>11228</v>
          </cell>
          <cell r="B11228" t="str">
            <v>ONCE MIL DOSCIENTOS VIENTIOCHO</v>
          </cell>
          <cell r="C11228" t="str">
            <v>once mil doscientos vientiocho</v>
          </cell>
        </row>
        <row r="11229">
          <cell r="A11229">
            <v>11229</v>
          </cell>
          <cell r="B11229" t="str">
            <v>ONCE MIL DOSCIENTOS VEINTINUEVE</v>
          </cell>
          <cell r="C11229" t="str">
            <v>once mil doscientos veintinueve</v>
          </cell>
        </row>
        <row r="11230">
          <cell r="A11230">
            <v>11230</v>
          </cell>
          <cell r="B11230" t="str">
            <v>ONCE MIL DOSCIENTOS TREINTA</v>
          </cell>
          <cell r="C11230" t="str">
            <v>once mil doscientos treinta</v>
          </cell>
        </row>
        <row r="11231">
          <cell r="A11231">
            <v>11231</v>
          </cell>
          <cell r="B11231" t="str">
            <v>ONCE MIL DOSCIENTOS TREINTA Y UNO</v>
          </cell>
          <cell r="C11231" t="str">
            <v>once mil doscientos treinta y uno</v>
          </cell>
        </row>
        <row r="11232">
          <cell r="A11232">
            <v>11232</v>
          </cell>
          <cell r="B11232" t="str">
            <v>ONCE MIL DOSCIENTOS TREINTA Y DOS</v>
          </cell>
          <cell r="C11232" t="str">
            <v>once mil doscientos treinta y dos</v>
          </cell>
        </row>
        <row r="11233">
          <cell r="A11233">
            <v>11233</v>
          </cell>
          <cell r="B11233" t="str">
            <v>ONCE MIL DOSCIENTOS TREINTA Y TRES</v>
          </cell>
          <cell r="C11233" t="str">
            <v>once mil doscientos treinta y tres</v>
          </cell>
        </row>
        <row r="11234">
          <cell r="A11234">
            <v>11234</v>
          </cell>
          <cell r="B11234" t="str">
            <v>ONCE MIL DOSCIENTOS TREINTA Y CUATRO</v>
          </cell>
          <cell r="C11234" t="str">
            <v>once mil doscientos treinta y cuatro</v>
          </cell>
        </row>
        <row r="11235">
          <cell r="A11235">
            <v>11235</v>
          </cell>
          <cell r="B11235" t="str">
            <v>ONCE MIL DOSCIENTOS TREINTA Y CINCO</v>
          </cell>
          <cell r="C11235" t="str">
            <v>once mil doscientos treinta y cinco</v>
          </cell>
        </row>
        <row r="11236">
          <cell r="A11236">
            <v>11236</v>
          </cell>
          <cell r="B11236" t="str">
            <v>ONCE MIL DOSCIENTOS TREINTA Y SEIS</v>
          </cell>
          <cell r="C11236" t="str">
            <v>once mil doscientos treinta y seis</v>
          </cell>
        </row>
        <row r="11237">
          <cell r="A11237">
            <v>11237</v>
          </cell>
          <cell r="B11237" t="str">
            <v>ONCE MIL DOSCIENTOS TREINTA Y SIETE</v>
          </cell>
          <cell r="C11237" t="str">
            <v>once mil doscientos treinta y siete</v>
          </cell>
        </row>
        <row r="11238">
          <cell r="A11238">
            <v>11238</v>
          </cell>
          <cell r="B11238" t="str">
            <v>ONCE MIL DOSCIENTOS TREINTA Y OCHO</v>
          </cell>
          <cell r="C11238" t="str">
            <v>once mil doscientos treinta y ocho</v>
          </cell>
        </row>
        <row r="11239">
          <cell r="A11239">
            <v>11239</v>
          </cell>
          <cell r="B11239" t="str">
            <v>ONCE MIL DOSCIENTOS TREINTA Y NUEVE</v>
          </cell>
          <cell r="C11239" t="str">
            <v>once mil doscientos treinta y nueve</v>
          </cell>
        </row>
        <row r="11240">
          <cell r="A11240">
            <v>11240</v>
          </cell>
          <cell r="B11240" t="str">
            <v>ONCE MIL DOSCIENTOS CUARENTA</v>
          </cell>
          <cell r="C11240" t="str">
            <v>once mil doscientos cuarenta</v>
          </cell>
        </row>
        <row r="11241">
          <cell r="A11241">
            <v>11241</v>
          </cell>
          <cell r="B11241" t="str">
            <v>ONCE MIL DOSCIENTOS CUARENTA Y UNO</v>
          </cell>
          <cell r="C11241" t="str">
            <v>once mil doscientos cuarenta y uno</v>
          </cell>
        </row>
        <row r="11242">
          <cell r="A11242">
            <v>11242</v>
          </cell>
          <cell r="B11242" t="str">
            <v>ONCE MIL DOSCIENTOS CUARENTA Y DOS</v>
          </cell>
          <cell r="C11242" t="str">
            <v>once mil doscientos cuarenta y dos</v>
          </cell>
        </row>
        <row r="11243">
          <cell r="A11243">
            <v>11243</v>
          </cell>
          <cell r="B11243" t="str">
            <v>ONCE MIL DOSCIENTOS CUARENTA Y TRES</v>
          </cell>
          <cell r="C11243" t="str">
            <v>once mil doscientos cuarenta y tres</v>
          </cell>
        </row>
        <row r="11244">
          <cell r="A11244">
            <v>11244</v>
          </cell>
          <cell r="B11244" t="str">
            <v>ONCE MIL DOSCIENTOS CUARENTA Y CUATRO</v>
          </cell>
          <cell r="C11244" t="str">
            <v>once mil doscientos cuarenta y cuatro</v>
          </cell>
        </row>
        <row r="11245">
          <cell r="A11245">
            <v>11245</v>
          </cell>
          <cell r="B11245" t="str">
            <v>ONCE MIL DOSCIENTOS CUARENTA Y CINCO</v>
          </cell>
          <cell r="C11245" t="str">
            <v>once mil doscientos cuarenta y cinco</v>
          </cell>
        </row>
        <row r="11246">
          <cell r="A11246">
            <v>11246</v>
          </cell>
          <cell r="B11246" t="str">
            <v>ONCE MIL DOSCIENTOS CUARENTA Y SEIS</v>
          </cell>
          <cell r="C11246" t="str">
            <v>once mil doscientos cuarenta y seis</v>
          </cell>
        </row>
        <row r="11247">
          <cell r="A11247">
            <v>11247</v>
          </cell>
          <cell r="B11247" t="str">
            <v>ONCE MIL DOSCIENTOS CUARENTA Y SIETE</v>
          </cell>
          <cell r="C11247" t="str">
            <v>once mil doscientos cuarenta y siete</v>
          </cell>
        </row>
        <row r="11248">
          <cell r="A11248">
            <v>11248</v>
          </cell>
          <cell r="B11248" t="str">
            <v>ONCE MIL DOSCIENTOS CUARENTA Y OCHO</v>
          </cell>
          <cell r="C11248" t="str">
            <v>once mil doscientos cuarenta y ocho</v>
          </cell>
        </row>
        <row r="11249">
          <cell r="A11249">
            <v>11249</v>
          </cell>
          <cell r="B11249" t="str">
            <v>ONCE MIL DOSCIENTOS CUARENTA Y NUEVE</v>
          </cell>
          <cell r="C11249" t="str">
            <v>once mil doscientos cuarenta y nueve</v>
          </cell>
        </row>
        <row r="11250">
          <cell r="A11250">
            <v>11250</v>
          </cell>
          <cell r="B11250" t="str">
            <v>ONCE MIL DOSCIENTOS CINCUENTA</v>
          </cell>
          <cell r="C11250" t="str">
            <v>once mil doscientos cincuenta</v>
          </cell>
        </row>
        <row r="11251">
          <cell r="A11251">
            <v>11251</v>
          </cell>
          <cell r="B11251" t="str">
            <v>ONCE MIL DOSCIENTOS CINCUENTA Y UNO</v>
          </cell>
          <cell r="C11251" t="str">
            <v>once mil doscientos cincuenta y uno</v>
          </cell>
        </row>
        <row r="11252">
          <cell r="A11252">
            <v>11252</v>
          </cell>
          <cell r="B11252" t="str">
            <v>ONCE MIL DOSCIENTOS CINCUENTA Y DOS</v>
          </cell>
          <cell r="C11252" t="str">
            <v>once mil doscientos cincuenta y dos</v>
          </cell>
        </row>
        <row r="11253">
          <cell r="A11253">
            <v>11253</v>
          </cell>
          <cell r="B11253" t="str">
            <v>ONCE MIL DOSCIENTOS CINCUENTA Y TRES</v>
          </cell>
          <cell r="C11253" t="str">
            <v>once mil doscientos cincuenta y tres</v>
          </cell>
        </row>
        <row r="11254">
          <cell r="A11254">
            <v>11254</v>
          </cell>
          <cell r="B11254" t="str">
            <v>ONCE MIL DOSCIENTOS CINCUENTA Y CUATRO</v>
          </cell>
          <cell r="C11254" t="str">
            <v>once mil doscientos cincuenta y cuatro</v>
          </cell>
        </row>
        <row r="11255">
          <cell r="A11255">
            <v>11255</v>
          </cell>
          <cell r="B11255" t="str">
            <v>ONCE MIL DOSCIENTOS CINCUENTA Y CINCO</v>
          </cell>
          <cell r="C11255" t="str">
            <v>once mil doscientos cincuenta y cinco</v>
          </cell>
        </row>
        <row r="11256">
          <cell r="A11256">
            <v>11256</v>
          </cell>
          <cell r="B11256" t="str">
            <v>ONCE MIL DOSCIENTOS CINCUENTA Y SEIS</v>
          </cell>
          <cell r="C11256" t="str">
            <v>once mil doscientos cincuenta y seis</v>
          </cell>
        </row>
        <row r="11257">
          <cell r="A11257">
            <v>11257</v>
          </cell>
          <cell r="B11257" t="str">
            <v>ONCE MIL DOSCIENTOS CINCUENTA Y SIETE</v>
          </cell>
          <cell r="C11257" t="str">
            <v>once mil doscientos cincuenta y siete</v>
          </cell>
        </row>
        <row r="11258">
          <cell r="A11258">
            <v>11258</v>
          </cell>
          <cell r="B11258" t="str">
            <v>ONCE MIL DOSCIENTOS CINCUENTA Y OCHO</v>
          </cell>
          <cell r="C11258" t="str">
            <v>once mil doscientos cincuenta y ocho</v>
          </cell>
        </row>
        <row r="11259">
          <cell r="A11259">
            <v>11259</v>
          </cell>
          <cell r="B11259" t="str">
            <v>ONCE MIL DOSCIENTOS CINCUENTA Y NUEVE</v>
          </cell>
          <cell r="C11259" t="str">
            <v>once mil doscientos cincuenta y nueve</v>
          </cell>
        </row>
        <row r="11260">
          <cell r="A11260">
            <v>11260</v>
          </cell>
          <cell r="B11260" t="str">
            <v>ONCE MIL DOSCIENTOS SESENTA</v>
          </cell>
          <cell r="C11260" t="str">
            <v>once mil doscientos sesenta</v>
          </cell>
        </row>
        <row r="11261">
          <cell r="A11261">
            <v>11261</v>
          </cell>
          <cell r="B11261" t="str">
            <v>ONCE MIL DOSCIENTOS SESENTA Y UNO</v>
          </cell>
          <cell r="C11261" t="str">
            <v>once mil doscientos sesenta y uno</v>
          </cell>
        </row>
        <row r="11262">
          <cell r="A11262">
            <v>11262</v>
          </cell>
          <cell r="B11262" t="str">
            <v>ONCE MIL DOSCIENTOS SESENTA Y DOS</v>
          </cell>
          <cell r="C11262" t="str">
            <v>once mil doscientos sesenta y dos</v>
          </cell>
        </row>
        <row r="11263">
          <cell r="A11263">
            <v>11263</v>
          </cell>
          <cell r="B11263" t="str">
            <v>ONCE MIL DOSCIENTOS SESENTA Y TRES</v>
          </cell>
          <cell r="C11263" t="str">
            <v>once mil doscientos sesenta y tres</v>
          </cell>
        </row>
        <row r="11264">
          <cell r="A11264">
            <v>11264</v>
          </cell>
          <cell r="B11264" t="str">
            <v>ONCE MIL DOSCIENTOS SESENTA Y CUATRO</v>
          </cell>
          <cell r="C11264" t="str">
            <v>once mil doscientos sesenta y cuatro</v>
          </cell>
        </row>
        <row r="11265">
          <cell r="A11265">
            <v>11265</v>
          </cell>
          <cell r="B11265" t="str">
            <v>ONCE MIL DOSCIENTOS SESENTA Y CINCO</v>
          </cell>
          <cell r="C11265" t="str">
            <v>once mil doscientos sesenta y cinco</v>
          </cell>
        </row>
        <row r="11266">
          <cell r="A11266">
            <v>11266</v>
          </cell>
          <cell r="B11266" t="str">
            <v>ONCE MIL DOSCIENTOS SESENTA Y SEIS</v>
          </cell>
          <cell r="C11266" t="str">
            <v>once mil doscientos sesenta y seis</v>
          </cell>
        </row>
        <row r="11267">
          <cell r="A11267">
            <v>11267</v>
          </cell>
          <cell r="B11267" t="str">
            <v>ONCE MIL DOSCIENTOS SESENTA Y SIETE</v>
          </cell>
          <cell r="C11267" t="str">
            <v>once mil doscientos sesenta y siete</v>
          </cell>
        </row>
        <row r="11268">
          <cell r="A11268">
            <v>11268</v>
          </cell>
          <cell r="B11268" t="str">
            <v>ONCE MIL DOSCIENTOS SESENTA Y OCHO</v>
          </cell>
          <cell r="C11268" t="str">
            <v>once mil doscientos sesenta y ocho</v>
          </cell>
        </row>
        <row r="11269">
          <cell r="A11269">
            <v>11269</v>
          </cell>
          <cell r="B11269" t="str">
            <v>ONCE MIL DOSCIENTOS SESENTA Y NUEVE</v>
          </cell>
          <cell r="C11269" t="str">
            <v>once mil doscientos sesenta y nueve</v>
          </cell>
        </row>
        <row r="11270">
          <cell r="A11270">
            <v>11270</v>
          </cell>
          <cell r="B11270" t="str">
            <v>ONCE MIL DOSCIENTOS SETENTA</v>
          </cell>
          <cell r="C11270" t="str">
            <v>once mil doscientos setenta</v>
          </cell>
        </row>
        <row r="11271">
          <cell r="A11271">
            <v>11271</v>
          </cell>
          <cell r="B11271" t="str">
            <v>ONCE MIL DOSCIENTOS SETENTA Y UNO</v>
          </cell>
          <cell r="C11271" t="str">
            <v>once mil doscientos setenta y uno</v>
          </cell>
        </row>
        <row r="11272">
          <cell r="A11272">
            <v>11272</v>
          </cell>
          <cell r="B11272" t="str">
            <v>ONCE MIL DOSCIENTOS SETENTA Y DOS</v>
          </cell>
          <cell r="C11272" t="str">
            <v>once mil doscientos setenta y dos</v>
          </cell>
        </row>
        <row r="11273">
          <cell r="A11273">
            <v>11273</v>
          </cell>
          <cell r="B11273" t="str">
            <v>ONCE MIL DOSCIENTOS SETENTA Y TRES</v>
          </cell>
          <cell r="C11273" t="str">
            <v>once mil doscientos setenta y tres</v>
          </cell>
        </row>
        <row r="11274">
          <cell r="A11274">
            <v>11274</v>
          </cell>
          <cell r="B11274" t="str">
            <v>ONCE MIL DOSCIENTOS SETENTA Y CUATRO</v>
          </cell>
          <cell r="C11274" t="str">
            <v>once mil doscientos setenta y cuatro</v>
          </cell>
        </row>
        <row r="11275">
          <cell r="A11275">
            <v>11275</v>
          </cell>
          <cell r="B11275" t="str">
            <v>ONCE MIL DOSCIENTOS SETENTA Y CINCO</v>
          </cell>
          <cell r="C11275" t="str">
            <v>once mil doscientos setenta y cinco</v>
          </cell>
        </row>
        <row r="11276">
          <cell r="A11276">
            <v>11276</v>
          </cell>
          <cell r="B11276" t="str">
            <v>ONCE MIL DOSCIENTOS SETENTA Y SEIS</v>
          </cell>
          <cell r="C11276" t="str">
            <v>once mil doscientos setenta y seis</v>
          </cell>
        </row>
        <row r="11277">
          <cell r="A11277">
            <v>11277</v>
          </cell>
          <cell r="B11277" t="str">
            <v>ONCE MIL DOSCIENTOS SETENTA Y SIETE</v>
          </cell>
          <cell r="C11277" t="str">
            <v>once mil doscientos setenta y siete</v>
          </cell>
        </row>
        <row r="11278">
          <cell r="A11278">
            <v>11278</v>
          </cell>
          <cell r="B11278" t="str">
            <v>ONCE MIL DOSCIENTOS SETENTA Y OCHO</v>
          </cell>
          <cell r="C11278" t="str">
            <v>once mil doscientos setenta y ocho</v>
          </cell>
        </row>
        <row r="11279">
          <cell r="A11279">
            <v>11279</v>
          </cell>
          <cell r="B11279" t="str">
            <v>ONCE MIL DOSCIENTOS SETENTA Y NUEVE</v>
          </cell>
          <cell r="C11279" t="str">
            <v>once mil doscientos setenta y nueve</v>
          </cell>
        </row>
        <row r="11280">
          <cell r="A11280">
            <v>11280</v>
          </cell>
          <cell r="B11280" t="str">
            <v>ONCE MIL DOSCIENTOS OCHENTA</v>
          </cell>
          <cell r="C11280" t="str">
            <v>once mil doscientos ochenta</v>
          </cell>
        </row>
        <row r="11281">
          <cell r="A11281">
            <v>11281</v>
          </cell>
          <cell r="B11281" t="str">
            <v>ONCE MIL DOSCIENTOS OCHENTA Y UNO</v>
          </cell>
          <cell r="C11281" t="str">
            <v>once mil doscientos ochenta y uno</v>
          </cell>
        </row>
        <row r="11282">
          <cell r="A11282">
            <v>11282</v>
          </cell>
          <cell r="B11282" t="str">
            <v>ONCE MIL DOSCIENTOS OCHENTA Y DOS</v>
          </cell>
          <cell r="C11282" t="str">
            <v>once mil doscientos ochenta y dos</v>
          </cell>
        </row>
        <row r="11283">
          <cell r="A11283">
            <v>11283</v>
          </cell>
          <cell r="B11283" t="str">
            <v>ONCE MIL DOSCIENTOS OCHENTA Y TRES</v>
          </cell>
          <cell r="C11283" t="str">
            <v>once mil doscientos ochenta y tres</v>
          </cell>
        </row>
        <row r="11284">
          <cell r="A11284">
            <v>11284</v>
          </cell>
          <cell r="B11284" t="str">
            <v>ONCE MIL DOSCIENTOS OCHENTA Y CUATRO</v>
          </cell>
          <cell r="C11284" t="str">
            <v>once mil doscientos ochenta y cuatro</v>
          </cell>
        </row>
        <row r="11285">
          <cell r="A11285">
            <v>11285</v>
          </cell>
          <cell r="B11285" t="str">
            <v>ONCE MIL DOSCIENTOS OCHENTA Y CINCO</v>
          </cell>
          <cell r="C11285" t="str">
            <v>once mil doscientos ochenta y cinco</v>
          </cell>
        </row>
        <row r="11286">
          <cell r="A11286">
            <v>11286</v>
          </cell>
          <cell r="B11286" t="str">
            <v>ONCE MIL DOSCIENTOS OCHENTA Y SEIS</v>
          </cell>
          <cell r="C11286" t="str">
            <v>once mil doscientos ochenta y seis</v>
          </cell>
        </row>
        <row r="11287">
          <cell r="A11287">
            <v>11287</v>
          </cell>
          <cell r="B11287" t="str">
            <v>ONCE MIL DOSCIENTOS OCHENTA Y SIETE</v>
          </cell>
          <cell r="C11287" t="str">
            <v>once mil doscientos ochenta y siete</v>
          </cell>
        </row>
        <row r="11288">
          <cell r="A11288">
            <v>11288</v>
          </cell>
          <cell r="B11288" t="str">
            <v>ONCE MIL DOSCIENTOS OCHENTA Y OCHO</v>
          </cell>
          <cell r="C11288" t="str">
            <v>once mil doscientos ochenta y ocho</v>
          </cell>
        </row>
        <row r="11289">
          <cell r="A11289">
            <v>11289</v>
          </cell>
          <cell r="B11289" t="str">
            <v>ONCE MIL DOSCIENTOS OCHENTA Y NUEVE</v>
          </cell>
          <cell r="C11289" t="str">
            <v>once mil doscientos ochenta y nueve</v>
          </cell>
        </row>
        <row r="11290">
          <cell r="A11290">
            <v>11290</v>
          </cell>
          <cell r="B11290" t="str">
            <v>ONCE MIL DOSCIENTOS NOVENTA</v>
          </cell>
          <cell r="C11290" t="str">
            <v>once mil doscientos noventa</v>
          </cell>
        </row>
        <row r="11291">
          <cell r="A11291">
            <v>11291</v>
          </cell>
          <cell r="B11291" t="str">
            <v>ONCE MIL DOSCIENTOS NOVENTA Y UNO</v>
          </cell>
          <cell r="C11291" t="str">
            <v>once mil doscientos noventa y uno</v>
          </cell>
        </row>
        <row r="11292">
          <cell r="A11292">
            <v>11292</v>
          </cell>
          <cell r="B11292" t="str">
            <v>ONCE MIL DOSCIENTOS NOVENTA Y DOS</v>
          </cell>
          <cell r="C11292" t="str">
            <v>once mil doscientos noventa y dos</v>
          </cell>
        </row>
        <row r="11293">
          <cell r="A11293">
            <v>11293</v>
          </cell>
          <cell r="B11293" t="str">
            <v>ONCE MIL DOSCIENTOS NOVENTA Y TRES</v>
          </cell>
          <cell r="C11293" t="str">
            <v>once mil doscientos noventa y tres</v>
          </cell>
        </row>
        <row r="11294">
          <cell r="A11294">
            <v>11294</v>
          </cell>
          <cell r="B11294" t="str">
            <v>ONCE MIL DOSCIENTOS NOVENTA Y CUATRO</v>
          </cell>
          <cell r="C11294" t="str">
            <v>once mil doscientos noventa y cuatro</v>
          </cell>
        </row>
        <row r="11295">
          <cell r="A11295">
            <v>11295</v>
          </cell>
          <cell r="B11295" t="str">
            <v>ONCE MIL DOSCIENTOS NOVENTA Y CINCO</v>
          </cell>
          <cell r="C11295" t="str">
            <v>once mil doscientos noventa y cinco</v>
          </cell>
        </row>
        <row r="11296">
          <cell r="A11296">
            <v>11296</v>
          </cell>
          <cell r="B11296" t="str">
            <v>ONCE MIL DOSCIENTOS NOVENTA Y SEIS</v>
          </cell>
          <cell r="C11296" t="str">
            <v>once mil doscientos noventa y seis</v>
          </cell>
        </row>
        <row r="11297">
          <cell r="A11297">
            <v>11297</v>
          </cell>
          <cell r="B11297" t="str">
            <v>ONCE MIL DOSCIENTOS NOVENTA Y SIETE</v>
          </cell>
          <cell r="C11297" t="str">
            <v>once mil doscientos noventa y siete</v>
          </cell>
        </row>
        <row r="11298">
          <cell r="A11298">
            <v>11298</v>
          </cell>
          <cell r="B11298" t="str">
            <v>ONCE MIL DOSCIENTOS NOVENTA Y OCHO</v>
          </cell>
          <cell r="C11298" t="str">
            <v>once mil doscientos noventa y ocho</v>
          </cell>
        </row>
        <row r="11299">
          <cell r="A11299">
            <v>11299</v>
          </cell>
          <cell r="B11299" t="str">
            <v>ONCE MIL DOSCIENTOS NOVENTA Y NUEVE</v>
          </cell>
          <cell r="C11299" t="str">
            <v>once mil doscientos noventa y nueve</v>
          </cell>
        </row>
        <row r="11300">
          <cell r="A11300">
            <v>11300</v>
          </cell>
          <cell r="B11300" t="str">
            <v>ONCE MIL TRESCIENTOS</v>
          </cell>
          <cell r="C11300" t="str">
            <v>once mil trescientos</v>
          </cell>
        </row>
        <row r="11301">
          <cell r="A11301">
            <v>11301</v>
          </cell>
          <cell r="B11301" t="str">
            <v>ONCE MIL TRESCIENTOS UNO</v>
          </cell>
          <cell r="C11301" t="str">
            <v>once mil trescientos uno</v>
          </cell>
        </row>
        <row r="11302">
          <cell r="A11302">
            <v>11302</v>
          </cell>
          <cell r="B11302" t="str">
            <v>ONCE MIL TRESCIENTOS DOS</v>
          </cell>
          <cell r="C11302" t="str">
            <v>once mil trescientos dos</v>
          </cell>
        </row>
        <row r="11303">
          <cell r="A11303">
            <v>11303</v>
          </cell>
          <cell r="B11303" t="str">
            <v>ONCE MIL TRESCIENTOS TRES</v>
          </cell>
          <cell r="C11303" t="str">
            <v>once mil trescientos tres</v>
          </cell>
        </row>
        <row r="11304">
          <cell r="A11304">
            <v>11304</v>
          </cell>
          <cell r="B11304" t="str">
            <v>ONCE MIL TRESCIENTOS CUATRO</v>
          </cell>
          <cell r="C11304" t="str">
            <v>once mil trescientos cuatro</v>
          </cell>
        </row>
        <row r="11305">
          <cell r="A11305">
            <v>11305</v>
          </cell>
          <cell r="B11305" t="str">
            <v>ONCE MIL TRESCIENTOS CINCO</v>
          </cell>
          <cell r="C11305" t="str">
            <v>once mil trescientos cinco</v>
          </cell>
        </row>
        <row r="11306">
          <cell r="A11306">
            <v>11306</v>
          </cell>
          <cell r="B11306" t="str">
            <v>ONCE MIL TRESCIENTOS SEIS</v>
          </cell>
          <cell r="C11306" t="str">
            <v>once mil trescientos seis</v>
          </cell>
        </row>
        <row r="11307">
          <cell r="A11307">
            <v>11307</v>
          </cell>
          <cell r="B11307" t="str">
            <v>ONCE MIL TRESCIENTOS SIETE</v>
          </cell>
          <cell r="C11307" t="str">
            <v>once mil trescientos siete</v>
          </cell>
        </row>
        <row r="11308">
          <cell r="A11308">
            <v>11308</v>
          </cell>
          <cell r="B11308" t="str">
            <v>ONCE MIL TRESCIENTOS OCHO</v>
          </cell>
          <cell r="C11308" t="str">
            <v>once mil trescientos ocho</v>
          </cell>
        </row>
        <row r="11309">
          <cell r="A11309">
            <v>11309</v>
          </cell>
          <cell r="B11309" t="str">
            <v>ONCE MIL TRESCIENTOS NUEVE</v>
          </cell>
          <cell r="C11309" t="str">
            <v>once mil trescientos nueve</v>
          </cell>
        </row>
        <row r="11310">
          <cell r="A11310">
            <v>11310</v>
          </cell>
          <cell r="B11310" t="str">
            <v>ONCE MIL TRESCIENTOS DIEZ</v>
          </cell>
          <cell r="C11310" t="str">
            <v>once mil trescientos diez</v>
          </cell>
        </row>
        <row r="11311">
          <cell r="A11311">
            <v>11311</v>
          </cell>
          <cell r="B11311" t="str">
            <v>ONCE MIL TRESCIENTOS ONCE</v>
          </cell>
          <cell r="C11311" t="str">
            <v>once mil trescientos once</v>
          </cell>
        </row>
        <row r="11312">
          <cell r="A11312">
            <v>11312</v>
          </cell>
          <cell r="B11312" t="str">
            <v>ONCE MIL TRESCIENTOS DOCE</v>
          </cell>
          <cell r="C11312" t="str">
            <v>once mil trescientos doce</v>
          </cell>
        </row>
        <row r="11313">
          <cell r="A11313">
            <v>11313</v>
          </cell>
          <cell r="B11313" t="str">
            <v>ONCE MIL TRESCIENTOS TRECE</v>
          </cell>
          <cell r="C11313" t="str">
            <v>once mil trescientos trece</v>
          </cell>
        </row>
        <row r="11314">
          <cell r="A11314">
            <v>11314</v>
          </cell>
          <cell r="B11314" t="str">
            <v>ONCE MIL TRESCIENTOS CATORCE</v>
          </cell>
          <cell r="C11314" t="str">
            <v>once mil trescientos catorce</v>
          </cell>
        </row>
        <row r="11315">
          <cell r="A11315">
            <v>11315</v>
          </cell>
          <cell r="B11315" t="str">
            <v>ONCE MIL TRESCIENTOS QUINCE</v>
          </cell>
          <cell r="C11315" t="str">
            <v>once mil trescientos quince</v>
          </cell>
        </row>
        <row r="11316">
          <cell r="A11316">
            <v>11316</v>
          </cell>
          <cell r="B11316" t="str">
            <v>ONCE MIL TRESCIENTOS DIECISEIS</v>
          </cell>
          <cell r="C11316" t="str">
            <v>once mil trescientos dieciseis</v>
          </cell>
        </row>
        <row r="11317">
          <cell r="A11317">
            <v>11317</v>
          </cell>
          <cell r="B11317" t="str">
            <v>ONCE MIL TRESCIENTOS DIECISIETE</v>
          </cell>
          <cell r="C11317" t="str">
            <v>once mil trescientos diecisiete</v>
          </cell>
        </row>
        <row r="11318">
          <cell r="A11318">
            <v>11318</v>
          </cell>
          <cell r="B11318" t="str">
            <v>ONCE MIL TRESCIENTOS DIECIOCHO</v>
          </cell>
          <cell r="C11318" t="str">
            <v>once mil trescientos dieciocho</v>
          </cell>
        </row>
        <row r="11319">
          <cell r="A11319">
            <v>11319</v>
          </cell>
          <cell r="B11319" t="str">
            <v>ONCE MIL TRESCIENTOS DIECINUEVE</v>
          </cell>
          <cell r="C11319" t="str">
            <v>once mil trescientos diecinueve</v>
          </cell>
        </row>
        <row r="11320">
          <cell r="A11320">
            <v>11320</v>
          </cell>
          <cell r="B11320" t="str">
            <v>ONCE MIL TRESCIENTOS VEINTE</v>
          </cell>
          <cell r="C11320" t="str">
            <v>once mil trescientos veinte</v>
          </cell>
        </row>
        <row r="11321">
          <cell r="A11321">
            <v>11321</v>
          </cell>
          <cell r="B11321" t="str">
            <v>ONCE MIL TRESCIENTOS VEINTIUNO</v>
          </cell>
          <cell r="C11321" t="str">
            <v>once mil trescientos veintiuno</v>
          </cell>
        </row>
        <row r="11322">
          <cell r="A11322">
            <v>11322</v>
          </cell>
          <cell r="B11322" t="str">
            <v>ONCE MIL TRESCIENTOS VEINTIDOS</v>
          </cell>
          <cell r="C11322" t="str">
            <v>once mil trescientos veintidos</v>
          </cell>
        </row>
        <row r="11323">
          <cell r="A11323">
            <v>11323</v>
          </cell>
          <cell r="B11323" t="str">
            <v>ONCE MIL TRESCIENTOS VEINTITRES</v>
          </cell>
          <cell r="C11323" t="str">
            <v>once mil trescientos veintitres</v>
          </cell>
        </row>
        <row r="11324">
          <cell r="A11324">
            <v>11324</v>
          </cell>
          <cell r="B11324" t="str">
            <v>ONCE MIL TRESCIENTOS VEINTICUATRO</v>
          </cell>
          <cell r="C11324" t="str">
            <v>once mil trescientos veinticuatro</v>
          </cell>
        </row>
        <row r="11325">
          <cell r="A11325">
            <v>11325</v>
          </cell>
          <cell r="B11325" t="str">
            <v>ONCE MIL TRESCIENTOS VEINTICINCO</v>
          </cell>
          <cell r="C11325" t="str">
            <v>once mil trescientos veinticinco</v>
          </cell>
        </row>
        <row r="11326">
          <cell r="A11326">
            <v>11326</v>
          </cell>
          <cell r="B11326" t="str">
            <v>ONCE MIL TRESCIENTOS VEINTISEIS</v>
          </cell>
          <cell r="C11326" t="str">
            <v>once mil trescientos veintiseis</v>
          </cell>
        </row>
        <row r="11327">
          <cell r="A11327">
            <v>11327</v>
          </cell>
          <cell r="B11327" t="str">
            <v>ONCE MIL TRESCIENTOS VEINTISIETE</v>
          </cell>
          <cell r="C11327" t="str">
            <v>once mil trescientos veintisiete</v>
          </cell>
        </row>
        <row r="11328">
          <cell r="A11328">
            <v>11328</v>
          </cell>
          <cell r="B11328" t="str">
            <v>ONCE MIL TRESCIENTOS VIENTIOCHO</v>
          </cell>
          <cell r="C11328" t="str">
            <v>once mil trescientos vientiocho</v>
          </cell>
        </row>
        <row r="11329">
          <cell r="A11329">
            <v>11329</v>
          </cell>
          <cell r="B11329" t="str">
            <v>ONCE MIL TRESCIENTOS VEINTINUEVE</v>
          </cell>
          <cell r="C11329" t="str">
            <v>once mil trescientos veintinueve</v>
          </cell>
        </row>
        <row r="11330">
          <cell r="A11330">
            <v>11330</v>
          </cell>
          <cell r="B11330" t="str">
            <v>ONCE MIL TRESCIENTOS TREINTA</v>
          </cell>
          <cell r="C11330" t="str">
            <v>once mil trescientos treinta</v>
          </cell>
        </row>
        <row r="11331">
          <cell r="A11331">
            <v>11331</v>
          </cell>
          <cell r="B11331" t="str">
            <v>ONCE MIL TRESCIENTOS TREINTA Y UNO</v>
          </cell>
          <cell r="C11331" t="str">
            <v>once mil trescientos treinta y uno</v>
          </cell>
        </row>
        <row r="11332">
          <cell r="A11332">
            <v>11332</v>
          </cell>
          <cell r="B11332" t="str">
            <v>ONCE MIL TRESCIENTOS TREINTA Y DOS</v>
          </cell>
          <cell r="C11332" t="str">
            <v>once mil trescientos treinta y dos</v>
          </cell>
        </row>
        <row r="11333">
          <cell r="A11333">
            <v>11333</v>
          </cell>
          <cell r="B11333" t="str">
            <v>ONCE MIL TRESCIENTOS TREINTA Y TRES</v>
          </cell>
          <cell r="C11333" t="str">
            <v>once mil trescientos treinta y tres</v>
          </cell>
        </row>
        <row r="11334">
          <cell r="A11334">
            <v>11334</v>
          </cell>
          <cell r="B11334" t="str">
            <v>ONCE MIL TRESCIENTOS TREINTA Y CUATRO</v>
          </cell>
          <cell r="C11334" t="str">
            <v>once mil trescientos treinta y cuatro</v>
          </cell>
        </row>
        <row r="11335">
          <cell r="A11335">
            <v>11335</v>
          </cell>
          <cell r="B11335" t="str">
            <v>ONCE MIL TRESCIENTOS TREINTA Y CINCO</v>
          </cell>
          <cell r="C11335" t="str">
            <v>once mil trescientos treinta y cinco</v>
          </cell>
        </row>
        <row r="11336">
          <cell r="A11336">
            <v>11336</v>
          </cell>
          <cell r="B11336" t="str">
            <v>ONCE MIL TRESCIENTOS TREINTA Y SEIS</v>
          </cell>
          <cell r="C11336" t="str">
            <v>once mil trescientos treinta y seis</v>
          </cell>
        </row>
        <row r="11337">
          <cell r="A11337">
            <v>11337</v>
          </cell>
          <cell r="B11337" t="str">
            <v>ONCE MIL TRESCIENTOS TREINTA Y SIETE</v>
          </cell>
          <cell r="C11337" t="str">
            <v>once mil trescientos treinta y siete</v>
          </cell>
        </row>
        <row r="11338">
          <cell r="A11338">
            <v>11338</v>
          </cell>
          <cell r="B11338" t="str">
            <v>ONCE MIL TRESCIENTOS TREINTA Y OCHO</v>
          </cell>
          <cell r="C11338" t="str">
            <v>once mil trescientos treinta y ocho</v>
          </cell>
        </row>
        <row r="11339">
          <cell r="A11339">
            <v>11339</v>
          </cell>
          <cell r="B11339" t="str">
            <v>ONCE MIL TRESCIENTOS TREINTA Y NUEVE</v>
          </cell>
          <cell r="C11339" t="str">
            <v>once mil trescientos treinta y nueve</v>
          </cell>
        </row>
        <row r="11340">
          <cell r="A11340">
            <v>11340</v>
          </cell>
          <cell r="B11340" t="str">
            <v>ONCE MIL TRESCIENTOS CUARENTA</v>
          </cell>
          <cell r="C11340" t="str">
            <v>once mil trescientos cuarenta</v>
          </cell>
        </row>
        <row r="11341">
          <cell r="A11341">
            <v>11341</v>
          </cell>
          <cell r="B11341" t="str">
            <v>ONCE MIL TRESCIENTOS CUARENTA Y UNO</v>
          </cell>
          <cell r="C11341" t="str">
            <v>once mil trescientos cuarenta y uno</v>
          </cell>
        </row>
        <row r="11342">
          <cell r="A11342">
            <v>11342</v>
          </cell>
          <cell r="B11342" t="str">
            <v>ONCE MIL TRESCIENTOS CUARENTA Y DOS</v>
          </cell>
          <cell r="C11342" t="str">
            <v>once mil trescientos cuarenta y dos</v>
          </cell>
        </row>
        <row r="11343">
          <cell r="A11343">
            <v>11343</v>
          </cell>
          <cell r="B11343" t="str">
            <v>ONCE MIL TRESCIENTOS CUARENTA Y TRES</v>
          </cell>
          <cell r="C11343" t="str">
            <v>once mil trescientos cuarenta y tres</v>
          </cell>
        </row>
        <row r="11344">
          <cell r="A11344">
            <v>11344</v>
          </cell>
          <cell r="B11344" t="str">
            <v>ONCE MIL TRESCIENTOS CUARENTA Y CUATRO</v>
          </cell>
          <cell r="C11344" t="str">
            <v>once mil trescientos cuarenta y cuatro</v>
          </cell>
        </row>
        <row r="11345">
          <cell r="A11345">
            <v>11345</v>
          </cell>
          <cell r="B11345" t="str">
            <v>ONCE MIL TRESCIENTOS CUARENTA Y CINCO</v>
          </cell>
          <cell r="C11345" t="str">
            <v>once mil trescientos cuarenta y cinco</v>
          </cell>
        </row>
        <row r="11346">
          <cell r="A11346">
            <v>11346</v>
          </cell>
          <cell r="B11346" t="str">
            <v>ONCE MIL TRESCIENTOS CUARENTA Y SEIS</v>
          </cell>
          <cell r="C11346" t="str">
            <v>once mil trescientos cuarenta y seis</v>
          </cell>
        </row>
        <row r="11347">
          <cell r="A11347">
            <v>11347</v>
          </cell>
          <cell r="B11347" t="str">
            <v>ONCE MIL TRESCIENTOS CUARENTA Y SIETE</v>
          </cell>
          <cell r="C11347" t="str">
            <v>once mil trescientos cuarenta y siete</v>
          </cell>
        </row>
        <row r="11348">
          <cell r="A11348">
            <v>11348</v>
          </cell>
          <cell r="B11348" t="str">
            <v>ONCE MIL TRESCIENTOS CUARENTA Y OCHO</v>
          </cell>
          <cell r="C11348" t="str">
            <v>once mil trescientos cuarenta y ocho</v>
          </cell>
        </row>
        <row r="11349">
          <cell r="A11349">
            <v>11349</v>
          </cell>
          <cell r="B11349" t="str">
            <v>ONCE MIL TRESCIENTOS CUARENTA Y NUEVE</v>
          </cell>
          <cell r="C11349" t="str">
            <v>once mil trescientos cuarenta y nueve</v>
          </cell>
        </row>
        <row r="11350">
          <cell r="A11350">
            <v>11350</v>
          </cell>
          <cell r="B11350" t="str">
            <v>ONCE MIL TRESCIENTOS CINCUENTA</v>
          </cell>
          <cell r="C11350" t="str">
            <v>once mil trescientos cincuenta</v>
          </cell>
        </row>
        <row r="11351">
          <cell r="A11351">
            <v>11351</v>
          </cell>
          <cell r="B11351" t="str">
            <v>ONCE MIL TRESCIENTOS CINCUENTA Y UNO</v>
          </cell>
          <cell r="C11351" t="str">
            <v>once mil trescientos cincuenta y uno</v>
          </cell>
        </row>
        <row r="11352">
          <cell r="A11352">
            <v>11352</v>
          </cell>
          <cell r="B11352" t="str">
            <v>ONCE MIL TRESCIENTOS CINCUENTA Y DOS</v>
          </cell>
          <cell r="C11352" t="str">
            <v>once mil trescientos cincuenta y dos</v>
          </cell>
        </row>
        <row r="11353">
          <cell r="A11353">
            <v>11353</v>
          </cell>
          <cell r="B11353" t="str">
            <v>ONCE MIL TRESCIENTOS CINCUENTA Y TRES</v>
          </cell>
          <cell r="C11353" t="str">
            <v>once mil trescientos cincuenta y tres</v>
          </cell>
        </row>
        <row r="11354">
          <cell r="A11354">
            <v>11354</v>
          </cell>
          <cell r="B11354" t="str">
            <v>ONCE MIL TRESCIENTOS CINCUENTA Y CUATRO</v>
          </cell>
          <cell r="C11354" t="str">
            <v>once mil trescientos cincuenta y cuatro</v>
          </cell>
        </row>
        <row r="11355">
          <cell r="A11355">
            <v>11355</v>
          </cell>
          <cell r="B11355" t="str">
            <v>ONCE MIL TRESCIENTOS CINCUENTA Y CINCO</v>
          </cell>
          <cell r="C11355" t="str">
            <v>once mil trescientos cincuenta y cinco</v>
          </cell>
        </row>
        <row r="11356">
          <cell r="A11356">
            <v>11356</v>
          </cell>
          <cell r="B11356" t="str">
            <v>ONCE MIL TRESCIENTOS CINCUENTA Y SEIS</v>
          </cell>
          <cell r="C11356" t="str">
            <v>once mil trescientos cincuenta y seis</v>
          </cell>
        </row>
        <row r="11357">
          <cell r="A11357">
            <v>11357</v>
          </cell>
          <cell r="B11357" t="str">
            <v>ONCE MIL TRESCIENTOS CINCUENTA Y SIETE</v>
          </cell>
          <cell r="C11357" t="str">
            <v>once mil trescientos cincuenta y siete</v>
          </cell>
        </row>
        <row r="11358">
          <cell r="A11358">
            <v>11358</v>
          </cell>
          <cell r="B11358" t="str">
            <v>ONCE MIL TRESCIENTOS CINCUENTA Y OCHO</v>
          </cell>
          <cell r="C11358" t="str">
            <v>once mil trescientos cincuenta y ocho</v>
          </cell>
        </row>
        <row r="11359">
          <cell r="A11359">
            <v>11359</v>
          </cell>
          <cell r="B11359" t="str">
            <v>ONCE MIL TRESCIENTOS CINCUENTA Y NUEVE</v>
          </cell>
          <cell r="C11359" t="str">
            <v>once mil trescientos cincuenta y nueve</v>
          </cell>
        </row>
        <row r="11360">
          <cell r="A11360">
            <v>11360</v>
          </cell>
          <cell r="B11360" t="str">
            <v>ONCE MIL TRESCIENTOS SESENTA</v>
          </cell>
          <cell r="C11360" t="str">
            <v>once mil trescientos sesenta</v>
          </cell>
        </row>
        <row r="11361">
          <cell r="A11361">
            <v>11361</v>
          </cell>
          <cell r="B11361" t="str">
            <v>ONCE MIL TRESCIENTOS SESENTA Y UNO</v>
          </cell>
          <cell r="C11361" t="str">
            <v>once mil trescientos sesenta y uno</v>
          </cell>
        </row>
        <row r="11362">
          <cell r="A11362">
            <v>11362</v>
          </cell>
          <cell r="B11362" t="str">
            <v>ONCE MIL TRESCIENTOS SESENTA Y DOS</v>
          </cell>
          <cell r="C11362" t="str">
            <v>once mil trescientos sesenta y dos</v>
          </cell>
        </row>
        <row r="11363">
          <cell r="A11363">
            <v>11363</v>
          </cell>
          <cell r="B11363" t="str">
            <v>ONCE MIL TRESCIENTOS SESENTA Y TRES</v>
          </cell>
          <cell r="C11363" t="str">
            <v>once mil trescientos sesenta y tres</v>
          </cell>
        </row>
        <row r="11364">
          <cell r="A11364">
            <v>11364</v>
          </cell>
          <cell r="B11364" t="str">
            <v>ONCE MIL TRESCIENTOS SESENTA Y CUATRO</v>
          </cell>
          <cell r="C11364" t="str">
            <v>once mil trescientos sesenta y cuatro</v>
          </cell>
        </row>
        <row r="11365">
          <cell r="A11365">
            <v>11365</v>
          </cell>
          <cell r="B11365" t="str">
            <v>ONCE MIL TRESCIENTOS SESENTA Y CINCO</v>
          </cell>
          <cell r="C11365" t="str">
            <v>once mil trescientos sesenta y cinco</v>
          </cell>
        </row>
        <row r="11366">
          <cell r="A11366">
            <v>11366</v>
          </cell>
          <cell r="B11366" t="str">
            <v>ONCE MIL TRESCIENTOS SESENTA Y SEIS</v>
          </cell>
          <cell r="C11366" t="str">
            <v>once mil trescientos sesenta y seis</v>
          </cell>
        </row>
        <row r="11367">
          <cell r="A11367">
            <v>11367</v>
          </cell>
          <cell r="B11367" t="str">
            <v>ONCE MIL TRESCIENTOS SESENTA Y SIETE</v>
          </cell>
          <cell r="C11367" t="str">
            <v>once mil trescientos sesenta y siete</v>
          </cell>
        </row>
        <row r="11368">
          <cell r="A11368">
            <v>11368</v>
          </cell>
          <cell r="B11368" t="str">
            <v>ONCE MIL TRESCIENTOS SESENTA Y OCHO</v>
          </cell>
          <cell r="C11368" t="str">
            <v>once mil trescientos sesenta y ocho</v>
          </cell>
        </row>
        <row r="11369">
          <cell r="A11369">
            <v>11369</v>
          </cell>
          <cell r="B11369" t="str">
            <v>ONCE MIL TRESCIENTOS SESENTA Y NUEVE</v>
          </cell>
          <cell r="C11369" t="str">
            <v>once mil trescientos sesenta y nueve</v>
          </cell>
        </row>
        <row r="11370">
          <cell r="A11370">
            <v>11370</v>
          </cell>
          <cell r="B11370" t="str">
            <v>ONCE MIL TRESCIENTOS SETENTA</v>
          </cell>
          <cell r="C11370" t="str">
            <v>once mil trescientos setenta</v>
          </cell>
        </row>
        <row r="11371">
          <cell r="A11371">
            <v>11371</v>
          </cell>
          <cell r="B11371" t="str">
            <v>ONCE MIL TRESCIENTOS SETENTA Y UNO</v>
          </cell>
          <cell r="C11371" t="str">
            <v>once mil trescientos setenta y uno</v>
          </cell>
        </row>
        <row r="11372">
          <cell r="A11372">
            <v>11372</v>
          </cell>
          <cell r="B11372" t="str">
            <v>ONCE MIL TRESCIENTOS SETENTA Y DOS</v>
          </cell>
          <cell r="C11372" t="str">
            <v>once mil trescientos setenta y dos</v>
          </cell>
        </row>
        <row r="11373">
          <cell r="A11373">
            <v>11373</v>
          </cell>
          <cell r="B11373" t="str">
            <v>ONCE MIL TRESCIENTOS SETENTA Y TRES</v>
          </cell>
          <cell r="C11373" t="str">
            <v>once mil trescientos setenta y tres</v>
          </cell>
        </row>
        <row r="11374">
          <cell r="A11374">
            <v>11374</v>
          </cell>
          <cell r="B11374" t="str">
            <v>ONCE MIL TRESCIENTOS SETENTA Y CUATRO</v>
          </cell>
          <cell r="C11374" t="str">
            <v>once mil trescientos setenta y cuatro</v>
          </cell>
        </row>
        <row r="11375">
          <cell r="A11375">
            <v>11375</v>
          </cell>
          <cell r="B11375" t="str">
            <v>ONCE MIL TRESCIENTOS SETENTA Y CINCO</v>
          </cell>
          <cell r="C11375" t="str">
            <v>once mil trescientos setenta y cinco</v>
          </cell>
        </row>
        <row r="11376">
          <cell r="A11376">
            <v>11376</v>
          </cell>
          <cell r="B11376" t="str">
            <v>ONCE MIL TRESCIENTOS SETENTA Y SEIS</v>
          </cell>
          <cell r="C11376" t="str">
            <v>once mil trescientos setenta y seis</v>
          </cell>
        </row>
        <row r="11377">
          <cell r="A11377">
            <v>11377</v>
          </cell>
          <cell r="B11377" t="str">
            <v>ONCE MIL TRESCIENTOS SETENTA Y SIETE</v>
          </cell>
          <cell r="C11377" t="str">
            <v>once mil trescientos setenta y siete</v>
          </cell>
        </row>
        <row r="11378">
          <cell r="A11378">
            <v>11378</v>
          </cell>
          <cell r="B11378" t="str">
            <v>ONCE MIL TRESCIENTOS SETENTA Y OCHO</v>
          </cell>
          <cell r="C11378" t="str">
            <v>once mil trescientos setenta y ocho</v>
          </cell>
        </row>
        <row r="11379">
          <cell r="A11379">
            <v>11379</v>
          </cell>
          <cell r="B11379" t="str">
            <v>ONCE MIL TRESCIENTOS SETENTA Y NUEVE</v>
          </cell>
          <cell r="C11379" t="str">
            <v>once mil trescientos setenta y nueve</v>
          </cell>
        </row>
        <row r="11380">
          <cell r="A11380">
            <v>11380</v>
          </cell>
          <cell r="B11380" t="str">
            <v>ONCE MIL TRESCIENTOS OCHENTA</v>
          </cell>
          <cell r="C11380" t="str">
            <v>once mil trescientos ochenta</v>
          </cell>
        </row>
        <row r="11381">
          <cell r="A11381">
            <v>11381</v>
          </cell>
          <cell r="B11381" t="str">
            <v>ONCE MIL TRESCIENTOS OCHENTA Y UNO</v>
          </cell>
          <cell r="C11381" t="str">
            <v>once mil trescientos ochenta y uno</v>
          </cell>
        </row>
        <row r="11382">
          <cell r="A11382">
            <v>11382</v>
          </cell>
          <cell r="B11382" t="str">
            <v>ONCE MIL TRESCIENTOS OCHENTA Y DOS</v>
          </cell>
          <cell r="C11382" t="str">
            <v>once mil trescientos ochenta y dos</v>
          </cell>
        </row>
        <row r="11383">
          <cell r="A11383">
            <v>11383</v>
          </cell>
          <cell r="B11383" t="str">
            <v>ONCE MIL TRESCIENTOS OCHENTA Y TRES</v>
          </cell>
          <cell r="C11383" t="str">
            <v>once mil trescientos ochenta y tres</v>
          </cell>
        </row>
        <row r="11384">
          <cell r="A11384">
            <v>11384</v>
          </cell>
          <cell r="B11384" t="str">
            <v>ONCE MIL TRESCIENTOS OCHENTA Y CUATRO</v>
          </cell>
          <cell r="C11384" t="str">
            <v>once mil trescientos ochenta y cuatro</v>
          </cell>
        </row>
        <row r="11385">
          <cell r="A11385">
            <v>11385</v>
          </cell>
          <cell r="B11385" t="str">
            <v>ONCE MIL TRESCIENTOS OCHENTA Y CINCO</v>
          </cell>
          <cell r="C11385" t="str">
            <v>once mil trescientos ochenta y cinco</v>
          </cell>
        </row>
        <row r="11386">
          <cell r="A11386">
            <v>11386</v>
          </cell>
          <cell r="B11386" t="str">
            <v>ONCE MIL TRESCIENTOS OCHENTA Y SEIS</v>
          </cell>
          <cell r="C11386" t="str">
            <v>once mil trescientos ochenta y seis</v>
          </cell>
        </row>
        <row r="11387">
          <cell r="A11387">
            <v>11387</v>
          </cell>
          <cell r="B11387" t="str">
            <v>ONCE MIL TRESCIENTOS OCHENTA Y SIETE</v>
          </cell>
          <cell r="C11387" t="str">
            <v>once mil trescientos ochenta y siete</v>
          </cell>
        </row>
        <row r="11388">
          <cell r="A11388">
            <v>11388</v>
          </cell>
          <cell r="B11388" t="str">
            <v>ONCE MIL TRESCIENTOS OCHENTA Y OCHO</v>
          </cell>
          <cell r="C11388" t="str">
            <v>once mil trescientos ochenta y ocho</v>
          </cell>
        </row>
        <row r="11389">
          <cell r="A11389">
            <v>11389</v>
          </cell>
          <cell r="B11389" t="str">
            <v>ONCE MIL TRESCIENTOS OCHENTA Y NUEVE</v>
          </cell>
          <cell r="C11389" t="str">
            <v>once mil trescientos ochenta y nueve</v>
          </cell>
        </row>
        <row r="11390">
          <cell r="A11390">
            <v>11390</v>
          </cell>
          <cell r="B11390" t="str">
            <v>ONCE MIL TRESCIENTOS NOVENTA</v>
          </cell>
          <cell r="C11390" t="str">
            <v>once mil trescientos noventa</v>
          </cell>
        </row>
        <row r="11391">
          <cell r="A11391">
            <v>11391</v>
          </cell>
          <cell r="B11391" t="str">
            <v>ONCE MIL TRESCIENTOS NOVENTA Y UNO</v>
          </cell>
          <cell r="C11391" t="str">
            <v>once mil trescientos noventa y uno</v>
          </cell>
        </row>
        <row r="11392">
          <cell r="A11392">
            <v>11392</v>
          </cell>
          <cell r="B11392" t="str">
            <v>ONCE MIL TRESCIENTOS NOVENTA Y DOS</v>
          </cell>
          <cell r="C11392" t="str">
            <v>once mil trescientos noventa y dos</v>
          </cell>
        </row>
        <row r="11393">
          <cell r="A11393">
            <v>11393</v>
          </cell>
          <cell r="B11393" t="str">
            <v>ONCE MIL TRESCIENTOS NOVENTA Y TRES</v>
          </cell>
          <cell r="C11393" t="str">
            <v>once mil trescientos noventa y tres</v>
          </cell>
        </row>
        <row r="11394">
          <cell r="A11394">
            <v>11394</v>
          </cell>
          <cell r="B11394" t="str">
            <v>ONCE MIL TRESCIENTOS NOVENTA Y CUATRO</v>
          </cell>
          <cell r="C11394" t="str">
            <v>once mil trescientos noventa y cuatro</v>
          </cell>
        </row>
        <row r="11395">
          <cell r="A11395">
            <v>11395</v>
          </cell>
          <cell r="B11395" t="str">
            <v>ONCE MIL TRESCIENTOS NOVENTA Y CINCO</v>
          </cell>
          <cell r="C11395" t="str">
            <v>once mil trescientos noventa y cinco</v>
          </cell>
        </row>
        <row r="11396">
          <cell r="A11396">
            <v>11396</v>
          </cell>
          <cell r="B11396" t="str">
            <v>ONCE MIL TRESCIENTOS NOVENTA Y SEIS</v>
          </cell>
          <cell r="C11396" t="str">
            <v>once mil trescientos noventa y seis</v>
          </cell>
        </row>
        <row r="11397">
          <cell r="A11397">
            <v>11397</v>
          </cell>
          <cell r="B11397" t="str">
            <v>ONCE MIL TRESCIENTOS NOVENTA Y SIETE</v>
          </cell>
          <cell r="C11397" t="str">
            <v>once mil trescientos noventa y siete</v>
          </cell>
        </row>
        <row r="11398">
          <cell r="A11398">
            <v>11398</v>
          </cell>
          <cell r="B11398" t="str">
            <v>ONCE MIL TRESCIENTOS NOVENTA Y OCHO</v>
          </cell>
          <cell r="C11398" t="str">
            <v>once mil trescientos noventa y ocho</v>
          </cell>
        </row>
        <row r="11399">
          <cell r="A11399">
            <v>11399</v>
          </cell>
          <cell r="B11399" t="str">
            <v>ONCE MIL TRESCIENTOS NOVENTA Y NUEVE</v>
          </cell>
          <cell r="C11399" t="str">
            <v>once mil trescientos noventa y nueve</v>
          </cell>
        </row>
        <row r="11400">
          <cell r="A11400">
            <v>11400</v>
          </cell>
          <cell r="B11400" t="str">
            <v>ONCE MIL CUATROCIENTOS</v>
          </cell>
          <cell r="C11400" t="str">
            <v>once mil cuatrocientos</v>
          </cell>
        </row>
        <row r="11401">
          <cell r="A11401">
            <v>11401</v>
          </cell>
          <cell r="B11401" t="str">
            <v>ONCE MIL CUATROCIENTOS UNO</v>
          </cell>
          <cell r="C11401" t="str">
            <v>once mil cuatrocientos uno</v>
          </cell>
        </row>
        <row r="11402">
          <cell r="A11402">
            <v>11402</v>
          </cell>
          <cell r="B11402" t="str">
            <v>ONCE MIL CUATROCIENTOS DOS</v>
          </cell>
          <cell r="C11402" t="str">
            <v>once mil cuatrocientos dos</v>
          </cell>
        </row>
        <row r="11403">
          <cell r="A11403">
            <v>11403</v>
          </cell>
          <cell r="B11403" t="str">
            <v>ONCE MIL CUATROCIENTOS TRES</v>
          </cell>
          <cell r="C11403" t="str">
            <v>once mil cuatrocientos tres</v>
          </cell>
        </row>
        <row r="11404">
          <cell r="A11404">
            <v>11404</v>
          </cell>
          <cell r="B11404" t="str">
            <v>ONCE MIL CUATROCIENTOS CUATRO</v>
          </cell>
          <cell r="C11404" t="str">
            <v>once mil cuatrocientos cuatro</v>
          </cell>
        </row>
        <row r="11405">
          <cell r="A11405">
            <v>11405</v>
          </cell>
          <cell r="B11405" t="str">
            <v>ONCE MIL CUATROCIENTOS CINCO</v>
          </cell>
          <cell r="C11405" t="str">
            <v>once mil cuatrocientos cinco</v>
          </cell>
        </row>
        <row r="11406">
          <cell r="A11406">
            <v>11406</v>
          </cell>
          <cell r="B11406" t="str">
            <v>ONCE MIL CUATROCIENTOS SEIS</v>
          </cell>
          <cell r="C11406" t="str">
            <v>once mil cuatrocientos seis</v>
          </cell>
        </row>
        <row r="11407">
          <cell r="A11407">
            <v>11407</v>
          </cell>
          <cell r="B11407" t="str">
            <v>ONCE MIL CUATROCIENTOS SIETE</v>
          </cell>
          <cell r="C11407" t="str">
            <v>once mil cuatrocientos siete</v>
          </cell>
        </row>
        <row r="11408">
          <cell r="A11408">
            <v>11408</v>
          </cell>
          <cell r="B11408" t="str">
            <v>ONCE MIL CUATROCIENTOS OCHO</v>
          </cell>
          <cell r="C11408" t="str">
            <v>once mil cuatrocientos ocho</v>
          </cell>
        </row>
        <row r="11409">
          <cell r="A11409">
            <v>11409</v>
          </cell>
          <cell r="B11409" t="str">
            <v>ONCE MIL CUATROCIENTOS NUEVE</v>
          </cell>
          <cell r="C11409" t="str">
            <v>once mil cuatrocientos nueve</v>
          </cell>
        </row>
        <row r="11410">
          <cell r="A11410">
            <v>11410</v>
          </cell>
          <cell r="B11410" t="str">
            <v>ONCE MIL CUATROCIENTOS DIEZ</v>
          </cell>
          <cell r="C11410" t="str">
            <v>once mil cuatrocientos diez</v>
          </cell>
        </row>
        <row r="11411">
          <cell r="A11411">
            <v>11411</v>
          </cell>
          <cell r="B11411" t="str">
            <v>ONCE MIL CUATROCIENTOS ONCE</v>
          </cell>
          <cell r="C11411" t="str">
            <v>once mil cuatrocientos once</v>
          </cell>
        </row>
        <row r="11412">
          <cell r="A11412">
            <v>11412</v>
          </cell>
          <cell r="B11412" t="str">
            <v>ONCE MIL CUATROCIENTOS DOCE</v>
          </cell>
          <cell r="C11412" t="str">
            <v>once mil cuatrocientos doce</v>
          </cell>
        </row>
        <row r="11413">
          <cell r="A11413">
            <v>11413</v>
          </cell>
          <cell r="B11413" t="str">
            <v>ONCE MIL CUATROCIENTOS TRECE</v>
          </cell>
          <cell r="C11413" t="str">
            <v>once mil cuatrocientos trece</v>
          </cell>
        </row>
        <row r="11414">
          <cell r="A11414">
            <v>11414</v>
          </cell>
          <cell r="B11414" t="str">
            <v>ONCE MIL CUATROCIENTOS CATORCE</v>
          </cell>
          <cell r="C11414" t="str">
            <v>once mil cuatrocientos catorce</v>
          </cell>
        </row>
        <row r="11415">
          <cell r="A11415">
            <v>11415</v>
          </cell>
          <cell r="B11415" t="str">
            <v>ONCE MIL CUATROCIENTOS QUINCE</v>
          </cell>
          <cell r="C11415" t="str">
            <v>once mil cuatrocientos quince</v>
          </cell>
        </row>
        <row r="11416">
          <cell r="A11416">
            <v>11416</v>
          </cell>
          <cell r="B11416" t="str">
            <v>ONCE MIL CUATROCIENTOS DIECISEIS</v>
          </cell>
          <cell r="C11416" t="str">
            <v>once mil cuatrocientos dieciseis</v>
          </cell>
        </row>
        <row r="11417">
          <cell r="A11417">
            <v>11417</v>
          </cell>
          <cell r="B11417" t="str">
            <v>ONCE MIL CUATROCIENTOS DIECISIETE</v>
          </cell>
          <cell r="C11417" t="str">
            <v>once mil cuatrocientos diecisiete</v>
          </cell>
        </row>
        <row r="11418">
          <cell r="A11418">
            <v>11418</v>
          </cell>
          <cell r="B11418" t="str">
            <v>ONCE MIL CUATROCIENTOS DIECIOCHO</v>
          </cell>
          <cell r="C11418" t="str">
            <v>once mil cuatrocientos dieciocho</v>
          </cell>
        </row>
        <row r="11419">
          <cell r="A11419">
            <v>11419</v>
          </cell>
          <cell r="B11419" t="str">
            <v>ONCE MIL CUATROCIENTOS DIECINUEVE</v>
          </cell>
          <cell r="C11419" t="str">
            <v>once mil cuatrocientos diecinueve</v>
          </cell>
        </row>
        <row r="11420">
          <cell r="A11420">
            <v>11420</v>
          </cell>
          <cell r="B11420" t="str">
            <v>ONCE MIL CUATROCIENTOS VEINTE</v>
          </cell>
          <cell r="C11420" t="str">
            <v>once mil cuatrocientos veinte</v>
          </cell>
        </row>
        <row r="11421">
          <cell r="A11421">
            <v>11421</v>
          </cell>
          <cell r="B11421" t="str">
            <v>ONCE MIL CUATROCIENTOS VEINTIUNO</v>
          </cell>
          <cell r="C11421" t="str">
            <v>once mil cuatrocientos veintiuno</v>
          </cell>
        </row>
        <row r="11422">
          <cell r="A11422">
            <v>11422</v>
          </cell>
          <cell r="B11422" t="str">
            <v>ONCE MIL CUATROCIENTOS VEINTIDOS</v>
          </cell>
          <cell r="C11422" t="str">
            <v>once mil cuatrocientos veintidos</v>
          </cell>
        </row>
        <row r="11423">
          <cell r="A11423">
            <v>11423</v>
          </cell>
          <cell r="B11423" t="str">
            <v>ONCE MIL CUATROCIENTOS VEINTITRES</v>
          </cell>
          <cell r="C11423" t="str">
            <v>once mil cuatrocientos veintitres</v>
          </cell>
        </row>
        <row r="11424">
          <cell r="A11424">
            <v>11424</v>
          </cell>
          <cell r="B11424" t="str">
            <v>ONCE MIL CUATROCIENTOS VEINTICUATRO</v>
          </cell>
          <cell r="C11424" t="str">
            <v>once mil cuatrocientos veinticuatro</v>
          </cell>
        </row>
        <row r="11425">
          <cell r="A11425">
            <v>11425</v>
          </cell>
          <cell r="B11425" t="str">
            <v>ONCE MIL CUATROCIENTOS VEINTICINCO</v>
          </cell>
          <cell r="C11425" t="str">
            <v>once mil cuatrocientos veinticinco</v>
          </cell>
        </row>
        <row r="11426">
          <cell r="A11426">
            <v>11426</v>
          </cell>
          <cell r="B11426" t="str">
            <v>ONCE MIL CUATROCIENTOS VEINTISEIS</v>
          </cell>
          <cell r="C11426" t="str">
            <v>once mil cuatrocientos veintiseis</v>
          </cell>
        </row>
        <row r="11427">
          <cell r="A11427">
            <v>11427</v>
          </cell>
          <cell r="B11427" t="str">
            <v>ONCE MIL CUATROCIENTOS VEINTISIETE</v>
          </cell>
          <cell r="C11427" t="str">
            <v>once mil cuatrocientos veintisiete</v>
          </cell>
        </row>
        <row r="11428">
          <cell r="A11428">
            <v>11428</v>
          </cell>
          <cell r="B11428" t="str">
            <v>ONCE MIL CUATROCIENTOS VIENTIOCHO</v>
          </cell>
          <cell r="C11428" t="str">
            <v>once mil cuatrocientos vientiocho</v>
          </cell>
        </row>
        <row r="11429">
          <cell r="A11429">
            <v>11429</v>
          </cell>
          <cell r="B11429" t="str">
            <v>ONCE MIL CUATROCIENTOS VEINTINUEVE</v>
          </cell>
          <cell r="C11429" t="str">
            <v>once mil cuatrocientos veintinueve</v>
          </cell>
        </row>
        <row r="11430">
          <cell r="A11430">
            <v>11430</v>
          </cell>
          <cell r="B11430" t="str">
            <v>ONCE MIL CUATROCIENTOS TREINTA</v>
          </cell>
          <cell r="C11430" t="str">
            <v>once mil cuatrocientos treinta</v>
          </cell>
        </row>
        <row r="11431">
          <cell r="A11431">
            <v>11431</v>
          </cell>
          <cell r="B11431" t="str">
            <v>ONCE MIL CUATROCIENTOS TREINTA Y UNO</v>
          </cell>
          <cell r="C11431" t="str">
            <v>once mil cuatrocientos treinta y uno</v>
          </cell>
        </row>
        <row r="11432">
          <cell r="A11432">
            <v>11432</v>
          </cell>
          <cell r="B11432" t="str">
            <v>ONCE MIL CUATROCIENTOS TREINTA Y DOS</v>
          </cell>
          <cell r="C11432" t="str">
            <v>once mil cuatrocientos treinta y dos</v>
          </cell>
        </row>
        <row r="11433">
          <cell r="A11433">
            <v>11433</v>
          </cell>
          <cell r="B11433" t="str">
            <v>ONCE MIL CUATROCIENTOS TREINTA Y TRES</v>
          </cell>
          <cell r="C11433" t="str">
            <v>once mil cuatrocientos treinta y tres</v>
          </cell>
        </row>
        <row r="11434">
          <cell r="A11434">
            <v>11434</v>
          </cell>
          <cell r="B11434" t="str">
            <v>ONCE MIL CUATROCIENTOS TREINTA Y CUATRO</v>
          </cell>
          <cell r="C11434" t="str">
            <v>once mil cuatrocientos treinta y cuatro</v>
          </cell>
        </row>
        <row r="11435">
          <cell r="A11435">
            <v>11435</v>
          </cell>
          <cell r="B11435" t="str">
            <v>ONCE MIL CUATROCIENTOS TREINTA Y CINCO</v>
          </cell>
          <cell r="C11435" t="str">
            <v>once mil cuatrocientos treinta y cinco</v>
          </cell>
        </row>
        <row r="11436">
          <cell r="A11436">
            <v>11436</v>
          </cell>
          <cell r="B11436" t="str">
            <v>ONCE MIL CUATROCIENTOS TREINTA Y SEIS</v>
          </cell>
          <cell r="C11436" t="str">
            <v>once mil cuatrocientos treinta y seis</v>
          </cell>
        </row>
        <row r="11437">
          <cell r="A11437">
            <v>11437</v>
          </cell>
          <cell r="B11437" t="str">
            <v>ONCE MIL CUATROCIENTOS TREINTA Y SIETE</v>
          </cell>
          <cell r="C11437" t="str">
            <v>once mil cuatrocientos treinta y siete</v>
          </cell>
        </row>
        <row r="11438">
          <cell r="A11438">
            <v>11438</v>
          </cell>
          <cell r="B11438" t="str">
            <v>ONCE MIL CUATROCIENTOS TREINTA Y OCHO</v>
          </cell>
          <cell r="C11438" t="str">
            <v>once mil cuatrocientos treinta y ocho</v>
          </cell>
        </row>
        <row r="11439">
          <cell r="A11439">
            <v>11439</v>
          </cell>
          <cell r="B11439" t="str">
            <v>ONCE MIL CUATROCIENTOS TREINTA Y NUEVE</v>
          </cell>
          <cell r="C11439" t="str">
            <v>once mil cuatrocientos treinta y nueve</v>
          </cell>
        </row>
        <row r="11440">
          <cell r="A11440">
            <v>11440</v>
          </cell>
          <cell r="B11440" t="str">
            <v>ONCE MIL CUATROCIENTOS CUARENTA</v>
          </cell>
          <cell r="C11440" t="str">
            <v>once mil cuatrocientos cuarenta</v>
          </cell>
        </row>
        <row r="11441">
          <cell r="A11441">
            <v>11441</v>
          </cell>
          <cell r="B11441" t="str">
            <v>ONCE MIL CUATROCIENTOS CUARENTA Y UNO</v>
          </cell>
          <cell r="C11441" t="str">
            <v>once mil cuatrocientos cuarenta y uno</v>
          </cell>
        </row>
        <row r="11442">
          <cell r="A11442">
            <v>11442</v>
          </cell>
          <cell r="B11442" t="str">
            <v>ONCE MIL CUATROCIENTOS CUARENTA Y DOS</v>
          </cell>
          <cell r="C11442" t="str">
            <v>once mil cuatrocientos cuarenta y dos</v>
          </cell>
        </row>
        <row r="11443">
          <cell r="A11443">
            <v>11443</v>
          </cell>
          <cell r="B11443" t="str">
            <v>ONCE MIL CUATROCIENTOS CUARENTA Y TRES</v>
          </cell>
          <cell r="C11443" t="str">
            <v>once mil cuatrocientos cuarenta y tres</v>
          </cell>
        </row>
        <row r="11444">
          <cell r="A11444">
            <v>11444</v>
          </cell>
          <cell r="B11444" t="str">
            <v>ONCE MIL CUATROCIENTOS CUARENTA Y CUATRO</v>
          </cell>
          <cell r="C11444" t="str">
            <v>once mil cuatrocientos cuarenta y cuatro</v>
          </cell>
        </row>
        <row r="11445">
          <cell r="A11445">
            <v>11445</v>
          </cell>
          <cell r="B11445" t="str">
            <v>ONCE MIL CUATROCIENTOS CUARENTA Y CINCO</v>
          </cell>
          <cell r="C11445" t="str">
            <v>once mil cuatrocientos cuarenta y cinco</v>
          </cell>
        </row>
        <row r="11446">
          <cell r="A11446">
            <v>11446</v>
          </cell>
          <cell r="B11446" t="str">
            <v>ONCE MIL CUATROCIENTOS CUARENTA Y SEIS</v>
          </cell>
          <cell r="C11446" t="str">
            <v>once mil cuatrocientos cuarenta y seis</v>
          </cell>
        </row>
        <row r="11447">
          <cell r="A11447">
            <v>11447</v>
          </cell>
          <cell r="B11447" t="str">
            <v>ONCE MIL CUATROCIENTOS CUARENTA Y SIETE</v>
          </cell>
          <cell r="C11447" t="str">
            <v>once mil cuatrocientos cuarenta y siete</v>
          </cell>
        </row>
        <row r="11448">
          <cell r="A11448">
            <v>11448</v>
          </cell>
          <cell r="B11448" t="str">
            <v>ONCE MIL CUATROCIENTOS CUARENTA Y OCHO</v>
          </cell>
          <cell r="C11448" t="str">
            <v>once mil cuatrocientos cuarenta y ocho</v>
          </cell>
        </row>
        <row r="11449">
          <cell r="A11449">
            <v>11449</v>
          </cell>
          <cell r="B11449" t="str">
            <v>ONCE MIL CUATROCIENTOS CUARENTA Y NUEVE</v>
          </cell>
          <cell r="C11449" t="str">
            <v>once mil cuatrocientos cuarenta y nueve</v>
          </cell>
        </row>
        <row r="11450">
          <cell r="A11450">
            <v>11450</v>
          </cell>
          <cell r="B11450" t="str">
            <v>ONCE MIL CUATROCIENTOS CINCUENTA</v>
          </cell>
          <cell r="C11450" t="str">
            <v>once mil cuatrocientos cincuenta</v>
          </cell>
        </row>
        <row r="11451">
          <cell r="A11451">
            <v>11451</v>
          </cell>
          <cell r="B11451" t="str">
            <v>ONCE MIL CUATROCIENTOS CINCUENTA Y UNO</v>
          </cell>
          <cell r="C11451" t="str">
            <v>once mil cuatrocientos cincuenta y uno</v>
          </cell>
        </row>
        <row r="11452">
          <cell r="A11452">
            <v>11452</v>
          </cell>
          <cell r="B11452" t="str">
            <v>ONCE MIL CUATROCIENTOS CINCUENTA Y DOS</v>
          </cell>
          <cell r="C11452" t="str">
            <v>once mil cuatrocientos cincuenta y dos</v>
          </cell>
        </row>
        <row r="11453">
          <cell r="A11453">
            <v>11453</v>
          </cell>
          <cell r="B11453" t="str">
            <v>ONCE MIL CUATROCIENTOS CINCUENTA Y TRES</v>
          </cell>
          <cell r="C11453" t="str">
            <v>once mil cuatrocientos cincuenta y tres</v>
          </cell>
        </row>
        <row r="11454">
          <cell r="A11454">
            <v>11454</v>
          </cell>
          <cell r="B11454" t="str">
            <v>ONCE MIL CUATROCIENTOS CINCUENTA Y CUATRO</v>
          </cell>
          <cell r="C11454" t="str">
            <v>once mil cuatrocientos cincuenta y cuatro</v>
          </cell>
        </row>
        <row r="11455">
          <cell r="A11455">
            <v>11455</v>
          </cell>
          <cell r="B11455" t="str">
            <v>ONCE MIL CUATROCIENTOS CINCUENTA Y CINCO</v>
          </cell>
          <cell r="C11455" t="str">
            <v>once mil cuatrocientos cincuenta y cinco</v>
          </cell>
        </row>
        <row r="11456">
          <cell r="A11456">
            <v>11456</v>
          </cell>
          <cell r="B11456" t="str">
            <v>ONCE MIL CUATROCIENTOS CINCUENTA Y SEIS</v>
          </cell>
          <cell r="C11456" t="str">
            <v>once mil cuatrocientos cincuenta y seis</v>
          </cell>
        </row>
        <row r="11457">
          <cell r="A11457">
            <v>11457</v>
          </cell>
          <cell r="B11457" t="str">
            <v>ONCE MIL CUATROCIENTOS CINCUENTA Y SIETE</v>
          </cell>
          <cell r="C11457" t="str">
            <v>once mil cuatrocientos cincuenta y siete</v>
          </cell>
        </row>
        <row r="11458">
          <cell r="A11458">
            <v>11458</v>
          </cell>
          <cell r="B11458" t="str">
            <v>ONCE MIL CUATROCIENTOS CINCUENTA Y OCHO</v>
          </cell>
          <cell r="C11458" t="str">
            <v>once mil cuatrocientos cincuenta y ocho</v>
          </cell>
        </row>
        <row r="11459">
          <cell r="A11459">
            <v>11459</v>
          </cell>
          <cell r="B11459" t="str">
            <v>ONCE MIL CUATROCIENTOS CINCUENTA Y NUEVE</v>
          </cell>
          <cell r="C11459" t="str">
            <v>once mil cuatrocientos cincuenta y nueve</v>
          </cell>
        </row>
        <row r="11460">
          <cell r="A11460">
            <v>11460</v>
          </cell>
          <cell r="B11460" t="str">
            <v>ONCE MIL CUATROCIENTOS SESENTA</v>
          </cell>
          <cell r="C11460" t="str">
            <v>once mil cuatrocientos sesenta</v>
          </cell>
        </row>
        <row r="11461">
          <cell r="A11461">
            <v>11461</v>
          </cell>
          <cell r="B11461" t="str">
            <v>ONCE MIL CUATROCIENTOS SESENTA Y UNO</v>
          </cell>
          <cell r="C11461" t="str">
            <v>once mil cuatrocientos sesenta y uno</v>
          </cell>
        </row>
        <row r="11462">
          <cell r="A11462">
            <v>11462</v>
          </cell>
          <cell r="B11462" t="str">
            <v>ONCE MIL CUATROCIENTOS SESENTA Y DOS</v>
          </cell>
          <cell r="C11462" t="str">
            <v>once mil cuatrocientos sesenta y dos</v>
          </cell>
        </row>
        <row r="11463">
          <cell r="A11463">
            <v>11463</v>
          </cell>
          <cell r="B11463" t="str">
            <v>ONCE MIL CUATROCIENTOS SESENTA Y TRES</v>
          </cell>
          <cell r="C11463" t="str">
            <v>once mil cuatrocientos sesenta y tres</v>
          </cell>
        </row>
        <row r="11464">
          <cell r="A11464">
            <v>11464</v>
          </cell>
          <cell r="B11464" t="str">
            <v>ONCE MIL CUATROCIENTOS SESENTA Y CUATRO</v>
          </cell>
          <cell r="C11464" t="str">
            <v>once mil cuatrocientos sesenta y cuatro</v>
          </cell>
        </row>
        <row r="11465">
          <cell r="A11465">
            <v>11465</v>
          </cell>
          <cell r="B11465" t="str">
            <v>ONCE MIL CUATROCIENTOS SESENTA Y CINCO</v>
          </cell>
          <cell r="C11465" t="str">
            <v>once mil cuatrocientos sesenta y cinco</v>
          </cell>
        </row>
        <row r="11466">
          <cell r="A11466">
            <v>11466</v>
          </cell>
          <cell r="B11466" t="str">
            <v>ONCE MIL CUATROCIENTOS SESENTA Y SEIS</v>
          </cell>
          <cell r="C11466" t="str">
            <v>once mil cuatrocientos sesenta y seis</v>
          </cell>
        </row>
        <row r="11467">
          <cell r="A11467">
            <v>11467</v>
          </cell>
          <cell r="B11467" t="str">
            <v>ONCE MIL CUATROCIENTOS SESENTA Y SIETE</v>
          </cell>
          <cell r="C11467" t="str">
            <v>once mil cuatrocientos sesenta y siete</v>
          </cell>
        </row>
        <row r="11468">
          <cell r="A11468">
            <v>11468</v>
          </cell>
          <cell r="B11468" t="str">
            <v>ONCE MIL CUATROCIENTOS SESENTA Y OCHO</v>
          </cell>
          <cell r="C11468" t="str">
            <v>once mil cuatrocientos sesenta y ocho</v>
          </cell>
        </row>
        <row r="11469">
          <cell r="A11469">
            <v>11469</v>
          </cell>
          <cell r="B11469" t="str">
            <v>ONCE MIL CUATROCIENTOS SESENTA Y NUEVE</v>
          </cell>
          <cell r="C11469" t="str">
            <v>once mil cuatrocientos sesenta y nueve</v>
          </cell>
        </row>
        <row r="11470">
          <cell r="A11470">
            <v>11470</v>
          </cell>
          <cell r="B11470" t="str">
            <v>ONCE MIL CUATROCIENTOS SETENTA</v>
          </cell>
          <cell r="C11470" t="str">
            <v>once mil cuatrocientos setenta</v>
          </cell>
        </row>
        <row r="11471">
          <cell r="A11471">
            <v>11471</v>
          </cell>
          <cell r="B11471" t="str">
            <v>ONCE MIL CUATROCIENTOS SETENTA Y UNO</v>
          </cell>
          <cell r="C11471" t="str">
            <v>once mil cuatrocientos setenta y uno</v>
          </cell>
        </row>
        <row r="11472">
          <cell r="A11472">
            <v>11472</v>
          </cell>
          <cell r="B11472" t="str">
            <v>ONCE MIL CUATROCIENTOS SETENTA Y DOS</v>
          </cell>
          <cell r="C11472" t="str">
            <v>once mil cuatrocientos setenta y dos</v>
          </cell>
        </row>
        <row r="11473">
          <cell r="A11473">
            <v>11473</v>
          </cell>
          <cell r="B11473" t="str">
            <v>ONCE MIL CUATROCIENTOS SETENTA Y TRES</v>
          </cell>
          <cell r="C11473" t="str">
            <v>once mil cuatrocientos setenta y tres</v>
          </cell>
        </row>
        <row r="11474">
          <cell r="A11474">
            <v>11474</v>
          </cell>
          <cell r="B11474" t="str">
            <v>ONCE MIL CUATROCIENTOS SETENTA Y CUATRO</v>
          </cell>
          <cell r="C11474" t="str">
            <v>once mil cuatrocientos setenta y cuatro</v>
          </cell>
        </row>
        <row r="11475">
          <cell r="A11475">
            <v>11475</v>
          </cell>
          <cell r="B11475" t="str">
            <v>ONCE MIL CUATROCIENTOS SETENTA Y CINCO</v>
          </cell>
          <cell r="C11475" t="str">
            <v>once mil cuatrocientos setenta y cinco</v>
          </cell>
        </row>
        <row r="11476">
          <cell r="A11476">
            <v>11476</v>
          </cell>
          <cell r="B11476" t="str">
            <v>ONCE MIL CUATROCIENTOS SETENTA Y SEIS</v>
          </cell>
          <cell r="C11476" t="str">
            <v>once mil cuatrocientos setenta y seis</v>
          </cell>
        </row>
        <row r="11477">
          <cell r="A11477">
            <v>11477</v>
          </cell>
          <cell r="B11477" t="str">
            <v>ONCE MIL CUATROCIENTOS SETENTA Y SIETE</v>
          </cell>
          <cell r="C11477" t="str">
            <v>once mil cuatrocientos setenta y siete</v>
          </cell>
        </row>
        <row r="11478">
          <cell r="A11478">
            <v>11478</v>
          </cell>
          <cell r="B11478" t="str">
            <v>ONCE MIL CUATROCIENTOS SETENTA Y OCHO</v>
          </cell>
          <cell r="C11478" t="str">
            <v>once mil cuatrocientos setenta y ocho</v>
          </cell>
        </row>
        <row r="11479">
          <cell r="A11479">
            <v>11479</v>
          </cell>
          <cell r="B11479" t="str">
            <v>ONCE MIL CUATROCIENTOS SETENTA Y NUEVE</v>
          </cell>
          <cell r="C11479" t="str">
            <v>once mil cuatrocientos setenta y nueve</v>
          </cell>
        </row>
        <row r="11480">
          <cell r="A11480">
            <v>11480</v>
          </cell>
          <cell r="B11480" t="str">
            <v>ONCE MIL CUATROCIENTOS OCHENTA</v>
          </cell>
          <cell r="C11480" t="str">
            <v>once mil cuatrocientos ochenta</v>
          </cell>
        </row>
        <row r="11481">
          <cell r="A11481">
            <v>11481</v>
          </cell>
          <cell r="B11481" t="str">
            <v>ONCE MIL CUATROCIENTOS OCHENTA Y UNO</v>
          </cell>
          <cell r="C11481" t="str">
            <v>once mil cuatrocientos ochenta y uno</v>
          </cell>
        </row>
        <row r="11482">
          <cell r="A11482">
            <v>11482</v>
          </cell>
          <cell r="B11482" t="str">
            <v>ONCE MIL CUATROCIENTOS OCHENTA Y DOS</v>
          </cell>
          <cell r="C11482" t="str">
            <v>once mil cuatrocientos ochenta y dos</v>
          </cell>
        </row>
        <row r="11483">
          <cell r="A11483">
            <v>11483</v>
          </cell>
          <cell r="B11483" t="str">
            <v>ONCE MIL CUATROCIENTOS OCHENTA Y TRES</v>
          </cell>
          <cell r="C11483" t="str">
            <v>once mil cuatrocientos ochenta y tres</v>
          </cell>
        </row>
        <row r="11484">
          <cell r="A11484">
            <v>11484</v>
          </cell>
          <cell r="B11484" t="str">
            <v>ONCE MIL CUATROCIENTOS OCHENTA Y CUATRO</v>
          </cell>
          <cell r="C11484" t="str">
            <v>once mil cuatrocientos ochenta y cuatro</v>
          </cell>
        </row>
        <row r="11485">
          <cell r="A11485">
            <v>11485</v>
          </cell>
          <cell r="B11485" t="str">
            <v>ONCE MIL CUATROCIENTOS OCHENTA Y CINCO</v>
          </cell>
          <cell r="C11485" t="str">
            <v>once mil cuatrocientos ochenta y cinco</v>
          </cell>
        </row>
        <row r="11486">
          <cell r="A11486">
            <v>11486</v>
          </cell>
          <cell r="B11486" t="str">
            <v>ONCE MIL CUATROCIENTOS OCHENTA Y SEIS</v>
          </cell>
          <cell r="C11486" t="str">
            <v>once mil cuatrocientos ochenta y seis</v>
          </cell>
        </row>
        <row r="11487">
          <cell r="A11487">
            <v>11487</v>
          </cell>
          <cell r="B11487" t="str">
            <v>ONCE MIL CUATROCIENTOS OCHENTA Y SIETE</v>
          </cell>
          <cell r="C11487" t="str">
            <v>once mil cuatrocientos ochenta y siete</v>
          </cell>
        </row>
        <row r="11488">
          <cell r="A11488">
            <v>11488</v>
          </cell>
          <cell r="B11488" t="str">
            <v>ONCE MIL CUATROCIENTOS OCHENTA Y OCHO</v>
          </cell>
          <cell r="C11488" t="str">
            <v>once mil cuatrocientos ochenta y ocho</v>
          </cell>
        </row>
        <row r="11489">
          <cell r="A11489">
            <v>11489</v>
          </cell>
          <cell r="B11489" t="str">
            <v>ONCE MIL CUATROCIENTOS OCHENTA Y NUEVE</v>
          </cell>
          <cell r="C11489" t="str">
            <v>once mil cuatrocientos ochenta y nueve</v>
          </cell>
        </row>
        <row r="11490">
          <cell r="A11490">
            <v>11490</v>
          </cell>
          <cell r="B11490" t="str">
            <v>ONCE MIL CUATROCIENTOS NOVENTA</v>
          </cell>
          <cell r="C11490" t="str">
            <v>once mil cuatrocientos noventa</v>
          </cell>
        </row>
        <row r="11491">
          <cell r="A11491">
            <v>11491</v>
          </cell>
          <cell r="B11491" t="str">
            <v>ONCE MIL CUATROCIENTOS NOVENTA Y UNO</v>
          </cell>
          <cell r="C11491" t="str">
            <v>once mil cuatrocientos noventa y uno</v>
          </cell>
        </row>
        <row r="11492">
          <cell r="A11492">
            <v>11492</v>
          </cell>
          <cell r="B11492" t="str">
            <v>ONCE MIL CUATROCIENTOS NOVENTA Y DOS</v>
          </cell>
          <cell r="C11492" t="str">
            <v>once mil cuatrocientos noventa y dos</v>
          </cell>
        </row>
        <row r="11493">
          <cell r="A11493">
            <v>11493</v>
          </cell>
          <cell r="B11493" t="str">
            <v>ONCE MIL CUATROCIENTOS NOVENTA Y TRES</v>
          </cell>
          <cell r="C11493" t="str">
            <v>once mil cuatrocientos noventa y tres</v>
          </cell>
        </row>
        <row r="11494">
          <cell r="A11494">
            <v>11494</v>
          </cell>
          <cell r="B11494" t="str">
            <v>ONCE MIL CUATROCIENTOS NOVENTA Y CUATRO</v>
          </cell>
          <cell r="C11494" t="str">
            <v>once mil cuatrocientos noventa y cuatro</v>
          </cell>
        </row>
        <row r="11495">
          <cell r="A11495">
            <v>11495</v>
          </cell>
          <cell r="B11495" t="str">
            <v>ONCE MIL CUATROCIENTOS NOVENTA Y CINCO</v>
          </cell>
          <cell r="C11495" t="str">
            <v>once mil cuatrocientos noventa y cinco</v>
          </cell>
        </row>
        <row r="11496">
          <cell r="A11496">
            <v>11496</v>
          </cell>
          <cell r="B11496" t="str">
            <v>ONCE MIL CUATROCIENTOS NOVENTA Y SEIS</v>
          </cell>
          <cell r="C11496" t="str">
            <v>once mil cuatrocientos noventa y seis</v>
          </cell>
        </row>
        <row r="11497">
          <cell r="A11497">
            <v>11497</v>
          </cell>
          <cell r="B11497" t="str">
            <v>ONCE MIL CUATROCIENTOS NOVENTA Y SIETE</v>
          </cell>
          <cell r="C11497" t="str">
            <v>once mil cuatrocientos noventa y siete</v>
          </cell>
        </row>
        <row r="11498">
          <cell r="A11498">
            <v>11498</v>
          </cell>
          <cell r="B11498" t="str">
            <v>ONCE MIL CUATROCIENTOS NOVENTA Y OCHO</v>
          </cell>
          <cell r="C11498" t="str">
            <v>once mil cuatrocientos noventa y ocho</v>
          </cell>
        </row>
        <row r="11499">
          <cell r="A11499">
            <v>11499</v>
          </cell>
          <cell r="B11499" t="str">
            <v>ONCE MIL CUATROCIENTOS NOVENTA Y NUEVE</v>
          </cell>
          <cell r="C11499" t="str">
            <v>once mil cuatrocientos noventa y nueve</v>
          </cell>
        </row>
        <row r="11500">
          <cell r="A11500">
            <v>11500</v>
          </cell>
          <cell r="B11500" t="str">
            <v>ONCE MIL QUINIENTOS</v>
          </cell>
          <cell r="C11500" t="str">
            <v>once mil quinientos</v>
          </cell>
        </row>
        <row r="11501">
          <cell r="A11501">
            <v>11501</v>
          </cell>
          <cell r="B11501" t="str">
            <v>ONCE MIL QUINIENTOS UNO</v>
          </cell>
          <cell r="C11501" t="str">
            <v>once mil quinientos uno</v>
          </cell>
        </row>
        <row r="11502">
          <cell r="A11502">
            <v>11502</v>
          </cell>
          <cell r="B11502" t="str">
            <v>ONCE MIL QUINIENTOS DOS</v>
          </cell>
          <cell r="C11502" t="str">
            <v>once mil quinientos dos</v>
          </cell>
        </row>
        <row r="11503">
          <cell r="A11503">
            <v>11503</v>
          </cell>
          <cell r="B11503" t="str">
            <v>ONCE MIL QUINIENTOS TRES</v>
          </cell>
          <cell r="C11503" t="str">
            <v>once mil quinientos tres</v>
          </cell>
        </row>
        <row r="11504">
          <cell r="A11504">
            <v>11504</v>
          </cell>
          <cell r="B11504" t="str">
            <v>ONCE MIL QUINIENTOS CUATRO</v>
          </cell>
          <cell r="C11504" t="str">
            <v>once mil quinientos cuatro</v>
          </cell>
        </row>
        <row r="11505">
          <cell r="A11505">
            <v>11505</v>
          </cell>
          <cell r="B11505" t="str">
            <v>ONCE MIL QUINIENTOS CINCO</v>
          </cell>
          <cell r="C11505" t="str">
            <v>once mil quinientos cinco</v>
          </cell>
        </row>
        <row r="11506">
          <cell r="A11506">
            <v>11506</v>
          </cell>
          <cell r="B11506" t="str">
            <v>ONCE MIL QUINIENTOS SEIS</v>
          </cell>
          <cell r="C11506" t="str">
            <v>once mil quinientos seis</v>
          </cell>
        </row>
        <row r="11507">
          <cell r="A11507">
            <v>11507</v>
          </cell>
          <cell r="B11507" t="str">
            <v>ONCE MIL QUINIENTOS SIETE</v>
          </cell>
          <cell r="C11507" t="str">
            <v>once mil quinientos siete</v>
          </cell>
        </row>
        <row r="11508">
          <cell r="A11508">
            <v>11508</v>
          </cell>
          <cell r="B11508" t="str">
            <v>ONCE MIL QUINIENTOS OCHO</v>
          </cell>
          <cell r="C11508" t="str">
            <v>once mil quinientos ocho</v>
          </cell>
        </row>
        <row r="11509">
          <cell r="A11509">
            <v>11509</v>
          </cell>
          <cell r="B11509" t="str">
            <v>ONCE MIL QUINIENTOS NUEVE</v>
          </cell>
          <cell r="C11509" t="str">
            <v>once mil quinientos nueve</v>
          </cell>
        </row>
        <row r="11510">
          <cell r="A11510">
            <v>11510</v>
          </cell>
          <cell r="B11510" t="str">
            <v>ONCE MIL QUINIENTOS DIEZ</v>
          </cell>
          <cell r="C11510" t="str">
            <v>once mil quinientos diez</v>
          </cell>
        </row>
        <row r="11511">
          <cell r="A11511">
            <v>11511</v>
          </cell>
          <cell r="B11511" t="str">
            <v>ONCE MIL QUINIENTOS ONCE</v>
          </cell>
          <cell r="C11511" t="str">
            <v>once mil quinientos once</v>
          </cell>
        </row>
        <row r="11512">
          <cell r="A11512">
            <v>11512</v>
          </cell>
          <cell r="B11512" t="str">
            <v>ONCE MIL QUINIENTOS DOCE</v>
          </cell>
          <cell r="C11512" t="str">
            <v>once mil quinientos doce</v>
          </cell>
        </row>
        <row r="11513">
          <cell r="A11513">
            <v>11513</v>
          </cell>
          <cell r="B11513" t="str">
            <v>ONCE MIL QUINIENTOS TRECE</v>
          </cell>
          <cell r="C11513" t="str">
            <v>once mil quinientos trece</v>
          </cell>
        </row>
        <row r="11514">
          <cell r="A11514">
            <v>11514</v>
          </cell>
          <cell r="B11514" t="str">
            <v>ONCE MIL QUINIENTOS CATORCE</v>
          </cell>
          <cell r="C11514" t="str">
            <v>once mil quinientos catorce</v>
          </cell>
        </row>
        <row r="11515">
          <cell r="A11515">
            <v>11515</v>
          </cell>
          <cell r="B11515" t="str">
            <v>ONCE MIL QUINIENTOS QUINCE</v>
          </cell>
          <cell r="C11515" t="str">
            <v>once mil quinientos quince</v>
          </cell>
        </row>
        <row r="11516">
          <cell r="A11516">
            <v>11516</v>
          </cell>
          <cell r="B11516" t="str">
            <v>ONCE MIL QUINIENTOS DIECISEIS</v>
          </cell>
          <cell r="C11516" t="str">
            <v>once mil quinientos dieciseis</v>
          </cell>
        </row>
        <row r="11517">
          <cell r="A11517">
            <v>11517</v>
          </cell>
          <cell r="B11517" t="str">
            <v>ONCE MIL QUINIENTOS DIECISIETE</v>
          </cell>
          <cell r="C11517" t="str">
            <v>once mil quinientos diecisiete</v>
          </cell>
        </row>
        <row r="11518">
          <cell r="A11518">
            <v>11518</v>
          </cell>
          <cell r="B11518" t="str">
            <v>ONCE MIL QUINIENTOS DIECIOCHO</v>
          </cell>
          <cell r="C11518" t="str">
            <v>once mil quinientos dieciocho</v>
          </cell>
        </row>
        <row r="11519">
          <cell r="A11519">
            <v>11519</v>
          </cell>
          <cell r="B11519" t="str">
            <v>ONCE MIL QUINIENTOS DIECINUEVE</v>
          </cell>
          <cell r="C11519" t="str">
            <v>once mil quinientos diecinueve</v>
          </cell>
        </row>
        <row r="11520">
          <cell r="A11520">
            <v>11520</v>
          </cell>
          <cell r="B11520" t="str">
            <v>ONCE MIL QUINIENTOS VEINTE</v>
          </cell>
          <cell r="C11520" t="str">
            <v>once mil quinientos veinte</v>
          </cell>
        </row>
        <row r="11521">
          <cell r="A11521">
            <v>11521</v>
          </cell>
          <cell r="B11521" t="str">
            <v>ONCE MIL QUINIENTOS VEINTIUNO</v>
          </cell>
          <cell r="C11521" t="str">
            <v>once mil quinientos veintiuno</v>
          </cell>
        </row>
        <row r="11522">
          <cell r="A11522">
            <v>11522</v>
          </cell>
          <cell r="B11522" t="str">
            <v>ONCE MIL QUINIENTOS VEINTIDOS</v>
          </cell>
          <cell r="C11522" t="str">
            <v>once mil quinientos veintidos</v>
          </cell>
        </row>
        <row r="11523">
          <cell r="A11523">
            <v>11523</v>
          </cell>
          <cell r="B11523" t="str">
            <v>ONCE MIL QUINIENTOS VEINTITRES</v>
          </cell>
          <cell r="C11523" t="str">
            <v>once mil quinientos veintitres</v>
          </cell>
        </row>
        <row r="11524">
          <cell r="A11524">
            <v>11524</v>
          </cell>
          <cell r="B11524" t="str">
            <v>ONCE MIL QUINIENTOS VEINTICUATRO</v>
          </cell>
          <cell r="C11524" t="str">
            <v>once mil quinientos veinticuatro</v>
          </cell>
        </row>
        <row r="11525">
          <cell r="A11525">
            <v>11525</v>
          </cell>
          <cell r="B11525" t="str">
            <v>ONCE MIL QUINIENTOS VEINTICINCO</v>
          </cell>
          <cell r="C11525" t="str">
            <v>once mil quinientos veinticinco</v>
          </cell>
        </row>
        <row r="11526">
          <cell r="A11526">
            <v>11526</v>
          </cell>
          <cell r="B11526" t="str">
            <v>ONCE MIL QUINIENTOS VEINTISEIS</v>
          </cell>
          <cell r="C11526" t="str">
            <v>once mil quinientos veintiseis</v>
          </cell>
        </row>
        <row r="11527">
          <cell r="A11527">
            <v>11527</v>
          </cell>
          <cell r="B11527" t="str">
            <v>ONCE MIL QUINIENTOS VEINTISIETE</v>
          </cell>
          <cell r="C11527" t="str">
            <v>once mil quinientos veintisiete</v>
          </cell>
        </row>
        <row r="11528">
          <cell r="A11528">
            <v>11528</v>
          </cell>
          <cell r="B11528" t="str">
            <v>ONCE MIL QUINIENTOS VIENTIOCHO</v>
          </cell>
          <cell r="C11528" t="str">
            <v>once mil quinientos vientiocho</v>
          </cell>
        </row>
        <row r="11529">
          <cell r="A11529">
            <v>11529</v>
          </cell>
          <cell r="B11529" t="str">
            <v>ONCE MIL QUINIENTOS VEINTINUEVE</v>
          </cell>
          <cell r="C11529" t="str">
            <v>once mil quinientos veintinueve</v>
          </cell>
        </row>
        <row r="11530">
          <cell r="A11530">
            <v>11530</v>
          </cell>
          <cell r="B11530" t="str">
            <v>ONCE MIL QUINIENTOS TREINTA</v>
          </cell>
          <cell r="C11530" t="str">
            <v>once mil quinientos treinta</v>
          </cell>
        </row>
        <row r="11531">
          <cell r="A11531">
            <v>11531</v>
          </cell>
          <cell r="B11531" t="str">
            <v>ONCE MIL QUINIENTOS TREINTA Y UNO</v>
          </cell>
          <cell r="C11531" t="str">
            <v>once mil quinientos treinta y uno</v>
          </cell>
        </row>
        <row r="11532">
          <cell r="A11532">
            <v>11532</v>
          </cell>
          <cell r="B11532" t="str">
            <v>ONCE MIL QUINIENTOS TREINTA Y DOS</v>
          </cell>
          <cell r="C11532" t="str">
            <v>once mil quinientos treinta y dos</v>
          </cell>
        </row>
        <row r="11533">
          <cell r="A11533">
            <v>11533</v>
          </cell>
          <cell r="B11533" t="str">
            <v>ONCE MIL QUINIENTOS TREINTA Y TRES</v>
          </cell>
          <cell r="C11533" t="str">
            <v>once mil quinientos treinta y tres</v>
          </cell>
        </row>
        <row r="11534">
          <cell r="A11534">
            <v>11534</v>
          </cell>
          <cell r="B11534" t="str">
            <v>ONCE MIL QUINIENTOS TREINTA Y CUATRO</v>
          </cell>
          <cell r="C11534" t="str">
            <v>once mil quinientos treinta y cuatro</v>
          </cell>
        </row>
        <row r="11535">
          <cell r="A11535">
            <v>11535</v>
          </cell>
          <cell r="B11535" t="str">
            <v>ONCE MIL QUINIENTOS TREINTA Y CINCO</v>
          </cell>
          <cell r="C11535" t="str">
            <v>once mil quinientos treinta y cinco</v>
          </cell>
        </row>
        <row r="11536">
          <cell r="A11536">
            <v>11536</v>
          </cell>
          <cell r="B11536" t="str">
            <v>ONCE MIL QUINIENTOS TREINTA Y SEIS</v>
          </cell>
          <cell r="C11536" t="str">
            <v>once mil quinientos treinta y seis</v>
          </cell>
        </row>
        <row r="11537">
          <cell r="A11537">
            <v>11537</v>
          </cell>
          <cell r="B11537" t="str">
            <v>ONCE MIL QUINIENTOS TREINTA Y SIETE</v>
          </cell>
          <cell r="C11537" t="str">
            <v>once mil quinientos treinta y siete</v>
          </cell>
        </row>
        <row r="11538">
          <cell r="A11538">
            <v>11538</v>
          </cell>
          <cell r="B11538" t="str">
            <v>ONCE MIL QUINIENTOS TREINTA Y OCHO</v>
          </cell>
          <cell r="C11538" t="str">
            <v>once mil quinientos treinta y ocho</v>
          </cell>
        </row>
        <row r="11539">
          <cell r="A11539">
            <v>11539</v>
          </cell>
          <cell r="B11539" t="str">
            <v>ONCE MIL QUINIENTOS TREINTA Y NUEVE</v>
          </cell>
          <cell r="C11539" t="str">
            <v>once mil quinientos treinta y nueve</v>
          </cell>
        </row>
        <row r="11540">
          <cell r="A11540">
            <v>11540</v>
          </cell>
          <cell r="B11540" t="str">
            <v>ONCE MIL QUINIENTOS CUARENTA</v>
          </cell>
          <cell r="C11540" t="str">
            <v>once mil quinientos cuarenta</v>
          </cell>
        </row>
        <row r="11541">
          <cell r="A11541">
            <v>11541</v>
          </cell>
          <cell r="B11541" t="str">
            <v>ONCE MIL QUINIENTOS CUARENTA Y UNO</v>
          </cell>
          <cell r="C11541" t="str">
            <v>once mil quinientos cuarenta y uno</v>
          </cell>
        </row>
        <row r="11542">
          <cell r="A11542">
            <v>11542</v>
          </cell>
          <cell r="B11542" t="str">
            <v>ONCE MIL QUINIENTOS CUARENTA Y DOS</v>
          </cell>
          <cell r="C11542" t="str">
            <v>once mil quinientos cuarenta y dos</v>
          </cell>
        </row>
        <row r="11543">
          <cell r="A11543">
            <v>11543</v>
          </cell>
          <cell r="B11543" t="str">
            <v>ONCE MIL QUINIENTOS CUARENTA Y TRES</v>
          </cell>
          <cell r="C11543" t="str">
            <v>once mil quinientos cuarenta y tres</v>
          </cell>
        </row>
        <row r="11544">
          <cell r="A11544">
            <v>11544</v>
          </cell>
          <cell r="B11544" t="str">
            <v>ONCE MIL QUINIENTOS CUARENTA Y CUATRO</v>
          </cell>
          <cell r="C11544" t="str">
            <v>once mil quinientos cuarenta y cuatro</v>
          </cell>
        </row>
        <row r="11545">
          <cell r="A11545">
            <v>11545</v>
          </cell>
          <cell r="B11545" t="str">
            <v>ONCE MIL QUINIENTOS CUARENTA Y CINCO</v>
          </cell>
          <cell r="C11545" t="str">
            <v>once mil quinientos cuarenta y cinco</v>
          </cell>
        </row>
        <row r="11546">
          <cell r="A11546">
            <v>11546</v>
          </cell>
          <cell r="B11546" t="str">
            <v>ONCE MIL QUINIENTOS CUARENTA Y SEIS</v>
          </cell>
          <cell r="C11546" t="str">
            <v>once mil quinientos cuarenta y seis</v>
          </cell>
        </row>
        <row r="11547">
          <cell r="A11547">
            <v>11547</v>
          </cell>
          <cell r="B11547" t="str">
            <v>ONCE MIL QUINIENTOS CUARENTA Y SIETE</v>
          </cell>
          <cell r="C11547" t="str">
            <v>once mil quinientos cuarenta y siete</v>
          </cell>
        </row>
        <row r="11548">
          <cell r="A11548">
            <v>11548</v>
          </cell>
          <cell r="B11548" t="str">
            <v>ONCE MIL QUINIENTOS CUARENTA Y OCHO</v>
          </cell>
          <cell r="C11548" t="str">
            <v>once mil quinientos cuarenta y ocho</v>
          </cell>
        </row>
        <row r="11549">
          <cell r="A11549">
            <v>11549</v>
          </cell>
          <cell r="B11549" t="str">
            <v>ONCE MIL QUINIENTOS CUARENTA Y NUEVE</v>
          </cell>
          <cell r="C11549" t="str">
            <v>once mil quinientos cuarenta y nueve</v>
          </cell>
        </row>
        <row r="11550">
          <cell r="A11550">
            <v>11550</v>
          </cell>
          <cell r="B11550" t="str">
            <v>ONCE MIL QUINIENTOS CINCUENTA</v>
          </cell>
          <cell r="C11550" t="str">
            <v>once mil quinientos cincuenta</v>
          </cell>
        </row>
        <row r="11551">
          <cell r="A11551">
            <v>11551</v>
          </cell>
          <cell r="B11551" t="str">
            <v>ONCE MIL QUINIENTOS CINCUENTA Y UNO</v>
          </cell>
          <cell r="C11551" t="str">
            <v>once mil quinientos cincuenta y uno</v>
          </cell>
        </row>
        <row r="11552">
          <cell r="A11552">
            <v>11552</v>
          </cell>
          <cell r="B11552" t="str">
            <v>ONCE MIL QUINIENTOS CINCUENTA Y DOS</v>
          </cell>
          <cell r="C11552" t="str">
            <v>once mil quinientos cincuenta y dos</v>
          </cell>
        </row>
        <row r="11553">
          <cell r="A11553">
            <v>11553</v>
          </cell>
          <cell r="B11553" t="str">
            <v>ONCE MIL QUINIENTOS CINCUENTA Y TRES</v>
          </cell>
          <cell r="C11553" t="str">
            <v>once mil quinientos cincuenta y tres</v>
          </cell>
        </row>
        <row r="11554">
          <cell r="A11554">
            <v>11554</v>
          </cell>
          <cell r="B11554" t="str">
            <v>ONCE MIL QUINIENTOS CINCUENTA Y CUATRO</v>
          </cell>
          <cell r="C11554" t="str">
            <v>once mil quinientos cincuenta y cuatro</v>
          </cell>
        </row>
        <row r="11555">
          <cell r="A11555">
            <v>11555</v>
          </cell>
          <cell r="B11555" t="str">
            <v>ONCE MIL QUINIENTOS CINCUENTA Y CINCO</v>
          </cell>
          <cell r="C11555" t="str">
            <v>once mil quinientos cincuenta y cinco</v>
          </cell>
        </row>
        <row r="11556">
          <cell r="A11556">
            <v>11556</v>
          </cell>
          <cell r="B11556" t="str">
            <v>ONCE MIL QUINIENTOS CINCUENTA Y SEIS</v>
          </cell>
          <cell r="C11556" t="str">
            <v>once mil quinientos cincuenta y seis</v>
          </cell>
        </row>
        <row r="11557">
          <cell r="A11557">
            <v>11557</v>
          </cell>
          <cell r="B11557" t="str">
            <v>ONCE MIL QUINIENTOS CINCUENTA Y SIETE</v>
          </cell>
          <cell r="C11557" t="str">
            <v>once mil quinientos cincuenta y siete</v>
          </cell>
        </row>
        <row r="11558">
          <cell r="A11558">
            <v>11558</v>
          </cell>
          <cell r="B11558" t="str">
            <v>ONCE MIL QUINIENTOS CINCUENTA Y OCHO</v>
          </cell>
          <cell r="C11558" t="str">
            <v>once mil quinientos cincuenta y ocho</v>
          </cell>
        </row>
        <row r="11559">
          <cell r="A11559">
            <v>11559</v>
          </cell>
          <cell r="B11559" t="str">
            <v>ONCE MIL QUINIENTOS CINCUENTA Y NUEVE</v>
          </cell>
          <cell r="C11559" t="str">
            <v>once mil quinientos cincuenta y nueve</v>
          </cell>
        </row>
        <row r="11560">
          <cell r="A11560">
            <v>11560</v>
          </cell>
          <cell r="B11560" t="str">
            <v>ONCE MIL QUINIENTOS SESENTA</v>
          </cell>
          <cell r="C11560" t="str">
            <v>once mil quinientos sesenta</v>
          </cell>
        </row>
        <row r="11561">
          <cell r="A11561">
            <v>11561</v>
          </cell>
          <cell r="B11561" t="str">
            <v>ONCE MIL QUINIENTOS SESENTA Y UNO</v>
          </cell>
          <cell r="C11561" t="str">
            <v>once mil quinientos sesenta y uno</v>
          </cell>
        </row>
        <row r="11562">
          <cell r="A11562">
            <v>11562</v>
          </cell>
          <cell r="B11562" t="str">
            <v>ONCE MIL QUINIENTOS SESENTA Y DOS</v>
          </cell>
          <cell r="C11562" t="str">
            <v>once mil quinientos sesenta y dos</v>
          </cell>
        </row>
        <row r="11563">
          <cell r="A11563">
            <v>11563</v>
          </cell>
          <cell r="B11563" t="str">
            <v>ONCE MIL QUINIENTOS SESENTA Y TRES</v>
          </cell>
          <cell r="C11563" t="str">
            <v>once mil quinientos sesenta y tres</v>
          </cell>
        </row>
        <row r="11564">
          <cell r="A11564">
            <v>11564</v>
          </cell>
          <cell r="B11564" t="str">
            <v>ONCE MIL QUINIENTOS SESENTA Y CUATRO</v>
          </cell>
          <cell r="C11564" t="str">
            <v>once mil quinientos sesenta y cuatro</v>
          </cell>
        </row>
        <row r="11565">
          <cell r="A11565">
            <v>11565</v>
          </cell>
          <cell r="B11565" t="str">
            <v>ONCE MIL QUINIENTOS SESENTA Y CINCO</v>
          </cell>
          <cell r="C11565" t="str">
            <v>once mil quinientos sesenta y cinco</v>
          </cell>
        </row>
        <row r="11566">
          <cell r="A11566">
            <v>11566</v>
          </cell>
          <cell r="B11566" t="str">
            <v>ONCE MIL QUINIENTOS SESENTA Y SEIS</v>
          </cell>
          <cell r="C11566" t="str">
            <v>once mil quinientos sesenta y seis</v>
          </cell>
        </row>
        <row r="11567">
          <cell r="A11567">
            <v>11567</v>
          </cell>
          <cell r="B11567" t="str">
            <v>ONCE MIL QUINIENTOS SESENTA Y SIETE</v>
          </cell>
          <cell r="C11567" t="str">
            <v>once mil quinientos sesenta y siete</v>
          </cell>
        </row>
        <row r="11568">
          <cell r="A11568">
            <v>11568</v>
          </cell>
          <cell r="B11568" t="str">
            <v>ONCE MIL QUINIENTOS SESENTA Y OCHO</v>
          </cell>
          <cell r="C11568" t="str">
            <v>once mil quinientos sesenta y ocho</v>
          </cell>
        </row>
        <row r="11569">
          <cell r="A11569">
            <v>11569</v>
          </cell>
          <cell r="B11569" t="str">
            <v>ONCE MIL QUINIENTOS SESENTA Y NUEVE</v>
          </cell>
          <cell r="C11569" t="str">
            <v>once mil quinientos sesenta y nueve</v>
          </cell>
        </row>
        <row r="11570">
          <cell r="A11570">
            <v>11570</v>
          </cell>
          <cell r="B11570" t="str">
            <v>ONCE MIL QUINIENTOS SETENTA</v>
          </cell>
          <cell r="C11570" t="str">
            <v>once mil quinientos setenta</v>
          </cell>
        </row>
        <row r="11571">
          <cell r="A11571">
            <v>11571</v>
          </cell>
          <cell r="B11571" t="str">
            <v>ONCE MIL QUINIENTOS SETENTA Y UNO</v>
          </cell>
          <cell r="C11571" t="str">
            <v>once mil quinientos setenta y uno</v>
          </cell>
        </row>
        <row r="11572">
          <cell r="A11572">
            <v>11572</v>
          </cell>
          <cell r="B11572" t="str">
            <v>ONCE MIL QUINIENTOS SETENTA Y DOS</v>
          </cell>
          <cell r="C11572" t="str">
            <v>once mil quinientos setenta y dos</v>
          </cell>
        </row>
        <row r="11573">
          <cell r="A11573">
            <v>11573</v>
          </cell>
          <cell r="B11573" t="str">
            <v>ONCE MIL QUINIENTOS SETENTA Y TRES</v>
          </cell>
          <cell r="C11573" t="str">
            <v>once mil quinientos setenta y tres</v>
          </cell>
        </row>
        <row r="11574">
          <cell r="A11574">
            <v>11574</v>
          </cell>
          <cell r="B11574" t="str">
            <v>ONCE MIL QUINIENTOS SETENTA Y CUATRO</v>
          </cell>
          <cell r="C11574" t="str">
            <v>once mil quinientos setenta y cuatro</v>
          </cell>
        </row>
        <row r="11575">
          <cell r="A11575">
            <v>11575</v>
          </cell>
          <cell r="B11575" t="str">
            <v>ONCE MIL QUINIENTOS SETENTA Y CINCO</v>
          </cell>
          <cell r="C11575" t="str">
            <v>once mil quinientos setenta y cinco</v>
          </cell>
        </row>
        <row r="11576">
          <cell r="A11576">
            <v>11576</v>
          </cell>
          <cell r="B11576" t="str">
            <v>ONCE MIL QUINIENTOS SETENTA Y SEIS</v>
          </cell>
          <cell r="C11576" t="str">
            <v>once mil quinientos setenta y seis</v>
          </cell>
        </row>
        <row r="11577">
          <cell r="A11577">
            <v>11577</v>
          </cell>
          <cell r="B11577" t="str">
            <v>ONCE MIL QUINIENTOS SETENTA Y SIETE</v>
          </cell>
          <cell r="C11577" t="str">
            <v>once mil quinientos setenta y siete</v>
          </cell>
        </row>
        <row r="11578">
          <cell r="A11578">
            <v>11578</v>
          </cell>
          <cell r="B11578" t="str">
            <v>ONCE MIL QUINIENTOS SETENTA Y OCHO</v>
          </cell>
          <cell r="C11578" t="str">
            <v>once mil quinientos setenta y ocho</v>
          </cell>
        </row>
        <row r="11579">
          <cell r="A11579">
            <v>11579</v>
          </cell>
          <cell r="B11579" t="str">
            <v>ONCE MIL QUINIENTOS SETENTA Y NUEVE</v>
          </cell>
          <cell r="C11579" t="str">
            <v>once mil quinientos setenta y nueve</v>
          </cell>
        </row>
        <row r="11580">
          <cell r="A11580">
            <v>11580</v>
          </cell>
          <cell r="B11580" t="str">
            <v>ONCE MIL QUINIENTOS OCHENTA</v>
          </cell>
          <cell r="C11580" t="str">
            <v>once mil quinientos ochenta</v>
          </cell>
        </row>
        <row r="11581">
          <cell r="A11581">
            <v>11581</v>
          </cell>
          <cell r="B11581" t="str">
            <v>ONCE MIL QUINIENTOS OCHENTA Y UNO</v>
          </cell>
          <cell r="C11581" t="str">
            <v>once mil quinientos ochenta y uno</v>
          </cell>
        </row>
        <row r="11582">
          <cell r="A11582">
            <v>11582</v>
          </cell>
          <cell r="B11582" t="str">
            <v>ONCE MIL QUINIENTOS OCHENTA Y DOS</v>
          </cell>
          <cell r="C11582" t="str">
            <v>once mil quinientos ochenta y dos</v>
          </cell>
        </row>
        <row r="11583">
          <cell r="A11583">
            <v>11583</v>
          </cell>
          <cell r="B11583" t="str">
            <v>ONCE MIL QUINIENTOS OCHENTA Y TRES</v>
          </cell>
          <cell r="C11583" t="str">
            <v>once mil quinientos ochenta y tres</v>
          </cell>
        </row>
        <row r="11584">
          <cell r="A11584">
            <v>11584</v>
          </cell>
          <cell r="B11584" t="str">
            <v>ONCE MIL QUINIENTOS OCHENTA Y CUATRO</v>
          </cell>
          <cell r="C11584" t="str">
            <v>once mil quinientos ochenta y cuatro</v>
          </cell>
        </row>
        <row r="11585">
          <cell r="A11585">
            <v>11585</v>
          </cell>
          <cell r="B11585" t="str">
            <v>ONCE MIL QUINIENTOS OCHENTA Y CINCO</v>
          </cell>
          <cell r="C11585" t="str">
            <v>once mil quinientos ochenta y cinco</v>
          </cell>
        </row>
        <row r="11586">
          <cell r="A11586">
            <v>11586</v>
          </cell>
          <cell r="B11586" t="str">
            <v>ONCE MIL QUINIENTOS OCHENTA Y SEIS</v>
          </cell>
          <cell r="C11586" t="str">
            <v>once mil quinientos ochenta y seis</v>
          </cell>
        </row>
        <row r="11587">
          <cell r="A11587">
            <v>11587</v>
          </cell>
          <cell r="B11587" t="str">
            <v>ONCE MIL QUINIENTOS OCHENTA Y SIETE</v>
          </cell>
          <cell r="C11587" t="str">
            <v>once mil quinientos ochenta y siete</v>
          </cell>
        </row>
        <row r="11588">
          <cell r="A11588">
            <v>11588</v>
          </cell>
          <cell r="B11588" t="str">
            <v>ONCE MIL QUINIENTOS OCHENTA Y OCHO</v>
          </cell>
          <cell r="C11588" t="str">
            <v>once mil quinientos ochenta y ocho</v>
          </cell>
        </row>
        <row r="11589">
          <cell r="A11589">
            <v>11589</v>
          </cell>
          <cell r="B11589" t="str">
            <v>ONCE MIL QUINIENTOS OCHENTA Y NUEVE</v>
          </cell>
          <cell r="C11589" t="str">
            <v>once mil quinientos ochenta y nueve</v>
          </cell>
        </row>
        <row r="11590">
          <cell r="A11590">
            <v>11590</v>
          </cell>
          <cell r="B11590" t="str">
            <v>ONCE MIL QUINIENTOS NOVENTA</v>
          </cell>
          <cell r="C11590" t="str">
            <v>once mil quinientos noventa</v>
          </cell>
        </row>
        <row r="11591">
          <cell r="A11591">
            <v>11591</v>
          </cell>
          <cell r="B11591" t="str">
            <v>ONCE MIL QUINIENTOS NOVENTA Y UNO</v>
          </cell>
          <cell r="C11591" t="str">
            <v>once mil quinientos noventa y uno</v>
          </cell>
        </row>
        <row r="11592">
          <cell r="A11592">
            <v>11592</v>
          </cell>
          <cell r="B11592" t="str">
            <v>ONCE MIL QUINIENTOS NOVENTA Y DOS</v>
          </cell>
          <cell r="C11592" t="str">
            <v>once mil quinientos noventa y dos</v>
          </cell>
        </row>
        <row r="11593">
          <cell r="A11593">
            <v>11593</v>
          </cell>
          <cell r="B11593" t="str">
            <v>ONCE MIL QUINIENTOS NOVENTA Y TRES</v>
          </cell>
          <cell r="C11593" t="str">
            <v>once mil quinientos noventa y tres</v>
          </cell>
        </row>
        <row r="11594">
          <cell r="A11594">
            <v>11594</v>
          </cell>
          <cell r="B11594" t="str">
            <v>ONCE MIL QUINIENTOS NOVENTA Y CUATRO</v>
          </cell>
          <cell r="C11594" t="str">
            <v>once mil quinientos noventa y cuatro</v>
          </cell>
        </row>
        <row r="11595">
          <cell r="A11595">
            <v>11595</v>
          </cell>
          <cell r="B11595" t="str">
            <v>ONCE MIL QUINIENTOS NOVENTA Y CINCO</v>
          </cell>
          <cell r="C11595" t="str">
            <v>once mil quinientos noventa y cinco</v>
          </cell>
        </row>
        <row r="11596">
          <cell r="A11596">
            <v>11596</v>
          </cell>
          <cell r="B11596" t="str">
            <v>ONCE MIL QUINIENTOS NOVENTA Y SEIS</v>
          </cell>
          <cell r="C11596" t="str">
            <v>once mil quinientos noventa y seis</v>
          </cell>
        </row>
        <row r="11597">
          <cell r="A11597">
            <v>11597</v>
          </cell>
          <cell r="B11597" t="str">
            <v>ONCE MIL QUINIENTOS NOVENTA Y SIETE</v>
          </cell>
          <cell r="C11597" t="str">
            <v>once mil quinientos noventa y siete</v>
          </cell>
        </row>
        <row r="11598">
          <cell r="A11598">
            <v>11598</v>
          </cell>
          <cell r="B11598" t="str">
            <v>ONCE MIL QUINIENTOS NOVENTA Y OCHO</v>
          </cell>
          <cell r="C11598" t="str">
            <v>once mil quinientos noventa y ocho</v>
          </cell>
        </row>
        <row r="11599">
          <cell r="A11599">
            <v>11599</v>
          </cell>
          <cell r="B11599" t="str">
            <v>ONCE MIL QUINIENTOS NOVENTA Y NUEVE</v>
          </cell>
          <cell r="C11599" t="str">
            <v>once mil quinientos noventa y nueve</v>
          </cell>
        </row>
        <row r="11600">
          <cell r="A11600">
            <v>11600</v>
          </cell>
          <cell r="B11600" t="str">
            <v>ONCE MIL SEISCIENTOS</v>
          </cell>
          <cell r="C11600" t="str">
            <v>once mil seiscientos</v>
          </cell>
        </row>
        <row r="11601">
          <cell r="A11601">
            <v>11601</v>
          </cell>
          <cell r="B11601" t="str">
            <v>ONCE MIL SEISCIENTOS UNO</v>
          </cell>
          <cell r="C11601" t="str">
            <v>once mil seiscientos uno</v>
          </cell>
        </row>
        <row r="11602">
          <cell r="A11602">
            <v>11602</v>
          </cell>
          <cell r="B11602" t="str">
            <v>ONCE MIL SEISCIENTOS DOS</v>
          </cell>
          <cell r="C11602" t="str">
            <v>once mil seiscientos dos</v>
          </cell>
        </row>
        <row r="11603">
          <cell r="A11603">
            <v>11603</v>
          </cell>
          <cell r="B11603" t="str">
            <v>ONCE MIL SEISCIENTOS TRES</v>
          </cell>
          <cell r="C11603" t="str">
            <v>once mil seiscientos tres</v>
          </cell>
        </row>
        <row r="11604">
          <cell r="A11604">
            <v>11604</v>
          </cell>
          <cell r="B11604" t="str">
            <v>ONCE MIL SEISCIENTOS CUATRO</v>
          </cell>
          <cell r="C11604" t="str">
            <v>once mil seiscientos cuatro</v>
          </cell>
        </row>
        <row r="11605">
          <cell r="A11605">
            <v>11605</v>
          </cell>
          <cell r="B11605" t="str">
            <v>ONCE MIL SEISCIENTOS CINCO</v>
          </cell>
          <cell r="C11605" t="str">
            <v>once mil seiscientos cinco</v>
          </cell>
        </row>
        <row r="11606">
          <cell r="A11606">
            <v>11606</v>
          </cell>
          <cell r="B11606" t="str">
            <v>ONCE MIL SEISCIENTOS SEIS</v>
          </cell>
          <cell r="C11606" t="str">
            <v>once mil seiscientos seis</v>
          </cell>
        </row>
        <row r="11607">
          <cell r="A11607">
            <v>11607</v>
          </cell>
          <cell r="B11607" t="str">
            <v>ONCE MIL SEISCIENTOS SIETE</v>
          </cell>
          <cell r="C11607" t="str">
            <v>once mil seiscientos siete</v>
          </cell>
        </row>
        <row r="11608">
          <cell r="A11608">
            <v>11608</v>
          </cell>
          <cell r="B11608" t="str">
            <v>ONCE MIL SEISCIENTOS OCHO</v>
          </cell>
          <cell r="C11608" t="str">
            <v>once mil seiscientos ocho</v>
          </cell>
        </row>
        <row r="11609">
          <cell r="A11609">
            <v>11609</v>
          </cell>
          <cell r="B11609" t="str">
            <v>ONCE MIL SEISCIENTOS NUEVE</v>
          </cell>
          <cell r="C11609" t="str">
            <v>once mil seiscientos nueve</v>
          </cell>
        </row>
        <row r="11610">
          <cell r="A11610">
            <v>11610</v>
          </cell>
          <cell r="B11610" t="str">
            <v>ONCE MIL SEISCIENTOS DIEZ</v>
          </cell>
          <cell r="C11610" t="str">
            <v>once mil seiscientos diez</v>
          </cell>
        </row>
        <row r="11611">
          <cell r="A11611">
            <v>11611</v>
          </cell>
          <cell r="B11611" t="str">
            <v>ONCE MIL SEISCIENTOS ONCE</v>
          </cell>
          <cell r="C11611" t="str">
            <v>once mil seiscientos once</v>
          </cell>
        </row>
        <row r="11612">
          <cell r="A11612">
            <v>11612</v>
          </cell>
          <cell r="B11612" t="str">
            <v>ONCE MIL SEISCIENTOS DOCE</v>
          </cell>
          <cell r="C11612" t="str">
            <v>once mil seiscientos doce</v>
          </cell>
        </row>
        <row r="11613">
          <cell r="A11613">
            <v>11613</v>
          </cell>
          <cell r="B11613" t="str">
            <v>ONCE MIL SEISCIENTOS TRECE</v>
          </cell>
          <cell r="C11613" t="str">
            <v>once mil seiscientos trece</v>
          </cell>
        </row>
        <row r="11614">
          <cell r="A11614">
            <v>11614</v>
          </cell>
          <cell r="B11614" t="str">
            <v>ONCE MIL SEISCIENTOS CATORCE</v>
          </cell>
          <cell r="C11614" t="str">
            <v>once mil seiscientos catorce</v>
          </cell>
        </row>
        <row r="11615">
          <cell r="A11615">
            <v>11615</v>
          </cell>
          <cell r="B11615" t="str">
            <v>ONCE MIL SEISCIENTOS QUINCE</v>
          </cell>
          <cell r="C11615" t="str">
            <v>once mil seiscientos quince</v>
          </cell>
        </row>
        <row r="11616">
          <cell r="A11616">
            <v>11616</v>
          </cell>
          <cell r="B11616" t="str">
            <v>ONCE MIL SEISCIENTOS DIECISEIS</v>
          </cell>
          <cell r="C11616" t="str">
            <v>once mil seiscientos dieciseis</v>
          </cell>
        </row>
        <row r="11617">
          <cell r="A11617">
            <v>11617</v>
          </cell>
          <cell r="B11617" t="str">
            <v>ONCE MIL SEISCIENTOS DIECISIETE</v>
          </cell>
          <cell r="C11617" t="str">
            <v>once mil seiscientos diecisiete</v>
          </cell>
        </row>
        <row r="11618">
          <cell r="A11618">
            <v>11618</v>
          </cell>
          <cell r="B11618" t="str">
            <v>ONCE MIL SEISCIENTOS DIECIOCHO</v>
          </cell>
          <cell r="C11618" t="str">
            <v>once mil seiscientos dieciocho</v>
          </cell>
        </row>
        <row r="11619">
          <cell r="A11619">
            <v>11619</v>
          </cell>
          <cell r="B11619" t="str">
            <v>ONCE MIL SEISCIENTOS DIECINUEVE</v>
          </cell>
          <cell r="C11619" t="str">
            <v>once mil seiscientos diecinueve</v>
          </cell>
        </row>
        <row r="11620">
          <cell r="A11620">
            <v>11620</v>
          </cell>
          <cell r="B11620" t="str">
            <v>ONCE MIL SEISCIENTOS VEINTE</v>
          </cell>
          <cell r="C11620" t="str">
            <v>once mil seiscientos veinte</v>
          </cell>
        </row>
        <row r="11621">
          <cell r="A11621">
            <v>11621</v>
          </cell>
          <cell r="B11621" t="str">
            <v>ONCE MIL SEISCIENTOS VEINTIUNO</v>
          </cell>
          <cell r="C11621" t="str">
            <v>once mil seiscientos veintiuno</v>
          </cell>
        </row>
        <row r="11622">
          <cell r="A11622">
            <v>11622</v>
          </cell>
          <cell r="B11622" t="str">
            <v>ONCE MIL SEISCIENTOS VEINTIDOS</v>
          </cell>
          <cell r="C11622" t="str">
            <v>once mil seiscientos veintidos</v>
          </cell>
        </row>
        <row r="11623">
          <cell r="A11623">
            <v>11623</v>
          </cell>
          <cell r="B11623" t="str">
            <v>ONCE MIL SEISCIENTOS VEINTITRES</v>
          </cell>
          <cell r="C11623" t="str">
            <v>once mil seiscientos veintitres</v>
          </cell>
        </row>
        <row r="11624">
          <cell r="A11624">
            <v>11624</v>
          </cell>
          <cell r="B11624" t="str">
            <v>ONCE MIL SEISCIENTOS VEINTICUATRO</v>
          </cell>
          <cell r="C11624" t="str">
            <v>once mil seiscientos veinticuatro</v>
          </cell>
        </row>
        <row r="11625">
          <cell r="A11625">
            <v>11625</v>
          </cell>
          <cell r="B11625" t="str">
            <v>ONCE MIL SEISCIENTOS VEINTICINCO</v>
          </cell>
          <cell r="C11625" t="str">
            <v>once mil seiscientos veinticinco</v>
          </cell>
        </row>
        <row r="11626">
          <cell r="A11626">
            <v>11626</v>
          </cell>
          <cell r="B11626" t="str">
            <v>ONCE MIL SEISCIENTOS VEINTISEIS</v>
          </cell>
          <cell r="C11626" t="str">
            <v>once mil seiscientos veintiseis</v>
          </cell>
        </row>
        <row r="11627">
          <cell r="A11627">
            <v>11627</v>
          </cell>
          <cell r="B11627" t="str">
            <v>ONCE MIL SEISCIENTOS VEINTISIETE</v>
          </cell>
          <cell r="C11627" t="str">
            <v>once mil seiscientos veintisiete</v>
          </cell>
        </row>
        <row r="11628">
          <cell r="A11628">
            <v>11628</v>
          </cell>
          <cell r="B11628" t="str">
            <v>ONCE MIL SEISCIENTOS VIENTIOCHO</v>
          </cell>
          <cell r="C11628" t="str">
            <v>once mil seiscientos vientiocho</v>
          </cell>
        </row>
        <row r="11629">
          <cell r="A11629">
            <v>11629</v>
          </cell>
          <cell r="B11629" t="str">
            <v>ONCE MIL SEISCIENTOS VEINTINUEVE</v>
          </cell>
          <cell r="C11629" t="str">
            <v>once mil seiscientos veintinueve</v>
          </cell>
        </row>
        <row r="11630">
          <cell r="A11630">
            <v>11630</v>
          </cell>
          <cell r="B11630" t="str">
            <v>ONCE MIL SEISCIENTOS TREINTA</v>
          </cell>
          <cell r="C11630" t="str">
            <v>once mil seiscientos treinta</v>
          </cell>
        </row>
        <row r="11631">
          <cell r="A11631">
            <v>11631</v>
          </cell>
          <cell r="B11631" t="str">
            <v>ONCE MIL SEISCIENTOS TREINTA Y UNO</v>
          </cell>
          <cell r="C11631" t="str">
            <v>once mil seiscientos treinta y uno</v>
          </cell>
        </row>
        <row r="11632">
          <cell r="A11632">
            <v>11632</v>
          </cell>
          <cell r="B11632" t="str">
            <v>ONCE MIL SEISCIENTOS TREINTA Y DOS</v>
          </cell>
          <cell r="C11632" t="str">
            <v>once mil seiscientos treinta y dos</v>
          </cell>
        </row>
        <row r="11633">
          <cell r="A11633">
            <v>11633</v>
          </cell>
          <cell r="B11633" t="str">
            <v>ONCE MIL SEISCIENTOS TREINTA Y TRES</v>
          </cell>
          <cell r="C11633" t="str">
            <v>once mil seiscientos treinta y tres</v>
          </cell>
        </row>
        <row r="11634">
          <cell r="A11634">
            <v>11634</v>
          </cell>
          <cell r="B11634" t="str">
            <v>ONCE MIL SEISCIENTOS TREINTA Y CUATRO</v>
          </cell>
          <cell r="C11634" t="str">
            <v>once mil seiscientos treinta y cuatro</v>
          </cell>
        </row>
        <row r="11635">
          <cell r="A11635">
            <v>11635</v>
          </cell>
          <cell r="B11635" t="str">
            <v>ONCE MIL SEISCIENTOS TREINTA Y CINCO</v>
          </cell>
          <cell r="C11635" t="str">
            <v>once mil seiscientos treinta y cinco</v>
          </cell>
        </row>
        <row r="11636">
          <cell r="A11636">
            <v>11636</v>
          </cell>
          <cell r="B11636" t="str">
            <v>ONCE MIL SEISCIENTOS TREINTA Y SEIS</v>
          </cell>
          <cell r="C11636" t="str">
            <v>once mil seiscientos treinta y seis</v>
          </cell>
        </row>
        <row r="11637">
          <cell r="A11637">
            <v>11637</v>
          </cell>
          <cell r="B11637" t="str">
            <v>ONCE MIL SEISCIENTOS TREINTA Y SIETE</v>
          </cell>
          <cell r="C11637" t="str">
            <v>once mil seiscientos treinta y siete</v>
          </cell>
        </row>
        <row r="11638">
          <cell r="A11638">
            <v>11638</v>
          </cell>
          <cell r="B11638" t="str">
            <v>ONCE MIL SEISCIENTOS TREINTA Y OCHO</v>
          </cell>
          <cell r="C11638" t="str">
            <v>once mil seiscientos treinta y ocho</v>
          </cell>
        </row>
        <row r="11639">
          <cell r="A11639">
            <v>11639</v>
          </cell>
          <cell r="B11639" t="str">
            <v>ONCE MIL SEISCIENTOS TREINTA Y NUEVE</v>
          </cell>
          <cell r="C11639" t="str">
            <v>once mil seiscientos treinta y nueve</v>
          </cell>
        </row>
        <row r="11640">
          <cell r="A11640">
            <v>11640</v>
          </cell>
          <cell r="B11640" t="str">
            <v>ONCE MIL SEISCIENTOS CUARENTA</v>
          </cell>
          <cell r="C11640" t="str">
            <v>once mil seiscientos cuarenta</v>
          </cell>
        </row>
        <row r="11641">
          <cell r="A11641">
            <v>11641</v>
          </cell>
          <cell r="B11641" t="str">
            <v>ONCE MIL SEISCIENTOS CUARENTA Y UNO</v>
          </cell>
          <cell r="C11641" t="str">
            <v>once mil seiscientos cuarenta y uno</v>
          </cell>
        </row>
        <row r="11642">
          <cell r="A11642">
            <v>11642</v>
          </cell>
          <cell r="B11642" t="str">
            <v>ONCE MIL SEISCIENTOS CUARENTA Y DOS</v>
          </cell>
          <cell r="C11642" t="str">
            <v>once mil seiscientos cuarenta y dos</v>
          </cell>
        </row>
        <row r="11643">
          <cell r="A11643">
            <v>11643</v>
          </cell>
          <cell r="B11643" t="str">
            <v>ONCE MIL SEISCIENTOS CUARENTA Y TRES</v>
          </cell>
          <cell r="C11643" t="str">
            <v>once mil seiscientos cuarenta y tres</v>
          </cell>
        </row>
        <row r="11644">
          <cell r="A11644">
            <v>11644</v>
          </cell>
          <cell r="B11644" t="str">
            <v>ONCE MIL SEISCIENTOS CUARENTA Y CUATRO</v>
          </cell>
          <cell r="C11644" t="str">
            <v>once mil seiscientos cuarenta y cuatro</v>
          </cell>
        </row>
        <row r="11645">
          <cell r="A11645">
            <v>11645</v>
          </cell>
          <cell r="B11645" t="str">
            <v>ONCE MIL SEISCIENTOS CUARENTA Y CINCO</v>
          </cell>
          <cell r="C11645" t="str">
            <v>once mil seiscientos cuarenta y cinco</v>
          </cell>
        </row>
        <row r="11646">
          <cell r="A11646">
            <v>11646</v>
          </cell>
          <cell r="B11646" t="str">
            <v>ONCE MIL SEISCIENTOS CUARENTA Y SEIS</v>
          </cell>
          <cell r="C11646" t="str">
            <v>once mil seiscientos cuarenta y seis</v>
          </cell>
        </row>
        <row r="11647">
          <cell r="A11647">
            <v>11647</v>
          </cell>
          <cell r="B11647" t="str">
            <v>ONCE MIL SEISCIENTOS CUARENTA Y SIETE</v>
          </cell>
          <cell r="C11647" t="str">
            <v>once mil seiscientos cuarenta y siete</v>
          </cell>
        </row>
        <row r="11648">
          <cell r="A11648">
            <v>11648</v>
          </cell>
          <cell r="B11648" t="str">
            <v>ONCE MIL SEISCIENTOS CUARENTA Y OCHO</v>
          </cell>
          <cell r="C11648" t="str">
            <v>once mil seiscientos cuarenta y ocho</v>
          </cell>
        </row>
        <row r="11649">
          <cell r="A11649">
            <v>11649</v>
          </cell>
          <cell r="B11649" t="str">
            <v>ONCE MIL SEISCIENTOS CUARENTA Y NUEVE</v>
          </cell>
          <cell r="C11649" t="str">
            <v>once mil seiscientos cuarenta y nueve</v>
          </cell>
        </row>
        <row r="11650">
          <cell r="A11650">
            <v>11650</v>
          </cell>
          <cell r="B11650" t="str">
            <v>ONCE MIL SEISCIENTOS CINCUENTA</v>
          </cell>
          <cell r="C11650" t="str">
            <v>once mil seiscientos cincuenta</v>
          </cell>
        </row>
        <row r="11651">
          <cell r="A11651">
            <v>11651</v>
          </cell>
          <cell r="B11651" t="str">
            <v>ONCE MIL SEISCIENTOS CINCUENTA Y UNO</v>
          </cell>
          <cell r="C11651" t="str">
            <v>once mil seiscientos cincuenta y uno</v>
          </cell>
        </row>
        <row r="11652">
          <cell r="A11652">
            <v>11652</v>
          </cell>
          <cell r="B11652" t="str">
            <v>ONCE MIL SEISCIENTOS CINCUENTA Y DOS</v>
          </cell>
          <cell r="C11652" t="str">
            <v>once mil seiscientos cincuenta y dos</v>
          </cell>
        </row>
        <row r="11653">
          <cell r="A11653">
            <v>11653</v>
          </cell>
          <cell r="B11653" t="str">
            <v>ONCE MIL SEISCIENTOS CINCUENTA Y TRES</v>
          </cell>
          <cell r="C11653" t="str">
            <v>once mil seiscientos cincuenta y tres</v>
          </cell>
        </row>
        <row r="11654">
          <cell r="A11654">
            <v>11654</v>
          </cell>
          <cell r="B11654" t="str">
            <v>ONCE MIL SEISCIENTOS CINCUENTA Y CUATRO</v>
          </cell>
          <cell r="C11654" t="str">
            <v>once mil seiscientos cincuenta y cuatro</v>
          </cell>
        </row>
        <row r="11655">
          <cell r="A11655">
            <v>11655</v>
          </cell>
          <cell r="B11655" t="str">
            <v>ONCE MIL SEISCIENTOS CINCUENTA Y CINCO</v>
          </cell>
          <cell r="C11655" t="str">
            <v>once mil seiscientos cincuenta y cinco</v>
          </cell>
        </row>
        <row r="11656">
          <cell r="A11656">
            <v>11656</v>
          </cell>
          <cell r="B11656" t="str">
            <v>ONCE MIL SEISCIENTOS CINCUENTA Y SEIS</v>
          </cell>
          <cell r="C11656" t="str">
            <v>once mil seiscientos cincuenta y seis</v>
          </cell>
        </row>
        <row r="11657">
          <cell r="A11657">
            <v>11657</v>
          </cell>
          <cell r="B11657" t="str">
            <v>ONCE MIL SEISCIENTOS CINCUENTA Y SIETE</v>
          </cell>
          <cell r="C11657" t="str">
            <v>once mil seiscientos cincuenta y siete</v>
          </cell>
        </row>
        <row r="11658">
          <cell r="A11658">
            <v>11658</v>
          </cell>
          <cell r="B11658" t="str">
            <v>ONCE MIL SEISCIENTOS CINCUENTA Y OCHO</v>
          </cell>
          <cell r="C11658" t="str">
            <v>once mil seiscientos cincuenta y ocho</v>
          </cell>
        </row>
        <row r="11659">
          <cell r="A11659">
            <v>11659</v>
          </cell>
          <cell r="B11659" t="str">
            <v>ONCE MIL SEISCIENTOS CINCUENTA Y NUEVE</v>
          </cell>
          <cell r="C11659" t="str">
            <v>once mil seiscientos cincuenta y nueve</v>
          </cell>
        </row>
        <row r="11660">
          <cell r="A11660">
            <v>11660</v>
          </cell>
          <cell r="B11660" t="str">
            <v>ONCE MIL SEISCIENTOS SESENTA</v>
          </cell>
          <cell r="C11660" t="str">
            <v>once mil seiscientos sesenta</v>
          </cell>
        </row>
        <row r="11661">
          <cell r="A11661">
            <v>11661</v>
          </cell>
          <cell r="B11661" t="str">
            <v>ONCE MIL SEISCIENTOS SESENTA Y UNO</v>
          </cell>
          <cell r="C11661" t="str">
            <v>once mil seiscientos sesenta y uno</v>
          </cell>
        </row>
        <row r="11662">
          <cell r="A11662">
            <v>11662</v>
          </cell>
          <cell r="B11662" t="str">
            <v>ONCE MIL SEISCIENTOS SESENTA Y DOS</v>
          </cell>
          <cell r="C11662" t="str">
            <v>once mil seiscientos sesenta y dos</v>
          </cell>
        </row>
        <row r="11663">
          <cell r="A11663">
            <v>11663</v>
          </cell>
          <cell r="B11663" t="str">
            <v>ONCE MIL SEISCIENTOS SESENTA Y TRES</v>
          </cell>
          <cell r="C11663" t="str">
            <v>once mil seiscientos sesenta y tres</v>
          </cell>
        </row>
        <row r="11664">
          <cell r="A11664">
            <v>11664</v>
          </cell>
          <cell r="B11664" t="str">
            <v>ONCE MIL SEISCIENTOS SESENTA Y CUATRO</v>
          </cell>
          <cell r="C11664" t="str">
            <v>once mil seiscientos sesenta y cuatro</v>
          </cell>
        </row>
        <row r="11665">
          <cell r="A11665">
            <v>11665</v>
          </cell>
          <cell r="B11665" t="str">
            <v>ONCE MIL SEISCIENTOS SESENTA Y CINCO</v>
          </cell>
          <cell r="C11665" t="str">
            <v>once mil seiscientos sesenta y cinco</v>
          </cell>
        </row>
        <row r="11666">
          <cell r="A11666">
            <v>11666</v>
          </cell>
          <cell r="B11666" t="str">
            <v>ONCE MIL SEISCIENTOS SESENTA Y SEIS</v>
          </cell>
          <cell r="C11666" t="str">
            <v>once mil seiscientos sesenta y seis</v>
          </cell>
        </row>
        <row r="11667">
          <cell r="A11667">
            <v>11667</v>
          </cell>
          <cell r="B11667" t="str">
            <v>ONCE MIL SEISCIENTOS SESENTA Y SIETE</v>
          </cell>
          <cell r="C11667" t="str">
            <v>once mil seiscientos sesenta y siete</v>
          </cell>
        </row>
        <row r="11668">
          <cell r="A11668">
            <v>11668</v>
          </cell>
          <cell r="B11668" t="str">
            <v>ONCE MIL SEISCIENTOS SESENTA Y OCHO</v>
          </cell>
          <cell r="C11668" t="str">
            <v>once mil seiscientos sesenta y ocho</v>
          </cell>
        </row>
        <row r="11669">
          <cell r="A11669">
            <v>11669</v>
          </cell>
          <cell r="B11669" t="str">
            <v>ONCE MIL SEISCIENTOS SESENTA Y NUEVE</v>
          </cell>
          <cell r="C11669" t="str">
            <v>once mil seiscientos sesenta y nueve</v>
          </cell>
        </row>
        <row r="11670">
          <cell r="A11670">
            <v>11670</v>
          </cell>
          <cell r="B11670" t="str">
            <v>ONCE MIL SEISCIENTOS SETENTA</v>
          </cell>
          <cell r="C11670" t="str">
            <v>once mil seiscientos setenta</v>
          </cell>
        </row>
        <row r="11671">
          <cell r="A11671">
            <v>11671</v>
          </cell>
          <cell r="B11671" t="str">
            <v>ONCE MIL SEISCIENTOS SETENTA Y UNO</v>
          </cell>
          <cell r="C11671" t="str">
            <v>once mil seiscientos setenta y uno</v>
          </cell>
        </row>
        <row r="11672">
          <cell r="A11672">
            <v>11672</v>
          </cell>
          <cell r="B11672" t="str">
            <v>ONCE MIL SEISCIENTOS SETENTA Y DOS</v>
          </cell>
          <cell r="C11672" t="str">
            <v>once mil seiscientos setenta y dos</v>
          </cell>
        </row>
        <row r="11673">
          <cell r="A11673">
            <v>11673</v>
          </cell>
          <cell r="B11673" t="str">
            <v>ONCE MIL SEISCIENTOS SETENTA Y TRES</v>
          </cell>
          <cell r="C11673" t="str">
            <v>once mil seiscientos setenta y tres</v>
          </cell>
        </row>
        <row r="11674">
          <cell r="A11674">
            <v>11674</v>
          </cell>
          <cell r="B11674" t="str">
            <v>ONCE MIL SEISCIENTOS SETENTA Y CUATRO</v>
          </cell>
          <cell r="C11674" t="str">
            <v>once mil seiscientos setenta y cuatro</v>
          </cell>
        </row>
        <row r="11675">
          <cell r="A11675">
            <v>11675</v>
          </cell>
          <cell r="B11675" t="str">
            <v>ONCE MIL SEISCIENTOS SETENTA Y CINCO</v>
          </cell>
          <cell r="C11675" t="str">
            <v>once mil seiscientos setenta y cinco</v>
          </cell>
        </row>
        <row r="11676">
          <cell r="A11676">
            <v>11676</v>
          </cell>
          <cell r="B11676" t="str">
            <v>ONCE MIL SEISCIENTOS SETENTA Y SEIS</v>
          </cell>
          <cell r="C11676" t="str">
            <v>once mil seiscientos setenta y seis</v>
          </cell>
        </row>
        <row r="11677">
          <cell r="A11677">
            <v>11677</v>
          </cell>
          <cell r="B11677" t="str">
            <v>ONCE MIL SEISCIENTOS SETENTA Y SIETE</v>
          </cell>
          <cell r="C11677" t="str">
            <v>once mil seiscientos setenta y siete</v>
          </cell>
        </row>
        <row r="11678">
          <cell r="A11678">
            <v>11678</v>
          </cell>
          <cell r="B11678" t="str">
            <v>ONCE MIL SEISCIENTOS SETENTA Y OCHO</v>
          </cell>
          <cell r="C11678" t="str">
            <v>once mil seiscientos setenta y ocho</v>
          </cell>
        </row>
        <row r="11679">
          <cell r="A11679">
            <v>11679</v>
          </cell>
          <cell r="B11679" t="str">
            <v>ONCE MIL SEISCIENTOS SETENTA Y NUEVE</v>
          </cell>
          <cell r="C11679" t="str">
            <v>once mil seiscientos setenta y nueve</v>
          </cell>
        </row>
        <row r="11680">
          <cell r="A11680">
            <v>11680</v>
          </cell>
          <cell r="B11680" t="str">
            <v>ONCE MIL SEISCIENTOS OCHENTA</v>
          </cell>
          <cell r="C11680" t="str">
            <v>once mil seiscientos ochenta</v>
          </cell>
        </row>
        <row r="11681">
          <cell r="A11681">
            <v>11681</v>
          </cell>
          <cell r="B11681" t="str">
            <v>ONCE MIL SEISCIENTOS OCHENTA Y UNO</v>
          </cell>
          <cell r="C11681" t="str">
            <v>once mil seiscientos ochenta y uno</v>
          </cell>
        </row>
        <row r="11682">
          <cell r="A11682">
            <v>11682</v>
          </cell>
          <cell r="B11682" t="str">
            <v>ONCE MIL SEISCIENTOS OCHENTA Y DOS</v>
          </cell>
          <cell r="C11682" t="str">
            <v>once mil seiscientos ochenta y dos</v>
          </cell>
        </row>
        <row r="11683">
          <cell r="A11683">
            <v>11683</v>
          </cell>
          <cell r="B11683" t="str">
            <v>ONCE MIL SEISCIENTOS OCHENTA Y TRES</v>
          </cell>
          <cell r="C11683" t="str">
            <v>once mil seiscientos ochenta y tres</v>
          </cell>
        </row>
        <row r="11684">
          <cell r="A11684">
            <v>11684</v>
          </cell>
          <cell r="B11684" t="str">
            <v>ONCE MIL SEISCIENTOS OCHENTA Y CUATRO</v>
          </cell>
          <cell r="C11684" t="str">
            <v>once mil seiscientos ochenta y cuatro</v>
          </cell>
        </row>
        <row r="11685">
          <cell r="A11685">
            <v>11685</v>
          </cell>
          <cell r="B11685" t="str">
            <v>ONCE MIL SEISCIENTOS OCHENTA Y CINCO</v>
          </cell>
          <cell r="C11685" t="str">
            <v>once mil seiscientos ochenta y cinco</v>
          </cell>
        </row>
        <row r="11686">
          <cell r="A11686">
            <v>11686</v>
          </cell>
          <cell r="B11686" t="str">
            <v>ONCE MIL SEISCIENTOS OCHENTA Y SEIS</v>
          </cell>
          <cell r="C11686" t="str">
            <v>once mil seiscientos ochenta y seis</v>
          </cell>
        </row>
        <row r="11687">
          <cell r="A11687">
            <v>11687</v>
          </cell>
          <cell r="B11687" t="str">
            <v>ONCE MIL SEISCIENTOS OCHENTA Y SIETE</v>
          </cell>
          <cell r="C11687" t="str">
            <v>once mil seiscientos ochenta y siete</v>
          </cell>
        </row>
        <row r="11688">
          <cell r="A11688">
            <v>11688</v>
          </cell>
          <cell r="B11688" t="str">
            <v>ONCE MIL SEISCIENTOS OCHENTA Y OCHO</v>
          </cell>
          <cell r="C11688" t="str">
            <v>once mil seiscientos ochenta y ocho</v>
          </cell>
        </row>
        <row r="11689">
          <cell r="A11689">
            <v>11689</v>
          </cell>
          <cell r="B11689" t="str">
            <v>ONCE MIL SEISCIENTOS OCHENTA Y NUEVE</v>
          </cell>
          <cell r="C11689" t="str">
            <v>once mil seiscientos ochenta y nueve</v>
          </cell>
        </row>
        <row r="11690">
          <cell r="A11690">
            <v>11690</v>
          </cell>
          <cell r="B11690" t="str">
            <v>ONCE MIL SEISCIENTOS NOVENTA</v>
          </cell>
          <cell r="C11690" t="str">
            <v>once mil seiscientos noventa</v>
          </cell>
        </row>
        <row r="11691">
          <cell r="A11691">
            <v>11691</v>
          </cell>
          <cell r="B11691" t="str">
            <v>ONCE MIL SEISCIENTOS NOVENTA Y UNO</v>
          </cell>
          <cell r="C11691" t="str">
            <v>once mil seiscientos noventa y uno</v>
          </cell>
        </row>
        <row r="11692">
          <cell r="A11692">
            <v>11692</v>
          </cell>
          <cell r="B11692" t="str">
            <v>ONCE MIL SEISCIENTOS NOVENTA Y DOS</v>
          </cell>
          <cell r="C11692" t="str">
            <v>once mil seiscientos noventa y dos</v>
          </cell>
        </row>
        <row r="11693">
          <cell r="A11693">
            <v>11693</v>
          </cell>
          <cell r="B11693" t="str">
            <v>ONCE MIL SEISCIENTOS NOVENTA Y TRES</v>
          </cell>
          <cell r="C11693" t="str">
            <v>once mil seiscientos noventa y tres</v>
          </cell>
        </row>
        <row r="11694">
          <cell r="A11694">
            <v>11694</v>
          </cell>
          <cell r="B11694" t="str">
            <v>ONCE MIL SEISCIENTOS NOVENTA Y CUATRO</v>
          </cell>
          <cell r="C11694" t="str">
            <v>once mil seiscientos noventa y cuatro</v>
          </cell>
        </row>
        <row r="11695">
          <cell r="A11695">
            <v>11695</v>
          </cell>
          <cell r="B11695" t="str">
            <v>ONCE MIL SEISCIENTOS NOVENTA Y CINCO</v>
          </cell>
          <cell r="C11695" t="str">
            <v>once mil seiscientos noventa y cinco</v>
          </cell>
        </row>
        <row r="11696">
          <cell r="A11696">
            <v>11696</v>
          </cell>
          <cell r="B11696" t="str">
            <v>ONCE MIL SEISCIENTOS NOVENTA Y SEIS</v>
          </cell>
          <cell r="C11696" t="str">
            <v>once mil seiscientos noventa y seis</v>
          </cell>
        </row>
        <row r="11697">
          <cell r="A11697">
            <v>11697</v>
          </cell>
          <cell r="B11697" t="str">
            <v>ONCE MIL SEISCIENTOS NOVENTA Y SIETE</v>
          </cell>
          <cell r="C11697" t="str">
            <v>once mil seiscientos noventa y siete</v>
          </cell>
        </row>
        <row r="11698">
          <cell r="A11698">
            <v>11698</v>
          </cell>
          <cell r="B11698" t="str">
            <v>ONCE MIL SEISCIENTOS NOVENTA Y OCHO</v>
          </cell>
          <cell r="C11698" t="str">
            <v>once mil seiscientos noventa y ocho</v>
          </cell>
        </row>
        <row r="11699">
          <cell r="A11699">
            <v>11699</v>
          </cell>
          <cell r="B11699" t="str">
            <v>ONCE MIL SEISCIENTOS NOVENTA Y NUEVE</v>
          </cell>
          <cell r="C11699" t="str">
            <v>once mil seiscientos noventa y nueve</v>
          </cell>
        </row>
        <row r="11700">
          <cell r="A11700">
            <v>11700</v>
          </cell>
          <cell r="B11700" t="str">
            <v>ONCE MIL SETECIENTOS</v>
          </cell>
          <cell r="C11700" t="str">
            <v>once mil setecientos</v>
          </cell>
        </row>
        <row r="11701">
          <cell r="A11701">
            <v>11701</v>
          </cell>
          <cell r="B11701" t="str">
            <v>ONCE MIL SETECIENTOS UNO</v>
          </cell>
          <cell r="C11701" t="str">
            <v>once mil setecientos uno</v>
          </cell>
        </row>
        <row r="11702">
          <cell r="A11702">
            <v>11702</v>
          </cell>
          <cell r="B11702" t="str">
            <v>ONCE MIL SETECIENTOS DOS</v>
          </cell>
          <cell r="C11702" t="str">
            <v>once mil setecientos dos</v>
          </cell>
        </row>
        <row r="11703">
          <cell r="A11703">
            <v>11703</v>
          </cell>
          <cell r="B11703" t="str">
            <v>ONCE MIL SETECIENTOS TRES</v>
          </cell>
          <cell r="C11703" t="str">
            <v>once mil setecientos tres</v>
          </cell>
        </row>
        <row r="11704">
          <cell r="A11704">
            <v>11704</v>
          </cell>
          <cell r="B11704" t="str">
            <v>ONCE MIL SETECIENTOS CUATRO</v>
          </cell>
          <cell r="C11704" t="str">
            <v>once mil setecientos cuatro</v>
          </cell>
        </row>
        <row r="11705">
          <cell r="A11705">
            <v>11705</v>
          </cell>
          <cell r="B11705" t="str">
            <v>ONCE MIL SETECIENTOS CINCO</v>
          </cell>
          <cell r="C11705" t="str">
            <v>once mil setecientos cinco</v>
          </cell>
        </row>
        <row r="11706">
          <cell r="A11706">
            <v>11706</v>
          </cell>
          <cell r="B11706" t="str">
            <v>ONCE MIL SETECIENTOS SEIS</v>
          </cell>
          <cell r="C11706" t="str">
            <v>once mil setecientos seis</v>
          </cell>
        </row>
        <row r="11707">
          <cell r="A11707">
            <v>11707</v>
          </cell>
          <cell r="B11707" t="str">
            <v>ONCE MIL SETECIENTOS SIETE</v>
          </cell>
          <cell r="C11707" t="str">
            <v>once mil setecientos siete</v>
          </cell>
        </row>
        <row r="11708">
          <cell r="A11708">
            <v>11708</v>
          </cell>
          <cell r="B11708" t="str">
            <v>ONCE MIL SETECIENTOS OCHO</v>
          </cell>
          <cell r="C11708" t="str">
            <v>once mil setecientos ocho</v>
          </cell>
        </row>
        <row r="11709">
          <cell r="A11709">
            <v>11709</v>
          </cell>
          <cell r="B11709" t="str">
            <v>ONCE MIL SETECIENTOS NUEVE</v>
          </cell>
          <cell r="C11709" t="str">
            <v>once mil setecientos nueve</v>
          </cell>
        </row>
        <row r="11710">
          <cell r="A11710">
            <v>11710</v>
          </cell>
          <cell r="B11710" t="str">
            <v>ONCE MIL SETECIENTOS DIEZ</v>
          </cell>
          <cell r="C11710" t="str">
            <v>once mil setecientos diez</v>
          </cell>
        </row>
        <row r="11711">
          <cell r="A11711">
            <v>11711</v>
          </cell>
          <cell r="B11711" t="str">
            <v>ONCE MIL SETECIENTOS ONCE</v>
          </cell>
          <cell r="C11711" t="str">
            <v>once mil setecientos once</v>
          </cell>
        </row>
        <row r="11712">
          <cell r="A11712">
            <v>11712</v>
          </cell>
          <cell r="B11712" t="str">
            <v>ONCE MIL SETECIENTOS DOCE</v>
          </cell>
          <cell r="C11712" t="str">
            <v>once mil setecientos doce</v>
          </cell>
        </row>
        <row r="11713">
          <cell r="A11713">
            <v>11713</v>
          </cell>
          <cell r="B11713" t="str">
            <v>ONCE MIL SETECIENTOS TRECE</v>
          </cell>
          <cell r="C11713" t="str">
            <v>once mil setecientos trece</v>
          </cell>
        </row>
        <row r="11714">
          <cell r="A11714">
            <v>11714</v>
          </cell>
          <cell r="B11714" t="str">
            <v>ONCE MIL SETECIENTOS CATORCE</v>
          </cell>
          <cell r="C11714" t="str">
            <v>once mil setecientos catorce</v>
          </cell>
        </row>
        <row r="11715">
          <cell r="A11715">
            <v>11715</v>
          </cell>
          <cell r="B11715" t="str">
            <v>ONCE MIL SETECIENTOS QUINCE</v>
          </cell>
          <cell r="C11715" t="str">
            <v>once mil setecientos quince</v>
          </cell>
        </row>
        <row r="11716">
          <cell r="A11716">
            <v>11716</v>
          </cell>
          <cell r="B11716" t="str">
            <v>ONCE MIL SETECIENTOS DIECISEIS</v>
          </cell>
          <cell r="C11716" t="str">
            <v>once mil setecientos dieciseis</v>
          </cell>
        </row>
        <row r="11717">
          <cell r="A11717">
            <v>11717</v>
          </cell>
          <cell r="B11717" t="str">
            <v>ONCE MIL SETECIENTOS DIECISIETE</v>
          </cell>
          <cell r="C11717" t="str">
            <v>once mil setecientos diecisiete</v>
          </cell>
        </row>
        <row r="11718">
          <cell r="A11718">
            <v>11718</v>
          </cell>
          <cell r="B11718" t="str">
            <v>ONCE MIL SETECIENTOS DIECIOCHO</v>
          </cell>
          <cell r="C11718" t="str">
            <v>once mil setecientos dieciocho</v>
          </cell>
        </row>
        <row r="11719">
          <cell r="A11719">
            <v>11719</v>
          </cell>
          <cell r="B11719" t="str">
            <v>ONCE MIL SETECIENTOS DIECINUEVE</v>
          </cell>
          <cell r="C11719" t="str">
            <v>once mil setecientos diecinueve</v>
          </cell>
        </row>
        <row r="11720">
          <cell r="A11720">
            <v>11720</v>
          </cell>
          <cell r="B11720" t="str">
            <v>ONCE MIL SETECIENTOS VEINTE</v>
          </cell>
          <cell r="C11720" t="str">
            <v>once mil setecientos veinte</v>
          </cell>
        </row>
        <row r="11721">
          <cell r="A11721">
            <v>11721</v>
          </cell>
          <cell r="B11721" t="str">
            <v>ONCE MIL SETECIENTOS VEINTIUNO</v>
          </cell>
          <cell r="C11721" t="str">
            <v>once mil setecientos veintiuno</v>
          </cell>
        </row>
        <row r="11722">
          <cell r="A11722">
            <v>11722</v>
          </cell>
          <cell r="B11722" t="str">
            <v>ONCE MIL SETECIENTOS VEINTIDOS</v>
          </cell>
          <cell r="C11722" t="str">
            <v>once mil setecientos veintidos</v>
          </cell>
        </row>
        <row r="11723">
          <cell r="A11723">
            <v>11723</v>
          </cell>
          <cell r="B11723" t="str">
            <v>ONCE MIL SETECIENTOS VEINTITRES</v>
          </cell>
          <cell r="C11723" t="str">
            <v>once mil setecientos veintitres</v>
          </cell>
        </row>
        <row r="11724">
          <cell r="A11724">
            <v>11724</v>
          </cell>
          <cell r="B11724" t="str">
            <v>ONCE MIL SETECIENTOS VEINTICUATRO</v>
          </cell>
          <cell r="C11724" t="str">
            <v>once mil setecientos veinticuatro</v>
          </cell>
        </row>
        <row r="11725">
          <cell r="A11725">
            <v>11725</v>
          </cell>
          <cell r="B11725" t="str">
            <v>ONCE MIL SETECIENTOS VEINTICINCO</v>
          </cell>
          <cell r="C11725" t="str">
            <v>once mil setecientos veinticinco</v>
          </cell>
        </row>
        <row r="11726">
          <cell r="A11726">
            <v>11726</v>
          </cell>
          <cell r="B11726" t="str">
            <v>ONCE MIL SETECIENTOS VEINTISEIS</v>
          </cell>
          <cell r="C11726" t="str">
            <v>once mil setecientos veintiseis</v>
          </cell>
        </row>
        <row r="11727">
          <cell r="A11727">
            <v>11727</v>
          </cell>
          <cell r="B11727" t="str">
            <v>ONCE MIL SETECIENTOS VEINTISIETE</v>
          </cell>
          <cell r="C11727" t="str">
            <v>once mil setecientos veintisiete</v>
          </cell>
        </row>
        <row r="11728">
          <cell r="A11728">
            <v>11728</v>
          </cell>
          <cell r="B11728" t="str">
            <v>ONCE MIL SETECIENTOS VIENTIOCHO</v>
          </cell>
          <cell r="C11728" t="str">
            <v>once mil setecientos vientiocho</v>
          </cell>
        </row>
        <row r="11729">
          <cell r="A11729">
            <v>11729</v>
          </cell>
          <cell r="B11729" t="str">
            <v>ONCE MIL SETECIENTOS VEINTINUEVE</v>
          </cell>
          <cell r="C11729" t="str">
            <v>once mil setecientos veintinueve</v>
          </cell>
        </row>
        <row r="11730">
          <cell r="A11730">
            <v>11730</v>
          </cell>
          <cell r="B11730" t="str">
            <v>ONCE MIL SETECIENTOS TREINTA</v>
          </cell>
          <cell r="C11730" t="str">
            <v>once mil setecientos treinta</v>
          </cell>
        </row>
        <row r="11731">
          <cell r="A11731">
            <v>11731</v>
          </cell>
          <cell r="B11731" t="str">
            <v>ONCE MIL SETECIENTOS TREINTA Y UNO</v>
          </cell>
          <cell r="C11731" t="str">
            <v>once mil setecientos treinta y uno</v>
          </cell>
        </row>
        <row r="11732">
          <cell r="A11732">
            <v>11732</v>
          </cell>
          <cell r="B11732" t="str">
            <v>ONCE MIL SETECIENTOS TREINTA Y DOS</v>
          </cell>
          <cell r="C11732" t="str">
            <v>once mil setecientos treinta y dos</v>
          </cell>
        </row>
        <row r="11733">
          <cell r="A11733">
            <v>11733</v>
          </cell>
          <cell r="B11733" t="str">
            <v>ONCE MIL SETECIENTOS TREINTA Y TRES</v>
          </cell>
          <cell r="C11733" t="str">
            <v>once mil setecientos treinta y tres</v>
          </cell>
        </row>
        <row r="11734">
          <cell r="A11734">
            <v>11734</v>
          </cell>
          <cell r="B11734" t="str">
            <v>ONCE MIL SETECIENTOS TREINTA Y CUATRO</v>
          </cell>
          <cell r="C11734" t="str">
            <v>once mil setecientos treinta y cuatro</v>
          </cell>
        </row>
        <row r="11735">
          <cell r="A11735">
            <v>11735</v>
          </cell>
          <cell r="B11735" t="str">
            <v>ONCE MIL SETECIENTOS TREINTA Y CINCO</v>
          </cell>
          <cell r="C11735" t="str">
            <v>once mil setecientos treinta y cinco</v>
          </cell>
        </row>
        <row r="11736">
          <cell r="A11736">
            <v>11736</v>
          </cell>
          <cell r="B11736" t="str">
            <v>ONCE MIL SETECIENTOS TREINTA Y SEIS</v>
          </cell>
          <cell r="C11736" t="str">
            <v>once mil setecientos treinta y seis</v>
          </cell>
        </row>
        <row r="11737">
          <cell r="A11737">
            <v>11737</v>
          </cell>
          <cell r="B11737" t="str">
            <v>ONCE MIL SETECIENTOS TREINTA Y SIETE</v>
          </cell>
          <cell r="C11737" t="str">
            <v>once mil setecientos treinta y siete</v>
          </cell>
        </row>
        <row r="11738">
          <cell r="A11738">
            <v>11738</v>
          </cell>
          <cell r="B11738" t="str">
            <v>ONCE MIL SETECIENTOS TREINTA Y OCHO</v>
          </cell>
          <cell r="C11738" t="str">
            <v>once mil setecientos treinta y ocho</v>
          </cell>
        </row>
        <row r="11739">
          <cell r="A11739">
            <v>11739</v>
          </cell>
          <cell r="B11739" t="str">
            <v>ONCE MIL SETECIENTOS TREINTA Y NUEVE</v>
          </cell>
          <cell r="C11739" t="str">
            <v>once mil setecientos treinta y nueve</v>
          </cell>
        </row>
        <row r="11740">
          <cell r="A11740">
            <v>11740</v>
          </cell>
          <cell r="B11740" t="str">
            <v>ONCE MIL SETECIENTOS CUARENTA</v>
          </cell>
          <cell r="C11740" t="str">
            <v>once mil setecientos cuarenta</v>
          </cell>
        </row>
        <row r="11741">
          <cell r="A11741">
            <v>11741</v>
          </cell>
          <cell r="B11741" t="str">
            <v>ONCE MIL SETECIENTOS CUARENTA Y UNO</v>
          </cell>
          <cell r="C11741" t="str">
            <v>once mil setecientos cuarenta y uno</v>
          </cell>
        </row>
        <row r="11742">
          <cell r="A11742">
            <v>11742</v>
          </cell>
          <cell r="B11742" t="str">
            <v>ONCE MIL SETECIENTOS CUARENTA Y DOS</v>
          </cell>
          <cell r="C11742" t="str">
            <v>once mil setecientos cuarenta y dos</v>
          </cell>
        </row>
        <row r="11743">
          <cell r="A11743">
            <v>11743</v>
          </cell>
          <cell r="B11743" t="str">
            <v>ONCE MIL SETECIENTOS CUARENTA Y TRES</v>
          </cell>
          <cell r="C11743" t="str">
            <v>once mil setecientos cuarenta y tres</v>
          </cell>
        </row>
        <row r="11744">
          <cell r="A11744">
            <v>11744</v>
          </cell>
          <cell r="B11744" t="str">
            <v>ONCE MIL SETECIENTOS CUARENTA Y CUATRO</v>
          </cell>
          <cell r="C11744" t="str">
            <v>once mil setecientos cuarenta y cuatro</v>
          </cell>
        </row>
        <row r="11745">
          <cell r="A11745">
            <v>11745</v>
          </cell>
          <cell r="B11745" t="str">
            <v>ONCE MIL SETECIENTOS CUARENTA Y CINCO</v>
          </cell>
          <cell r="C11745" t="str">
            <v>once mil setecientos cuarenta y cinco</v>
          </cell>
        </row>
        <row r="11746">
          <cell r="A11746">
            <v>11746</v>
          </cell>
          <cell r="B11746" t="str">
            <v>ONCE MIL SETECIENTOS CUARENTA Y SEIS</v>
          </cell>
          <cell r="C11746" t="str">
            <v>once mil setecientos cuarenta y seis</v>
          </cell>
        </row>
        <row r="11747">
          <cell r="A11747">
            <v>11747</v>
          </cell>
          <cell r="B11747" t="str">
            <v>ONCE MIL SETECIENTOS CUARENTA Y SIETE</v>
          </cell>
          <cell r="C11747" t="str">
            <v>once mil setecientos cuarenta y siete</v>
          </cell>
        </row>
        <row r="11748">
          <cell r="A11748">
            <v>11748</v>
          </cell>
          <cell r="B11748" t="str">
            <v>ONCE MIL SETECIENTOS CUARENTA Y OCHO</v>
          </cell>
          <cell r="C11748" t="str">
            <v>once mil setecientos cuarenta y ocho</v>
          </cell>
        </row>
        <row r="11749">
          <cell r="A11749">
            <v>11749</v>
          </cell>
          <cell r="B11749" t="str">
            <v>ONCE MIL SETECIENTOS CUARENTA Y NUEVE</v>
          </cell>
          <cell r="C11749" t="str">
            <v>once mil setecientos cuarenta y nueve</v>
          </cell>
        </row>
        <row r="11750">
          <cell r="A11750">
            <v>11750</v>
          </cell>
          <cell r="B11750" t="str">
            <v>ONCE MIL SETECIENTOS CINCUENTA</v>
          </cell>
          <cell r="C11750" t="str">
            <v>once mil setecientos cincuenta</v>
          </cell>
        </row>
        <row r="11751">
          <cell r="A11751">
            <v>11751</v>
          </cell>
          <cell r="B11751" t="str">
            <v>ONCE MIL SETECIENTOS CINCUENTA Y UNO</v>
          </cell>
          <cell r="C11751" t="str">
            <v>once mil setecientos cincuenta y uno</v>
          </cell>
        </row>
        <row r="11752">
          <cell r="A11752">
            <v>11752</v>
          </cell>
          <cell r="B11752" t="str">
            <v>ONCE MIL SETECIENTOS CINCUENTA Y DOS</v>
          </cell>
          <cell r="C11752" t="str">
            <v>once mil setecientos cincuenta y dos</v>
          </cell>
        </row>
        <row r="11753">
          <cell r="A11753">
            <v>11753</v>
          </cell>
          <cell r="B11753" t="str">
            <v>ONCE MIL SETECIENTOS CINCUENTA Y TRES</v>
          </cell>
          <cell r="C11753" t="str">
            <v>once mil setecientos cincuenta y tres</v>
          </cell>
        </row>
        <row r="11754">
          <cell r="A11754">
            <v>11754</v>
          </cell>
          <cell r="B11754" t="str">
            <v>ONCE MIL SETECIENTOS CINCUENTA Y CUATRO</v>
          </cell>
          <cell r="C11754" t="str">
            <v>once mil setecientos cincuenta y cuatro</v>
          </cell>
        </row>
        <row r="11755">
          <cell r="A11755">
            <v>11755</v>
          </cell>
          <cell r="B11755" t="str">
            <v>ONCE MIL SETECIENTOS CINCUENTA Y CINCO</v>
          </cell>
          <cell r="C11755" t="str">
            <v>once mil setecientos cincuenta y cinco</v>
          </cell>
        </row>
        <row r="11756">
          <cell r="A11756">
            <v>11756</v>
          </cell>
          <cell r="B11756" t="str">
            <v>ONCE MIL SETECIENTOS CINCUENTA Y SEIS</v>
          </cell>
          <cell r="C11756" t="str">
            <v>once mil setecientos cincuenta y seis</v>
          </cell>
        </row>
        <row r="11757">
          <cell r="A11757">
            <v>11757</v>
          </cell>
          <cell r="B11757" t="str">
            <v>ONCE MIL SETECIENTOS CINCUENTA Y SIETE</v>
          </cell>
          <cell r="C11757" t="str">
            <v>once mil setecientos cincuenta y siete</v>
          </cell>
        </row>
        <row r="11758">
          <cell r="A11758">
            <v>11758</v>
          </cell>
          <cell r="B11758" t="str">
            <v>ONCE MIL SETECIENTOS CINCUENTA Y OCHO</v>
          </cell>
          <cell r="C11758" t="str">
            <v>once mil setecientos cincuenta y ocho</v>
          </cell>
        </row>
        <row r="11759">
          <cell r="A11759">
            <v>11759</v>
          </cell>
          <cell r="B11759" t="str">
            <v>ONCE MIL SETECIENTOS CINCUENTA Y NUEVE</v>
          </cell>
          <cell r="C11759" t="str">
            <v>once mil setecientos cincuenta y nueve</v>
          </cell>
        </row>
        <row r="11760">
          <cell r="A11760">
            <v>11760</v>
          </cell>
          <cell r="B11760" t="str">
            <v>ONCE MIL SETECIENTOS SESENTA</v>
          </cell>
          <cell r="C11760" t="str">
            <v>once mil setecientos sesenta</v>
          </cell>
        </row>
        <row r="11761">
          <cell r="A11761">
            <v>11761</v>
          </cell>
          <cell r="B11761" t="str">
            <v>ONCE MIL SETECIENTOS SESENTA Y UNO</v>
          </cell>
          <cell r="C11761" t="str">
            <v>once mil setecientos sesenta y uno</v>
          </cell>
        </row>
        <row r="11762">
          <cell r="A11762">
            <v>11762</v>
          </cell>
          <cell r="B11762" t="str">
            <v>ONCE MIL SETECIENTOS SESENTA Y DOS</v>
          </cell>
          <cell r="C11762" t="str">
            <v>once mil setecientos sesenta y dos</v>
          </cell>
        </row>
        <row r="11763">
          <cell r="A11763">
            <v>11763</v>
          </cell>
          <cell r="B11763" t="str">
            <v>ONCE MIL SETECIENTOS SESENTA Y TRES</v>
          </cell>
          <cell r="C11763" t="str">
            <v>once mil setecientos sesenta y tres</v>
          </cell>
        </row>
        <row r="11764">
          <cell r="A11764">
            <v>11764</v>
          </cell>
          <cell r="B11764" t="str">
            <v>ONCE MIL SETECIENTOS SESENTA Y CUATRO</v>
          </cell>
          <cell r="C11764" t="str">
            <v>once mil setecientos sesenta y cuatro</v>
          </cell>
        </row>
        <row r="11765">
          <cell r="A11765">
            <v>11765</v>
          </cell>
          <cell r="B11765" t="str">
            <v>ONCE MIL SETECIENTOS SESENTA Y CINCO</v>
          </cell>
          <cell r="C11765" t="str">
            <v>once mil setecientos sesenta y cinco</v>
          </cell>
        </row>
        <row r="11766">
          <cell r="A11766">
            <v>11766</v>
          </cell>
          <cell r="B11766" t="str">
            <v>ONCE MIL SETECIENTOS SESENTA Y SEIS</v>
          </cell>
          <cell r="C11766" t="str">
            <v>once mil setecientos sesenta y seis</v>
          </cell>
        </row>
        <row r="11767">
          <cell r="A11767">
            <v>11767</v>
          </cell>
          <cell r="B11767" t="str">
            <v>ONCE MIL SETECIENTOS SESENTA Y SIETE</v>
          </cell>
          <cell r="C11767" t="str">
            <v>once mil setecientos sesenta y siete</v>
          </cell>
        </row>
        <row r="11768">
          <cell r="A11768">
            <v>11768</v>
          </cell>
          <cell r="B11768" t="str">
            <v>ONCE MIL SETECIENTOS SESENTA Y OCHO</v>
          </cell>
          <cell r="C11768" t="str">
            <v>once mil setecientos sesenta y ocho</v>
          </cell>
        </row>
        <row r="11769">
          <cell r="A11769">
            <v>11769</v>
          </cell>
          <cell r="B11769" t="str">
            <v>ONCE MIL SETECIENTOS SESENTA Y NUEVE</v>
          </cell>
          <cell r="C11769" t="str">
            <v>once mil setecientos sesenta y nueve</v>
          </cell>
        </row>
        <row r="11770">
          <cell r="A11770">
            <v>11770</v>
          </cell>
          <cell r="B11770" t="str">
            <v>ONCE MIL SETECIENTOS SETENTA</v>
          </cell>
          <cell r="C11770" t="str">
            <v>once mil setecientos setenta</v>
          </cell>
        </row>
        <row r="11771">
          <cell r="A11771">
            <v>11771</v>
          </cell>
          <cell r="B11771" t="str">
            <v>ONCE MIL SETECIENTOS SETENTA Y UNO</v>
          </cell>
          <cell r="C11771" t="str">
            <v>once mil setecientos setenta y uno</v>
          </cell>
        </row>
        <row r="11772">
          <cell r="A11772">
            <v>11772</v>
          </cell>
          <cell r="B11772" t="str">
            <v>ONCE MIL SETECIENTOS SETENTA Y DOS</v>
          </cell>
          <cell r="C11772" t="str">
            <v>once mil setecientos setenta y dos</v>
          </cell>
        </row>
        <row r="11773">
          <cell r="A11773">
            <v>11773</v>
          </cell>
          <cell r="B11773" t="str">
            <v>ONCE MIL SETECIENTOS SETENTA Y TRES</v>
          </cell>
          <cell r="C11773" t="str">
            <v>once mil setecientos setenta y tres</v>
          </cell>
        </row>
        <row r="11774">
          <cell r="A11774">
            <v>11774</v>
          </cell>
          <cell r="B11774" t="str">
            <v>ONCE MIL SETECIENTOS SETENTA Y CUATRO</v>
          </cell>
          <cell r="C11774" t="str">
            <v>once mil setecientos setenta y cuatro</v>
          </cell>
        </row>
        <row r="11775">
          <cell r="A11775">
            <v>11775</v>
          </cell>
          <cell r="B11775" t="str">
            <v>ONCE MIL SETECIENTOS SETENTA Y CINCO</v>
          </cell>
          <cell r="C11775" t="str">
            <v>once mil setecientos setenta y cinco</v>
          </cell>
        </row>
        <row r="11776">
          <cell r="A11776">
            <v>11776</v>
          </cell>
          <cell r="B11776" t="str">
            <v>ONCE MIL SETECIENTOS SETENTA Y SEIS</v>
          </cell>
          <cell r="C11776" t="str">
            <v>once mil setecientos setenta y seis</v>
          </cell>
        </row>
        <row r="11777">
          <cell r="A11777">
            <v>11777</v>
          </cell>
          <cell r="B11777" t="str">
            <v>ONCE MIL SETECIENTOS SETENTA Y SIETE</v>
          </cell>
          <cell r="C11777" t="str">
            <v>once mil setecientos setenta y siete</v>
          </cell>
        </row>
        <row r="11778">
          <cell r="A11778">
            <v>11778</v>
          </cell>
          <cell r="B11778" t="str">
            <v>ONCE MIL SETECIENTOS SETENTA Y OCHO</v>
          </cell>
          <cell r="C11778" t="str">
            <v>once mil setecientos setenta y ocho</v>
          </cell>
        </row>
        <row r="11779">
          <cell r="A11779">
            <v>11779</v>
          </cell>
          <cell r="B11779" t="str">
            <v>ONCE MIL SETECIENTOS SETENTA Y NUEVE</v>
          </cell>
          <cell r="C11779" t="str">
            <v>once mil setecientos setenta y nueve</v>
          </cell>
        </row>
        <row r="11780">
          <cell r="A11780">
            <v>11780</v>
          </cell>
          <cell r="B11780" t="str">
            <v>ONCE MIL SETECIENTOS OCHENTA</v>
          </cell>
          <cell r="C11780" t="str">
            <v>once mil setecientos ochenta</v>
          </cell>
        </row>
        <row r="11781">
          <cell r="A11781">
            <v>11781</v>
          </cell>
          <cell r="B11781" t="str">
            <v>ONCE MIL SETECIENTOS OCHENTA Y UNO</v>
          </cell>
          <cell r="C11781" t="str">
            <v>once mil setecientos ochenta y uno</v>
          </cell>
        </row>
        <row r="11782">
          <cell r="A11782">
            <v>11782</v>
          </cell>
          <cell r="B11782" t="str">
            <v>ONCE MIL SETECIENTOS OCHENTA Y DOS</v>
          </cell>
          <cell r="C11782" t="str">
            <v>once mil setecientos ochenta y dos</v>
          </cell>
        </row>
        <row r="11783">
          <cell r="A11783">
            <v>11783</v>
          </cell>
          <cell r="B11783" t="str">
            <v>ONCE MIL SETECIENTOS OCHENTA Y TRES</v>
          </cell>
          <cell r="C11783" t="str">
            <v>once mil setecientos ochenta y tres</v>
          </cell>
        </row>
        <row r="11784">
          <cell r="A11784">
            <v>11784</v>
          </cell>
          <cell r="B11784" t="str">
            <v>ONCE MIL SETECIENTOS OCHENTA Y CUATRO</v>
          </cell>
          <cell r="C11784" t="str">
            <v>once mil setecientos ochenta y cuatro</v>
          </cell>
        </row>
        <row r="11785">
          <cell r="A11785">
            <v>11785</v>
          </cell>
          <cell r="B11785" t="str">
            <v>ONCE MIL SETECIENTOS OCHENTA Y CINCO</v>
          </cell>
          <cell r="C11785" t="str">
            <v>once mil setecientos ochenta y cinco</v>
          </cell>
        </row>
        <row r="11786">
          <cell r="A11786">
            <v>11786</v>
          </cell>
          <cell r="B11786" t="str">
            <v>ONCE MIL SETECIENTOS OCHENTA Y SEIS</v>
          </cell>
          <cell r="C11786" t="str">
            <v>once mil setecientos ochenta y seis</v>
          </cell>
        </row>
        <row r="11787">
          <cell r="A11787">
            <v>11787</v>
          </cell>
          <cell r="B11787" t="str">
            <v>ONCE MIL SETECIENTOS OCHENTA Y SIETE</v>
          </cell>
          <cell r="C11787" t="str">
            <v>once mil setecientos ochenta y siete</v>
          </cell>
        </row>
        <row r="11788">
          <cell r="A11788">
            <v>11788</v>
          </cell>
          <cell r="B11788" t="str">
            <v>ONCE MIL SETECIENTOS OCHENTA Y OCHO</v>
          </cell>
          <cell r="C11788" t="str">
            <v>once mil setecientos ochenta y ocho</v>
          </cell>
        </row>
        <row r="11789">
          <cell r="A11789">
            <v>11789</v>
          </cell>
          <cell r="B11789" t="str">
            <v>ONCE MIL SETECIENTOS OCHENTA Y NUEVE</v>
          </cell>
          <cell r="C11789" t="str">
            <v>once mil setecientos ochenta y nueve</v>
          </cell>
        </row>
        <row r="11790">
          <cell r="A11790">
            <v>11790</v>
          </cell>
          <cell r="B11790" t="str">
            <v>ONCE MIL SETECIENTOS NOVENTA</v>
          </cell>
          <cell r="C11790" t="str">
            <v>once mil setecientos noventa</v>
          </cell>
        </row>
        <row r="11791">
          <cell r="A11791">
            <v>11791</v>
          </cell>
          <cell r="B11791" t="str">
            <v>ONCE MIL SETECIENTOS NOVENTA Y UNO</v>
          </cell>
          <cell r="C11791" t="str">
            <v>once mil setecientos noventa y uno</v>
          </cell>
        </row>
        <row r="11792">
          <cell r="A11792">
            <v>11792</v>
          </cell>
          <cell r="B11792" t="str">
            <v>ONCE MIL SETECIENTOS NOVENTA Y DOS</v>
          </cell>
          <cell r="C11792" t="str">
            <v>once mil setecientos noventa y dos</v>
          </cell>
        </row>
        <row r="11793">
          <cell r="A11793">
            <v>11793</v>
          </cell>
          <cell r="B11793" t="str">
            <v>ONCE MIL SETECIENTOS NOVENTA Y TRES</v>
          </cell>
          <cell r="C11793" t="str">
            <v>once mil setecientos noventa y tres</v>
          </cell>
        </row>
        <row r="11794">
          <cell r="A11794">
            <v>11794</v>
          </cell>
          <cell r="B11794" t="str">
            <v>ONCE MIL SETECIENTOS NOVENTA Y CUATRO</v>
          </cell>
          <cell r="C11794" t="str">
            <v>once mil setecientos noventa y cuatro</v>
          </cell>
        </row>
        <row r="11795">
          <cell r="A11795">
            <v>11795</v>
          </cell>
          <cell r="B11795" t="str">
            <v>ONCE MIL SETECIENTOS NOVENTA Y CINCO</v>
          </cell>
          <cell r="C11795" t="str">
            <v>once mil setecientos noventa y cinco</v>
          </cell>
        </row>
        <row r="11796">
          <cell r="A11796">
            <v>11796</v>
          </cell>
          <cell r="B11796" t="str">
            <v>ONCE MIL SETECIENTOS NOVENTA Y SEIS</v>
          </cell>
          <cell r="C11796" t="str">
            <v>once mil setecientos noventa y seis</v>
          </cell>
        </row>
        <row r="11797">
          <cell r="A11797">
            <v>11797</v>
          </cell>
          <cell r="B11797" t="str">
            <v>ONCE MIL SETECIENTOS NOVENTA Y SIETE</v>
          </cell>
          <cell r="C11797" t="str">
            <v>once mil setecientos noventa y siete</v>
          </cell>
        </row>
        <row r="11798">
          <cell r="A11798">
            <v>11798</v>
          </cell>
          <cell r="B11798" t="str">
            <v>ONCE MIL SETECIENTOS NOVENTA Y OCHO</v>
          </cell>
          <cell r="C11798" t="str">
            <v>once mil setecientos noventa y ocho</v>
          </cell>
        </row>
        <row r="11799">
          <cell r="A11799">
            <v>11799</v>
          </cell>
          <cell r="B11799" t="str">
            <v>ONCE MIL SETECIENTOS NOVENTA Y NUEVE</v>
          </cell>
          <cell r="C11799" t="str">
            <v>once mil setecientos noventa y nueve</v>
          </cell>
        </row>
        <row r="11800">
          <cell r="A11800">
            <v>11800</v>
          </cell>
          <cell r="B11800" t="str">
            <v>ONCE MIL OCHOCIENTOS</v>
          </cell>
          <cell r="C11800" t="str">
            <v>once mil ochocientos</v>
          </cell>
        </row>
        <row r="11801">
          <cell r="A11801">
            <v>11801</v>
          </cell>
          <cell r="B11801" t="str">
            <v>ONCE MIL OCHOCIENTOS UNO</v>
          </cell>
          <cell r="C11801" t="str">
            <v>once mil ochocientos uno</v>
          </cell>
        </row>
        <row r="11802">
          <cell r="A11802">
            <v>11802</v>
          </cell>
          <cell r="B11802" t="str">
            <v>ONCE MIL OCHOCIENTOS DOS</v>
          </cell>
          <cell r="C11802" t="str">
            <v>once mil ochocientos dos</v>
          </cell>
        </row>
        <row r="11803">
          <cell r="A11803">
            <v>11803</v>
          </cell>
          <cell r="B11803" t="str">
            <v>ONCE MIL OCHOCIENTOS TRES</v>
          </cell>
          <cell r="C11803" t="str">
            <v>once mil ochocientos tres</v>
          </cell>
        </row>
        <row r="11804">
          <cell r="A11804">
            <v>11804</v>
          </cell>
          <cell r="B11804" t="str">
            <v>ONCE MIL OCHOCIENTOS CUATRO</v>
          </cell>
          <cell r="C11804" t="str">
            <v>once mil ochocientos cuatro</v>
          </cell>
        </row>
        <row r="11805">
          <cell r="A11805">
            <v>11805</v>
          </cell>
          <cell r="B11805" t="str">
            <v>ONCE MIL OCHOCIENTOS CINCO</v>
          </cell>
          <cell r="C11805" t="str">
            <v>once mil ochocientos cinco</v>
          </cell>
        </row>
        <row r="11806">
          <cell r="A11806">
            <v>11806</v>
          </cell>
          <cell r="B11806" t="str">
            <v>ONCE MIL OCHOCIENTOS SEIS</v>
          </cell>
          <cell r="C11806" t="str">
            <v>once mil ochocientos seis</v>
          </cell>
        </row>
        <row r="11807">
          <cell r="A11807">
            <v>11807</v>
          </cell>
          <cell r="B11807" t="str">
            <v>ONCE MIL OCHOCIENTOS SIETE</v>
          </cell>
          <cell r="C11807" t="str">
            <v>once mil ochocientos siete</v>
          </cell>
        </row>
        <row r="11808">
          <cell r="A11808">
            <v>11808</v>
          </cell>
          <cell r="B11808" t="str">
            <v>ONCE MIL OCHOCIENTOS OCHO</v>
          </cell>
          <cell r="C11808" t="str">
            <v>once mil ochocientos ocho</v>
          </cell>
        </row>
        <row r="11809">
          <cell r="A11809">
            <v>11809</v>
          </cell>
          <cell r="B11809" t="str">
            <v>ONCE MIL OCHOCIENTOS NUEVE</v>
          </cell>
          <cell r="C11809" t="str">
            <v>once mil ochocientos nueve</v>
          </cell>
        </row>
        <row r="11810">
          <cell r="A11810">
            <v>11810</v>
          </cell>
          <cell r="B11810" t="str">
            <v>ONCE MIL OCHOCIENTOS DIEZ</v>
          </cell>
          <cell r="C11810" t="str">
            <v>once mil ochocientos diez</v>
          </cell>
        </row>
        <row r="11811">
          <cell r="A11811">
            <v>11811</v>
          </cell>
          <cell r="B11811" t="str">
            <v>ONCE MIL OCHOCIENTOS ONCE</v>
          </cell>
          <cell r="C11811" t="str">
            <v>once mil ochocientos once</v>
          </cell>
        </row>
        <row r="11812">
          <cell r="A11812">
            <v>11812</v>
          </cell>
          <cell r="B11812" t="str">
            <v>ONCE MIL OCHOCIENTOS DOCE</v>
          </cell>
          <cell r="C11812" t="str">
            <v>once mil ochocientos doce</v>
          </cell>
        </row>
        <row r="11813">
          <cell r="A11813">
            <v>11813</v>
          </cell>
          <cell r="B11813" t="str">
            <v>ONCE MIL OCHOCIENTOS TRECE</v>
          </cell>
          <cell r="C11813" t="str">
            <v>once mil ochocientos trece</v>
          </cell>
        </row>
        <row r="11814">
          <cell r="A11814">
            <v>11814</v>
          </cell>
          <cell r="B11814" t="str">
            <v>ONCE MIL OCHOCIENTOS CATORCE</v>
          </cell>
          <cell r="C11814" t="str">
            <v>once mil ochocientos catorce</v>
          </cell>
        </row>
        <row r="11815">
          <cell r="A11815">
            <v>11815</v>
          </cell>
          <cell r="B11815" t="str">
            <v>ONCE MIL OCHOCIENTOS QUINCE</v>
          </cell>
          <cell r="C11815" t="str">
            <v>once mil ochocientos quince</v>
          </cell>
        </row>
        <row r="11816">
          <cell r="A11816">
            <v>11816</v>
          </cell>
          <cell r="B11816" t="str">
            <v>ONCE MIL OCHOCIENTOS DIECISEIS</v>
          </cell>
          <cell r="C11816" t="str">
            <v>once mil ochocientos dieciseis</v>
          </cell>
        </row>
        <row r="11817">
          <cell r="A11817">
            <v>11817</v>
          </cell>
          <cell r="B11817" t="str">
            <v>ONCE MIL OCHOCIENTOS DIECISIETE</v>
          </cell>
          <cell r="C11817" t="str">
            <v>once mil ochocientos diecisiete</v>
          </cell>
        </row>
        <row r="11818">
          <cell r="A11818">
            <v>11818</v>
          </cell>
          <cell r="B11818" t="str">
            <v>ONCE MIL OCHOCIENTOS DIECIOCHO</v>
          </cell>
          <cell r="C11818" t="str">
            <v>once mil ochocientos dieciocho</v>
          </cell>
        </row>
        <row r="11819">
          <cell r="A11819">
            <v>11819</v>
          </cell>
          <cell r="B11819" t="str">
            <v>ONCE MIL OCHOCIENTOS DIECINUEVE</v>
          </cell>
          <cell r="C11819" t="str">
            <v>once mil ochocientos diecinueve</v>
          </cell>
        </row>
        <row r="11820">
          <cell r="A11820">
            <v>11820</v>
          </cell>
          <cell r="B11820" t="str">
            <v>ONCE MIL OCHOCIENTOS VEINTE</v>
          </cell>
          <cell r="C11820" t="str">
            <v>once mil ochocientos veinte</v>
          </cell>
        </row>
        <row r="11821">
          <cell r="A11821">
            <v>11821</v>
          </cell>
          <cell r="B11821" t="str">
            <v>ONCE MIL OCHOCIENTOS VEINTIUNO</v>
          </cell>
          <cell r="C11821" t="str">
            <v>once mil ochocientos veintiuno</v>
          </cell>
        </row>
        <row r="11822">
          <cell r="A11822">
            <v>11822</v>
          </cell>
          <cell r="B11822" t="str">
            <v>ONCE MIL OCHOCIENTOS VEINTIDOS</v>
          </cell>
          <cell r="C11822" t="str">
            <v>once mil ochocientos veintidos</v>
          </cell>
        </row>
        <row r="11823">
          <cell r="A11823">
            <v>11823</v>
          </cell>
          <cell r="B11823" t="str">
            <v>ONCE MIL OCHOCIENTOS VEINTITRES</v>
          </cell>
          <cell r="C11823" t="str">
            <v>once mil ochocientos veintitres</v>
          </cell>
        </row>
        <row r="11824">
          <cell r="A11824">
            <v>11824</v>
          </cell>
          <cell r="B11824" t="str">
            <v>ONCE MIL OCHOCIENTOS VEINTICUATRO</v>
          </cell>
          <cell r="C11824" t="str">
            <v>once mil ochocientos veinticuatro</v>
          </cell>
        </row>
        <row r="11825">
          <cell r="A11825">
            <v>11825</v>
          </cell>
          <cell r="B11825" t="str">
            <v>ONCE MIL OCHOCIENTOS VEINTICINCO</v>
          </cell>
          <cell r="C11825" t="str">
            <v>once mil ochocientos veinticinco</v>
          </cell>
        </row>
        <row r="11826">
          <cell r="A11826">
            <v>11826</v>
          </cell>
          <cell r="B11826" t="str">
            <v>ONCE MIL OCHOCIENTOS VEINTISEIS</v>
          </cell>
          <cell r="C11826" t="str">
            <v>once mil ochocientos veintiseis</v>
          </cell>
        </row>
        <row r="11827">
          <cell r="A11827">
            <v>11827</v>
          </cell>
          <cell r="B11827" t="str">
            <v>ONCE MIL OCHOCIENTOS VEINTISIETE</v>
          </cell>
          <cell r="C11827" t="str">
            <v>once mil ochocientos veintisiete</v>
          </cell>
        </row>
        <row r="11828">
          <cell r="A11828">
            <v>11828</v>
          </cell>
          <cell r="B11828" t="str">
            <v>ONCE MIL OCHOCIENTOS VIENTIOCHO</v>
          </cell>
          <cell r="C11828" t="str">
            <v>once mil ochocientos vientiocho</v>
          </cell>
        </row>
        <row r="11829">
          <cell r="A11829">
            <v>11829</v>
          </cell>
          <cell r="B11829" t="str">
            <v>ONCE MIL OCHOCIENTOS VEINTINUEVE</v>
          </cell>
          <cell r="C11829" t="str">
            <v>once mil ochocientos veintinueve</v>
          </cell>
        </row>
        <row r="11830">
          <cell r="A11830">
            <v>11830</v>
          </cell>
          <cell r="B11830" t="str">
            <v>ONCE MIL OCHOCIENTOS TREINTA</v>
          </cell>
          <cell r="C11830" t="str">
            <v>once mil ochocientos treinta</v>
          </cell>
        </row>
        <row r="11831">
          <cell r="A11831">
            <v>11831</v>
          </cell>
          <cell r="B11831" t="str">
            <v>ONCE MIL OCHOCIENTOS TREINTA Y UNO</v>
          </cell>
          <cell r="C11831" t="str">
            <v>once mil ochocientos treinta y uno</v>
          </cell>
        </row>
        <row r="11832">
          <cell r="A11832">
            <v>11832</v>
          </cell>
          <cell r="B11832" t="str">
            <v>ONCE MIL OCHOCIENTOS TREINTA Y DOS</v>
          </cell>
          <cell r="C11832" t="str">
            <v>once mil ochocientos treinta y dos</v>
          </cell>
        </row>
        <row r="11833">
          <cell r="A11833">
            <v>11833</v>
          </cell>
          <cell r="B11833" t="str">
            <v>ONCE MIL OCHOCIENTOS TREINTA Y TRES</v>
          </cell>
          <cell r="C11833" t="str">
            <v>once mil ochocientos treinta y tres</v>
          </cell>
        </row>
        <row r="11834">
          <cell r="A11834">
            <v>11834</v>
          </cell>
          <cell r="B11834" t="str">
            <v>ONCE MIL OCHOCIENTOS TREINTA Y CUATRO</v>
          </cell>
          <cell r="C11834" t="str">
            <v>once mil ochocientos treinta y cuatro</v>
          </cell>
        </row>
        <row r="11835">
          <cell r="A11835">
            <v>11835</v>
          </cell>
          <cell r="B11835" t="str">
            <v>ONCE MIL OCHOCIENTOS TREINTA Y CINCO</v>
          </cell>
          <cell r="C11835" t="str">
            <v>once mil ochocientos treinta y cinco</v>
          </cell>
        </row>
        <row r="11836">
          <cell r="A11836">
            <v>11836</v>
          </cell>
          <cell r="B11836" t="str">
            <v>ONCE MIL OCHOCIENTOS TREINTA Y SEIS</v>
          </cell>
          <cell r="C11836" t="str">
            <v>once mil ochocientos treinta y seis</v>
          </cell>
        </row>
        <row r="11837">
          <cell r="A11837">
            <v>11837</v>
          </cell>
          <cell r="B11837" t="str">
            <v>ONCE MIL OCHOCIENTOS TREINTA Y SIETE</v>
          </cell>
          <cell r="C11837" t="str">
            <v>once mil ochocientos treinta y siete</v>
          </cell>
        </row>
        <row r="11838">
          <cell r="A11838">
            <v>11838</v>
          </cell>
          <cell r="B11838" t="str">
            <v>ONCE MIL OCHOCIENTOS TREINTA Y OCHO</v>
          </cell>
          <cell r="C11838" t="str">
            <v>once mil ochocientos treinta y ocho</v>
          </cell>
        </row>
        <row r="11839">
          <cell r="A11839">
            <v>11839</v>
          </cell>
          <cell r="B11839" t="str">
            <v>ONCE MIL OCHOCIENTOS TREINTA Y NUEVE</v>
          </cell>
          <cell r="C11839" t="str">
            <v>once mil ochocientos treinta y nueve</v>
          </cell>
        </row>
        <row r="11840">
          <cell r="A11840">
            <v>11840</v>
          </cell>
          <cell r="B11840" t="str">
            <v>ONCE MIL OCHOCIENTOS CUARENTA</v>
          </cell>
          <cell r="C11840" t="str">
            <v>once mil ochocientos cuarenta</v>
          </cell>
        </row>
        <row r="11841">
          <cell r="A11841">
            <v>11841</v>
          </cell>
          <cell r="B11841" t="str">
            <v>ONCE MIL OCHOCIENTOS CUARENTA Y UNO</v>
          </cell>
          <cell r="C11841" t="str">
            <v>once mil ochocientos cuarenta y uno</v>
          </cell>
        </row>
        <row r="11842">
          <cell r="A11842">
            <v>11842</v>
          </cell>
          <cell r="B11842" t="str">
            <v>ONCE MIL OCHOCIENTOS CUARENTA Y DOS</v>
          </cell>
          <cell r="C11842" t="str">
            <v>once mil ochocientos cuarenta y dos</v>
          </cell>
        </row>
        <row r="11843">
          <cell r="A11843">
            <v>11843</v>
          </cell>
          <cell r="B11843" t="str">
            <v>ONCE MIL OCHOCIENTOS CUARENTA Y TRES</v>
          </cell>
          <cell r="C11843" t="str">
            <v>once mil ochocientos cuarenta y tres</v>
          </cell>
        </row>
        <row r="11844">
          <cell r="A11844">
            <v>11844</v>
          </cell>
          <cell r="B11844" t="str">
            <v>ONCE MIL OCHOCIENTOS CUARENTA Y CUATRO</v>
          </cell>
          <cell r="C11844" t="str">
            <v>once mil ochocientos cuarenta y cuatro</v>
          </cell>
        </row>
        <row r="11845">
          <cell r="A11845">
            <v>11845</v>
          </cell>
          <cell r="B11845" t="str">
            <v>ONCE MIL OCHOCIENTOS CUARENTA Y CINCO</v>
          </cell>
          <cell r="C11845" t="str">
            <v>once mil ochocientos cuarenta y cinco</v>
          </cell>
        </row>
        <row r="11846">
          <cell r="A11846">
            <v>11846</v>
          </cell>
          <cell r="B11846" t="str">
            <v>ONCE MIL OCHOCIENTOS CUARENTA Y SEIS</v>
          </cell>
          <cell r="C11846" t="str">
            <v>once mil ochocientos cuarenta y seis</v>
          </cell>
        </row>
        <row r="11847">
          <cell r="A11847">
            <v>11847</v>
          </cell>
          <cell r="B11847" t="str">
            <v>ONCE MIL OCHOCIENTOS CUARENTA Y SIETE</v>
          </cell>
          <cell r="C11847" t="str">
            <v>once mil ochocientos cuarenta y siete</v>
          </cell>
        </row>
        <row r="11848">
          <cell r="A11848">
            <v>11848</v>
          </cell>
          <cell r="B11848" t="str">
            <v>ONCE MIL OCHOCIENTOS CUARENTA Y OCHO</v>
          </cell>
          <cell r="C11848" t="str">
            <v>once mil ochocientos cuarenta y ocho</v>
          </cell>
        </row>
        <row r="11849">
          <cell r="A11849">
            <v>11849</v>
          </cell>
          <cell r="B11849" t="str">
            <v>ONCE MIL OCHOCIENTOS CUARENTA Y NUEVE</v>
          </cell>
          <cell r="C11849" t="str">
            <v>once mil ochocientos cuarenta y nueve</v>
          </cell>
        </row>
        <row r="11850">
          <cell r="A11850">
            <v>11850</v>
          </cell>
          <cell r="B11850" t="str">
            <v>ONCE MIL OCHOCIENTOS CINCUENTA</v>
          </cell>
          <cell r="C11850" t="str">
            <v>once mil ochocientos cincuenta</v>
          </cell>
        </row>
        <row r="11851">
          <cell r="A11851">
            <v>11851</v>
          </cell>
          <cell r="B11851" t="str">
            <v>ONCE MIL OCHOCIENTOS CINCUENTA Y UNO</v>
          </cell>
          <cell r="C11851" t="str">
            <v>once mil ochocientos cincuenta y uno</v>
          </cell>
        </row>
        <row r="11852">
          <cell r="A11852">
            <v>11852</v>
          </cell>
          <cell r="B11852" t="str">
            <v>ONCE MIL OCHOCIENTOS CINCUENTA Y DOS</v>
          </cell>
          <cell r="C11852" t="str">
            <v>once mil ochocientos cincuenta y dos</v>
          </cell>
        </row>
        <row r="11853">
          <cell r="A11853">
            <v>11853</v>
          </cell>
          <cell r="B11853" t="str">
            <v>ONCE MIL OCHOCIENTOS CINCUENTA Y TRES</v>
          </cell>
          <cell r="C11853" t="str">
            <v>once mil ochocientos cincuenta y tres</v>
          </cell>
        </row>
        <row r="11854">
          <cell r="A11854">
            <v>11854</v>
          </cell>
          <cell r="B11854" t="str">
            <v>ONCE MIL OCHOCIENTOS CINCUENTA Y CUATRO</v>
          </cell>
          <cell r="C11854" t="str">
            <v>once mil ochocientos cincuenta y cuatro</v>
          </cell>
        </row>
        <row r="11855">
          <cell r="A11855">
            <v>11855</v>
          </cell>
          <cell r="B11855" t="str">
            <v>ONCE MIL OCHOCIENTOS CINCUENTA Y CINCO</v>
          </cell>
          <cell r="C11855" t="str">
            <v>once mil ochocientos cincuenta y cinco</v>
          </cell>
        </row>
        <row r="11856">
          <cell r="A11856">
            <v>11856</v>
          </cell>
          <cell r="B11856" t="str">
            <v>ONCE MIL OCHOCIENTOS CINCUENTA Y SEIS</v>
          </cell>
          <cell r="C11856" t="str">
            <v>once mil ochocientos cincuenta y seis</v>
          </cell>
        </row>
        <row r="11857">
          <cell r="A11857">
            <v>11857</v>
          </cell>
          <cell r="B11857" t="str">
            <v>ONCE MIL OCHOCIENTOS CINCUENTA Y SIETE</v>
          </cell>
          <cell r="C11857" t="str">
            <v>once mil ochocientos cincuenta y siete</v>
          </cell>
        </row>
        <row r="11858">
          <cell r="A11858">
            <v>11858</v>
          </cell>
          <cell r="B11858" t="str">
            <v>ONCE MIL OCHOCIENTOS CINCUENTA Y OCHO</v>
          </cell>
          <cell r="C11858" t="str">
            <v>once mil ochocientos cincuenta y ocho</v>
          </cell>
        </row>
        <row r="11859">
          <cell r="A11859">
            <v>11859</v>
          </cell>
          <cell r="B11859" t="str">
            <v>ONCE MIL OCHOCIENTOS CINCUENTA Y NUEVE</v>
          </cell>
          <cell r="C11859" t="str">
            <v>once mil ochocientos cincuenta y nueve</v>
          </cell>
        </row>
        <row r="11860">
          <cell r="A11860">
            <v>11860</v>
          </cell>
          <cell r="B11860" t="str">
            <v>ONCE MIL OCHOCIENTOS SESENTA</v>
          </cell>
          <cell r="C11860" t="str">
            <v>once mil ochocientos sesenta</v>
          </cell>
        </row>
        <row r="11861">
          <cell r="A11861">
            <v>11861</v>
          </cell>
          <cell r="B11861" t="str">
            <v>ONCE MIL OCHOCIENTOS SESENTA Y UNO</v>
          </cell>
          <cell r="C11861" t="str">
            <v>once mil ochocientos sesenta y uno</v>
          </cell>
        </row>
        <row r="11862">
          <cell r="A11862">
            <v>11862</v>
          </cell>
          <cell r="B11862" t="str">
            <v>ONCE MIL OCHOCIENTOS SESENTA Y DOS</v>
          </cell>
          <cell r="C11862" t="str">
            <v>once mil ochocientos sesenta y dos</v>
          </cell>
        </row>
        <row r="11863">
          <cell r="A11863">
            <v>11863</v>
          </cell>
          <cell r="B11863" t="str">
            <v>ONCE MIL OCHOCIENTOS SESENTA Y TRES</v>
          </cell>
          <cell r="C11863" t="str">
            <v>once mil ochocientos sesenta y tres</v>
          </cell>
        </row>
        <row r="11864">
          <cell r="A11864">
            <v>11864</v>
          </cell>
          <cell r="B11864" t="str">
            <v>ONCE MIL OCHOCIENTOS SESENTA Y CUATRO</v>
          </cell>
          <cell r="C11864" t="str">
            <v>once mil ochocientos sesenta y cuatro</v>
          </cell>
        </row>
        <row r="11865">
          <cell r="A11865">
            <v>11865</v>
          </cell>
          <cell r="B11865" t="str">
            <v>ONCE MIL OCHOCIENTOS SESENTA Y CINCO</v>
          </cell>
          <cell r="C11865" t="str">
            <v>once mil ochocientos sesenta y cinco</v>
          </cell>
        </row>
        <row r="11866">
          <cell r="A11866">
            <v>11866</v>
          </cell>
          <cell r="B11866" t="str">
            <v>ONCE MIL OCHOCIENTOS SESENTA Y SEIS</v>
          </cell>
          <cell r="C11866" t="str">
            <v>once mil ochocientos sesenta y seis</v>
          </cell>
        </row>
        <row r="11867">
          <cell r="A11867">
            <v>11867</v>
          </cell>
          <cell r="B11867" t="str">
            <v>ONCE MIL OCHOCIENTOS SESENTA Y SIETE</v>
          </cell>
          <cell r="C11867" t="str">
            <v>once mil ochocientos sesenta y siete</v>
          </cell>
        </row>
        <row r="11868">
          <cell r="A11868">
            <v>11868</v>
          </cell>
          <cell r="B11868" t="str">
            <v>ONCE MIL OCHOCIENTOS SESENTA Y OCHO</v>
          </cell>
          <cell r="C11868" t="str">
            <v>once mil ochocientos sesenta y ocho</v>
          </cell>
        </row>
        <row r="11869">
          <cell r="A11869">
            <v>11869</v>
          </cell>
          <cell r="B11869" t="str">
            <v>ONCE MIL OCHOCIENTOS SESENTA Y NUEVE</v>
          </cell>
          <cell r="C11869" t="str">
            <v>once mil ochocientos sesenta y nueve</v>
          </cell>
        </row>
        <row r="11870">
          <cell r="A11870">
            <v>11870</v>
          </cell>
          <cell r="B11870" t="str">
            <v>ONCE MIL OCHOCIENTOS SETENTA</v>
          </cell>
          <cell r="C11870" t="str">
            <v>once mil ochocientos setenta</v>
          </cell>
        </row>
        <row r="11871">
          <cell r="A11871">
            <v>11871</v>
          </cell>
          <cell r="B11871" t="str">
            <v>ONCE MIL OCHOCIENTOS SETENTA Y UNO</v>
          </cell>
          <cell r="C11871" t="str">
            <v>once mil ochocientos setenta y uno</v>
          </cell>
        </row>
        <row r="11872">
          <cell r="A11872">
            <v>11872</v>
          </cell>
          <cell r="B11872" t="str">
            <v>ONCE MIL OCHOCIENTOS SETENTA Y DOS</v>
          </cell>
          <cell r="C11872" t="str">
            <v>once mil ochocientos setenta y dos</v>
          </cell>
        </row>
        <row r="11873">
          <cell r="A11873">
            <v>11873</v>
          </cell>
          <cell r="B11873" t="str">
            <v>ONCE MIL OCHOCIENTOS SETENTA Y TRES</v>
          </cell>
          <cell r="C11873" t="str">
            <v>once mil ochocientos setenta y tres</v>
          </cell>
        </row>
        <row r="11874">
          <cell r="A11874">
            <v>11874</v>
          </cell>
          <cell r="B11874" t="str">
            <v>ONCE MIL OCHOCIENTOS SETENTA Y CUATRO</v>
          </cell>
          <cell r="C11874" t="str">
            <v>once mil ochocientos setenta y cuatro</v>
          </cell>
        </row>
        <row r="11875">
          <cell r="A11875">
            <v>11875</v>
          </cell>
          <cell r="B11875" t="str">
            <v>ONCE MIL OCHOCIENTOS SETENTA Y CINCO</v>
          </cell>
          <cell r="C11875" t="str">
            <v>once mil ochocientos setenta y cinco</v>
          </cell>
        </row>
        <row r="11876">
          <cell r="A11876">
            <v>11876</v>
          </cell>
          <cell r="B11876" t="str">
            <v>ONCE MIL OCHOCIENTOS SETENTA Y SEIS</v>
          </cell>
          <cell r="C11876" t="str">
            <v>once mil ochocientos setenta y seis</v>
          </cell>
        </row>
        <row r="11877">
          <cell r="A11877">
            <v>11877</v>
          </cell>
          <cell r="B11877" t="str">
            <v>ONCE MIL OCHOCIENTOS SETENTA Y SIETE</v>
          </cell>
          <cell r="C11877" t="str">
            <v>once mil ochocientos setenta y siete</v>
          </cell>
        </row>
        <row r="11878">
          <cell r="A11878">
            <v>11878</v>
          </cell>
          <cell r="B11878" t="str">
            <v>ONCE MIL OCHOCIENTOS SETENTA Y OCHO</v>
          </cell>
          <cell r="C11878" t="str">
            <v>once mil ochocientos setenta y ocho</v>
          </cell>
        </row>
        <row r="11879">
          <cell r="A11879">
            <v>11879</v>
          </cell>
          <cell r="B11879" t="str">
            <v>ONCE MIL OCHOCIENTOS SETENTA Y NUEVE</v>
          </cell>
          <cell r="C11879" t="str">
            <v>once mil ochocientos setenta y nueve</v>
          </cell>
        </row>
        <row r="11880">
          <cell r="A11880">
            <v>11880</v>
          </cell>
          <cell r="B11880" t="str">
            <v>ONCE MIL OCHOCIENTOS OCHENTA</v>
          </cell>
          <cell r="C11880" t="str">
            <v>once mil ochocientos ochenta</v>
          </cell>
        </row>
        <row r="11881">
          <cell r="A11881">
            <v>11881</v>
          </cell>
          <cell r="B11881" t="str">
            <v>ONCE MIL OCHOCIENTOS OCHENTA Y UNO</v>
          </cell>
          <cell r="C11881" t="str">
            <v>once mil ochocientos ochenta y uno</v>
          </cell>
        </row>
        <row r="11882">
          <cell r="A11882">
            <v>11882</v>
          </cell>
          <cell r="B11882" t="str">
            <v>ONCE MIL OCHOCIENTOS OCHENTA Y DOS</v>
          </cell>
          <cell r="C11882" t="str">
            <v>once mil ochocientos ochenta y dos</v>
          </cell>
        </row>
        <row r="11883">
          <cell r="A11883">
            <v>11883</v>
          </cell>
          <cell r="B11883" t="str">
            <v>ONCE MIL OCHOCIENTOS OCHENTA Y TRES</v>
          </cell>
          <cell r="C11883" t="str">
            <v>once mil ochocientos ochenta y tres</v>
          </cell>
        </row>
        <row r="11884">
          <cell r="A11884">
            <v>11884</v>
          </cell>
          <cell r="B11884" t="str">
            <v>ONCE MIL OCHOCIENTOS OCHENTA Y CUATRO</v>
          </cell>
          <cell r="C11884" t="str">
            <v>once mil ochocientos ochenta y cuatro</v>
          </cell>
        </row>
        <row r="11885">
          <cell r="A11885">
            <v>11885</v>
          </cell>
          <cell r="B11885" t="str">
            <v>ONCE MIL OCHOCIENTOS OCHENTA Y CINCO</v>
          </cell>
          <cell r="C11885" t="str">
            <v>once mil ochocientos ochenta y cinco</v>
          </cell>
        </row>
        <row r="11886">
          <cell r="A11886">
            <v>11886</v>
          </cell>
          <cell r="B11886" t="str">
            <v>ONCE MIL OCHOCIENTOS OCHENTA Y SEIS</v>
          </cell>
          <cell r="C11886" t="str">
            <v>once mil ochocientos ochenta y seis</v>
          </cell>
        </row>
        <row r="11887">
          <cell r="A11887">
            <v>11887</v>
          </cell>
          <cell r="B11887" t="str">
            <v>ONCE MIL OCHOCIENTOS OCHENTA Y SIETE</v>
          </cell>
          <cell r="C11887" t="str">
            <v>once mil ochocientos ochenta y siete</v>
          </cell>
        </row>
        <row r="11888">
          <cell r="A11888">
            <v>11888</v>
          </cell>
          <cell r="B11888" t="str">
            <v>ONCE MIL OCHOCIENTOS OCHENTA Y OCHO</v>
          </cell>
          <cell r="C11888" t="str">
            <v>once mil ochocientos ochenta y ocho</v>
          </cell>
        </row>
        <row r="11889">
          <cell r="A11889">
            <v>11889</v>
          </cell>
          <cell r="B11889" t="str">
            <v>ONCE MIL OCHOCIENTOS OCHENTA Y NUEVE</v>
          </cell>
          <cell r="C11889" t="str">
            <v>once mil ochocientos ochenta y nueve</v>
          </cell>
        </row>
        <row r="11890">
          <cell r="A11890">
            <v>11890</v>
          </cell>
          <cell r="B11890" t="str">
            <v>ONCE MIL OCHOCIENTOS NOVENTA</v>
          </cell>
          <cell r="C11890" t="str">
            <v>once mil ochocientos noventa</v>
          </cell>
        </row>
        <row r="11891">
          <cell r="A11891">
            <v>11891</v>
          </cell>
          <cell r="B11891" t="str">
            <v>ONCE MIL OCHOCIENTOS NOVENTA Y UNO</v>
          </cell>
          <cell r="C11891" t="str">
            <v>once mil ochocientos noventa y uno</v>
          </cell>
        </row>
        <row r="11892">
          <cell r="A11892">
            <v>11892</v>
          </cell>
          <cell r="B11892" t="str">
            <v>ONCE MIL OCHOCIENTOS NOVENTA Y DOS</v>
          </cell>
          <cell r="C11892" t="str">
            <v>once mil ochocientos noventa y dos</v>
          </cell>
        </row>
        <row r="11893">
          <cell r="A11893">
            <v>11893</v>
          </cell>
          <cell r="B11893" t="str">
            <v>ONCE MIL OCHOCIENTOS NOVENTA Y TRES</v>
          </cell>
          <cell r="C11893" t="str">
            <v>once mil ochocientos noventa y tres</v>
          </cell>
        </row>
        <row r="11894">
          <cell r="A11894">
            <v>11894</v>
          </cell>
          <cell r="B11894" t="str">
            <v>ONCE MIL OCHOCIENTOS NOVENTA Y CUATRO</v>
          </cell>
          <cell r="C11894" t="str">
            <v>once mil ochocientos noventa y cuatro</v>
          </cell>
        </row>
        <row r="11895">
          <cell r="A11895">
            <v>11895</v>
          </cell>
          <cell r="B11895" t="str">
            <v>ONCE MIL OCHOCIENTOS NOVENTA Y CINCO</v>
          </cell>
          <cell r="C11895" t="str">
            <v>once mil ochocientos noventa y cinco</v>
          </cell>
        </row>
        <row r="11896">
          <cell r="A11896">
            <v>11896</v>
          </cell>
          <cell r="B11896" t="str">
            <v>ONCE MIL OCHOCIENTOS NOVENTA Y SEIS</v>
          </cell>
          <cell r="C11896" t="str">
            <v>once mil ochocientos noventa y seis</v>
          </cell>
        </row>
        <row r="11897">
          <cell r="A11897">
            <v>11897</v>
          </cell>
          <cell r="B11897" t="str">
            <v>ONCE MIL OCHOCIENTOS NOVENTA Y SIETE</v>
          </cell>
          <cell r="C11897" t="str">
            <v>once mil ochocientos noventa y siete</v>
          </cell>
        </row>
        <row r="11898">
          <cell r="A11898">
            <v>11898</v>
          </cell>
          <cell r="B11898" t="str">
            <v>ONCE MIL OCHOCIENTOS NOVENTA Y OCHO</v>
          </cell>
          <cell r="C11898" t="str">
            <v>once mil ochocientos noventa y ocho</v>
          </cell>
        </row>
        <row r="11899">
          <cell r="A11899">
            <v>11899</v>
          </cell>
          <cell r="B11899" t="str">
            <v>ONCE MIL OCHOCIENTOS NOVENTA Y NUEVE</v>
          </cell>
          <cell r="C11899" t="str">
            <v>once mil ochocientos noventa y nueve</v>
          </cell>
        </row>
        <row r="11900">
          <cell r="A11900">
            <v>11900</v>
          </cell>
          <cell r="B11900" t="str">
            <v>ONCE MIL NOVECIENTOS</v>
          </cell>
          <cell r="C11900" t="str">
            <v>once mil novecientos</v>
          </cell>
        </row>
        <row r="11901">
          <cell r="A11901">
            <v>11901</v>
          </cell>
          <cell r="B11901" t="str">
            <v>ONCE MIL NOVECIENTOS UNO</v>
          </cell>
          <cell r="C11901" t="str">
            <v>once mil novecientos uno</v>
          </cell>
        </row>
        <row r="11902">
          <cell r="A11902">
            <v>11902</v>
          </cell>
          <cell r="B11902" t="str">
            <v>ONCE MIL NOVECIENTOS DOS</v>
          </cell>
          <cell r="C11902" t="str">
            <v>once mil novecientos dos</v>
          </cell>
        </row>
        <row r="11903">
          <cell r="A11903">
            <v>11903</v>
          </cell>
          <cell r="B11903" t="str">
            <v>ONCE MIL NOVECIENTOS TRES</v>
          </cell>
          <cell r="C11903" t="str">
            <v>once mil novecientos tres</v>
          </cell>
        </row>
        <row r="11904">
          <cell r="A11904">
            <v>11904</v>
          </cell>
          <cell r="B11904" t="str">
            <v>ONCE MIL NOVECIENTOS CUATRO</v>
          </cell>
          <cell r="C11904" t="str">
            <v>once mil novecientos cuatro</v>
          </cell>
        </row>
        <row r="11905">
          <cell r="A11905">
            <v>11905</v>
          </cell>
          <cell r="B11905" t="str">
            <v>ONCE MIL NOVECIENTOS CINCO</v>
          </cell>
          <cell r="C11905" t="str">
            <v>once mil novecientos cinco</v>
          </cell>
        </row>
        <row r="11906">
          <cell r="A11906">
            <v>11906</v>
          </cell>
          <cell r="B11906" t="str">
            <v>ONCE MIL NOVECIENTOS SEIS</v>
          </cell>
          <cell r="C11906" t="str">
            <v>once mil novecientos seis</v>
          </cell>
        </row>
        <row r="11907">
          <cell r="A11907">
            <v>11907</v>
          </cell>
          <cell r="B11907" t="str">
            <v>ONCE MIL NOVECIENTOS SIETE</v>
          </cell>
          <cell r="C11907" t="str">
            <v>once mil novecientos siete</v>
          </cell>
        </row>
        <row r="11908">
          <cell r="A11908">
            <v>11908</v>
          </cell>
          <cell r="B11908" t="str">
            <v>ONCE MIL NOVECIENTOS OCHO</v>
          </cell>
          <cell r="C11908" t="str">
            <v>once mil novecientos ocho</v>
          </cell>
        </row>
        <row r="11909">
          <cell r="A11909">
            <v>11909</v>
          </cell>
          <cell r="B11909" t="str">
            <v>ONCE MIL NOVECIENTOS NUEVE</v>
          </cell>
          <cell r="C11909" t="str">
            <v>once mil novecientos nueve</v>
          </cell>
        </row>
        <row r="11910">
          <cell r="A11910">
            <v>11910</v>
          </cell>
          <cell r="B11910" t="str">
            <v>ONCE MIL NOVECIENTOS DIEZ</v>
          </cell>
          <cell r="C11910" t="str">
            <v>once mil novecientos diez</v>
          </cell>
        </row>
        <row r="11911">
          <cell r="A11911">
            <v>11911</v>
          </cell>
          <cell r="B11911" t="str">
            <v>ONCE MIL NOVECIENTOS ONCE</v>
          </cell>
          <cell r="C11911" t="str">
            <v>once mil novecientos once</v>
          </cell>
        </row>
        <row r="11912">
          <cell r="A11912">
            <v>11912</v>
          </cell>
          <cell r="B11912" t="str">
            <v>ONCE MIL NOVECIENTOS DOCE</v>
          </cell>
          <cell r="C11912" t="str">
            <v>once mil novecientos doce</v>
          </cell>
        </row>
        <row r="11913">
          <cell r="A11913">
            <v>11913</v>
          </cell>
          <cell r="B11913" t="str">
            <v>ONCE MIL NOVECIENTOS TRECE</v>
          </cell>
          <cell r="C11913" t="str">
            <v>once mil novecientos trece</v>
          </cell>
        </row>
        <row r="11914">
          <cell r="A11914">
            <v>11914</v>
          </cell>
          <cell r="B11914" t="str">
            <v>ONCE MIL NOVECIENTOS CATORCE</v>
          </cell>
          <cell r="C11914" t="str">
            <v>once mil novecientos catorce</v>
          </cell>
        </row>
        <row r="11915">
          <cell r="A11915">
            <v>11915</v>
          </cell>
          <cell r="B11915" t="str">
            <v>ONCE MIL NOVECIENTOS QUINCE</v>
          </cell>
          <cell r="C11915" t="str">
            <v>once mil novecientos quince</v>
          </cell>
        </row>
        <row r="11916">
          <cell r="A11916">
            <v>11916</v>
          </cell>
          <cell r="B11916" t="str">
            <v>ONCE MIL NOVECIENTOS DIECISEIS</v>
          </cell>
          <cell r="C11916" t="str">
            <v>once mil novecientos dieciseis</v>
          </cell>
        </row>
        <row r="11917">
          <cell r="A11917">
            <v>11917</v>
          </cell>
          <cell r="B11917" t="str">
            <v>ONCE MIL NOVECIENTOS DIECISIETE</v>
          </cell>
          <cell r="C11917" t="str">
            <v>once mil novecientos diecisiete</v>
          </cell>
        </row>
        <row r="11918">
          <cell r="A11918">
            <v>11918</v>
          </cell>
          <cell r="B11918" t="str">
            <v>ONCE MIL NOVECIENTOS DIECIOCHO</v>
          </cell>
          <cell r="C11918" t="str">
            <v>once mil novecientos dieciocho</v>
          </cell>
        </row>
        <row r="11919">
          <cell r="A11919">
            <v>11919</v>
          </cell>
          <cell r="B11919" t="str">
            <v>ONCE MIL NOVECIENTOS DIECINUEVE</v>
          </cell>
          <cell r="C11919" t="str">
            <v>once mil novecientos diecinueve</v>
          </cell>
        </row>
        <row r="11920">
          <cell r="A11920">
            <v>11920</v>
          </cell>
          <cell r="B11920" t="str">
            <v>ONCE MIL NOVECIENTOS VEINTE</v>
          </cell>
          <cell r="C11920" t="str">
            <v>once mil novecientos veinte</v>
          </cell>
        </row>
        <row r="11921">
          <cell r="A11921">
            <v>11921</v>
          </cell>
          <cell r="B11921" t="str">
            <v>ONCE MIL NOVECIENTOS VEINTIUNO</v>
          </cell>
          <cell r="C11921" t="str">
            <v>once mil novecientos veintiuno</v>
          </cell>
        </row>
        <row r="11922">
          <cell r="A11922">
            <v>11922</v>
          </cell>
          <cell r="B11922" t="str">
            <v>ONCE MIL NOVECIENTOS VEINTIDOS</v>
          </cell>
          <cell r="C11922" t="str">
            <v>once mil novecientos veintidos</v>
          </cell>
        </row>
        <row r="11923">
          <cell r="A11923">
            <v>11923</v>
          </cell>
          <cell r="B11923" t="str">
            <v>ONCE MIL NOVECIENTOS VEINTITRES</v>
          </cell>
          <cell r="C11923" t="str">
            <v>once mil novecientos veintitres</v>
          </cell>
        </row>
        <row r="11924">
          <cell r="A11924">
            <v>11924</v>
          </cell>
          <cell r="B11924" t="str">
            <v>ONCE MIL NOVECIENTOS VEINTICUATRO</v>
          </cell>
          <cell r="C11924" t="str">
            <v>once mil novecientos veinticuatro</v>
          </cell>
        </row>
        <row r="11925">
          <cell r="A11925">
            <v>11925</v>
          </cell>
          <cell r="B11925" t="str">
            <v>ONCE MIL NOVECIENTOS VEINTICINCO</v>
          </cell>
          <cell r="C11925" t="str">
            <v>once mil novecientos veinticinco</v>
          </cell>
        </row>
        <row r="11926">
          <cell r="A11926">
            <v>11926</v>
          </cell>
          <cell r="B11926" t="str">
            <v>ONCE MIL NOVECIENTOS VEINTISEIS</v>
          </cell>
          <cell r="C11926" t="str">
            <v>once mil novecientos veintiseis</v>
          </cell>
        </row>
        <row r="11927">
          <cell r="A11927">
            <v>11927</v>
          </cell>
          <cell r="B11927" t="str">
            <v>ONCE MIL NOVECIENTOS VEINTISIETE</v>
          </cell>
          <cell r="C11927" t="str">
            <v>once mil novecientos veintisiete</v>
          </cell>
        </row>
        <row r="11928">
          <cell r="A11928">
            <v>11928</v>
          </cell>
          <cell r="B11928" t="str">
            <v>ONCE MIL NOVECIENTOS VIENTIOCHO</v>
          </cell>
          <cell r="C11928" t="str">
            <v>once mil novecientos vientiocho</v>
          </cell>
        </row>
        <row r="11929">
          <cell r="A11929">
            <v>11929</v>
          </cell>
          <cell r="B11929" t="str">
            <v>ONCE MIL NOVECIENTOS VEINTINUEVE</v>
          </cell>
          <cell r="C11929" t="str">
            <v>once mil novecientos veintinueve</v>
          </cell>
        </row>
        <row r="11930">
          <cell r="A11930">
            <v>11930</v>
          </cell>
          <cell r="B11930" t="str">
            <v>ONCE MIL NOVECIENTOS TREINTA</v>
          </cell>
          <cell r="C11930" t="str">
            <v>once mil novecientos treinta</v>
          </cell>
        </row>
        <row r="11931">
          <cell r="A11931">
            <v>11931</v>
          </cell>
          <cell r="B11931" t="str">
            <v>ONCE MIL NOVECIENTOS TREINTA Y UNO</v>
          </cell>
          <cell r="C11931" t="str">
            <v>once mil novecientos treinta y uno</v>
          </cell>
        </row>
        <row r="11932">
          <cell r="A11932">
            <v>11932</v>
          </cell>
          <cell r="B11932" t="str">
            <v>ONCE MIL NOVECIENTOS TREINTA Y DOS</v>
          </cell>
          <cell r="C11932" t="str">
            <v>once mil novecientos treinta y dos</v>
          </cell>
        </row>
        <row r="11933">
          <cell r="A11933">
            <v>11933</v>
          </cell>
          <cell r="B11933" t="str">
            <v>ONCE MIL NOVECIENTOS TREINTA Y TRES</v>
          </cell>
          <cell r="C11933" t="str">
            <v>once mil novecientos treinta y tres</v>
          </cell>
        </row>
        <row r="11934">
          <cell r="A11934">
            <v>11934</v>
          </cell>
          <cell r="B11934" t="str">
            <v>ONCE MIL NOVECIENTOS TREINTA Y CUATRO</v>
          </cell>
          <cell r="C11934" t="str">
            <v>once mil novecientos treinta y cuatro</v>
          </cell>
        </row>
        <row r="11935">
          <cell r="A11935">
            <v>11935</v>
          </cell>
          <cell r="B11935" t="str">
            <v>ONCE MIL NOVECIENTOS TREINTA Y CINCO</v>
          </cell>
          <cell r="C11935" t="str">
            <v>once mil novecientos treinta y cinco</v>
          </cell>
        </row>
        <row r="11936">
          <cell r="A11936">
            <v>11936</v>
          </cell>
          <cell r="B11936" t="str">
            <v>ONCE MIL NOVECIENTOS TREINTA Y SEIS</v>
          </cell>
          <cell r="C11936" t="str">
            <v>once mil novecientos treinta y seis</v>
          </cell>
        </row>
        <row r="11937">
          <cell r="A11937">
            <v>11937</v>
          </cell>
          <cell r="B11937" t="str">
            <v>ONCE MIL NOVECIENTOS TREINTA Y SIETE</v>
          </cell>
          <cell r="C11937" t="str">
            <v>once mil novecientos treinta y siete</v>
          </cell>
        </row>
        <row r="11938">
          <cell r="A11938">
            <v>11938</v>
          </cell>
          <cell r="B11938" t="str">
            <v>ONCE MIL NOVECIENTOS TREINTA Y OCHO</v>
          </cell>
          <cell r="C11938" t="str">
            <v>once mil novecientos treinta y ocho</v>
          </cell>
        </row>
        <row r="11939">
          <cell r="A11939">
            <v>11939</v>
          </cell>
          <cell r="B11939" t="str">
            <v>ONCE MIL NOVECIENTOS TREINTA Y NUEVE</v>
          </cell>
          <cell r="C11939" t="str">
            <v>once mil novecientos treinta y nueve</v>
          </cell>
        </row>
        <row r="11940">
          <cell r="A11940">
            <v>11940</v>
          </cell>
          <cell r="B11940" t="str">
            <v>ONCE MIL NOVECIENTOS CUARENTA</v>
          </cell>
          <cell r="C11940" t="str">
            <v>once mil novecientos cuarenta</v>
          </cell>
        </row>
        <row r="11941">
          <cell r="A11941">
            <v>11941</v>
          </cell>
          <cell r="B11941" t="str">
            <v>ONCE MIL NOVECIENTOS CUARENTA Y UNO</v>
          </cell>
          <cell r="C11941" t="str">
            <v>once mil novecientos cuarenta y uno</v>
          </cell>
        </row>
        <row r="11942">
          <cell r="A11942">
            <v>11942</v>
          </cell>
          <cell r="B11942" t="str">
            <v>ONCE MIL NOVECIENTOS CUARENTA Y DOS</v>
          </cell>
          <cell r="C11942" t="str">
            <v>once mil novecientos cuarenta y dos</v>
          </cell>
        </row>
        <row r="11943">
          <cell r="A11943">
            <v>11943</v>
          </cell>
          <cell r="B11943" t="str">
            <v>ONCE MIL NOVECIENTOS CUARENTA Y TRES</v>
          </cell>
          <cell r="C11943" t="str">
            <v>once mil novecientos cuarenta y tres</v>
          </cell>
        </row>
        <row r="11944">
          <cell r="A11944">
            <v>11944</v>
          </cell>
          <cell r="B11944" t="str">
            <v>ONCE MIL NOVECIENTOS CUARENTA Y CUATRO</v>
          </cell>
          <cell r="C11944" t="str">
            <v>once mil novecientos cuarenta y cuatro</v>
          </cell>
        </row>
        <row r="11945">
          <cell r="A11945">
            <v>11945</v>
          </cell>
          <cell r="B11945" t="str">
            <v>ONCE MIL NOVECIENTOS CUARENTA Y CINCO</v>
          </cell>
          <cell r="C11945" t="str">
            <v>once mil novecientos cuarenta y cinco</v>
          </cell>
        </row>
        <row r="11946">
          <cell r="A11946">
            <v>11946</v>
          </cell>
          <cell r="B11946" t="str">
            <v>ONCE MIL NOVECIENTOS CUARENTA Y SEIS</v>
          </cell>
          <cell r="C11946" t="str">
            <v>once mil novecientos cuarenta y seis</v>
          </cell>
        </row>
        <row r="11947">
          <cell r="A11947">
            <v>11947</v>
          </cell>
          <cell r="B11947" t="str">
            <v>ONCE MIL NOVECIENTOS CUARENTA Y SIETE</v>
          </cell>
          <cell r="C11947" t="str">
            <v>once mil novecientos cuarenta y siete</v>
          </cell>
        </row>
        <row r="11948">
          <cell r="A11948">
            <v>11948</v>
          </cell>
          <cell r="B11948" t="str">
            <v>ONCE MIL NOVECIENTOS CUARENTA Y OCHO</v>
          </cell>
          <cell r="C11948" t="str">
            <v>once mil novecientos cuarenta y ocho</v>
          </cell>
        </row>
        <row r="11949">
          <cell r="A11949">
            <v>11949</v>
          </cell>
          <cell r="B11949" t="str">
            <v>ONCE MIL NOVECIENTOS CUARENTA Y NUEVE</v>
          </cell>
          <cell r="C11949" t="str">
            <v>once mil novecientos cuarenta y nueve</v>
          </cell>
        </row>
        <row r="11950">
          <cell r="A11950">
            <v>11950</v>
          </cell>
          <cell r="B11950" t="str">
            <v>ONCE MIL NOVECIENTOS CINCUENTA</v>
          </cell>
          <cell r="C11950" t="str">
            <v>once mil novecientos cincuenta</v>
          </cell>
        </row>
        <row r="11951">
          <cell r="A11951">
            <v>11951</v>
          </cell>
          <cell r="B11951" t="str">
            <v>ONCE MIL NOVECIENTOS CINCUENTA Y UNO</v>
          </cell>
          <cell r="C11951" t="str">
            <v>once mil novecientos cincuenta y uno</v>
          </cell>
        </row>
        <row r="11952">
          <cell r="A11952">
            <v>11952</v>
          </cell>
          <cell r="B11952" t="str">
            <v>ONCE MIL NOVECIENTOS CINCUENTA Y DOS</v>
          </cell>
          <cell r="C11952" t="str">
            <v>once mil novecientos cincuenta y dos</v>
          </cell>
        </row>
        <row r="11953">
          <cell r="A11953">
            <v>11953</v>
          </cell>
          <cell r="B11953" t="str">
            <v>ONCE MIL NOVECIENTOS CINCUENTA Y TRES</v>
          </cell>
          <cell r="C11953" t="str">
            <v>once mil novecientos cincuenta y tres</v>
          </cell>
        </row>
        <row r="11954">
          <cell r="A11954">
            <v>11954</v>
          </cell>
          <cell r="B11954" t="str">
            <v>ONCE MIL NOVECIENTOS CINCUENTA Y CUATRO</v>
          </cell>
          <cell r="C11954" t="str">
            <v>once mil novecientos cincuenta y cuatro</v>
          </cell>
        </row>
        <row r="11955">
          <cell r="A11955">
            <v>11955</v>
          </cell>
          <cell r="B11955" t="str">
            <v>ONCE MIL NOVECIENTOS CINCUENTA Y CINCO</v>
          </cell>
          <cell r="C11955" t="str">
            <v>once mil novecientos cincuenta y cinco</v>
          </cell>
        </row>
        <row r="11956">
          <cell r="A11956">
            <v>11956</v>
          </cell>
          <cell r="B11956" t="str">
            <v>ONCE MIL NOVECIENTOS CINCUENTA Y SEIS</v>
          </cell>
          <cell r="C11956" t="str">
            <v>once mil novecientos cincuenta y seis</v>
          </cell>
        </row>
        <row r="11957">
          <cell r="A11957">
            <v>11957</v>
          </cell>
          <cell r="B11957" t="str">
            <v>ONCE MIL NOVECIENTOS CINCUENTA Y SIETE</v>
          </cell>
          <cell r="C11957" t="str">
            <v>once mil novecientos cincuenta y siete</v>
          </cell>
        </row>
        <row r="11958">
          <cell r="A11958">
            <v>11958</v>
          </cell>
          <cell r="B11958" t="str">
            <v>ONCE MIL NOVECIENTOS CINCUENTA Y OCHO</v>
          </cell>
          <cell r="C11958" t="str">
            <v>once mil novecientos cincuenta y ocho</v>
          </cell>
        </row>
        <row r="11959">
          <cell r="A11959">
            <v>11959</v>
          </cell>
          <cell r="B11959" t="str">
            <v>ONCE MIL NOVECIENTOS CINCUENTA Y NUEVE</v>
          </cell>
          <cell r="C11959" t="str">
            <v>once mil novecientos cincuenta y nueve</v>
          </cell>
        </row>
        <row r="11960">
          <cell r="A11960">
            <v>11960</v>
          </cell>
          <cell r="B11960" t="str">
            <v>ONCE MIL NOVECIENTOS SESENTA</v>
          </cell>
          <cell r="C11960" t="str">
            <v>once mil novecientos sesenta</v>
          </cell>
        </row>
        <row r="11961">
          <cell r="A11961">
            <v>11961</v>
          </cell>
          <cell r="B11961" t="str">
            <v>ONCE MIL NOVECIENTOS SESENTA Y UNO</v>
          </cell>
          <cell r="C11961" t="str">
            <v>once mil novecientos sesenta y uno</v>
          </cell>
        </row>
        <row r="11962">
          <cell r="A11962">
            <v>11962</v>
          </cell>
          <cell r="B11962" t="str">
            <v>ONCE MIL NOVECIENTOS SESENTA Y DOS</v>
          </cell>
          <cell r="C11962" t="str">
            <v>once mil novecientos sesenta y dos</v>
          </cell>
        </row>
        <row r="11963">
          <cell r="A11963">
            <v>11963</v>
          </cell>
          <cell r="B11963" t="str">
            <v>ONCE MIL NOVECIENTOS SESENTA Y TRES</v>
          </cell>
          <cell r="C11963" t="str">
            <v>once mil novecientos sesenta y tres</v>
          </cell>
        </row>
        <row r="11964">
          <cell r="A11964">
            <v>11964</v>
          </cell>
          <cell r="B11964" t="str">
            <v>ONCE MIL NOVECIENTOS SESENTA Y CUATRO</v>
          </cell>
          <cell r="C11964" t="str">
            <v>once mil novecientos sesenta y cuatro</v>
          </cell>
        </row>
        <row r="11965">
          <cell r="A11965">
            <v>11965</v>
          </cell>
          <cell r="B11965" t="str">
            <v>ONCE MIL NOVECIENTOS SESENTA Y CINCO</v>
          </cell>
          <cell r="C11965" t="str">
            <v>once mil novecientos sesenta y cinco</v>
          </cell>
        </row>
        <row r="11966">
          <cell r="A11966">
            <v>11966</v>
          </cell>
          <cell r="B11966" t="str">
            <v>ONCE MIL NOVECIENTOS SESENTA Y SEIS</v>
          </cell>
          <cell r="C11966" t="str">
            <v>once mil novecientos sesenta y seis</v>
          </cell>
        </row>
        <row r="11967">
          <cell r="A11967">
            <v>11967</v>
          </cell>
          <cell r="B11967" t="str">
            <v>ONCE MIL NOVECIENTOS SESENTA Y SIETE</v>
          </cell>
          <cell r="C11967" t="str">
            <v>once mil novecientos sesenta y siete</v>
          </cell>
        </row>
        <row r="11968">
          <cell r="A11968">
            <v>11968</v>
          </cell>
          <cell r="B11968" t="str">
            <v>ONCE MIL NOVECIENTOS SESENTA Y OCHO</v>
          </cell>
          <cell r="C11968" t="str">
            <v>once mil novecientos sesenta y ocho</v>
          </cell>
        </row>
        <row r="11969">
          <cell r="A11969">
            <v>11969</v>
          </cell>
          <cell r="B11969" t="str">
            <v>ONCE MIL NOVECIENTOS SESENTA Y NUEVE</v>
          </cell>
          <cell r="C11969" t="str">
            <v>once mil novecientos sesenta y nueve</v>
          </cell>
        </row>
        <row r="11970">
          <cell r="A11970">
            <v>11970</v>
          </cell>
          <cell r="B11970" t="str">
            <v>ONCE MIL NOVECIENTOS SETENTA</v>
          </cell>
          <cell r="C11970" t="str">
            <v>once mil novecientos setenta</v>
          </cell>
        </row>
        <row r="11971">
          <cell r="A11971">
            <v>11971</v>
          </cell>
          <cell r="B11971" t="str">
            <v>ONCE MIL NOVECIENTOS SETENTA Y UNO</v>
          </cell>
          <cell r="C11971" t="str">
            <v>once mil novecientos setenta y uno</v>
          </cell>
        </row>
        <row r="11972">
          <cell r="A11972">
            <v>11972</v>
          </cell>
          <cell r="B11972" t="str">
            <v>ONCE MIL NOVECIENTOS SETENTA Y DOS</v>
          </cell>
          <cell r="C11972" t="str">
            <v>once mil novecientos setenta y dos</v>
          </cell>
        </row>
        <row r="11973">
          <cell r="A11973">
            <v>11973</v>
          </cell>
          <cell r="B11973" t="str">
            <v>ONCE MIL NOVECIENTOS SETENTA Y TRES</v>
          </cell>
          <cell r="C11973" t="str">
            <v>once mil novecientos setenta y tres</v>
          </cell>
        </row>
        <row r="11974">
          <cell r="A11974">
            <v>11974</v>
          </cell>
          <cell r="B11974" t="str">
            <v>ONCE MIL NOVECIENTOS SETENTA Y CUATRO</v>
          </cell>
          <cell r="C11974" t="str">
            <v>once mil novecientos setenta y cuatro</v>
          </cell>
        </row>
        <row r="11975">
          <cell r="A11975">
            <v>11975</v>
          </cell>
          <cell r="B11975" t="str">
            <v>ONCE MIL NOVECIENTOS SETENTA Y CINCO</v>
          </cell>
          <cell r="C11975" t="str">
            <v>once mil novecientos setenta y cinco</v>
          </cell>
        </row>
        <row r="11976">
          <cell r="A11976">
            <v>11976</v>
          </cell>
          <cell r="B11976" t="str">
            <v>ONCE MIL NOVECIENTOS SETENTA Y SEIS</v>
          </cell>
          <cell r="C11976" t="str">
            <v>once mil novecientos setenta y seis</v>
          </cell>
        </row>
        <row r="11977">
          <cell r="A11977">
            <v>11977</v>
          </cell>
          <cell r="B11977" t="str">
            <v>ONCE MIL NOVECIENTOS SETENTA Y SIETE</v>
          </cell>
          <cell r="C11977" t="str">
            <v>once mil novecientos setenta y siete</v>
          </cell>
        </row>
        <row r="11978">
          <cell r="A11978">
            <v>11978</v>
          </cell>
          <cell r="B11978" t="str">
            <v>ONCE MIL NOVECIENTOS SETENTA Y OCHO</v>
          </cell>
          <cell r="C11978" t="str">
            <v>once mil novecientos setenta y ocho</v>
          </cell>
        </row>
        <row r="11979">
          <cell r="A11979">
            <v>11979</v>
          </cell>
          <cell r="B11979" t="str">
            <v>ONCE MIL NOVECIENTOS SETENTA Y NUEVE</v>
          </cell>
          <cell r="C11979" t="str">
            <v>once mil novecientos setenta y nueve</v>
          </cell>
        </row>
        <row r="11980">
          <cell r="A11980">
            <v>11980</v>
          </cell>
          <cell r="B11980" t="str">
            <v>ONCE MIL NOVECIENTOS OCHENTA</v>
          </cell>
          <cell r="C11980" t="str">
            <v>once mil novecientos ochenta</v>
          </cell>
        </row>
        <row r="11981">
          <cell r="A11981">
            <v>11981</v>
          </cell>
          <cell r="B11981" t="str">
            <v>ONCE MIL NOVECIENTOS OCHENTA Y UNO</v>
          </cell>
          <cell r="C11981" t="str">
            <v>once mil novecientos ochenta y uno</v>
          </cell>
        </row>
        <row r="11982">
          <cell r="A11982">
            <v>11982</v>
          </cell>
          <cell r="B11982" t="str">
            <v>ONCE MIL NOVECIENTOS OCHENTA Y DOS</v>
          </cell>
          <cell r="C11982" t="str">
            <v>once mil novecientos ochenta y dos</v>
          </cell>
        </row>
        <row r="11983">
          <cell r="A11983">
            <v>11983</v>
          </cell>
          <cell r="B11983" t="str">
            <v>ONCE MIL NOVECIENTOS OCHENTA Y TRES</v>
          </cell>
          <cell r="C11983" t="str">
            <v>once mil novecientos ochenta y tres</v>
          </cell>
        </row>
        <row r="11984">
          <cell r="A11984">
            <v>11984</v>
          </cell>
          <cell r="B11984" t="str">
            <v>ONCE MIL NOVECIENTOS OCHENTA Y CUATRO</v>
          </cell>
          <cell r="C11984" t="str">
            <v>once mil novecientos ochenta y cuatro</v>
          </cell>
        </row>
        <row r="11985">
          <cell r="A11985">
            <v>11985</v>
          </cell>
          <cell r="B11985" t="str">
            <v>ONCE MIL NOVECIENTOS OCHENTA Y CINCO</v>
          </cell>
          <cell r="C11985" t="str">
            <v>once mil novecientos ochenta y cinco</v>
          </cell>
        </row>
        <row r="11986">
          <cell r="A11986">
            <v>11986</v>
          </cell>
          <cell r="B11986" t="str">
            <v>ONCE MIL NOVECIENTOS OCHENTA Y SEIS</v>
          </cell>
          <cell r="C11986" t="str">
            <v>once mil novecientos ochenta y seis</v>
          </cell>
        </row>
        <row r="11987">
          <cell r="A11987">
            <v>11987</v>
          </cell>
          <cell r="B11987" t="str">
            <v>ONCE MIL NOVECIENTOS OCHENTA Y SIETE</v>
          </cell>
          <cell r="C11987" t="str">
            <v>once mil novecientos ochenta y siete</v>
          </cell>
        </row>
        <row r="11988">
          <cell r="A11988">
            <v>11988</v>
          </cell>
          <cell r="B11988" t="str">
            <v>ONCE MIL NOVECIENTOS OCHENTA Y OCHO</v>
          </cell>
          <cell r="C11988" t="str">
            <v>once mil novecientos ochenta y ocho</v>
          </cell>
        </row>
        <row r="11989">
          <cell r="A11989">
            <v>11989</v>
          </cell>
          <cell r="B11989" t="str">
            <v>ONCE MIL NOVECIENTOS OCHENTA Y NUEVE</v>
          </cell>
          <cell r="C11989" t="str">
            <v>once mil novecientos ochenta y nueve</v>
          </cell>
        </row>
        <row r="11990">
          <cell r="A11990">
            <v>11990</v>
          </cell>
          <cell r="B11990" t="str">
            <v>ONCE MIL NOVECIENTOS NOVENTA</v>
          </cell>
          <cell r="C11990" t="str">
            <v>once mil novecientos noventa</v>
          </cell>
        </row>
        <row r="11991">
          <cell r="A11991">
            <v>11991</v>
          </cell>
          <cell r="B11991" t="str">
            <v>ONCE MIL NOVECIENTOS NOVENTA Y UNO</v>
          </cell>
          <cell r="C11991" t="str">
            <v>once mil novecientos noventa y uno</v>
          </cell>
        </row>
        <row r="11992">
          <cell r="A11992">
            <v>11992</v>
          </cell>
          <cell r="B11992" t="str">
            <v>ONCE MIL NOVECIENTOS NOVENTA Y DOS</v>
          </cell>
          <cell r="C11992" t="str">
            <v>once mil novecientos noventa y dos</v>
          </cell>
        </row>
        <row r="11993">
          <cell r="A11993">
            <v>11993</v>
          </cell>
          <cell r="B11993" t="str">
            <v>ONCE MIL NOVECIENTOS NOVENTA Y TRES</v>
          </cell>
          <cell r="C11993" t="str">
            <v>once mil novecientos noventa y tres</v>
          </cell>
        </row>
        <row r="11994">
          <cell r="A11994">
            <v>11994</v>
          </cell>
          <cell r="B11994" t="str">
            <v>ONCE MIL NOVECIENTOS NOVENTA Y CUATRO</v>
          </cell>
          <cell r="C11994" t="str">
            <v>once mil novecientos noventa y cuatro</v>
          </cell>
        </row>
        <row r="11995">
          <cell r="A11995">
            <v>11995</v>
          </cell>
          <cell r="B11995" t="str">
            <v>ONCE MIL NOVECIENTOS NOVENTA Y CINCO</v>
          </cell>
          <cell r="C11995" t="str">
            <v>once mil novecientos noventa y cinco</v>
          </cell>
        </row>
        <row r="11996">
          <cell r="A11996">
            <v>11996</v>
          </cell>
          <cell r="B11996" t="str">
            <v>ONCE MIL NOVECIENTOS NOVENTA Y SEIS</v>
          </cell>
          <cell r="C11996" t="str">
            <v>once mil novecientos noventa y seis</v>
          </cell>
        </row>
        <row r="11997">
          <cell r="A11997">
            <v>11997</v>
          </cell>
          <cell r="B11997" t="str">
            <v>ONCE MIL NOVECIENTOS NOVENTA Y SIETE</v>
          </cell>
          <cell r="C11997" t="str">
            <v>once mil novecientos noventa y siete</v>
          </cell>
        </row>
        <row r="11998">
          <cell r="A11998">
            <v>11998</v>
          </cell>
          <cell r="B11998" t="str">
            <v>ONCE MIL NOVECIENTOS NOVENTA Y OCHO</v>
          </cell>
          <cell r="C11998" t="str">
            <v>once mil novecientos noventa y ocho</v>
          </cell>
        </row>
        <row r="11999">
          <cell r="A11999">
            <v>11999</v>
          </cell>
          <cell r="B11999" t="str">
            <v>ONCE MIL NOVECIENTOS NOVENTA Y NUEVE</v>
          </cell>
          <cell r="C11999" t="str">
            <v>once mil novecientos noventa y nueve</v>
          </cell>
        </row>
        <row r="12000">
          <cell r="A12000">
            <v>12000</v>
          </cell>
          <cell r="B12000" t="str">
            <v xml:space="preserve">DOCE MIL </v>
          </cell>
          <cell r="C12000" t="str">
            <v xml:space="preserve">doce mil </v>
          </cell>
        </row>
        <row r="12001">
          <cell r="A12001">
            <v>12001</v>
          </cell>
          <cell r="B12001" t="str">
            <v>DOCE MIL  UNO</v>
          </cell>
          <cell r="C12001" t="str">
            <v>doce mil  uno</v>
          </cell>
        </row>
        <row r="12002">
          <cell r="A12002">
            <v>12002</v>
          </cell>
          <cell r="B12002" t="str">
            <v>DOCE MIL  DOS</v>
          </cell>
          <cell r="C12002" t="str">
            <v>doce mil  dos</v>
          </cell>
        </row>
        <row r="12003">
          <cell r="A12003">
            <v>12003</v>
          </cell>
          <cell r="B12003" t="str">
            <v>DOCE MIL  TRES</v>
          </cell>
          <cell r="C12003" t="str">
            <v>doce mil  tres</v>
          </cell>
        </row>
        <row r="12004">
          <cell r="A12004">
            <v>12004</v>
          </cell>
          <cell r="B12004" t="str">
            <v>DOCE MIL  CUATRO</v>
          </cell>
          <cell r="C12004" t="str">
            <v>doce mil  cuatro</v>
          </cell>
        </row>
        <row r="12005">
          <cell r="A12005">
            <v>12005</v>
          </cell>
          <cell r="B12005" t="str">
            <v>DOCE MIL  CINCO</v>
          </cell>
          <cell r="C12005" t="str">
            <v>doce mil  cinco</v>
          </cell>
        </row>
        <row r="12006">
          <cell r="A12006">
            <v>12006</v>
          </cell>
          <cell r="B12006" t="str">
            <v>DOCE MIL  SEIS</v>
          </cell>
          <cell r="C12006" t="str">
            <v>doce mil  seis</v>
          </cell>
        </row>
        <row r="12007">
          <cell r="A12007">
            <v>12007</v>
          </cell>
          <cell r="B12007" t="str">
            <v>DOCE MIL  SIETE</v>
          </cell>
          <cell r="C12007" t="str">
            <v>doce mil  siete</v>
          </cell>
        </row>
        <row r="12008">
          <cell r="A12008">
            <v>12008</v>
          </cell>
          <cell r="B12008" t="str">
            <v>DOCE MIL  OCHO</v>
          </cell>
          <cell r="C12008" t="str">
            <v>doce mil  ocho</v>
          </cell>
        </row>
        <row r="12009">
          <cell r="A12009">
            <v>12009</v>
          </cell>
          <cell r="B12009" t="str">
            <v>DOCE MIL  NUEVE</v>
          </cell>
          <cell r="C12009" t="str">
            <v>doce mil  nueve</v>
          </cell>
        </row>
        <row r="12010">
          <cell r="A12010">
            <v>12010</v>
          </cell>
          <cell r="B12010" t="str">
            <v>DOCE MIL  DIEZ</v>
          </cell>
          <cell r="C12010" t="str">
            <v>doce mil  diez</v>
          </cell>
        </row>
        <row r="12011">
          <cell r="A12011">
            <v>12011</v>
          </cell>
          <cell r="B12011" t="str">
            <v>DOCE MIL  ONCE</v>
          </cell>
          <cell r="C12011" t="str">
            <v>doce mil  once</v>
          </cell>
        </row>
        <row r="12012">
          <cell r="A12012">
            <v>12012</v>
          </cell>
          <cell r="B12012" t="str">
            <v>DOCE MIL  DOCE</v>
          </cell>
          <cell r="C12012" t="str">
            <v>doce mil  doce</v>
          </cell>
        </row>
        <row r="12013">
          <cell r="A12013">
            <v>12013</v>
          </cell>
          <cell r="B12013" t="str">
            <v>DOCE MIL  TRECE</v>
          </cell>
          <cell r="C12013" t="str">
            <v>doce mil  trece</v>
          </cell>
        </row>
        <row r="12014">
          <cell r="A12014">
            <v>12014</v>
          </cell>
          <cell r="B12014" t="str">
            <v>DOCE MIL  CATORCE</v>
          </cell>
          <cell r="C12014" t="str">
            <v>doce mil  catorce</v>
          </cell>
        </row>
        <row r="12015">
          <cell r="A12015">
            <v>12015</v>
          </cell>
          <cell r="B12015" t="str">
            <v>DOCE MIL  QUINCE</v>
          </cell>
          <cell r="C12015" t="str">
            <v>doce mil  quince</v>
          </cell>
        </row>
        <row r="12016">
          <cell r="A12016">
            <v>12016</v>
          </cell>
          <cell r="B12016" t="str">
            <v>DOCE MIL  DIECISEIS</v>
          </cell>
          <cell r="C12016" t="str">
            <v>doce mil  dieciseis</v>
          </cell>
        </row>
        <row r="12017">
          <cell r="A12017">
            <v>12017</v>
          </cell>
          <cell r="B12017" t="str">
            <v>DOCE MIL  DIECISIETE</v>
          </cell>
          <cell r="C12017" t="str">
            <v>doce mil  diecisiete</v>
          </cell>
        </row>
        <row r="12018">
          <cell r="A12018">
            <v>12018</v>
          </cell>
          <cell r="B12018" t="str">
            <v>DOCE MIL  DIECIOCHO</v>
          </cell>
          <cell r="C12018" t="str">
            <v>doce mil  dieciocho</v>
          </cell>
        </row>
        <row r="12019">
          <cell r="A12019">
            <v>12019</v>
          </cell>
          <cell r="B12019" t="str">
            <v>DOCE MIL  DIECINUEVE</v>
          </cell>
          <cell r="C12019" t="str">
            <v>doce mil  diecinueve</v>
          </cell>
        </row>
        <row r="12020">
          <cell r="A12020">
            <v>12020</v>
          </cell>
          <cell r="B12020" t="str">
            <v>DOCE MIL  VEINTE</v>
          </cell>
          <cell r="C12020" t="str">
            <v>doce mil  veinte</v>
          </cell>
        </row>
        <row r="12021">
          <cell r="A12021">
            <v>12021</v>
          </cell>
          <cell r="B12021" t="str">
            <v>DOCE MIL  VEINTIUNO</v>
          </cell>
          <cell r="C12021" t="str">
            <v>doce mil  veintiuno</v>
          </cell>
        </row>
        <row r="12022">
          <cell r="A12022">
            <v>12022</v>
          </cell>
          <cell r="B12022" t="str">
            <v>DOCE MIL  VEINTIDOS</v>
          </cell>
          <cell r="C12022" t="str">
            <v>doce mil  veintidos</v>
          </cell>
        </row>
        <row r="12023">
          <cell r="A12023">
            <v>12023</v>
          </cell>
          <cell r="B12023" t="str">
            <v>DOCE MIL  VEINTITRES</v>
          </cell>
          <cell r="C12023" t="str">
            <v>doce mil  veintitres</v>
          </cell>
        </row>
        <row r="12024">
          <cell r="A12024">
            <v>12024</v>
          </cell>
          <cell r="B12024" t="str">
            <v>DOCE MIL  VEINTICUATRO</v>
          </cell>
          <cell r="C12024" t="str">
            <v>doce mil  veinticuatro</v>
          </cell>
        </row>
        <row r="12025">
          <cell r="A12025">
            <v>12025</v>
          </cell>
          <cell r="B12025" t="str">
            <v>DOCE MIL  VEINTICINCO</v>
          </cell>
          <cell r="C12025" t="str">
            <v>doce mil  veinticinco</v>
          </cell>
        </row>
        <row r="12026">
          <cell r="A12026">
            <v>12026</v>
          </cell>
          <cell r="B12026" t="str">
            <v>DOCE MIL  VEINTISEIS</v>
          </cell>
          <cell r="C12026" t="str">
            <v>doce mil  veintiseis</v>
          </cell>
        </row>
        <row r="12027">
          <cell r="A12027">
            <v>12027</v>
          </cell>
          <cell r="B12027" t="str">
            <v>DOCE MIL  VEINTISIETE</v>
          </cell>
          <cell r="C12027" t="str">
            <v>doce mil  veintisiete</v>
          </cell>
        </row>
        <row r="12028">
          <cell r="A12028">
            <v>12028</v>
          </cell>
          <cell r="B12028" t="str">
            <v>DOCE MIL  VIENTIOCHO</v>
          </cell>
          <cell r="C12028" t="str">
            <v>doce mil  vientiocho</v>
          </cell>
        </row>
        <row r="12029">
          <cell r="A12029">
            <v>12029</v>
          </cell>
          <cell r="B12029" t="str">
            <v>DOCE MIL  VEINTINUEVE</v>
          </cell>
          <cell r="C12029" t="str">
            <v>doce mil  veintinueve</v>
          </cell>
        </row>
        <row r="12030">
          <cell r="A12030">
            <v>12030</v>
          </cell>
          <cell r="B12030" t="str">
            <v>DOCE MIL  TREINTA</v>
          </cell>
          <cell r="C12030" t="str">
            <v>doce mil  treinta</v>
          </cell>
        </row>
        <row r="12031">
          <cell r="A12031">
            <v>12031</v>
          </cell>
          <cell r="B12031" t="str">
            <v>DOCE MIL  TREINTA Y UNO</v>
          </cell>
          <cell r="C12031" t="str">
            <v>doce mil  treinta y uno</v>
          </cell>
        </row>
        <row r="12032">
          <cell r="A12032">
            <v>12032</v>
          </cell>
          <cell r="B12032" t="str">
            <v>DOCE MIL  TREINTA Y DOS</v>
          </cell>
          <cell r="C12032" t="str">
            <v>doce mil  treinta y dos</v>
          </cell>
        </row>
        <row r="12033">
          <cell r="A12033">
            <v>12033</v>
          </cell>
          <cell r="B12033" t="str">
            <v>DOCE MIL  TREINTA Y TRES</v>
          </cell>
          <cell r="C12033" t="str">
            <v>doce mil  treinta y tres</v>
          </cell>
        </row>
        <row r="12034">
          <cell r="A12034">
            <v>12034</v>
          </cell>
          <cell r="B12034" t="str">
            <v>DOCE MIL  TREINTA Y CUATRO</v>
          </cell>
          <cell r="C12034" t="str">
            <v>doce mil  treinta y cuatro</v>
          </cell>
        </row>
        <row r="12035">
          <cell r="A12035">
            <v>12035</v>
          </cell>
          <cell r="B12035" t="str">
            <v>DOCE MIL  TREINTA Y CINCO</v>
          </cell>
          <cell r="C12035" t="str">
            <v>doce mil  treinta y cinco</v>
          </cell>
        </row>
        <row r="12036">
          <cell r="A12036">
            <v>12036</v>
          </cell>
          <cell r="B12036" t="str">
            <v>DOCE MIL  TREINTA Y SEIS</v>
          </cell>
          <cell r="C12036" t="str">
            <v>doce mil  treinta y seis</v>
          </cell>
        </row>
        <row r="12037">
          <cell r="A12037">
            <v>12037</v>
          </cell>
          <cell r="B12037" t="str">
            <v>DOCE MIL  TREINTA Y SIETE</v>
          </cell>
          <cell r="C12037" t="str">
            <v>doce mil  treinta y siete</v>
          </cell>
        </row>
        <row r="12038">
          <cell r="A12038">
            <v>12038</v>
          </cell>
          <cell r="B12038" t="str">
            <v>DOCE MIL  TREINTA Y OCHO</v>
          </cell>
          <cell r="C12038" t="str">
            <v>doce mil  treinta y ocho</v>
          </cell>
        </row>
        <row r="12039">
          <cell r="A12039">
            <v>12039</v>
          </cell>
          <cell r="B12039" t="str">
            <v>DOCE MIL  TREINTA Y NUEVE</v>
          </cell>
          <cell r="C12039" t="str">
            <v>doce mil  treinta y nueve</v>
          </cell>
        </row>
        <row r="12040">
          <cell r="A12040">
            <v>12040</v>
          </cell>
          <cell r="B12040" t="str">
            <v>DOCE MIL  CUARENTA</v>
          </cell>
          <cell r="C12040" t="str">
            <v>doce mil  cuarenta</v>
          </cell>
        </row>
        <row r="12041">
          <cell r="A12041">
            <v>12041</v>
          </cell>
          <cell r="B12041" t="str">
            <v>DOCE MIL  CUARENTA Y UNO</v>
          </cell>
          <cell r="C12041" t="str">
            <v>doce mil  cuarenta y uno</v>
          </cell>
        </row>
        <row r="12042">
          <cell r="A12042">
            <v>12042</v>
          </cell>
          <cell r="B12042" t="str">
            <v>DOCE MIL  CUARENTA Y DOS</v>
          </cell>
          <cell r="C12042" t="str">
            <v>doce mil  cuarenta y dos</v>
          </cell>
        </row>
        <row r="12043">
          <cell r="A12043">
            <v>12043</v>
          </cell>
          <cell r="B12043" t="str">
            <v>DOCE MIL  CUARENTA Y TRES</v>
          </cell>
          <cell r="C12043" t="str">
            <v>doce mil  cuarenta y tres</v>
          </cell>
        </row>
        <row r="12044">
          <cell r="A12044">
            <v>12044</v>
          </cell>
          <cell r="B12044" t="str">
            <v>DOCE MIL  CUARENTA Y CUATRO</v>
          </cell>
          <cell r="C12044" t="str">
            <v>doce mil  cuarenta y cuatro</v>
          </cell>
        </row>
        <row r="12045">
          <cell r="A12045">
            <v>12045</v>
          </cell>
          <cell r="B12045" t="str">
            <v>DOCE MIL  CUARENTA Y CINCO</v>
          </cell>
          <cell r="C12045" t="str">
            <v>doce mil  cuarenta y cinco</v>
          </cell>
        </row>
        <row r="12046">
          <cell r="A12046">
            <v>12046</v>
          </cell>
          <cell r="B12046" t="str">
            <v>DOCE MIL  CUARENTA Y SEIS</v>
          </cell>
          <cell r="C12046" t="str">
            <v>doce mil  cuarenta y seis</v>
          </cell>
        </row>
        <row r="12047">
          <cell r="A12047">
            <v>12047</v>
          </cell>
          <cell r="B12047" t="str">
            <v>DOCE MIL  CUARENTA Y SIETE</v>
          </cell>
          <cell r="C12047" t="str">
            <v>doce mil  cuarenta y siete</v>
          </cell>
        </row>
        <row r="12048">
          <cell r="A12048">
            <v>12048</v>
          </cell>
          <cell r="B12048" t="str">
            <v>DOCE MIL  CUARENTA Y OCHO</v>
          </cell>
          <cell r="C12048" t="str">
            <v>doce mil  cuarenta y ocho</v>
          </cell>
        </row>
        <row r="12049">
          <cell r="A12049">
            <v>12049</v>
          </cell>
          <cell r="B12049" t="str">
            <v>DOCE MIL  CUARENTA Y NUEVE</v>
          </cell>
          <cell r="C12049" t="str">
            <v>doce mil  cuarenta y nueve</v>
          </cell>
        </row>
        <row r="12050">
          <cell r="A12050">
            <v>12050</v>
          </cell>
          <cell r="B12050" t="str">
            <v>DOCE MIL  CINCUENTA</v>
          </cell>
          <cell r="C12050" t="str">
            <v>doce mil  cincuenta</v>
          </cell>
        </row>
        <row r="12051">
          <cell r="A12051">
            <v>12051</v>
          </cell>
          <cell r="B12051" t="str">
            <v>DOCE MIL  CINCUENTA Y UNO</v>
          </cell>
          <cell r="C12051" t="str">
            <v>doce mil  cincuenta y uno</v>
          </cell>
        </row>
        <row r="12052">
          <cell r="A12052">
            <v>12052</v>
          </cell>
          <cell r="B12052" t="str">
            <v>DOCE MIL  CINCUENTA Y DOS</v>
          </cell>
          <cell r="C12052" t="str">
            <v>doce mil  cincuenta y dos</v>
          </cell>
        </row>
        <row r="12053">
          <cell r="A12053">
            <v>12053</v>
          </cell>
          <cell r="B12053" t="str">
            <v>DOCE MIL  CINCUENTA Y TRES</v>
          </cell>
          <cell r="C12053" t="str">
            <v>doce mil  cincuenta y tres</v>
          </cell>
        </row>
        <row r="12054">
          <cell r="A12054">
            <v>12054</v>
          </cell>
          <cell r="B12054" t="str">
            <v>DOCE MIL  CINCUENTA Y CUATRO</v>
          </cell>
          <cell r="C12054" t="str">
            <v>doce mil  cincuenta y cuatro</v>
          </cell>
        </row>
        <row r="12055">
          <cell r="A12055">
            <v>12055</v>
          </cell>
          <cell r="B12055" t="str">
            <v>DOCE MIL  CINCUENTA Y CINCO</v>
          </cell>
          <cell r="C12055" t="str">
            <v>doce mil  cincuenta y cinco</v>
          </cell>
        </row>
        <row r="12056">
          <cell r="A12056">
            <v>12056</v>
          </cell>
          <cell r="B12056" t="str">
            <v>DOCE MIL  CINCUENTA Y SEIS</v>
          </cell>
          <cell r="C12056" t="str">
            <v>doce mil  cincuenta y seis</v>
          </cell>
        </row>
        <row r="12057">
          <cell r="A12057">
            <v>12057</v>
          </cell>
          <cell r="B12057" t="str">
            <v>DOCE MIL  CINCUENTA Y SIETE</v>
          </cell>
          <cell r="C12057" t="str">
            <v>doce mil  cincuenta y siete</v>
          </cell>
        </row>
        <row r="12058">
          <cell r="A12058">
            <v>12058</v>
          </cell>
          <cell r="B12058" t="str">
            <v>DOCE MIL  CINCUENTA Y OCHO</v>
          </cell>
          <cell r="C12058" t="str">
            <v>doce mil  cincuenta y ocho</v>
          </cell>
        </row>
        <row r="12059">
          <cell r="A12059">
            <v>12059</v>
          </cell>
          <cell r="B12059" t="str">
            <v>DOCE MIL  CINCUENTA Y NUEVE</v>
          </cell>
          <cell r="C12059" t="str">
            <v>doce mil  cincuenta y nueve</v>
          </cell>
        </row>
        <row r="12060">
          <cell r="A12060">
            <v>12060</v>
          </cell>
          <cell r="B12060" t="str">
            <v>DOCE MIL  SESENTA</v>
          </cell>
          <cell r="C12060" t="str">
            <v>doce mil  sesenta</v>
          </cell>
        </row>
        <row r="12061">
          <cell r="A12061">
            <v>12061</v>
          </cell>
          <cell r="B12061" t="str">
            <v>DOCE MIL  SESENTA Y UNO</v>
          </cell>
          <cell r="C12061" t="str">
            <v>doce mil  sesenta y uno</v>
          </cell>
        </row>
        <row r="12062">
          <cell r="A12062">
            <v>12062</v>
          </cell>
          <cell r="B12062" t="str">
            <v>DOCE MIL  SESENTA Y DOS</v>
          </cell>
          <cell r="C12062" t="str">
            <v>doce mil  sesenta y dos</v>
          </cell>
        </row>
        <row r="12063">
          <cell r="A12063">
            <v>12063</v>
          </cell>
          <cell r="B12063" t="str">
            <v>DOCE MIL  SESENTA Y TRES</v>
          </cell>
          <cell r="C12063" t="str">
            <v>doce mil  sesenta y tres</v>
          </cell>
        </row>
        <row r="12064">
          <cell r="A12064">
            <v>12064</v>
          </cell>
          <cell r="B12064" t="str">
            <v>DOCE MIL  SESENTA Y CUATRO</v>
          </cell>
          <cell r="C12064" t="str">
            <v>doce mil  sesenta y cuatro</v>
          </cell>
        </row>
        <row r="12065">
          <cell r="A12065">
            <v>12065</v>
          </cell>
          <cell r="B12065" t="str">
            <v>DOCE MIL  SESENTA Y CINCO</v>
          </cell>
          <cell r="C12065" t="str">
            <v>doce mil  sesenta y cinco</v>
          </cell>
        </row>
        <row r="12066">
          <cell r="A12066">
            <v>12066</v>
          </cell>
          <cell r="B12066" t="str">
            <v>DOCE MIL  SESENTA Y SEIS</v>
          </cell>
          <cell r="C12066" t="str">
            <v>doce mil  sesenta y seis</v>
          </cell>
        </row>
        <row r="12067">
          <cell r="A12067">
            <v>12067</v>
          </cell>
          <cell r="B12067" t="str">
            <v>DOCE MIL  SESENTA Y SIETE</v>
          </cell>
          <cell r="C12067" t="str">
            <v>doce mil  sesenta y siete</v>
          </cell>
        </row>
        <row r="12068">
          <cell r="A12068">
            <v>12068</v>
          </cell>
          <cell r="B12068" t="str">
            <v>DOCE MIL  SESENTA Y OCHO</v>
          </cell>
          <cell r="C12068" t="str">
            <v>doce mil  sesenta y ocho</v>
          </cell>
        </row>
        <row r="12069">
          <cell r="A12069">
            <v>12069</v>
          </cell>
          <cell r="B12069" t="str">
            <v>DOCE MIL  SESENTA Y NUEVE</v>
          </cell>
          <cell r="C12069" t="str">
            <v>doce mil  sesenta y nueve</v>
          </cell>
        </row>
        <row r="12070">
          <cell r="A12070">
            <v>12070</v>
          </cell>
          <cell r="B12070" t="str">
            <v>DOCE MIL  SETENTA</v>
          </cell>
          <cell r="C12070" t="str">
            <v>doce mil  setenta</v>
          </cell>
        </row>
        <row r="12071">
          <cell r="A12071">
            <v>12071</v>
          </cell>
          <cell r="B12071" t="str">
            <v>DOCE MIL  SETENTA Y UNO</v>
          </cell>
          <cell r="C12071" t="str">
            <v>doce mil  setenta y uno</v>
          </cell>
        </row>
        <row r="12072">
          <cell r="A12072">
            <v>12072</v>
          </cell>
          <cell r="B12072" t="str">
            <v>DOCE MIL  SETENTA Y DOS</v>
          </cell>
          <cell r="C12072" t="str">
            <v>doce mil  setenta y dos</v>
          </cell>
        </row>
        <row r="12073">
          <cell r="A12073">
            <v>12073</v>
          </cell>
          <cell r="B12073" t="str">
            <v>DOCE MIL  SETENTA Y TRES</v>
          </cell>
          <cell r="C12073" t="str">
            <v>doce mil  setenta y tres</v>
          </cell>
        </row>
        <row r="12074">
          <cell r="A12074">
            <v>12074</v>
          </cell>
          <cell r="B12074" t="str">
            <v>DOCE MIL  SETENTA Y CUATRO</v>
          </cell>
          <cell r="C12074" t="str">
            <v>doce mil  setenta y cuatro</v>
          </cell>
        </row>
        <row r="12075">
          <cell r="A12075">
            <v>12075</v>
          </cell>
          <cell r="B12075" t="str">
            <v>DOCE MIL  SETENTA Y CINCO</v>
          </cell>
          <cell r="C12075" t="str">
            <v>doce mil  setenta y cinco</v>
          </cell>
        </row>
        <row r="12076">
          <cell r="A12076">
            <v>12076</v>
          </cell>
          <cell r="B12076" t="str">
            <v>DOCE MIL  SETENTA Y SEIS</v>
          </cell>
          <cell r="C12076" t="str">
            <v>doce mil  setenta y seis</v>
          </cell>
        </row>
        <row r="12077">
          <cell r="A12077">
            <v>12077</v>
          </cell>
          <cell r="B12077" t="str">
            <v>DOCE MIL  SETENTA Y SIETE</v>
          </cell>
          <cell r="C12077" t="str">
            <v>doce mil  setenta y siete</v>
          </cell>
        </row>
        <row r="12078">
          <cell r="A12078">
            <v>12078</v>
          </cell>
          <cell r="B12078" t="str">
            <v>DOCE MIL  SETENTA Y OCHO</v>
          </cell>
          <cell r="C12078" t="str">
            <v>doce mil  setenta y ocho</v>
          </cell>
        </row>
        <row r="12079">
          <cell r="A12079">
            <v>12079</v>
          </cell>
          <cell r="B12079" t="str">
            <v>DOCE MIL  SETENTA Y NUEVE</v>
          </cell>
          <cell r="C12079" t="str">
            <v>doce mil  setenta y nueve</v>
          </cell>
        </row>
        <row r="12080">
          <cell r="A12080">
            <v>12080</v>
          </cell>
          <cell r="B12080" t="str">
            <v>DOCE MIL  OCHENTA</v>
          </cell>
          <cell r="C12080" t="str">
            <v>doce mil  ochenta</v>
          </cell>
        </row>
        <row r="12081">
          <cell r="A12081">
            <v>12081</v>
          </cell>
          <cell r="B12081" t="str">
            <v>DOCE MIL  OCHENTA Y UNO</v>
          </cell>
          <cell r="C12081" t="str">
            <v>doce mil  ochenta y uno</v>
          </cell>
        </row>
        <row r="12082">
          <cell r="A12082">
            <v>12082</v>
          </cell>
          <cell r="B12082" t="str">
            <v>DOCE MIL  OCHENTA Y DOS</v>
          </cell>
          <cell r="C12082" t="str">
            <v>doce mil  ochenta y dos</v>
          </cell>
        </row>
        <row r="12083">
          <cell r="A12083">
            <v>12083</v>
          </cell>
          <cell r="B12083" t="str">
            <v>DOCE MIL  OCHENTA Y TRES</v>
          </cell>
          <cell r="C12083" t="str">
            <v>doce mil  ochenta y tres</v>
          </cell>
        </row>
        <row r="12084">
          <cell r="A12084">
            <v>12084</v>
          </cell>
          <cell r="B12084" t="str">
            <v>DOCE MIL  OCHENTA Y CUATRO</v>
          </cell>
          <cell r="C12084" t="str">
            <v>doce mil  ochenta y cuatro</v>
          </cell>
        </row>
        <row r="12085">
          <cell r="A12085">
            <v>12085</v>
          </cell>
          <cell r="B12085" t="str">
            <v>DOCE MIL  OCHENTA Y CINCO</v>
          </cell>
          <cell r="C12085" t="str">
            <v>doce mil  ochenta y cinco</v>
          </cell>
        </row>
        <row r="12086">
          <cell r="A12086">
            <v>12086</v>
          </cell>
          <cell r="B12086" t="str">
            <v>DOCE MIL  OCHENTA Y SEIS</v>
          </cell>
          <cell r="C12086" t="str">
            <v>doce mil  ochenta y seis</v>
          </cell>
        </row>
        <row r="12087">
          <cell r="A12087">
            <v>12087</v>
          </cell>
          <cell r="B12087" t="str">
            <v>DOCE MIL  OCHENTA Y SIETE</v>
          </cell>
          <cell r="C12087" t="str">
            <v>doce mil  ochenta y siete</v>
          </cell>
        </row>
        <row r="12088">
          <cell r="A12088">
            <v>12088</v>
          </cell>
          <cell r="B12088" t="str">
            <v>DOCE MIL  OCHENTA Y OCHO</v>
          </cell>
          <cell r="C12088" t="str">
            <v>doce mil  ochenta y ocho</v>
          </cell>
        </row>
        <row r="12089">
          <cell r="A12089">
            <v>12089</v>
          </cell>
          <cell r="B12089" t="str">
            <v>DOCE MIL  OCHENTA Y NUEVE</v>
          </cell>
          <cell r="C12089" t="str">
            <v>doce mil  ochenta y nueve</v>
          </cell>
        </row>
        <row r="12090">
          <cell r="A12090">
            <v>12090</v>
          </cell>
          <cell r="B12090" t="str">
            <v>DOCE MIL  NOVENTA</v>
          </cell>
          <cell r="C12090" t="str">
            <v>doce mil  noventa</v>
          </cell>
        </row>
        <row r="12091">
          <cell r="A12091">
            <v>12091</v>
          </cell>
          <cell r="B12091" t="str">
            <v>DOCE MIL  NOVENTA Y UNO</v>
          </cell>
          <cell r="C12091" t="str">
            <v>doce mil  noventa y uno</v>
          </cell>
        </row>
        <row r="12092">
          <cell r="A12092">
            <v>12092</v>
          </cell>
          <cell r="B12092" t="str">
            <v>DOCE MIL  NOVENTA Y DOS</v>
          </cell>
          <cell r="C12092" t="str">
            <v>doce mil  noventa y dos</v>
          </cell>
        </row>
        <row r="12093">
          <cell r="A12093">
            <v>12093</v>
          </cell>
          <cell r="B12093" t="str">
            <v>DOCE MIL  NOVENTA Y TRES</v>
          </cell>
          <cell r="C12093" t="str">
            <v>doce mil  noventa y tres</v>
          </cell>
        </row>
        <row r="12094">
          <cell r="A12094">
            <v>12094</v>
          </cell>
          <cell r="B12094" t="str">
            <v>DOCE MIL  NOVENTA Y CUATRO</v>
          </cell>
          <cell r="C12094" t="str">
            <v>doce mil  noventa y cuatro</v>
          </cell>
        </row>
        <row r="12095">
          <cell r="A12095">
            <v>12095</v>
          </cell>
          <cell r="B12095" t="str">
            <v>DOCE MIL  NOVENTA Y CINCO</v>
          </cell>
          <cell r="C12095" t="str">
            <v>doce mil  noventa y cinco</v>
          </cell>
        </row>
        <row r="12096">
          <cell r="A12096">
            <v>12096</v>
          </cell>
          <cell r="B12096" t="str">
            <v>DOCE MIL  NOVENTA Y SEIS</v>
          </cell>
          <cell r="C12096" t="str">
            <v>doce mil  noventa y seis</v>
          </cell>
        </row>
        <row r="12097">
          <cell r="A12097">
            <v>12097</v>
          </cell>
          <cell r="B12097" t="str">
            <v>DOCE MIL  NOVENTA Y SIETE</v>
          </cell>
          <cell r="C12097" t="str">
            <v>doce mil  noventa y siete</v>
          </cell>
        </row>
        <row r="12098">
          <cell r="A12098">
            <v>12098</v>
          </cell>
          <cell r="B12098" t="str">
            <v>DOCE MIL  NOVENTA Y OCHO</v>
          </cell>
          <cell r="C12098" t="str">
            <v>doce mil  noventa y ocho</v>
          </cell>
        </row>
        <row r="12099">
          <cell r="A12099">
            <v>12099</v>
          </cell>
          <cell r="B12099" t="str">
            <v>DOCE MIL  NOVENTA Y NUEVE</v>
          </cell>
          <cell r="C12099" t="str">
            <v>doce mil  noventa y nueve</v>
          </cell>
        </row>
        <row r="12100">
          <cell r="A12100">
            <v>12100</v>
          </cell>
          <cell r="B12100" t="str">
            <v>DOCE MIL  CIEN</v>
          </cell>
          <cell r="C12100" t="str">
            <v>doce mil  cien</v>
          </cell>
        </row>
        <row r="12101">
          <cell r="A12101">
            <v>12101</v>
          </cell>
          <cell r="B12101" t="str">
            <v>DOCE MIL  CIENTO UNO</v>
          </cell>
          <cell r="C12101" t="str">
            <v>doce mil  ciento uno</v>
          </cell>
        </row>
        <row r="12102">
          <cell r="A12102">
            <v>12102</v>
          </cell>
          <cell r="B12102" t="str">
            <v>DOCE MIL  CIENTO DOS</v>
          </cell>
          <cell r="C12102" t="str">
            <v>doce mil  ciento dos</v>
          </cell>
        </row>
        <row r="12103">
          <cell r="A12103">
            <v>12103</v>
          </cell>
          <cell r="B12103" t="str">
            <v>DOCE MIL  CIENTO TRES</v>
          </cell>
          <cell r="C12103" t="str">
            <v>doce mil  ciento tres</v>
          </cell>
        </row>
        <row r="12104">
          <cell r="A12104">
            <v>12104</v>
          </cell>
          <cell r="B12104" t="str">
            <v>DOCE MIL  CIENTO CUATRO</v>
          </cell>
          <cell r="C12104" t="str">
            <v>doce mil  ciento cuatro</v>
          </cell>
        </row>
        <row r="12105">
          <cell r="A12105">
            <v>12105</v>
          </cell>
          <cell r="B12105" t="str">
            <v>DOCE MIL  CIENTO CINCO</v>
          </cell>
          <cell r="C12105" t="str">
            <v>doce mil  ciento cinco</v>
          </cell>
        </row>
        <row r="12106">
          <cell r="A12106">
            <v>12106</v>
          </cell>
          <cell r="B12106" t="str">
            <v>DOCE MIL  CIENTO SEIS</v>
          </cell>
          <cell r="C12106" t="str">
            <v>doce mil  ciento seis</v>
          </cell>
        </row>
        <row r="12107">
          <cell r="A12107">
            <v>12107</v>
          </cell>
          <cell r="B12107" t="str">
            <v>DOCE MIL  CIENTO SIETE</v>
          </cell>
          <cell r="C12107" t="str">
            <v>doce mil  ciento siete</v>
          </cell>
        </row>
        <row r="12108">
          <cell r="A12108">
            <v>12108</v>
          </cell>
          <cell r="B12108" t="str">
            <v>DOCE MIL  CIENTO OCHO</v>
          </cell>
          <cell r="C12108" t="str">
            <v>doce mil  ciento ocho</v>
          </cell>
        </row>
        <row r="12109">
          <cell r="A12109">
            <v>12109</v>
          </cell>
          <cell r="B12109" t="str">
            <v>DOCE MIL  CIENTO NUEVE</v>
          </cell>
          <cell r="C12109" t="str">
            <v>doce mil  ciento nueve</v>
          </cell>
        </row>
        <row r="12110">
          <cell r="A12110">
            <v>12110</v>
          </cell>
          <cell r="B12110" t="str">
            <v>DOCE MIL  CIENTO DIEZ</v>
          </cell>
          <cell r="C12110" t="str">
            <v>doce mil  ciento diez</v>
          </cell>
        </row>
        <row r="12111">
          <cell r="A12111">
            <v>12111</v>
          </cell>
          <cell r="B12111" t="str">
            <v>DOCE MIL  CIENTO ONCE</v>
          </cell>
          <cell r="C12111" t="str">
            <v>doce mil  ciento once</v>
          </cell>
        </row>
        <row r="12112">
          <cell r="A12112">
            <v>12112</v>
          </cell>
          <cell r="B12112" t="str">
            <v>DOCE MIL  CIENTO DOCE</v>
          </cell>
          <cell r="C12112" t="str">
            <v>doce mil  ciento doce</v>
          </cell>
        </row>
        <row r="12113">
          <cell r="A12113">
            <v>12113</v>
          </cell>
          <cell r="B12113" t="str">
            <v>DOCE MIL  CIENTO TRECE</v>
          </cell>
          <cell r="C12113" t="str">
            <v>doce mil  ciento trece</v>
          </cell>
        </row>
        <row r="12114">
          <cell r="A12114">
            <v>12114</v>
          </cell>
          <cell r="B12114" t="str">
            <v>DOCE MIL  CIENTO CATORCE</v>
          </cell>
          <cell r="C12114" t="str">
            <v>doce mil  ciento catorce</v>
          </cell>
        </row>
        <row r="12115">
          <cell r="A12115">
            <v>12115</v>
          </cell>
          <cell r="B12115" t="str">
            <v>DOCE MIL  CIENTO QUINCE</v>
          </cell>
          <cell r="C12115" t="str">
            <v>doce mil  ciento quince</v>
          </cell>
        </row>
        <row r="12116">
          <cell r="A12116">
            <v>12116</v>
          </cell>
          <cell r="B12116" t="str">
            <v>DOCE MIL  CIENTO DIECISEIS</v>
          </cell>
          <cell r="C12116" t="str">
            <v>doce mil  ciento dieciseis</v>
          </cell>
        </row>
        <row r="12117">
          <cell r="A12117">
            <v>12117</v>
          </cell>
          <cell r="B12117" t="str">
            <v>DOCE MIL  CIENTO DIECISIETE</v>
          </cell>
          <cell r="C12117" t="str">
            <v>doce mil  ciento diecisiete</v>
          </cell>
        </row>
        <row r="12118">
          <cell r="A12118">
            <v>12118</v>
          </cell>
          <cell r="B12118" t="str">
            <v>DOCE MIL  CIENTO DIECIOCHO</v>
          </cell>
          <cell r="C12118" t="str">
            <v>doce mil  ciento dieciocho</v>
          </cell>
        </row>
        <row r="12119">
          <cell r="A12119">
            <v>12119</v>
          </cell>
          <cell r="B12119" t="str">
            <v>DOCE MIL  CIENTO DIECINUEVE</v>
          </cell>
          <cell r="C12119" t="str">
            <v>doce mil  ciento diecinueve</v>
          </cell>
        </row>
        <row r="12120">
          <cell r="A12120">
            <v>12120</v>
          </cell>
          <cell r="B12120" t="str">
            <v>DOCE MIL  CIENTO VEINTE</v>
          </cell>
          <cell r="C12120" t="str">
            <v>doce mil  ciento veinte</v>
          </cell>
        </row>
        <row r="12121">
          <cell r="A12121">
            <v>12121</v>
          </cell>
          <cell r="B12121" t="str">
            <v>DOCE MIL  CIENTO VEINTIUNO</v>
          </cell>
          <cell r="C12121" t="str">
            <v>doce mil  ciento veintiuno</v>
          </cell>
        </row>
        <row r="12122">
          <cell r="A12122">
            <v>12122</v>
          </cell>
          <cell r="B12122" t="str">
            <v>DOCE MIL  CIENTO VEINTIDOS</v>
          </cell>
          <cell r="C12122" t="str">
            <v>doce mil  ciento veintidos</v>
          </cell>
        </row>
        <row r="12123">
          <cell r="A12123">
            <v>12123</v>
          </cell>
          <cell r="B12123" t="str">
            <v>DOCE MIL  CIENTO VEINTITRES</v>
          </cell>
          <cell r="C12123" t="str">
            <v>doce mil  ciento veintitres</v>
          </cell>
        </row>
        <row r="12124">
          <cell r="A12124">
            <v>12124</v>
          </cell>
          <cell r="B12124" t="str">
            <v>DOCE MIL  CIENTO VEINTICUATRO</v>
          </cell>
          <cell r="C12124" t="str">
            <v>doce mil  ciento veinticuatro</v>
          </cell>
        </row>
        <row r="12125">
          <cell r="A12125">
            <v>12125</v>
          </cell>
          <cell r="B12125" t="str">
            <v>DOCE MIL  CIENTO VEINTICINCO</v>
          </cell>
          <cell r="C12125" t="str">
            <v>doce mil  ciento veinticinco</v>
          </cell>
        </row>
        <row r="12126">
          <cell r="A12126">
            <v>12126</v>
          </cell>
          <cell r="B12126" t="str">
            <v>DOCE MIL  CIENTO VEINTISEIS</v>
          </cell>
          <cell r="C12126" t="str">
            <v>doce mil  ciento veintiseis</v>
          </cell>
        </row>
        <row r="12127">
          <cell r="A12127">
            <v>12127</v>
          </cell>
          <cell r="B12127" t="str">
            <v>DOCE MIL  CIENTO VEINTISIETE</v>
          </cell>
          <cell r="C12127" t="str">
            <v>doce mil  ciento veintisiete</v>
          </cell>
        </row>
        <row r="12128">
          <cell r="A12128">
            <v>12128</v>
          </cell>
          <cell r="B12128" t="str">
            <v>DOCE MIL  CIENTO VIENTIOCHO</v>
          </cell>
          <cell r="C12128" t="str">
            <v>doce mil  ciento vientiocho</v>
          </cell>
        </row>
        <row r="12129">
          <cell r="A12129">
            <v>12129</v>
          </cell>
          <cell r="B12129" t="str">
            <v>DOCE MIL  CIENTO VEINTINUEVE</v>
          </cell>
          <cell r="C12129" t="str">
            <v>doce mil  ciento veintinueve</v>
          </cell>
        </row>
        <row r="12130">
          <cell r="A12130">
            <v>12130</v>
          </cell>
          <cell r="B12130" t="str">
            <v>DOCE MIL  CIENTO TREINTA</v>
          </cell>
          <cell r="C12130" t="str">
            <v>doce mil  ciento treinta</v>
          </cell>
        </row>
        <row r="12131">
          <cell r="A12131">
            <v>12131</v>
          </cell>
          <cell r="B12131" t="str">
            <v>DOCE MIL  CIENTO TREINTA Y UNO</v>
          </cell>
          <cell r="C12131" t="str">
            <v>doce mil  ciento treinta y uno</v>
          </cell>
        </row>
        <row r="12132">
          <cell r="A12132">
            <v>12132</v>
          </cell>
          <cell r="B12132" t="str">
            <v>DOCE MIL  CIENTO TREINTA Y DOS</v>
          </cell>
          <cell r="C12132" t="str">
            <v>doce mil  ciento treinta y dos</v>
          </cell>
        </row>
        <row r="12133">
          <cell r="A12133">
            <v>12133</v>
          </cell>
          <cell r="B12133" t="str">
            <v>DOCE MIL  CIENTO TREINTA Y TRES</v>
          </cell>
          <cell r="C12133" t="str">
            <v>doce mil  ciento treinta y tres</v>
          </cell>
        </row>
        <row r="12134">
          <cell r="A12134">
            <v>12134</v>
          </cell>
          <cell r="B12134" t="str">
            <v>DOCE MIL  CIENTO TREINTA Y CUATRO</v>
          </cell>
          <cell r="C12134" t="str">
            <v>doce mil  ciento treinta y cuatro</v>
          </cell>
        </row>
        <row r="12135">
          <cell r="A12135">
            <v>12135</v>
          </cell>
          <cell r="B12135" t="str">
            <v>DOCE MIL  CIENTO TREINTA Y CINCO</v>
          </cell>
          <cell r="C12135" t="str">
            <v>doce mil  ciento treinta y cinco</v>
          </cell>
        </row>
        <row r="12136">
          <cell r="A12136">
            <v>12136</v>
          </cell>
          <cell r="B12136" t="str">
            <v>DOCE MIL  CIENTO TREINTA Y SEIS</v>
          </cell>
          <cell r="C12136" t="str">
            <v>doce mil  ciento treinta y seis</v>
          </cell>
        </row>
        <row r="12137">
          <cell r="A12137">
            <v>12137</v>
          </cell>
          <cell r="B12137" t="str">
            <v>DOCE MIL  CIENTO TREINTA Y SIETE</v>
          </cell>
          <cell r="C12137" t="str">
            <v>doce mil  ciento treinta y siete</v>
          </cell>
        </row>
        <row r="12138">
          <cell r="A12138">
            <v>12138</v>
          </cell>
          <cell r="B12138" t="str">
            <v>DOCE MIL  CIENTO TREINTA Y OCHO</v>
          </cell>
          <cell r="C12138" t="str">
            <v>doce mil  ciento treinta y ocho</v>
          </cell>
        </row>
        <row r="12139">
          <cell r="A12139">
            <v>12139</v>
          </cell>
          <cell r="B12139" t="str">
            <v>DOCE MIL  CIENTO TREINTA Y NUEVE</v>
          </cell>
          <cell r="C12139" t="str">
            <v>doce mil  ciento treinta y nueve</v>
          </cell>
        </row>
        <row r="12140">
          <cell r="A12140">
            <v>12140</v>
          </cell>
          <cell r="B12140" t="str">
            <v>DOCE MIL  CIENTO CUARENTA</v>
          </cell>
          <cell r="C12140" t="str">
            <v>doce mil  ciento cuarenta</v>
          </cell>
        </row>
        <row r="12141">
          <cell r="A12141">
            <v>12141</v>
          </cell>
          <cell r="B12141" t="str">
            <v>DOCE MIL  CIENTO CUARENTA Y UNO</v>
          </cell>
          <cell r="C12141" t="str">
            <v>doce mil  ciento cuarenta y uno</v>
          </cell>
        </row>
        <row r="12142">
          <cell r="A12142">
            <v>12142</v>
          </cell>
          <cell r="B12142" t="str">
            <v>DOCE MIL  CIENTO CUARENTA Y DOS</v>
          </cell>
          <cell r="C12142" t="str">
            <v>doce mil  ciento cuarenta y dos</v>
          </cell>
        </row>
        <row r="12143">
          <cell r="A12143">
            <v>12143</v>
          </cell>
          <cell r="B12143" t="str">
            <v>DOCE MIL  CIENTO CUARENTA Y TRES</v>
          </cell>
          <cell r="C12143" t="str">
            <v>doce mil  ciento cuarenta y tres</v>
          </cell>
        </row>
        <row r="12144">
          <cell r="A12144">
            <v>12144</v>
          </cell>
          <cell r="B12144" t="str">
            <v>DOCE MIL  CIENTO CUARENTA Y CUATRO</v>
          </cell>
          <cell r="C12144" t="str">
            <v>doce mil  ciento cuarenta y cuatro</v>
          </cell>
        </row>
        <row r="12145">
          <cell r="A12145">
            <v>12145</v>
          </cell>
          <cell r="B12145" t="str">
            <v>DOCE MIL  CIENTO CUARENTA Y CINCO</v>
          </cell>
          <cell r="C12145" t="str">
            <v>doce mil  ciento cuarenta y cinco</v>
          </cell>
        </row>
        <row r="12146">
          <cell r="A12146">
            <v>12146</v>
          </cell>
          <cell r="B12146" t="str">
            <v>DOCE MIL  CIENTO CUARENTA Y SEIS</v>
          </cell>
          <cell r="C12146" t="str">
            <v>doce mil  ciento cuarenta y seis</v>
          </cell>
        </row>
        <row r="12147">
          <cell r="A12147">
            <v>12147</v>
          </cell>
          <cell r="B12147" t="str">
            <v>DOCE MIL  CIENTO CUARENTA Y SIETE</v>
          </cell>
          <cell r="C12147" t="str">
            <v>doce mil  ciento cuarenta y siete</v>
          </cell>
        </row>
        <row r="12148">
          <cell r="A12148">
            <v>12148</v>
          </cell>
          <cell r="B12148" t="str">
            <v>DOCE MIL  CIENTO CUARENTA Y OCHO</v>
          </cell>
          <cell r="C12148" t="str">
            <v>doce mil  ciento cuarenta y ocho</v>
          </cell>
        </row>
        <row r="12149">
          <cell r="A12149">
            <v>12149</v>
          </cell>
          <cell r="B12149" t="str">
            <v>DOCE MIL  CIENTO CUARENTA Y NUEVE</v>
          </cell>
          <cell r="C12149" t="str">
            <v>doce mil  ciento cuarenta y nueve</v>
          </cell>
        </row>
        <row r="12150">
          <cell r="A12150">
            <v>12150</v>
          </cell>
          <cell r="B12150" t="str">
            <v>DOCE MIL  CIENTO CINCUENTA</v>
          </cell>
          <cell r="C12150" t="str">
            <v>doce mil  ciento cincuenta</v>
          </cell>
        </row>
        <row r="12151">
          <cell r="A12151">
            <v>12151</v>
          </cell>
          <cell r="B12151" t="str">
            <v>DOCE MIL  CIENTO CINCUENTA Y UNO</v>
          </cell>
          <cell r="C12151" t="str">
            <v>doce mil  ciento cincuenta y uno</v>
          </cell>
        </row>
        <row r="12152">
          <cell r="A12152">
            <v>12152</v>
          </cell>
          <cell r="B12152" t="str">
            <v>DOCE MIL  CIENTO CINCUENTA Y DOS</v>
          </cell>
          <cell r="C12152" t="str">
            <v>doce mil  ciento cincuenta y dos</v>
          </cell>
        </row>
        <row r="12153">
          <cell r="A12153">
            <v>12153</v>
          </cell>
          <cell r="B12153" t="str">
            <v>DOCE MIL  CIENTO CINCUENTA Y TRES</v>
          </cell>
          <cell r="C12153" t="str">
            <v>doce mil  ciento cincuenta y tres</v>
          </cell>
        </row>
        <row r="12154">
          <cell r="A12154">
            <v>12154</v>
          </cell>
          <cell r="B12154" t="str">
            <v>DOCE MIL  CIENTO CINCUENTA Y CUATRO</v>
          </cell>
          <cell r="C12154" t="str">
            <v>doce mil  ciento cincuenta y cuatro</v>
          </cell>
        </row>
        <row r="12155">
          <cell r="A12155">
            <v>12155</v>
          </cell>
          <cell r="B12155" t="str">
            <v>DOCE MIL  CIENTO CINCUENTA Y CINCO</v>
          </cell>
          <cell r="C12155" t="str">
            <v>doce mil  ciento cincuenta y cinco</v>
          </cell>
        </row>
        <row r="12156">
          <cell r="A12156">
            <v>12156</v>
          </cell>
          <cell r="B12156" t="str">
            <v>DOCE MIL  CIENTO CINCUENTA Y SEIS</v>
          </cell>
          <cell r="C12156" t="str">
            <v>doce mil  ciento cincuenta y seis</v>
          </cell>
        </row>
        <row r="12157">
          <cell r="A12157">
            <v>12157</v>
          </cell>
          <cell r="B12157" t="str">
            <v>DOCE MIL  CIENTO CINCUENTA Y SIETE</v>
          </cell>
          <cell r="C12157" t="str">
            <v>doce mil  ciento cincuenta y siete</v>
          </cell>
        </row>
        <row r="12158">
          <cell r="A12158">
            <v>12158</v>
          </cell>
          <cell r="B12158" t="str">
            <v>DOCE MIL  CIENTO CINCUENTA Y OCHO</v>
          </cell>
          <cell r="C12158" t="str">
            <v>doce mil  ciento cincuenta y ocho</v>
          </cell>
        </row>
        <row r="12159">
          <cell r="A12159">
            <v>12159</v>
          </cell>
          <cell r="B12159" t="str">
            <v>DOCE MIL  CIENTO CINCUENTA Y NUEVE</v>
          </cell>
          <cell r="C12159" t="str">
            <v>doce mil  ciento cincuenta y nueve</v>
          </cell>
        </row>
        <row r="12160">
          <cell r="A12160">
            <v>12160</v>
          </cell>
          <cell r="B12160" t="str">
            <v>DOCE MIL  CIENTO SESENTA</v>
          </cell>
          <cell r="C12160" t="str">
            <v>doce mil  ciento sesenta</v>
          </cell>
        </row>
        <row r="12161">
          <cell r="A12161">
            <v>12161</v>
          </cell>
          <cell r="B12161" t="str">
            <v>DOCE MIL  CIENTO SESENTA Y UNO</v>
          </cell>
          <cell r="C12161" t="str">
            <v>doce mil  ciento sesenta y uno</v>
          </cell>
        </row>
        <row r="12162">
          <cell r="A12162">
            <v>12162</v>
          </cell>
          <cell r="B12162" t="str">
            <v>DOCE MIL  CIENTO SESENTA Y DOS</v>
          </cell>
          <cell r="C12162" t="str">
            <v>doce mil  ciento sesenta y dos</v>
          </cell>
        </row>
        <row r="12163">
          <cell r="A12163">
            <v>12163</v>
          </cell>
          <cell r="B12163" t="str">
            <v>DOCE MIL  CIENTO SESENTA Y TRES</v>
          </cell>
          <cell r="C12163" t="str">
            <v>doce mil  ciento sesenta y tres</v>
          </cell>
        </row>
        <row r="12164">
          <cell r="A12164">
            <v>12164</v>
          </cell>
          <cell r="B12164" t="str">
            <v>DOCE MIL  CIENTO SESENTA Y CUATRO</v>
          </cell>
          <cell r="C12164" t="str">
            <v>doce mil  ciento sesenta y cuatro</v>
          </cell>
        </row>
        <row r="12165">
          <cell r="A12165">
            <v>12165</v>
          </cell>
          <cell r="B12165" t="str">
            <v>DOCE MIL  CIENTO SESENTA Y CINCO</v>
          </cell>
          <cell r="C12165" t="str">
            <v>doce mil  ciento sesenta y cinco</v>
          </cell>
        </row>
        <row r="12166">
          <cell r="A12166">
            <v>12166</v>
          </cell>
          <cell r="B12166" t="str">
            <v>DOCE MIL  CIENTO SESENTA Y SEIS</v>
          </cell>
          <cell r="C12166" t="str">
            <v>doce mil  ciento sesenta y seis</v>
          </cell>
        </row>
        <row r="12167">
          <cell r="A12167">
            <v>12167</v>
          </cell>
          <cell r="B12167" t="str">
            <v>DOCE MIL  CIENTO SESENTA Y SIETE</v>
          </cell>
          <cell r="C12167" t="str">
            <v>doce mil  ciento sesenta y siete</v>
          </cell>
        </row>
        <row r="12168">
          <cell r="A12168">
            <v>12168</v>
          </cell>
          <cell r="B12168" t="str">
            <v>DOCE MIL  CIENTO SESENTA Y OCHO</v>
          </cell>
          <cell r="C12168" t="str">
            <v>doce mil  ciento sesenta y ocho</v>
          </cell>
        </row>
        <row r="12169">
          <cell r="A12169">
            <v>12169</v>
          </cell>
          <cell r="B12169" t="str">
            <v>DOCE MIL  CIENTO SESENTA Y NUEVE</v>
          </cell>
          <cell r="C12169" t="str">
            <v>doce mil  ciento sesenta y nueve</v>
          </cell>
        </row>
        <row r="12170">
          <cell r="A12170">
            <v>12170</v>
          </cell>
          <cell r="B12170" t="str">
            <v>DOCE MIL  CIENTO SETENTA</v>
          </cell>
          <cell r="C12170" t="str">
            <v>doce mil  ciento setenta</v>
          </cell>
        </row>
        <row r="12171">
          <cell r="A12171">
            <v>12171</v>
          </cell>
          <cell r="B12171" t="str">
            <v>DOCE MIL  CIENTO SETENTA Y UNO</v>
          </cell>
          <cell r="C12171" t="str">
            <v>doce mil  ciento setenta y uno</v>
          </cell>
        </row>
        <row r="12172">
          <cell r="A12172">
            <v>12172</v>
          </cell>
          <cell r="B12172" t="str">
            <v>DOCE MIL  CIENTO SETENTA Y DOS</v>
          </cell>
          <cell r="C12172" t="str">
            <v>doce mil  ciento setenta y dos</v>
          </cell>
        </row>
        <row r="12173">
          <cell r="A12173">
            <v>12173</v>
          </cell>
          <cell r="B12173" t="str">
            <v>DOCE MIL  CIENTO SETENTA Y TRES</v>
          </cell>
          <cell r="C12173" t="str">
            <v>doce mil  ciento setenta y tres</v>
          </cell>
        </row>
        <row r="12174">
          <cell r="A12174">
            <v>12174</v>
          </cell>
          <cell r="B12174" t="str">
            <v>DOCE MIL  CIENTO SETENTA Y CUATRO</v>
          </cell>
          <cell r="C12174" t="str">
            <v>doce mil  ciento setenta y cuatro</v>
          </cell>
        </row>
        <row r="12175">
          <cell r="A12175">
            <v>12175</v>
          </cell>
          <cell r="B12175" t="str">
            <v>DOCE MIL  CIENTO SETENTA Y CINCO</v>
          </cell>
          <cell r="C12175" t="str">
            <v>doce mil  ciento setenta y cinco</v>
          </cell>
        </row>
        <row r="12176">
          <cell r="A12176">
            <v>12176</v>
          </cell>
          <cell r="B12176" t="str">
            <v>DOCE MIL  CIENTO SETENTA Y SEIS</v>
          </cell>
          <cell r="C12176" t="str">
            <v>doce mil  ciento setenta y seis</v>
          </cell>
        </row>
        <row r="12177">
          <cell r="A12177">
            <v>12177</v>
          </cell>
          <cell r="B12177" t="str">
            <v>DOCE MIL  CIENTO SETENTA Y SIETE</v>
          </cell>
          <cell r="C12177" t="str">
            <v>doce mil  ciento setenta y siete</v>
          </cell>
        </row>
        <row r="12178">
          <cell r="A12178">
            <v>12178</v>
          </cell>
          <cell r="B12178" t="str">
            <v>DOCE MIL  CIENTO SETENTA Y OCHO</v>
          </cell>
          <cell r="C12178" t="str">
            <v>doce mil  ciento setenta y ocho</v>
          </cell>
        </row>
        <row r="12179">
          <cell r="A12179">
            <v>12179</v>
          </cell>
          <cell r="B12179" t="str">
            <v>DOCE MIL  CIENTO SETENTA Y NUEVE</v>
          </cell>
          <cell r="C12179" t="str">
            <v>doce mil  ciento setenta y nueve</v>
          </cell>
        </row>
        <row r="12180">
          <cell r="A12180">
            <v>12180</v>
          </cell>
          <cell r="B12180" t="str">
            <v>DOCE MIL  CIENTO OCHENTA</v>
          </cell>
          <cell r="C12180" t="str">
            <v>doce mil  ciento ochenta</v>
          </cell>
        </row>
        <row r="12181">
          <cell r="A12181">
            <v>12181</v>
          </cell>
          <cell r="B12181" t="str">
            <v>DOCE MIL  CIENTO OCHENTA Y UNO</v>
          </cell>
          <cell r="C12181" t="str">
            <v>doce mil  ciento ochenta y uno</v>
          </cell>
        </row>
        <row r="12182">
          <cell r="A12182">
            <v>12182</v>
          </cell>
          <cell r="B12182" t="str">
            <v>DOCE MIL  CIENTO OCHENTA Y DOS</v>
          </cell>
          <cell r="C12182" t="str">
            <v>doce mil  ciento ochenta y dos</v>
          </cell>
        </row>
        <row r="12183">
          <cell r="A12183">
            <v>12183</v>
          </cell>
          <cell r="B12183" t="str">
            <v>DOCE MIL  CIENTO OCHENTA Y TRES</v>
          </cell>
          <cell r="C12183" t="str">
            <v>doce mil  ciento ochenta y tres</v>
          </cell>
        </row>
        <row r="12184">
          <cell r="A12184">
            <v>12184</v>
          </cell>
          <cell r="B12184" t="str">
            <v>DOCE MIL  CIENTO OCHENTA Y CUATRO</v>
          </cell>
          <cell r="C12184" t="str">
            <v>doce mil  ciento ochenta y cuatro</v>
          </cell>
        </row>
        <row r="12185">
          <cell r="A12185">
            <v>12185</v>
          </cell>
          <cell r="B12185" t="str">
            <v>DOCE MIL  CIENTO OCHENTA Y CINCO</v>
          </cell>
          <cell r="C12185" t="str">
            <v>doce mil  ciento ochenta y cinco</v>
          </cell>
        </row>
        <row r="12186">
          <cell r="A12186">
            <v>12186</v>
          </cell>
          <cell r="B12186" t="str">
            <v>DOCE MIL  CIENTO OCHENTA Y SEIS</v>
          </cell>
          <cell r="C12186" t="str">
            <v>doce mil  ciento ochenta y seis</v>
          </cell>
        </row>
        <row r="12187">
          <cell r="A12187">
            <v>12187</v>
          </cell>
          <cell r="B12187" t="str">
            <v>DOCE MIL  CIENTO OCHENTA Y SIETE</v>
          </cell>
          <cell r="C12187" t="str">
            <v>doce mil  ciento ochenta y siete</v>
          </cell>
        </row>
        <row r="12188">
          <cell r="A12188">
            <v>12188</v>
          </cell>
          <cell r="B12188" t="str">
            <v>DOCE MIL  CIENTO OCHENTA Y OCHO</v>
          </cell>
          <cell r="C12188" t="str">
            <v>doce mil  ciento ochenta y ocho</v>
          </cell>
        </row>
        <row r="12189">
          <cell r="A12189">
            <v>12189</v>
          </cell>
          <cell r="B12189" t="str">
            <v>DOCE MIL  CIENTO OCHENTA Y NUEVE</v>
          </cell>
          <cell r="C12189" t="str">
            <v>doce mil  ciento ochenta y nueve</v>
          </cell>
        </row>
        <row r="12190">
          <cell r="A12190">
            <v>12190</v>
          </cell>
          <cell r="B12190" t="str">
            <v>DOCE MIL  CIENTO NOVENTA</v>
          </cell>
          <cell r="C12190" t="str">
            <v>doce mil  ciento noventa</v>
          </cell>
        </row>
        <row r="12191">
          <cell r="A12191">
            <v>12191</v>
          </cell>
          <cell r="B12191" t="str">
            <v>DOCE MIL  CIENTO NOVENTA Y UNO</v>
          </cell>
          <cell r="C12191" t="str">
            <v>doce mil  ciento noventa y uno</v>
          </cell>
        </row>
        <row r="12192">
          <cell r="A12192">
            <v>12192</v>
          </cell>
          <cell r="B12192" t="str">
            <v>DOCE MIL  CIENTO NOVENTA Y DOS</v>
          </cell>
          <cell r="C12192" t="str">
            <v>doce mil  ciento noventa y dos</v>
          </cell>
        </row>
        <row r="12193">
          <cell r="A12193">
            <v>12193</v>
          </cell>
          <cell r="B12193" t="str">
            <v>DOCE MIL  CIENTO NOVENTA Y TRES</v>
          </cell>
          <cell r="C12193" t="str">
            <v>doce mil  ciento noventa y tres</v>
          </cell>
        </row>
        <row r="12194">
          <cell r="A12194">
            <v>12194</v>
          </cell>
          <cell r="B12194" t="str">
            <v>DOCE MIL  CIENTO NOVENTA Y CUATRO</v>
          </cell>
          <cell r="C12194" t="str">
            <v>doce mil  ciento noventa y cuatro</v>
          </cell>
        </row>
        <row r="12195">
          <cell r="A12195">
            <v>12195</v>
          </cell>
          <cell r="B12195" t="str">
            <v>DOCE MIL  CIENTO NOVENTA Y CINCO</v>
          </cell>
          <cell r="C12195" t="str">
            <v>doce mil  ciento noventa y cinco</v>
          </cell>
        </row>
        <row r="12196">
          <cell r="A12196">
            <v>12196</v>
          </cell>
          <cell r="B12196" t="str">
            <v>DOCE MIL  CIENTO NOVENTA Y SEIS</v>
          </cell>
          <cell r="C12196" t="str">
            <v>doce mil  ciento noventa y seis</v>
          </cell>
        </row>
        <row r="12197">
          <cell r="A12197">
            <v>12197</v>
          </cell>
          <cell r="B12197" t="str">
            <v>DOCE MIL  CIENTO NOVENTA Y SIETE</v>
          </cell>
          <cell r="C12197" t="str">
            <v>doce mil  ciento noventa y siete</v>
          </cell>
        </row>
        <row r="12198">
          <cell r="A12198">
            <v>12198</v>
          </cell>
          <cell r="B12198" t="str">
            <v>DOCE MIL  CIENTO NOVENTA Y OCHO</v>
          </cell>
          <cell r="C12198" t="str">
            <v>doce mil  ciento noventa y ocho</v>
          </cell>
        </row>
        <row r="12199">
          <cell r="A12199">
            <v>12199</v>
          </cell>
          <cell r="B12199" t="str">
            <v>DOCE MIL  CIENTO NOVENTA Y NUEVE</v>
          </cell>
          <cell r="C12199" t="str">
            <v>doce mil  ciento noventa y nueve</v>
          </cell>
        </row>
        <row r="12200">
          <cell r="A12200">
            <v>12200</v>
          </cell>
          <cell r="B12200" t="str">
            <v>DOCE MIL  DOSCIENTOS</v>
          </cell>
          <cell r="C12200" t="str">
            <v>doce mil  doscientos</v>
          </cell>
        </row>
        <row r="12201">
          <cell r="A12201">
            <v>12201</v>
          </cell>
          <cell r="B12201" t="str">
            <v>DOCE MIL  DOSCIENTOS UNO</v>
          </cell>
          <cell r="C12201" t="str">
            <v>doce mil  doscientos uno</v>
          </cell>
        </row>
        <row r="12202">
          <cell r="A12202">
            <v>12202</v>
          </cell>
          <cell r="B12202" t="str">
            <v>DOCE MIL  DOSCIENTOS DOS</v>
          </cell>
          <cell r="C12202" t="str">
            <v>doce mil  doscientos dos</v>
          </cell>
        </row>
        <row r="12203">
          <cell r="A12203">
            <v>12203</v>
          </cell>
          <cell r="B12203" t="str">
            <v>DOCE MIL  DOSCIENTOS TRES</v>
          </cell>
          <cell r="C12203" t="str">
            <v>doce mil  doscientos tres</v>
          </cell>
        </row>
        <row r="12204">
          <cell r="A12204">
            <v>12204</v>
          </cell>
          <cell r="B12204" t="str">
            <v>DOCE MIL  DOSCIENTOS CUATRO</v>
          </cell>
          <cell r="C12204" t="str">
            <v>doce mil  doscientos cuatro</v>
          </cell>
        </row>
        <row r="12205">
          <cell r="A12205">
            <v>12205</v>
          </cell>
          <cell r="B12205" t="str">
            <v>DOCE MIL  DOSCIENTOS CINCO</v>
          </cell>
          <cell r="C12205" t="str">
            <v>doce mil  doscientos cinco</v>
          </cell>
        </row>
        <row r="12206">
          <cell r="A12206">
            <v>12206</v>
          </cell>
          <cell r="B12206" t="str">
            <v>DOCE MIL  DOSCIENTOS SEIS</v>
          </cell>
          <cell r="C12206" t="str">
            <v>doce mil  doscientos seis</v>
          </cell>
        </row>
        <row r="12207">
          <cell r="A12207">
            <v>12207</v>
          </cell>
          <cell r="B12207" t="str">
            <v>DOCE MIL  DOSCIENTOS SIETE</v>
          </cell>
          <cell r="C12207" t="str">
            <v>doce mil  doscientos siete</v>
          </cell>
        </row>
        <row r="12208">
          <cell r="A12208">
            <v>12208</v>
          </cell>
          <cell r="B12208" t="str">
            <v>DOCE MIL  DOSCIENTOS OCHO</v>
          </cell>
          <cell r="C12208" t="str">
            <v>doce mil  doscientos ocho</v>
          </cell>
        </row>
        <row r="12209">
          <cell r="A12209">
            <v>12209</v>
          </cell>
          <cell r="B12209" t="str">
            <v>DOCE MIL  DOSCIENTOS NUEVE</v>
          </cell>
          <cell r="C12209" t="str">
            <v>doce mil  doscientos nueve</v>
          </cell>
        </row>
        <row r="12210">
          <cell r="A12210">
            <v>12210</v>
          </cell>
          <cell r="B12210" t="str">
            <v>DOCE MIL  DOSCIENTOS DIEZ</v>
          </cell>
          <cell r="C12210" t="str">
            <v>doce mil  doscientos diez</v>
          </cell>
        </row>
        <row r="12211">
          <cell r="A12211">
            <v>12211</v>
          </cell>
          <cell r="B12211" t="str">
            <v>DOCE MIL  DOSCIENTOS ONCE</v>
          </cell>
          <cell r="C12211" t="str">
            <v>doce mil  doscientos once</v>
          </cell>
        </row>
        <row r="12212">
          <cell r="A12212">
            <v>12212</v>
          </cell>
          <cell r="B12212" t="str">
            <v>DOCE MIL  DOSCIENTOS DOCE</v>
          </cell>
          <cell r="C12212" t="str">
            <v>doce mil  doscientos doce</v>
          </cell>
        </row>
        <row r="12213">
          <cell r="A12213">
            <v>12213</v>
          </cell>
          <cell r="B12213" t="str">
            <v>DOCE MIL  DOSCIENTOS TRECE</v>
          </cell>
          <cell r="C12213" t="str">
            <v>doce mil  doscientos trece</v>
          </cell>
        </row>
        <row r="12214">
          <cell r="A12214">
            <v>12214</v>
          </cell>
          <cell r="B12214" t="str">
            <v>DOCE MIL  DOSCIENTOS CATORCE</v>
          </cell>
          <cell r="C12214" t="str">
            <v>doce mil  doscientos catorce</v>
          </cell>
        </row>
        <row r="12215">
          <cell r="A12215">
            <v>12215</v>
          </cell>
          <cell r="B12215" t="str">
            <v>DOCE MIL  DOSCIENTOS QUINCE</v>
          </cell>
          <cell r="C12215" t="str">
            <v>doce mil  doscientos quince</v>
          </cell>
        </row>
        <row r="12216">
          <cell r="A12216">
            <v>12216</v>
          </cell>
          <cell r="B12216" t="str">
            <v>DOCE MIL  DOSCIENTOS DIECISEIS</v>
          </cell>
          <cell r="C12216" t="str">
            <v>doce mil  doscientos dieciseis</v>
          </cell>
        </row>
        <row r="12217">
          <cell r="A12217">
            <v>12217</v>
          </cell>
          <cell r="B12217" t="str">
            <v>DOCE MIL  DOSCIENTOS DIECISIETE</v>
          </cell>
          <cell r="C12217" t="str">
            <v>doce mil  doscientos diecisiete</v>
          </cell>
        </row>
        <row r="12218">
          <cell r="A12218">
            <v>12218</v>
          </cell>
          <cell r="B12218" t="str">
            <v>DOCE MIL  DOSCIENTOS DIECIOCHO</v>
          </cell>
          <cell r="C12218" t="str">
            <v>doce mil  doscientos dieciocho</v>
          </cell>
        </row>
        <row r="12219">
          <cell r="A12219">
            <v>12219</v>
          </cell>
          <cell r="B12219" t="str">
            <v>DOCE MIL  DOSCIENTOS DIECINUEVE</v>
          </cell>
          <cell r="C12219" t="str">
            <v>doce mil  doscientos diecinueve</v>
          </cell>
        </row>
        <row r="12220">
          <cell r="A12220">
            <v>12220</v>
          </cell>
          <cell r="B12220" t="str">
            <v>DOCE MIL  DOSCIENTOS VEINTE</v>
          </cell>
          <cell r="C12220" t="str">
            <v>doce mil  doscientos veinte</v>
          </cell>
        </row>
        <row r="12221">
          <cell r="A12221">
            <v>12221</v>
          </cell>
          <cell r="B12221" t="str">
            <v>DOCE MIL  DOSCIENTOS VEINTIUNO</v>
          </cell>
          <cell r="C12221" t="str">
            <v>doce mil  doscientos veintiuno</v>
          </cell>
        </row>
        <row r="12222">
          <cell r="A12222">
            <v>12222</v>
          </cell>
          <cell r="B12222" t="str">
            <v>DOCE MIL  DOSCIENTOS VEINTIDOS</v>
          </cell>
          <cell r="C12222" t="str">
            <v>doce mil  doscientos veintidos</v>
          </cell>
        </row>
        <row r="12223">
          <cell r="A12223">
            <v>12223</v>
          </cell>
          <cell r="B12223" t="str">
            <v>DOCE MIL  DOSCIENTOS VEINTITRES</v>
          </cell>
          <cell r="C12223" t="str">
            <v>doce mil  doscientos veintitres</v>
          </cell>
        </row>
        <row r="12224">
          <cell r="A12224">
            <v>12224</v>
          </cell>
          <cell r="B12224" t="str">
            <v>DOCE MIL  DOSCIENTOS VEINTICUATRO</v>
          </cell>
          <cell r="C12224" t="str">
            <v>doce mil  doscientos veinticuatro</v>
          </cell>
        </row>
        <row r="12225">
          <cell r="A12225">
            <v>12225</v>
          </cell>
          <cell r="B12225" t="str">
            <v>DOCE MIL  DOSCIENTOS VEINTICINCO</v>
          </cell>
          <cell r="C12225" t="str">
            <v>doce mil  doscientos veinticinco</v>
          </cell>
        </row>
        <row r="12226">
          <cell r="A12226">
            <v>12226</v>
          </cell>
          <cell r="B12226" t="str">
            <v>DOCE MIL  DOSCIENTOS VEINTISEIS</v>
          </cell>
          <cell r="C12226" t="str">
            <v>doce mil  doscientos veintiseis</v>
          </cell>
        </row>
        <row r="12227">
          <cell r="A12227">
            <v>12227</v>
          </cell>
          <cell r="B12227" t="str">
            <v>DOCE MIL  DOSCIENTOS VEINTISIETE</v>
          </cell>
          <cell r="C12227" t="str">
            <v>doce mil  doscientos veintisiete</v>
          </cell>
        </row>
        <row r="12228">
          <cell r="A12228">
            <v>12228</v>
          </cell>
          <cell r="B12228" t="str">
            <v>DOCE MIL  DOSCIENTOS VIENTIOCHO</v>
          </cell>
          <cell r="C12228" t="str">
            <v>doce mil  doscientos vientiocho</v>
          </cell>
        </row>
        <row r="12229">
          <cell r="A12229">
            <v>12229</v>
          </cell>
          <cell r="B12229" t="str">
            <v>DOCE MIL  DOSCIENTOS VEINTINUEVE</v>
          </cell>
          <cell r="C12229" t="str">
            <v>doce mil  doscientos veintinueve</v>
          </cell>
        </row>
        <row r="12230">
          <cell r="A12230">
            <v>12230</v>
          </cell>
          <cell r="B12230" t="str">
            <v>DOCE MIL  DOSCIENTOS TREINTA</v>
          </cell>
          <cell r="C12230" t="str">
            <v>doce mil  doscientos treinta</v>
          </cell>
        </row>
        <row r="12231">
          <cell r="A12231">
            <v>12231</v>
          </cell>
          <cell r="B12231" t="str">
            <v>DOCE MIL  DOSCIENTOS TREINTA Y UNO</v>
          </cell>
          <cell r="C12231" t="str">
            <v>doce mil  doscientos treinta y uno</v>
          </cell>
        </row>
        <row r="12232">
          <cell r="A12232">
            <v>12232</v>
          </cell>
          <cell r="B12232" t="str">
            <v>DOCE MIL  DOSCIENTOS TREINTA Y DOS</v>
          </cell>
          <cell r="C12232" t="str">
            <v>doce mil  doscientos treinta y dos</v>
          </cell>
        </row>
        <row r="12233">
          <cell r="A12233">
            <v>12233</v>
          </cell>
          <cell r="B12233" t="str">
            <v>DOCE MIL  DOSCIENTOS TREINTA Y TRES</v>
          </cell>
          <cell r="C12233" t="str">
            <v>doce mil  doscientos treinta y tres</v>
          </cell>
        </row>
        <row r="12234">
          <cell r="A12234">
            <v>12234</v>
          </cell>
          <cell r="B12234" t="str">
            <v>DOCE MIL  DOSCIENTOS TREINTA Y CUATRO</v>
          </cell>
          <cell r="C12234" t="str">
            <v>doce mil  doscientos treinta y cuatro</v>
          </cell>
        </row>
        <row r="12235">
          <cell r="A12235">
            <v>12235</v>
          </cell>
          <cell r="B12235" t="str">
            <v>DOCE MIL  DOSCIENTOS TREINTA Y CINCO</v>
          </cell>
          <cell r="C12235" t="str">
            <v>doce mil  doscientos treinta y cinco</v>
          </cell>
        </row>
        <row r="12236">
          <cell r="A12236">
            <v>12236</v>
          </cell>
          <cell r="B12236" t="str">
            <v>DOCE MIL  DOSCIENTOS TREINTA Y SEIS</v>
          </cell>
          <cell r="C12236" t="str">
            <v>doce mil  doscientos treinta y seis</v>
          </cell>
        </row>
        <row r="12237">
          <cell r="A12237">
            <v>12237</v>
          </cell>
          <cell r="B12237" t="str">
            <v>DOCE MIL  DOSCIENTOS TREINTA Y SIETE</v>
          </cell>
          <cell r="C12237" t="str">
            <v>doce mil  doscientos treinta y siete</v>
          </cell>
        </row>
        <row r="12238">
          <cell r="A12238">
            <v>12238</v>
          </cell>
          <cell r="B12238" t="str">
            <v>DOCE MIL  DOSCIENTOS TREINTA Y OCHO</v>
          </cell>
          <cell r="C12238" t="str">
            <v>doce mil  doscientos treinta y ocho</v>
          </cell>
        </row>
        <row r="12239">
          <cell r="A12239">
            <v>12239</v>
          </cell>
          <cell r="B12239" t="str">
            <v>DOCE MIL  DOSCIENTOS TREINTA Y NUEVE</v>
          </cell>
          <cell r="C12239" t="str">
            <v>doce mil  doscientos treinta y nueve</v>
          </cell>
        </row>
        <row r="12240">
          <cell r="A12240">
            <v>12240</v>
          </cell>
          <cell r="B12240" t="str">
            <v>DOCE MIL  DOSCIENTOS CUARENTA</v>
          </cell>
          <cell r="C12240" t="str">
            <v>doce mil  doscientos cuarenta</v>
          </cell>
        </row>
        <row r="12241">
          <cell r="A12241">
            <v>12241</v>
          </cell>
          <cell r="B12241" t="str">
            <v>DOCE MIL  DOSCIENTOS CUARENTA Y UNO</v>
          </cell>
          <cell r="C12241" t="str">
            <v>doce mil  doscientos cuarenta y uno</v>
          </cell>
        </row>
        <row r="12242">
          <cell r="A12242">
            <v>12242</v>
          </cell>
          <cell r="B12242" t="str">
            <v>DOCE MIL  DOSCIENTOS CUARENTA Y DOS</v>
          </cell>
          <cell r="C12242" t="str">
            <v>doce mil  doscientos cuarenta y dos</v>
          </cell>
        </row>
        <row r="12243">
          <cell r="A12243">
            <v>12243</v>
          </cell>
          <cell r="B12243" t="str">
            <v>DOCE MIL  DOSCIENTOS CUARENTA Y TRES</v>
          </cell>
          <cell r="C12243" t="str">
            <v>doce mil  doscientos cuarenta y tres</v>
          </cell>
        </row>
        <row r="12244">
          <cell r="A12244">
            <v>12244</v>
          </cell>
          <cell r="B12244" t="str">
            <v>DOCE MIL  DOSCIENTOS CUARENTA Y CUATRO</v>
          </cell>
          <cell r="C12244" t="str">
            <v>doce mil  doscientos cuarenta y cuatro</v>
          </cell>
        </row>
        <row r="12245">
          <cell r="A12245">
            <v>12245</v>
          </cell>
          <cell r="B12245" t="str">
            <v>DOCE MIL  DOSCIENTOS CUARENTA Y CINCO</v>
          </cell>
          <cell r="C12245" t="str">
            <v>doce mil  doscientos cuarenta y cinco</v>
          </cell>
        </row>
        <row r="12246">
          <cell r="A12246">
            <v>12246</v>
          </cell>
          <cell r="B12246" t="str">
            <v>DOCE MIL  DOSCIENTOS CUARENTA Y SEIS</v>
          </cell>
          <cell r="C12246" t="str">
            <v>doce mil  doscientos cuarenta y seis</v>
          </cell>
        </row>
        <row r="12247">
          <cell r="A12247">
            <v>12247</v>
          </cell>
          <cell r="B12247" t="str">
            <v>DOCE MIL  DOSCIENTOS CUARENTA Y SIETE</v>
          </cell>
          <cell r="C12247" t="str">
            <v>doce mil  doscientos cuarenta y siete</v>
          </cell>
        </row>
        <row r="12248">
          <cell r="A12248">
            <v>12248</v>
          </cell>
          <cell r="B12248" t="str">
            <v>DOCE MIL  DOSCIENTOS CUARENTA Y OCHO</v>
          </cell>
          <cell r="C12248" t="str">
            <v>doce mil  doscientos cuarenta y ocho</v>
          </cell>
        </row>
        <row r="12249">
          <cell r="A12249">
            <v>12249</v>
          </cell>
          <cell r="B12249" t="str">
            <v>DOCE MIL  DOSCIENTOS CUARENTA Y NUEVE</v>
          </cell>
          <cell r="C12249" t="str">
            <v>doce mil  doscientos cuarenta y nueve</v>
          </cell>
        </row>
        <row r="12250">
          <cell r="A12250">
            <v>12250</v>
          </cell>
          <cell r="B12250" t="str">
            <v>DOCE MIL  DOSCIENTOS CINCUENTA</v>
          </cell>
          <cell r="C12250" t="str">
            <v>doce mil  doscientos cincuenta</v>
          </cell>
        </row>
        <row r="12251">
          <cell r="A12251">
            <v>12251</v>
          </cell>
          <cell r="B12251" t="str">
            <v>DOCE MIL  DOSCIENTOS CINCUENTA Y UNO</v>
          </cell>
          <cell r="C12251" t="str">
            <v>doce mil  doscientos cincuenta y uno</v>
          </cell>
        </row>
        <row r="12252">
          <cell r="A12252">
            <v>12252</v>
          </cell>
          <cell r="B12252" t="str">
            <v>DOCE MIL  DOSCIENTOS CINCUENTA Y DOS</v>
          </cell>
          <cell r="C12252" t="str">
            <v>doce mil  doscientos cincuenta y dos</v>
          </cell>
        </row>
        <row r="12253">
          <cell r="A12253">
            <v>12253</v>
          </cell>
          <cell r="B12253" t="str">
            <v>DOCE MIL  DOSCIENTOS CINCUENTA Y TRES</v>
          </cell>
          <cell r="C12253" t="str">
            <v>doce mil  doscientos cincuenta y tres</v>
          </cell>
        </row>
        <row r="12254">
          <cell r="A12254">
            <v>12254</v>
          </cell>
          <cell r="B12254" t="str">
            <v>DOCE MIL  DOSCIENTOS CINCUENTA Y CUATRO</v>
          </cell>
          <cell r="C12254" t="str">
            <v>doce mil  doscientos cincuenta y cuatro</v>
          </cell>
        </row>
        <row r="12255">
          <cell r="A12255">
            <v>12255</v>
          </cell>
          <cell r="B12255" t="str">
            <v>DOCE MIL  DOSCIENTOS CINCUENTA Y CINCO</v>
          </cell>
          <cell r="C12255" t="str">
            <v>doce mil  doscientos cincuenta y cinco</v>
          </cell>
        </row>
        <row r="12256">
          <cell r="A12256">
            <v>12256</v>
          </cell>
          <cell r="B12256" t="str">
            <v>DOCE MIL  DOSCIENTOS CINCUENTA Y SEIS</v>
          </cell>
          <cell r="C12256" t="str">
            <v>doce mil  doscientos cincuenta y seis</v>
          </cell>
        </row>
        <row r="12257">
          <cell r="A12257">
            <v>12257</v>
          </cell>
          <cell r="B12257" t="str">
            <v>DOCE MIL  DOSCIENTOS CINCUENTA Y SIETE</v>
          </cell>
          <cell r="C12257" t="str">
            <v>doce mil  doscientos cincuenta y siete</v>
          </cell>
        </row>
        <row r="12258">
          <cell r="A12258">
            <v>12258</v>
          </cell>
          <cell r="B12258" t="str">
            <v>DOCE MIL  DOSCIENTOS CINCUENTA Y OCHO</v>
          </cell>
          <cell r="C12258" t="str">
            <v>doce mil  doscientos cincuenta y ocho</v>
          </cell>
        </row>
        <row r="12259">
          <cell r="A12259">
            <v>12259</v>
          </cell>
          <cell r="B12259" t="str">
            <v>DOCE MIL  DOSCIENTOS CINCUENTA Y NUEVE</v>
          </cell>
          <cell r="C12259" t="str">
            <v>doce mil  doscientos cincuenta y nueve</v>
          </cell>
        </row>
        <row r="12260">
          <cell r="A12260">
            <v>12260</v>
          </cell>
          <cell r="B12260" t="str">
            <v>DOCE MIL  DOSCIENTOS SESENTA</v>
          </cell>
          <cell r="C12260" t="str">
            <v>doce mil  doscientos sesenta</v>
          </cell>
        </row>
        <row r="12261">
          <cell r="A12261">
            <v>12261</v>
          </cell>
          <cell r="B12261" t="str">
            <v>DOCE MIL  DOSCIENTOS SESENTA Y UNO</v>
          </cell>
          <cell r="C12261" t="str">
            <v>doce mil  doscientos sesenta y uno</v>
          </cell>
        </row>
        <row r="12262">
          <cell r="A12262">
            <v>12262</v>
          </cell>
          <cell r="B12262" t="str">
            <v>DOCE MIL  DOSCIENTOS SESENTA Y DOS</v>
          </cell>
          <cell r="C12262" t="str">
            <v>doce mil  doscientos sesenta y dos</v>
          </cell>
        </row>
        <row r="12263">
          <cell r="A12263">
            <v>12263</v>
          </cell>
          <cell r="B12263" t="str">
            <v>DOCE MIL  DOSCIENTOS SESENTA Y TRES</v>
          </cell>
          <cell r="C12263" t="str">
            <v>doce mil  doscientos sesenta y tres</v>
          </cell>
        </row>
        <row r="12264">
          <cell r="A12264">
            <v>12264</v>
          </cell>
          <cell r="B12264" t="str">
            <v>DOCE MIL  DOSCIENTOS SESENTA Y CUATRO</v>
          </cell>
          <cell r="C12264" t="str">
            <v>doce mil  doscientos sesenta y cuatro</v>
          </cell>
        </row>
        <row r="12265">
          <cell r="A12265">
            <v>12265</v>
          </cell>
          <cell r="B12265" t="str">
            <v>DOCE MIL  DOSCIENTOS SESENTA Y CINCO</v>
          </cell>
          <cell r="C12265" t="str">
            <v>doce mil  doscientos sesenta y cinco</v>
          </cell>
        </row>
        <row r="12266">
          <cell r="A12266">
            <v>12266</v>
          </cell>
          <cell r="B12266" t="str">
            <v>DOCE MIL  DOSCIENTOS SESENTA Y SEIS</v>
          </cell>
          <cell r="C12266" t="str">
            <v>doce mil  doscientos sesenta y seis</v>
          </cell>
        </row>
        <row r="12267">
          <cell r="A12267">
            <v>12267</v>
          </cell>
          <cell r="B12267" t="str">
            <v>DOCE MIL  DOSCIENTOS SESENTA Y SIETE</v>
          </cell>
          <cell r="C12267" t="str">
            <v>doce mil  doscientos sesenta y siete</v>
          </cell>
        </row>
        <row r="12268">
          <cell r="A12268">
            <v>12268</v>
          </cell>
          <cell r="B12268" t="str">
            <v>DOCE MIL  DOSCIENTOS SESENTA Y OCHO</v>
          </cell>
          <cell r="C12268" t="str">
            <v>doce mil  doscientos sesenta y ocho</v>
          </cell>
        </row>
        <row r="12269">
          <cell r="A12269">
            <v>12269</v>
          </cell>
          <cell r="B12269" t="str">
            <v>DOCE MIL  DOSCIENTOS SESENTA Y NUEVE</v>
          </cell>
          <cell r="C12269" t="str">
            <v>doce mil  doscientos sesenta y nueve</v>
          </cell>
        </row>
        <row r="12270">
          <cell r="A12270">
            <v>12270</v>
          </cell>
          <cell r="B12270" t="str">
            <v>DOCE MIL  DOSCIENTOS SETENTA</v>
          </cell>
          <cell r="C12270" t="str">
            <v>doce mil  doscientos setenta</v>
          </cell>
        </row>
        <row r="12271">
          <cell r="A12271">
            <v>12271</v>
          </cell>
          <cell r="B12271" t="str">
            <v>DOCE MIL  DOSCIENTOS SETENTA Y UNO</v>
          </cell>
          <cell r="C12271" t="str">
            <v>doce mil  doscientos setenta y uno</v>
          </cell>
        </row>
        <row r="12272">
          <cell r="A12272">
            <v>12272</v>
          </cell>
          <cell r="B12272" t="str">
            <v>DOCE MIL  DOSCIENTOS SETENTA Y DOS</v>
          </cell>
          <cell r="C12272" t="str">
            <v>doce mil  doscientos setenta y dos</v>
          </cell>
        </row>
        <row r="12273">
          <cell r="A12273">
            <v>12273</v>
          </cell>
          <cell r="B12273" t="str">
            <v>DOCE MIL  DOSCIENTOS SETENTA Y TRES</v>
          </cell>
          <cell r="C12273" t="str">
            <v>doce mil  doscientos setenta y tres</v>
          </cell>
        </row>
        <row r="12274">
          <cell r="A12274">
            <v>12274</v>
          </cell>
          <cell r="B12274" t="str">
            <v>DOCE MIL  DOSCIENTOS SETENTA Y CUATRO</v>
          </cell>
          <cell r="C12274" t="str">
            <v>doce mil  doscientos setenta y cuatro</v>
          </cell>
        </row>
        <row r="12275">
          <cell r="A12275">
            <v>12275</v>
          </cell>
          <cell r="B12275" t="str">
            <v>DOCE MIL  DOSCIENTOS SETENTA Y CINCO</v>
          </cell>
          <cell r="C12275" t="str">
            <v>doce mil  doscientos setenta y cinco</v>
          </cell>
        </row>
        <row r="12276">
          <cell r="A12276">
            <v>12276</v>
          </cell>
          <cell r="B12276" t="str">
            <v>DOCE MIL  DOSCIENTOS SETENTA Y SEIS</v>
          </cell>
          <cell r="C12276" t="str">
            <v>doce mil  doscientos setenta y seis</v>
          </cell>
        </row>
        <row r="12277">
          <cell r="A12277">
            <v>12277</v>
          </cell>
          <cell r="B12277" t="str">
            <v>DOCE MIL  DOSCIENTOS SETENTA Y SIETE</v>
          </cell>
          <cell r="C12277" t="str">
            <v>doce mil  doscientos setenta y siete</v>
          </cell>
        </row>
        <row r="12278">
          <cell r="A12278">
            <v>12278</v>
          </cell>
          <cell r="B12278" t="str">
            <v>DOCE MIL  DOSCIENTOS SETENTA Y OCHO</v>
          </cell>
          <cell r="C12278" t="str">
            <v>doce mil  doscientos setenta y ocho</v>
          </cell>
        </row>
        <row r="12279">
          <cell r="A12279">
            <v>12279</v>
          </cell>
          <cell r="B12279" t="str">
            <v>DOCE MIL  DOSCIENTOS SETENTA Y NUEVE</v>
          </cell>
          <cell r="C12279" t="str">
            <v>doce mil  doscientos setenta y nueve</v>
          </cell>
        </row>
        <row r="12280">
          <cell r="A12280">
            <v>12280</v>
          </cell>
          <cell r="B12280" t="str">
            <v>DOCE MIL  DOSCIENTOS OCHENTA</v>
          </cell>
          <cell r="C12280" t="str">
            <v>doce mil  doscientos ochenta</v>
          </cell>
        </row>
        <row r="12281">
          <cell r="A12281">
            <v>12281</v>
          </cell>
          <cell r="B12281" t="str">
            <v>DOCE MIL  DOSCIENTOS OCHENTA Y UNO</v>
          </cell>
          <cell r="C12281" t="str">
            <v>doce mil  doscientos ochenta y uno</v>
          </cell>
        </row>
        <row r="12282">
          <cell r="A12282">
            <v>12282</v>
          </cell>
          <cell r="B12282" t="str">
            <v>DOCE MIL  DOSCIENTOS OCHENTA Y DOS</v>
          </cell>
          <cell r="C12282" t="str">
            <v>doce mil  doscientos ochenta y dos</v>
          </cell>
        </row>
        <row r="12283">
          <cell r="A12283">
            <v>12283</v>
          </cell>
          <cell r="B12283" t="str">
            <v>DOCE MIL  DOSCIENTOS OCHENTA Y TRES</v>
          </cell>
          <cell r="C12283" t="str">
            <v>doce mil  doscientos ochenta y tres</v>
          </cell>
        </row>
        <row r="12284">
          <cell r="A12284">
            <v>12284</v>
          </cell>
          <cell r="B12284" t="str">
            <v>DOCE MIL  DOSCIENTOS OCHENTA Y CUATRO</v>
          </cell>
          <cell r="C12284" t="str">
            <v>doce mil  doscientos ochenta y cuatro</v>
          </cell>
        </row>
        <row r="12285">
          <cell r="A12285">
            <v>12285</v>
          </cell>
          <cell r="B12285" t="str">
            <v>DOCE MIL  DOSCIENTOS OCHENTA Y CINCO</v>
          </cell>
          <cell r="C12285" t="str">
            <v>doce mil  doscientos ochenta y cinco</v>
          </cell>
        </row>
        <row r="12286">
          <cell r="A12286">
            <v>12286</v>
          </cell>
          <cell r="B12286" t="str">
            <v>DOCE MIL  DOSCIENTOS OCHENTA Y SEIS</v>
          </cell>
          <cell r="C12286" t="str">
            <v>doce mil  doscientos ochenta y seis</v>
          </cell>
        </row>
        <row r="12287">
          <cell r="A12287">
            <v>12287</v>
          </cell>
          <cell r="B12287" t="str">
            <v>DOCE MIL  DOSCIENTOS OCHENTA Y SIETE</v>
          </cell>
          <cell r="C12287" t="str">
            <v>doce mil  doscientos ochenta y siete</v>
          </cell>
        </row>
        <row r="12288">
          <cell r="A12288">
            <v>12288</v>
          </cell>
          <cell r="B12288" t="str">
            <v>DOCE MIL  DOSCIENTOS OCHENTA Y OCHO</v>
          </cell>
          <cell r="C12288" t="str">
            <v>doce mil  doscientos ochenta y ocho</v>
          </cell>
        </row>
        <row r="12289">
          <cell r="A12289">
            <v>12289</v>
          </cell>
          <cell r="B12289" t="str">
            <v>DOCE MIL  DOSCIENTOS OCHENTA Y NUEVE</v>
          </cell>
          <cell r="C12289" t="str">
            <v>doce mil  doscientos ochenta y nueve</v>
          </cell>
        </row>
        <row r="12290">
          <cell r="A12290">
            <v>12290</v>
          </cell>
          <cell r="B12290" t="str">
            <v>DOCE MIL  DOSCIENTOS NOVENTA</v>
          </cell>
          <cell r="C12290" t="str">
            <v>doce mil  doscientos noventa</v>
          </cell>
        </row>
        <row r="12291">
          <cell r="A12291">
            <v>12291</v>
          </cell>
          <cell r="B12291" t="str">
            <v>DOCE MIL  DOSCIENTOS NOVENTA Y UNO</v>
          </cell>
          <cell r="C12291" t="str">
            <v>doce mil  doscientos noventa y uno</v>
          </cell>
        </row>
        <row r="12292">
          <cell r="A12292">
            <v>12292</v>
          </cell>
          <cell r="B12292" t="str">
            <v>DOCE MIL  DOSCIENTOS NOVENTA Y DOS</v>
          </cell>
          <cell r="C12292" t="str">
            <v>doce mil  doscientos noventa y dos</v>
          </cell>
        </row>
        <row r="12293">
          <cell r="A12293">
            <v>12293</v>
          </cell>
          <cell r="B12293" t="str">
            <v>DOCE MIL  DOSCIENTOS NOVENTA Y TRES</v>
          </cell>
          <cell r="C12293" t="str">
            <v>doce mil  doscientos noventa y tres</v>
          </cell>
        </row>
        <row r="12294">
          <cell r="A12294">
            <v>12294</v>
          </cell>
          <cell r="B12294" t="str">
            <v>DOCE MIL  DOSCIENTOS NOVENTA Y CUATRO</v>
          </cell>
          <cell r="C12294" t="str">
            <v>doce mil  doscientos noventa y cuatro</v>
          </cell>
        </row>
        <row r="12295">
          <cell r="A12295">
            <v>12295</v>
          </cell>
          <cell r="B12295" t="str">
            <v>DOCE MIL  DOSCIENTOS NOVENTA Y CINCO</v>
          </cell>
          <cell r="C12295" t="str">
            <v>doce mil  doscientos noventa y cinco</v>
          </cell>
        </row>
        <row r="12296">
          <cell r="A12296">
            <v>12296</v>
          </cell>
          <cell r="B12296" t="str">
            <v>DOCE MIL  DOSCIENTOS NOVENTA Y SEIS</v>
          </cell>
          <cell r="C12296" t="str">
            <v>doce mil  doscientos noventa y seis</v>
          </cell>
        </row>
        <row r="12297">
          <cell r="A12297">
            <v>12297</v>
          </cell>
          <cell r="B12297" t="str">
            <v>DOCE MIL  DOSCIENTOS NOVENTA Y SIETE</v>
          </cell>
          <cell r="C12297" t="str">
            <v>doce mil  doscientos noventa y siete</v>
          </cell>
        </row>
        <row r="12298">
          <cell r="A12298">
            <v>12298</v>
          </cell>
          <cell r="B12298" t="str">
            <v>DOCE MIL  DOSCIENTOS NOVENTA Y OCHO</v>
          </cell>
          <cell r="C12298" t="str">
            <v>doce mil  doscientos noventa y ocho</v>
          </cell>
        </row>
        <row r="12299">
          <cell r="A12299">
            <v>12299</v>
          </cell>
          <cell r="B12299" t="str">
            <v>DOCE MIL  DOSCIENTOS NOVENTA Y NUEVE</v>
          </cell>
          <cell r="C12299" t="str">
            <v>doce mil  doscientos noventa y nueve</v>
          </cell>
        </row>
        <row r="12300">
          <cell r="A12300">
            <v>12300</v>
          </cell>
          <cell r="B12300" t="str">
            <v>DOCE MIL  TRESCIENTOS</v>
          </cell>
          <cell r="C12300" t="str">
            <v>doce mil  trescientos</v>
          </cell>
        </row>
        <row r="12301">
          <cell r="A12301">
            <v>12301</v>
          </cell>
          <cell r="B12301" t="str">
            <v>DOCE MIL  TRESCIENTOS UNO</v>
          </cell>
          <cell r="C12301" t="str">
            <v>doce mil  trescientos uno</v>
          </cell>
        </row>
        <row r="12302">
          <cell r="A12302">
            <v>12302</v>
          </cell>
          <cell r="B12302" t="str">
            <v>DOCE MIL  TRESCIENTOS DOS</v>
          </cell>
          <cell r="C12302" t="str">
            <v>doce mil  trescientos dos</v>
          </cell>
        </row>
        <row r="12303">
          <cell r="A12303">
            <v>12303</v>
          </cell>
          <cell r="B12303" t="str">
            <v>DOCE MIL  TRESCIENTOS TRES</v>
          </cell>
          <cell r="C12303" t="str">
            <v>doce mil  trescientos tres</v>
          </cell>
        </row>
        <row r="12304">
          <cell r="A12304">
            <v>12304</v>
          </cell>
          <cell r="B12304" t="str">
            <v>DOCE MIL  TRESCIENTOS CUATRO</v>
          </cell>
          <cell r="C12304" t="str">
            <v>doce mil  trescientos cuatro</v>
          </cell>
        </row>
        <row r="12305">
          <cell r="A12305">
            <v>12305</v>
          </cell>
          <cell r="B12305" t="str">
            <v>DOCE MIL  TRESCIENTOS CINCO</v>
          </cell>
          <cell r="C12305" t="str">
            <v>doce mil  trescientos cinco</v>
          </cell>
        </row>
        <row r="12306">
          <cell r="A12306">
            <v>12306</v>
          </cell>
          <cell r="B12306" t="str">
            <v>DOCE MIL  TRESCIENTOS SEIS</v>
          </cell>
          <cell r="C12306" t="str">
            <v>doce mil  trescientos seis</v>
          </cell>
        </row>
        <row r="12307">
          <cell r="A12307">
            <v>12307</v>
          </cell>
          <cell r="B12307" t="str">
            <v>DOCE MIL  TRESCIENTOS SIETE</v>
          </cell>
          <cell r="C12307" t="str">
            <v>doce mil  trescientos siete</v>
          </cell>
        </row>
        <row r="12308">
          <cell r="A12308">
            <v>12308</v>
          </cell>
          <cell r="B12308" t="str">
            <v>DOCE MIL  TRESCIENTOS OCHO</v>
          </cell>
          <cell r="C12308" t="str">
            <v>doce mil  trescientos ocho</v>
          </cell>
        </row>
        <row r="12309">
          <cell r="A12309">
            <v>12309</v>
          </cell>
          <cell r="B12309" t="str">
            <v>DOCE MIL  TRESCIENTOS NUEVE</v>
          </cell>
          <cell r="C12309" t="str">
            <v>doce mil  trescientos nueve</v>
          </cell>
        </row>
        <row r="12310">
          <cell r="A12310">
            <v>12310</v>
          </cell>
          <cell r="B12310" t="str">
            <v>DOCE MIL  TRESCIENTOS DIEZ</v>
          </cell>
          <cell r="C12310" t="str">
            <v>doce mil  trescientos diez</v>
          </cell>
        </row>
        <row r="12311">
          <cell r="A12311">
            <v>12311</v>
          </cell>
          <cell r="B12311" t="str">
            <v>DOCE MIL  TRESCIENTOS ONCE</v>
          </cell>
          <cell r="C12311" t="str">
            <v>doce mil  trescientos once</v>
          </cell>
        </row>
        <row r="12312">
          <cell r="A12312">
            <v>12312</v>
          </cell>
          <cell r="B12312" t="str">
            <v>DOCE MIL  TRESCIENTOS DOCE</v>
          </cell>
          <cell r="C12312" t="str">
            <v>doce mil  trescientos doce</v>
          </cell>
        </row>
        <row r="12313">
          <cell r="A12313">
            <v>12313</v>
          </cell>
          <cell r="B12313" t="str">
            <v>DOCE MIL  TRESCIENTOS TRECE</v>
          </cell>
          <cell r="C12313" t="str">
            <v>doce mil  trescientos trece</v>
          </cell>
        </row>
        <row r="12314">
          <cell r="A12314">
            <v>12314</v>
          </cell>
          <cell r="B12314" t="str">
            <v>DOCE MIL  TRESCIENTOS CATORCE</v>
          </cell>
          <cell r="C12314" t="str">
            <v>doce mil  trescientos catorce</v>
          </cell>
        </row>
        <row r="12315">
          <cell r="A12315">
            <v>12315</v>
          </cell>
          <cell r="B12315" t="str">
            <v>DOCE MIL  TRESCIENTOS QUINCE</v>
          </cell>
          <cell r="C12315" t="str">
            <v>doce mil  trescientos quince</v>
          </cell>
        </row>
        <row r="12316">
          <cell r="A12316">
            <v>12316</v>
          </cell>
          <cell r="B12316" t="str">
            <v>DOCE MIL  TRESCIENTOS DIECISEIS</v>
          </cell>
          <cell r="C12316" t="str">
            <v>doce mil  trescientos dieciseis</v>
          </cell>
        </row>
        <row r="12317">
          <cell r="A12317">
            <v>12317</v>
          </cell>
          <cell r="B12317" t="str">
            <v>DOCE MIL  TRESCIENTOS DIECISIETE</v>
          </cell>
          <cell r="C12317" t="str">
            <v>doce mil  trescientos diecisiete</v>
          </cell>
        </row>
        <row r="12318">
          <cell r="A12318">
            <v>12318</v>
          </cell>
          <cell r="B12318" t="str">
            <v>DOCE MIL  TRESCIENTOS DIECIOCHO</v>
          </cell>
          <cell r="C12318" t="str">
            <v>doce mil  trescientos dieciocho</v>
          </cell>
        </row>
        <row r="12319">
          <cell r="A12319">
            <v>12319</v>
          </cell>
          <cell r="B12319" t="str">
            <v>DOCE MIL  TRESCIENTOS DIECINUEVE</v>
          </cell>
          <cell r="C12319" t="str">
            <v>doce mil  trescientos diecinueve</v>
          </cell>
        </row>
        <row r="12320">
          <cell r="A12320">
            <v>12320</v>
          </cell>
          <cell r="B12320" t="str">
            <v>DOCE MIL  TRESCIENTOS VEINTE</v>
          </cell>
          <cell r="C12320" t="str">
            <v>doce mil  trescientos veinte</v>
          </cell>
        </row>
        <row r="12321">
          <cell r="A12321">
            <v>12321</v>
          </cell>
          <cell r="B12321" t="str">
            <v>DOCE MIL  TRESCIENTOS VEINTIUNO</v>
          </cell>
          <cell r="C12321" t="str">
            <v>doce mil  trescientos veintiuno</v>
          </cell>
        </row>
        <row r="12322">
          <cell r="A12322">
            <v>12322</v>
          </cell>
          <cell r="B12322" t="str">
            <v>DOCE MIL  TRESCIENTOS VEINTIDOS</v>
          </cell>
          <cell r="C12322" t="str">
            <v>doce mil  trescientos veintidos</v>
          </cell>
        </row>
        <row r="12323">
          <cell r="A12323">
            <v>12323</v>
          </cell>
          <cell r="B12323" t="str">
            <v>DOCE MIL  TRESCIENTOS VEINTITRES</v>
          </cell>
          <cell r="C12323" t="str">
            <v>doce mil  trescientos veintitres</v>
          </cell>
        </row>
        <row r="12324">
          <cell r="A12324">
            <v>12324</v>
          </cell>
          <cell r="B12324" t="str">
            <v>DOCE MIL  TRESCIENTOS VEINTICUATRO</v>
          </cell>
          <cell r="C12324" t="str">
            <v>doce mil  trescientos veinticuatro</v>
          </cell>
        </row>
        <row r="12325">
          <cell r="A12325">
            <v>12325</v>
          </cell>
          <cell r="B12325" t="str">
            <v>DOCE MIL  TRESCIENTOS VEINTICINCO</v>
          </cell>
          <cell r="C12325" t="str">
            <v>doce mil  trescientos veinticinco</v>
          </cell>
        </row>
        <row r="12326">
          <cell r="A12326">
            <v>12326</v>
          </cell>
          <cell r="B12326" t="str">
            <v>DOCE MIL  TRESCIENTOS VEINTISEIS</v>
          </cell>
          <cell r="C12326" t="str">
            <v>doce mil  trescientos veintiseis</v>
          </cell>
        </row>
        <row r="12327">
          <cell r="A12327">
            <v>12327</v>
          </cell>
          <cell r="B12327" t="str">
            <v>DOCE MIL  TRESCIENTOS VEINTISIETE</v>
          </cell>
          <cell r="C12327" t="str">
            <v>doce mil  trescientos veintisiete</v>
          </cell>
        </row>
        <row r="12328">
          <cell r="A12328">
            <v>12328</v>
          </cell>
          <cell r="B12328" t="str">
            <v>DOCE MIL  TRESCIENTOS VIENTIOCHO</v>
          </cell>
          <cell r="C12328" t="str">
            <v>doce mil  trescientos vientiocho</v>
          </cell>
        </row>
        <row r="12329">
          <cell r="A12329">
            <v>12329</v>
          </cell>
          <cell r="B12329" t="str">
            <v>DOCE MIL  TRESCIENTOS VEINTINUEVE</v>
          </cell>
          <cell r="C12329" t="str">
            <v>doce mil  trescientos veintinueve</v>
          </cell>
        </row>
        <row r="12330">
          <cell r="A12330">
            <v>12330</v>
          </cell>
          <cell r="B12330" t="str">
            <v>DOCE MIL  TRESCIENTOS TREINTA</v>
          </cell>
          <cell r="C12330" t="str">
            <v>doce mil  trescientos treinta</v>
          </cell>
        </row>
        <row r="12331">
          <cell r="A12331">
            <v>12331</v>
          </cell>
          <cell r="B12331" t="str">
            <v>DOCE MIL  TRESCIENTOS TREINTA Y UNO</v>
          </cell>
          <cell r="C12331" t="str">
            <v>doce mil  trescientos treinta y uno</v>
          </cell>
        </row>
        <row r="12332">
          <cell r="A12332">
            <v>12332</v>
          </cell>
          <cell r="B12332" t="str">
            <v>DOCE MIL  TRESCIENTOS TREINTA Y DOS</v>
          </cell>
          <cell r="C12332" t="str">
            <v>doce mil  trescientos treinta y dos</v>
          </cell>
        </row>
        <row r="12333">
          <cell r="A12333">
            <v>12333</v>
          </cell>
          <cell r="B12333" t="str">
            <v>DOCE MIL  TRESCIENTOS TREINTA Y TRES</v>
          </cell>
          <cell r="C12333" t="str">
            <v>doce mil  trescientos treinta y tres</v>
          </cell>
        </row>
        <row r="12334">
          <cell r="A12334">
            <v>12334</v>
          </cell>
          <cell r="B12334" t="str">
            <v>DOCE MIL  TRESCIENTOS TREINTA Y CUATRO</v>
          </cell>
          <cell r="C12334" t="str">
            <v>doce mil  trescientos treinta y cuatro</v>
          </cell>
        </row>
        <row r="12335">
          <cell r="A12335">
            <v>12335</v>
          </cell>
          <cell r="B12335" t="str">
            <v>DOCE MIL  TRESCIENTOS TREINTA Y CINCO</v>
          </cell>
          <cell r="C12335" t="str">
            <v>doce mil  trescientos treinta y cinco</v>
          </cell>
        </row>
        <row r="12336">
          <cell r="A12336">
            <v>12336</v>
          </cell>
          <cell r="B12336" t="str">
            <v>DOCE MIL  TRESCIENTOS TREINTA Y SEIS</v>
          </cell>
          <cell r="C12336" t="str">
            <v>doce mil  trescientos treinta y seis</v>
          </cell>
        </row>
        <row r="12337">
          <cell r="A12337">
            <v>12337</v>
          </cell>
          <cell r="B12337" t="str">
            <v>DOCE MIL  TRESCIENTOS TREINTA Y SIETE</v>
          </cell>
          <cell r="C12337" t="str">
            <v>doce mil  trescientos treinta y siete</v>
          </cell>
        </row>
        <row r="12338">
          <cell r="A12338">
            <v>12338</v>
          </cell>
          <cell r="B12338" t="str">
            <v>DOCE MIL  TRESCIENTOS TREINTA Y OCHO</v>
          </cell>
          <cell r="C12338" t="str">
            <v>doce mil  trescientos treinta y ocho</v>
          </cell>
        </row>
        <row r="12339">
          <cell r="A12339">
            <v>12339</v>
          </cell>
          <cell r="B12339" t="str">
            <v>DOCE MIL  TRESCIENTOS TREINTA Y NUEVE</v>
          </cell>
          <cell r="C12339" t="str">
            <v>doce mil  trescientos treinta y nueve</v>
          </cell>
        </row>
        <row r="12340">
          <cell r="A12340">
            <v>12340</v>
          </cell>
          <cell r="B12340" t="str">
            <v>DOCE MIL  TRESCIENTOS CUARENTA</v>
          </cell>
          <cell r="C12340" t="str">
            <v>doce mil  trescientos cuarenta</v>
          </cell>
        </row>
        <row r="12341">
          <cell r="A12341">
            <v>12341</v>
          </cell>
          <cell r="B12341" t="str">
            <v>DOCE MIL  TRESCIENTOS CUARENTA Y UNO</v>
          </cell>
          <cell r="C12341" t="str">
            <v>doce mil  trescientos cuarenta y uno</v>
          </cell>
        </row>
        <row r="12342">
          <cell r="A12342">
            <v>12342</v>
          </cell>
          <cell r="B12342" t="str">
            <v>DOCE MIL  TRESCIENTOS CUARENTA Y DOS</v>
          </cell>
          <cell r="C12342" t="str">
            <v>doce mil  trescientos cuarenta y dos</v>
          </cell>
        </row>
        <row r="12343">
          <cell r="A12343">
            <v>12343</v>
          </cell>
          <cell r="B12343" t="str">
            <v>DOCE MIL  TRESCIENTOS CUARENTA Y TRES</v>
          </cell>
          <cell r="C12343" t="str">
            <v>doce mil  trescientos cuarenta y tres</v>
          </cell>
        </row>
        <row r="12344">
          <cell r="A12344">
            <v>12344</v>
          </cell>
          <cell r="B12344" t="str">
            <v>DOCE MIL  TRESCIENTOS CUARENTA Y CUATRO</v>
          </cell>
          <cell r="C12344" t="str">
            <v>doce mil  trescientos cuarenta y cuatro</v>
          </cell>
        </row>
        <row r="12345">
          <cell r="A12345">
            <v>12345</v>
          </cell>
          <cell r="B12345" t="str">
            <v>DOCE MIL  TRESCIENTOS CUARENTA Y CINCO</v>
          </cell>
          <cell r="C12345" t="str">
            <v>doce mil  trescientos cuarenta y cinco</v>
          </cell>
        </row>
        <row r="12346">
          <cell r="A12346">
            <v>12346</v>
          </cell>
          <cell r="B12346" t="str">
            <v>DOCE MIL  TRESCIENTOS CUARENTA Y SEIS</v>
          </cell>
          <cell r="C12346" t="str">
            <v>doce mil  trescientos cuarenta y seis</v>
          </cell>
        </row>
        <row r="12347">
          <cell r="A12347">
            <v>12347</v>
          </cell>
          <cell r="B12347" t="str">
            <v>DOCE MIL  TRESCIENTOS CUARENTA Y SIETE</v>
          </cell>
          <cell r="C12347" t="str">
            <v>doce mil  trescientos cuarenta y siete</v>
          </cell>
        </row>
        <row r="12348">
          <cell r="A12348">
            <v>12348</v>
          </cell>
          <cell r="B12348" t="str">
            <v>DOCE MIL  TRESCIENTOS CUARENTA Y OCHO</v>
          </cell>
          <cell r="C12348" t="str">
            <v>doce mil  trescientos cuarenta y ocho</v>
          </cell>
        </row>
        <row r="12349">
          <cell r="A12349">
            <v>12349</v>
          </cell>
          <cell r="B12349" t="str">
            <v>DOCE MIL  TRESCIENTOS CUARENTA Y NUEVE</v>
          </cell>
          <cell r="C12349" t="str">
            <v>doce mil  trescientos cuarenta y nueve</v>
          </cell>
        </row>
        <row r="12350">
          <cell r="A12350">
            <v>12350</v>
          </cell>
          <cell r="B12350" t="str">
            <v>DOCE MIL  TRESCIENTOS CINCUENTA</v>
          </cell>
          <cell r="C12350" t="str">
            <v>doce mil  trescientos cincuenta</v>
          </cell>
        </row>
        <row r="12351">
          <cell r="A12351">
            <v>12351</v>
          </cell>
          <cell r="B12351" t="str">
            <v>DOCE MIL  TRESCIENTOS CINCUENTA Y UNO</v>
          </cell>
          <cell r="C12351" t="str">
            <v>doce mil  trescientos cincuenta y uno</v>
          </cell>
        </row>
        <row r="12352">
          <cell r="A12352">
            <v>12352</v>
          </cell>
          <cell r="B12352" t="str">
            <v>DOCE MIL  TRESCIENTOS CINCUENTA Y DOS</v>
          </cell>
          <cell r="C12352" t="str">
            <v>doce mil  trescientos cincuenta y dos</v>
          </cell>
        </row>
        <row r="12353">
          <cell r="A12353">
            <v>12353</v>
          </cell>
          <cell r="B12353" t="str">
            <v>DOCE MIL  TRESCIENTOS CINCUENTA Y TRES</v>
          </cell>
          <cell r="C12353" t="str">
            <v>doce mil  trescientos cincuenta y tres</v>
          </cell>
        </row>
        <row r="12354">
          <cell r="A12354">
            <v>12354</v>
          </cell>
          <cell r="B12354" t="str">
            <v>DOCE MIL  TRESCIENTOS CINCUENTA Y CUATRO</v>
          </cell>
          <cell r="C12354" t="str">
            <v>doce mil  trescientos cincuenta y cuatro</v>
          </cell>
        </row>
        <row r="12355">
          <cell r="A12355">
            <v>12355</v>
          </cell>
          <cell r="B12355" t="str">
            <v>DOCE MIL  TRESCIENTOS CINCUENTA Y CINCO</v>
          </cell>
          <cell r="C12355" t="str">
            <v>doce mil  trescientos cincuenta y cinco</v>
          </cell>
        </row>
        <row r="12356">
          <cell r="A12356">
            <v>12356</v>
          </cell>
          <cell r="B12356" t="str">
            <v>DOCE MIL  TRESCIENTOS CINCUENTA Y SEIS</v>
          </cell>
          <cell r="C12356" t="str">
            <v>doce mil  trescientos cincuenta y seis</v>
          </cell>
        </row>
        <row r="12357">
          <cell r="A12357">
            <v>12357</v>
          </cell>
          <cell r="B12357" t="str">
            <v>DOCE MIL  TRESCIENTOS CINCUENTA Y SIETE</v>
          </cell>
          <cell r="C12357" t="str">
            <v>doce mil  trescientos cincuenta y siete</v>
          </cell>
        </row>
        <row r="12358">
          <cell r="A12358">
            <v>12358</v>
          </cell>
          <cell r="B12358" t="str">
            <v>DOCE MIL  TRESCIENTOS CINCUENTA Y OCHO</v>
          </cell>
          <cell r="C12358" t="str">
            <v>doce mil  trescientos cincuenta y ocho</v>
          </cell>
        </row>
        <row r="12359">
          <cell r="A12359">
            <v>12359</v>
          </cell>
          <cell r="B12359" t="str">
            <v>DOCE MIL  TRESCIENTOS CINCUENTA Y NUEVE</v>
          </cell>
          <cell r="C12359" t="str">
            <v>doce mil  trescientos cincuenta y nueve</v>
          </cell>
        </row>
        <row r="12360">
          <cell r="A12360">
            <v>12360</v>
          </cell>
          <cell r="B12360" t="str">
            <v>DOCE MIL  TRESCIENTOS SESENTA</v>
          </cell>
          <cell r="C12360" t="str">
            <v>doce mil  trescientos sesenta</v>
          </cell>
        </row>
        <row r="12361">
          <cell r="A12361">
            <v>12361</v>
          </cell>
          <cell r="B12361" t="str">
            <v>DOCE MIL  TRESCIENTOS SESENTA Y UNO</v>
          </cell>
          <cell r="C12361" t="str">
            <v>doce mil  trescientos sesenta y uno</v>
          </cell>
        </row>
        <row r="12362">
          <cell r="A12362">
            <v>12362</v>
          </cell>
          <cell r="B12362" t="str">
            <v>DOCE MIL  TRESCIENTOS SESENTA Y DOS</v>
          </cell>
          <cell r="C12362" t="str">
            <v>doce mil  trescientos sesenta y dos</v>
          </cell>
        </row>
        <row r="12363">
          <cell r="A12363">
            <v>12363</v>
          </cell>
          <cell r="B12363" t="str">
            <v>DOCE MIL  TRESCIENTOS SESENTA Y TRES</v>
          </cell>
          <cell r="C12363" t="str">
            <v>doce mil  trescientos sesenta y tres</v>
          </cell>
        </row>
        <row r="12364">
          <cell r="A12364">
            <v>12364</v>
          </cell>
          <cell r="B12364" t="str">
            <v>DOCE MIL  TRESCIENTOS SESENTA Y CUATRO</v>
          </cell>
          <cell r="C12364" t="str">
            <v>doce mil  trescientos sesenta y cuatro</v>
          </cell>
        </row>
        <row r="12365">
          <cell r="A12365">
            <v>12365</v>
          </cell>
          <cell r="B12365" t="str">
            <v>DOCE MIL  TRESCIENTOS SESENTA Y CINCO</v>
          </cell>
          <cell r="C12365" t="str">
            <v>doce mil  trescientos sesenta y cinco</v>
          </cell>
        </row>
        <row r="12366">
          <cell r="A12366">
            <v>12366</v>
          </cell>
          <cell r="B12366" t="str">
            <v>DOCE MIL  TRESCIENTOS SESENTA Y SEIS</v>
          </cell>
          <cell r="C12366" t="str">
            <v>doce mil  trescientos sesenta y seis</v>
          </cell>
        </row>
        <row r="12367">
          <cell r="A12367">
            <v>12367</v>
          </cell>
          <cell r="B12367" t="str">
            <v>DOCE MIL  TRESCIENTOS SESENTA Y SIETE</v>
          </cell>
          <cell r="C12367" t="str">
            <v>doce mil  trescientos sesenta y siete</v>
          </cell>
        </row>
        <row r="12368">
          <cell r="A12368">
            <v>12368</v>
          </cell>
          <cell r="B12368" t="str">
            <v>DOCE MIL  TRESCIENTOS SESENTA Y OCHO</v>
          </cell>
          <cell r="C12368" t="str">
            <v>doce mil  trescientos sesenta y ocho</v>
          </cell>
        </row>
        <row r="12369">
          <cell r="A12369">
            <v>12369</v>
          </cell>
          <cell r="B12369" t="str">
            <v>DOCE MIL  TRESCIENTOS SESENTA Y NUEVE</v>
          </cell>
          <cell r="C12369" t="str">
            <v>doce mil  trescientos sesenta y nueve</v>
          </cell>
        </row>
        <row r="12370">
          <cell r="A12370">
            <v>12370</v>
          </cell>
          <cell r="B12370" t="str">
            <v>DOCE MIL  TRESCIENTOS SETENTA</v>
          </cell>
          <cell r="C12370" t="str">
            <v>doce mil  trescientos setenta</v>
          </cell>
        </row>
        <row r="12371">
          <cell r="A12371">
            <v>12371</v>
          </cell>
          <cell r="B12371" t="str">
            <v>DOCE MIL  TRESCIENTOS SETENTA Y UNO</v>
          </cell>
          <cell r="C12371" t="str">
            <v>doce mil  trescientos setenta y uno</v>
          </cell>
        </row>
        <row r="12372">
          <cell r="A12372">
            <v>12372</v>
          </cell>
          <cell r="B12372" t="str">
            <v>DOCE MIL  TRESCIENTOS SETENTA Y DOS</v>
          </cell>
          <cell r="C12372" t="str">
            <v>doce mil  trescientos setenta y dos</v>
          </cell>
        </row>
        <row r="12373">
          <cell r="A12373">
            <v>12373</v>
          </cell>
          <cell r="B12373" t="str">
            <v>DOCE MIL  TRESCIENTOS SETENTA Y TRES</v>
          </cell>
          <cell r="C12373" t="str">
            <v>doce mil  trescientos setenta y tres</v>
          </cell>
        </row>
        <row r="12374">
          <cell r="A12374">
            <v>12374</v>
          </cell>
          <cell r="B12374" t="str">
            <v>DOCE MIL  TRESCIENTOS SETENTA Y CUATRO</v>
          </cell>
          <cell r="C12374" t="str">
            <v>doce mil  trescientos setenta y cuatro</v>
          </cell>
        </row>
        <row r="12375">
          <cell r="A12375">
            <v>12375</v>
          </cell>
          <cell r="B12375" t="str">
            <v>DOCE MIL  TRESCIENTOS SETENTA Y CINCO</v>
          </cell>
          <cell r="C12375" t="str">
            <v>doce mil  trescientos setenta y cinco</v>
          </cell>
        </row>
        <row r="12376">
          <cell r="A12376">
            <v>12376</v>
          </cell>
          <cell r="B12376" t="str">
            <v>DOCE MIL  TRESCIENTOS SETENTA Y SEIS</v>
          </cell>
          <cell r="C12376" t="str">
            <v>doce mil  trescientos setenta y seis</v>
          </cell>
        </row>
        <row r="12377">
          <cell r="A12377">
            <v>12377</v>
          </cell>
          <cell r="B12377" t="str">
            <v>DOCE MIL  TRESCIENTOS SETENTA Y SIETE</v>
          </cell>
          <cell r="C12377" t="str">
            <v>doce mil  trescientos setenta y siete</v>
          </cell>
        </row>
        <row r="12378">
          <cell r="A12378">
            <v>12378</v>
          </cell>
          <cell r="B12378" t="str">
            <v>DOCE MIL  TRESCIENTOS SETENTA Y OCHO</v>
          </cell>
          <cell r="C12378" t="str">
            <v>doce mil  trescientos setenta y ocho</v>
          </cell>
        </row>
        <row r="12379">
          <cell r="A12379">
            <v>12379</v>
          </cell>
          <cell r="B12379" t="str">
            <v>DOCE MIL  TRESCIENTOS SETENTA Y NUEVE</v>
          </cell>
          <cell r="C12379" t="str">
            <v>doce mil  trescientos setenta y nueve</v>
          </cell>
        </row>
        <row r="12380">
          <cell r="A12380">
            <v>12380</v>
          </cell>
          <cell r="B12380" t="str">
            <v>DOCE MIL  TRESCIENTOS OCHENTA</v>
          </cell>
          <cell r="C12380" t="str">
            <v>doce mil  trescientos ochenta</v>
          </cell>
        </row>
        <row r="12381">
          <cell r="A12381">
            <v>12381</v>
          </cell>
          <cell r="B12381" t="str">
            <v>DOCE MIL  TRESCIENTOS OCHENTA Y UNO</v>
          </cell>
          <cell r="C12381" t="str">
            <v>doce mil  trescientos ochenta y uno</v>
          </cell>
        </row>
        <row r="12382">
          <cell r="A12382">
            <v>12382</v>
          </cell>
          <cell r="B12382" t="str">
            <v>DOCE MIL  TRESCIENTOS OCHENTA Y DOS</v>
          </cell>
          <cell r="C12382" t="str">
            <v>doce mil  trescientos ochenta y dos</v>
          </cell>
        </row>
        <row r="12383">
          <cell r="A12383">
            <v>12383</v>
          </cell>
          <cell r="B12383" t="str">
            <v>DOCE MIL  TRESCIENTOS OCHENTA Y TRES</v>
          </cell>
          <cell r="C12383" t="str">
            <v>doce mil  trescientos ochenta y tres</v>
          </cell>
        </row>
        <row r="12384">
          <cell r="A12384">
            <v>12384</v>
          </cell>
          <cell r="B12384" t="str">
            <v>DOCE MIL  TRESCIENTOS OCHENTA Y CUATRO</v>
          </cell>
          <cell r="C12384" t="str">
            <v>doce mil  trescientos ochenta y cuatro</v>
          </cell>
        </row>
        <row r="12385">
          <cell r="A12385">
            <v>12385</v>
          </cell>
          <cell r="B12385" t="str">
            <v>DOCE MIL  TRESCIENTOS OCHENTA Y CINCO</v>
          </cell>
          <cell r="C12385" t="str">
            <v>doce mil  trescientos ochenta y cinco</v>
          </cell>
        </row>
        <row r="12386">
          <cell r="A12386">
            <v>12386</v>
          </cell>
          <cell r="B12386" t="str">
            <v>DOCE MIL  TRESCIENTOS OCHENTA Y SEIS</v>
          </cell>
          <cell r="C12386" t="str">
            <v>doce mil  trescientos ochenta y seis</v>
          </cell>
        </row>
        <row r="12387">
          <cell r="A12387">
            <v>12387</v>
          </cell>
          <cell r="B12387" t="str">
            <v>DOCE MIL  TRESCIENTOS OCHENTA Y SIETE</v>
          </cell>
          <cell r="C12387" t="str">
            <v>doce mil  trescientos ochenta y siete</v>
          </cell>
        </row>
        <row r="12388">
          <cell r="A12388">
            <v>12388</v>
          </cell>
          <cell r="B12388" t="str">
            <v>DOCE MIL  TRESCIENTOS OCHENTA Y OCHO</v>
          </cell>
          <cell r="C12388" t="str">
            <v>doce mil  trescientos ochenta y ocho</v>
          </cell>
        </row>
        <row r="12389">
          <cell r="A12389">
            <v>12389</v>
          </cell>
          <cell r="B12389" t="str">
            <v>DOCE MIL  TRESCIENTOS OCHENTA Y NUEVE</v>
          </cell>
          <cell r="C12389" t="str">
            <v>doce mil  trescientos ochenta y nueve</v>
          </cell>
        </row>
        <row r="12390">
          <cell r="A12390">
            <v>12390</v>
          </cell>
          <cell r="B12390" t="str">
            <v>DOCE MIL  TRESCIENTOS NOVENTA</v>
          </cell>
          <cell r="C12390" t="str">
            <v>doce mil  trescientos noventa</v>
          </cell>
        </row>
        <row r="12391">
          <cell r="A12391">
            <v>12391</v>
          </cell>
          <cell r="B12391" t="str">
            <v>DOCE MIL  TRESCIENTOS NOVENTA Y UNO</v>
          </cell>
          <cell r="C12391" t="str">
            <v>doce mil  trescientos noventa y uno</v>
          </cell>
        </row>
        <row r="12392">
          <cell r="A12392">
            <v>12392</v>
          </cell>
          <cell r="B12392" t="str">
            <v>DOCE MIL  TRESCIENTOS NOVENTA Y DOS</v>
          </cell>
          <cell r="C12392" t="str">
            <v>doce mil  trescientos noventa y dos</v>
          </cell>
        </row>
        <row r="12393">
          <cell r="A12393">
            <v>12393</v>
          </cell>
          <cell r="B12393" t="str">
            <v>DOCE MIL  TRESCIENTOS NOVENTA Y TRES</v>
          </cell>
          <cell r="C12393" t="str">
            <v>doce mil  trescientos noventa y tres</v>
          </cell>
        </row>
        <row r="12394">
          <cell r="A12394">
            <v>12394</v>
          </cell>
          <cell r="B12394" t="str">
            <v>DOCE MIL  TRESCIENTOS NOVENTA Y CUATRO</v>
          </cell>
          <cell r="C12394" t="str">
            <v>doce mil  trescientos noventa y cuatro</v>
          </cell>
        </row>
        <row r="12395">
          <cell r="A12395">
            <v>12395</v>
          </cell>
          <cell r="B12395" t="str">
            <v>DOCE MIL  TRESCIENTOS NOVENTA Y CINCO</v>
          </cell>
          <cell r="C12395" t="str">
            <v>doce mil  trescientos noventa y cinco</v>
          </cell>
        </row>
        <row r="12396">
          <cell r="A12396">
            <v>12396</v>
          </cell>
          <cell r="B12396" t="str">
            <v>DOCE MIL  TRESCIENTOS NOVENTA Y SEIS</v>
          </cell>
          <cell r="C12396" t="str">
            <v>doce mil  trescientos noventa y seis</v>
          </cell>
        </row>
        <row r="12397">
          <cell r="A12397">
            <v>12397</v>
          </cell>
          <cell r="B12397" t="str">
            <v>DOCE MIL  TRESCIENTOS NOVENTA Y SIETE</v>
          </cell>
          <cell r="C12397" t="str">
            <v>doce mil  trescientos noventa y siete</v>
          </cell>
        </row>
        <row r="12398">
          <cell r="A12398">
            <v>12398</v>
          </cell>
          <cell r="B12398" t="str">
            <v>DOCE MIL  TRESCIENTOS NOVENTA Y OCHO</v>
          </cell>
          <cell r="C12398" t="str">
            <v>doce mil  trescientos noventa y ocho</v>
          </cell>
        </row>
        <row r="12399">
          <cell r="A12399">
            <v>12399</v>
          </cell>
          <cell r="B12399" t="str">
            <v>DOCE MIL  TRESCIENTOS NOVENTA Y NUEVE</v>
          </cell>
          <cell r="C12399" t="str">
            <v>doce mil  trescientos noventa y nueve</v>
          </cell>
        </row>
        <row r="12400">
          <cell r="A12400">
            <v>12400</v>
          </cell>
          <cell r="B12400" t="str">
            <v>DOCE MIL  CUATROCIENTOS</v>
          </cell>
          <cell r="C12400" t="str">
            <v>doce mil  cuatrocientos</v>
          </cell>
        </row>
        <row r="12401">
          <cell r="A12401">
            <v>12401</v>
          </cell>
          <cell r="B12401" t="str">
            <v>DOCE MIL  CUATROCIENTOS UNO</v>
          </cell>
          <cell r="C12401" t="str">
            <v>doce mil  cuatrocientos uno</v>
          </cell>
        </row>
        <row r="12402">
          <cell r="A12402">
            <v>12402</v>
          </cell>
          <cell r="B12402" t="str">
            <v>DOCE MIL  CUATROCIENTOS DOS</v>
          </cell>
          <cell r="C12402" t="str">
            <v>doce mil  cuatrocientos dos</v>
          </cell>
        </row>
        <row r="12403">
          <cell r="A12403">
            <v>12403</v>
          </cell>
          <cell r="B12403" t="str">
            <v>DOCE MIL  CUATROCIENTOS TRES</v>
          </cell>
          <cell r="C12403" t="str">
            <v>doce mil  cuatrocientos tres</v>
          </cell>
        </row>
        <row r="12404">
          <cell r="A12404">
            <v>12404</v>
          </cell>
          <cell r="B12404" t="str">
            <v>DOCE MIL  CUATROCIENTOS CUATRO</v>
          </cell>
          <cell r="C12404" t="str">
            <v>doce mil  cuatrocientos cuatro</v>
          </cell>
        </row>
        <row r="12405">
          <cell r="A12405">
            <v>12405</v>
          </cell>
          <cell r="B12405" t="str">
            <v>DOCE MIL  CUATROCIENTOS CINCO</v>
          </cell>
          <cell r="C12405" t="str">
            <v>doce mil  cuatrocientos cinco</v>
          </cell>
        </row>
        <row r="12406">
          <cell r="A12406">
            <v>12406</v>
          </cell>
          <cell r="B12406" t="str">
            <v>DOCE MIL  CUATROCIENTOS SEIS</v>
          </cell>
          <cell r="C12406" t="str">
            <v>doce mil  cuatrocientos seis</v>
          </cell>
        </row>
        <row r="12407">
          <cell r="A12407">
            <v>12407</v>
          </cell>
          <cell r="B12407" t="str">
            <v>DOCE MIL  CUATROCIENTOS SIETE</v>
          </cell>
          <cell r="C12407" t="str">
            <v>doce mil  cuatrocientos siete</v>
          </cell>
        </row>
        <row r="12408">
          <cell r="A12408">
            <v>12408</v>
          </cell>
          <cell r="B12408" t="str">
            <v>DOCE MIL  CUATROCIENTOS OCHO</v>
          </cell>
          <cell r="C12408" t="str">
            <v>doce mil  cuatrocientos ocho</v>
          </cell>
        </row>
        <row r="12409">
          <cell r="A12409">
            <v>12409</v>
          </cell>
          <cell r="B12409" t="str">
            <v>DOCE MIL  CUATROCIENTOS NUEVE</v>
          </cell>
          <cell r="C12409" t="str">
            <v>doce mil  cuatrocientos nueve</v>
          </cell>
        </row>
        <row r="12410">
          <cell r="A12410">
            <v>12410</v>
          </cell>
          <cell r="B12410" t="str">
            <v>DOCE MIL  CUATROCIENTOS DIEZ</v>
          </cell>
          <cell r="C12410" t="str">
            <v>doce mil  cuatrocientos diez</v>
          </cell>
        </row>
        <row r="12411">
          <cell r="A12411">
            <v>12411</v>
          </cell>
          <cell r="B12411" t="str">
            <v>DOCE MIL  CUATROCIENTOS ONCE</v>
          </cell>
          <cell r="C12411" t="str">
            <v>doce mil  cuatrocientos once</v>
          </cell>
        </row>
        <row r="12412">
          <cell r="A12412">
            <v>12412</v>
          </cell>
          <cell r="B12412" t="str">
            <v>DOCE MIL  CUATROCIENTOS DOCE</v>
          </cell>
          <cell r="C12412" t="str">
            <v>doce mil  cuatrocientos doce</v>
          </cell>
        </row>
        <row r="12413">
          <cell r="A12413">
            <v>12413</v>
          </cell>
          <cell r="B12413" t="str">
            <v>DOCE MIL  CUATROCIENTOS TRECE</v>
          </cell>
          <cell r="C12413" t="str">
            <v>doce mil  cuatrocientos trece</v>
          </cell>
        </row>
        <row r="12414">
          <cell r="A12414">
            <v>12414</v>
          </cell>
          <cell r="B12414" t="str">
            <v>DOCE MIL  CUATROCIENTOS CATORCE</v>
          </cell>
          <cell r="C12414" t="str">
            <v>doce mil  cuatrocientos catorce</v>
          </cell>
        </row>
        <row r="12415">
          <cell r="A12415">
            <v>12415</v>
          </cell>
          <cell r="B12415" t="str">
            <v>DOCE MIL  CUATROCIENTOS QUINCE</v>
          </cell>
          <cell r="C12415" t="str">
            <v>doce mil  cuatrocientos quince</v>
          </cell>
        </row>
        <row r="12416">
          <cell r="A12416">
            <v>12416</v>
          </cell>
          <cell r="B12416" t="str">
            <v>DOCE MIL  CUATROCIENTOS DIECISEIS</v>
          </cell>
          <cell r="C12416" t="str">
            <v>doce mil  cuatrocientos dieciseis</v>
          </cell>
        </row>
        <row r="12417">
          <cell r="A12417">
            <v>12417</v>
          </cell>
          <cell r="B12417" t="str">
            <v>DOCE MIL  CUATROCIENTOS DIECISIETE</v>
          </cell>
          <cell r="C12417" t="str">
            <v>doce mil  cuatrocientos diecisiete</v>
          </cell>
        </row>
        <row r="12418">
          <cell r="A12418">
            <v>12418</v>
          </cell>
          <cell r="B12418" t="str">
            <v>DOCE MIL  CUATROCIENTOS DIECIOCHO</v>
          </cell>
          <cell r="C12418" t="str">
            <v>doce mil  cuatrocientos dieciocho</v>
          </cell>
        </row>
        <row r="12419">
          <cell r="A12419">
            <v>12419</v>
          </cell>
          <cell r="B12419" t="str">
            <v>DOCE MIL  CUATROCIENTOS DIECINUEVE</v>
          </cell>
          <cell r="C12419" t="str">
            <v>doce mil  cuatrocientos diecinueve</v>
          </cell>
        </row>
        <row r="12420">
          <cell r="A12420">
            <v>12420</v>
          </cell>
          <cell r="B12420" t="str">
            <v>DOCE MIL  CUATROCIENTOS VEINTE</v>
          </cell>
          <cell r="C12420" t="str">
            <v>doce mil  cuatrocientos veinte</v>
          </cell>
        </row>
        <row r="12421">
          <cell r="A12421">
            <v>12421</v>
          </cell>
          <cell r="B12421" t="str">
            <v>DOCE MIL  CUATROCIENTOS VEINTIUNO</v>
          </cell>
          <cell r="C12421" t="str">
            <v>doce mil  cuatrocientos veintiuno</v>
          </cell>
        </row>
        <row r="12422">
          <cell r="A12422">
            <v>12422</v>
          </cell>
          <cell r="B12422" t="str">
            <v>DOCE MIL  CUATROCIENTOS VEINTIDOS</v>
          </cell>
          <cell r="C12422" t="str">
            <v>doce mil  cuatrocientos veintidos</v>
          </cell>
        </row>
        <row r="12423">
          <cell r="A12423">
            <v>12423</v>
          </cell>
          <cell r="B12423" t="str">
            <v>DOCE MIL  CUATROCIENTOS VEINTITRES</v>
          </cell>
          <cell r="C12423" t="str">
            <v>doce mil  cuatrocientos veintitres</v>
          </cell>
        </row>
        <row r="12424">
          <cell r="A12424">
            <v>12424</v>
          </cell>
          <cell r="B12424" t="str">
            <v>DOCE MIL  CUATROCIENTOS VEINTICUATRO</v>
          </cell>
          <cell r="C12424" t="str">
            <v>doce mil  cuatrocientos veinticuatro</v>
          </cell>
        </row>
        <row r="12425">
          <cell r="A12425">
            <v>12425</v>
          </cell>
          <cell r="B12425" t="str">
            <v>DOCE MIL  CUATROCIENTOS VEINTICINCO</v>
          </cell>
          <cell r="C12425" t="str">
            <v>doce mil  cuatrocientos veinticinco</v>
          </cell>
        </row>
        <row r="12426">
          <cell r="A12426">
            <v>12426</v>
          </cell>
          <cell r="B12426" t="str">
            <v>DOCE MIL  CUATROCIENTOS VEINTISEIS</v>
          </cell>
          <cell r="C12426" t="str">
            <v>doce mil  cuatrocientos veintiseis</v>
          </cell>
        </row>
        <row r="12427">
          <cell r="A12427">
            <v>12427</v>
          </cell>
          <cell r="B12427" t="str">
            <v>DOCE MIL  CUATROCIENTOS VEINTISIETE</v>
          </cell>
          <cell r="C12427" t="str">
            <v>doce mil  cuatrocientos veintisiete</v>
          </cell>
        </row>
        <row r="12428">
          <cell r="A12428">
            <v>12428</v>
          </cell>
          <cell r="B12428" t="str">
            <v>DOCE MIL  CUATROCIENTOS VIENTIOCHO</v>
          </cell>
          <cell r="C12428" t="str">
            <v>doce mil  cuatrocientos vientiocho</v>
          </cell>
        </row>
        <row r="12429">
          <cell r="A12429">
            <v>12429</v>
          </cell>
          <cell r="B12429" t="str">
            <v>DOCE MIL  CUATROCIENTOS VEINTINUEVE</v>
          </cell>
          <cell r="C12429" t="str">
            <v>doce mil  cuatrocientos veintinueve</v>
          </cell>
        </row>
        <row r="12430">
          <cell r="A12430">
            <v>12430</v>
          </cell>
          <cell r="B12430" t="str">
            <v>DOCE MIL  CUATROCIENTOS TREINTA</v>
          </cell>
          <cell r="C12430" t="str">
            <v>doce mil  cuatrocientos treinta</v>
          </cell>
        </row>
        <row r="12431">
          <cell r="A12431">
            <v>12431</v>
          </cell>
          <cell r="B12431" t="str">
            <v>DOCE MIL  CUATROCIENTOS TREINTA Y UNO</v>
          </cell>
          <cell r="C12431" t="str">
            <v>doce mil  cuatrocientos treinta y uno</v>
          </cell>
        </row>
        <row r="12432">
          <cell r="A12432">
            <v>12432</v>
          </cell>
          <cell r="B12432" t="str">
            <v>DOCE MIL  CUATROCIENTOS TREINTA Y DOS</v>
          </cell>
          <cell r="C12432" t="str">
            <v>doce mil  cuatrocientos treinta y dos</v>
          </cell>
        </row>
        <row r="12433">
          <cell r="A12433">
            <v>12433</v>
          </cell>
          <cell r="B12433" t="str">
            <v>DOCE MIL  CUATROCIENTOS TREINTA Y TRES</v>
          </cell>
          <cell r="C12433" t="str">
            <v>doce mil  cuatrocientos treinta y tres</v>
          </cell>
        </row>
        <row r="12434">
          <cell r="A12434">
            <v>12434</v>
          </cell>
          <cell r="B12434" t="str">
            <v>DOCE MIL  CUATROCIENTOS TREINTA Y CUATRO</v>
          </cell>
          <cell r="C12434" t="str">
            <v>doce mil  cuatrocientos treinta y cuatro</v>
          </cell>
        </row>
        <row r="12435">
          <cell r="A12435">
            <v>12435</v>
          </cell>
          <cell r="B12435" t="str">
            <v>DOCE MIL  CUATROCIENTOS TREINTA Y CINCO</v>
          </cell>
          <cell r="C12435" t="str">
            <v>doce mil  cuatrocientos treinta y cinco</v>
          </cell>
        </row>
        <row r="12436">
          <cell r="A12436">
            <v>12436</v>
          </cell>
          <cell r="B12436" t="str">
            <v>DOCE MIL  CUATROCIENTOS TREINTA Y SEIS</v>
          </cell>
          <cell r="C12436" t="str">
            <v>doce mil  cuatrocientos treinta y seis</v>
          </cell>
        </row>
        <row r="12437">
          <cell r="A12437">
            <v>12437</v>
          </cell>
          <cell r="B12437" t="str">
            <v>DOCE MIL  CUATROCIENTOS TREINTA Y SIETE</v>
          </cell>
          <cell r="C12437" t="str">
            <v>doce mil  cuatrocientos treinta y siete</v>
          </cell>
        </row>
        <row r="12438">
          <cell r="A12438">
            <v>12438</v>
          </cell>
          <cell r="B12438" t="str">
            <v>DOCE MIL  CUATROCIENTOS TREINTA Y OCHO</v>
          </cell>
          <cell r="C12438" t="str">
            <v>doce mil  cuatrocientos treinta y ocho</v>
          </cell>
        </row>
        <row r="12439">
          <cell r="A12439">
            <v>12439</v>
          </cell>
          <cell r="B12439" t="str">
            <v>DOCE MIL  CUATROCIENTOS TREINTA Y NUEVE</v>
          </cell>
          <cell r="C12439" t="str">
            <v>doce mil  cuatrocientos treinta y nueve</v>
          </cell>
        </row>
        <row r="12440">
          <cell r="A12440">
            <v>12440</v>
          </cell>
          <cell r="B12440" t="str">
            <v>DOCE MIL  CUATROCIENTOS CUARENTA</v>
          </cell>
          <cell r="C12440" t="str">
            <v>doce mil  cuatrocientos cuarenta</v>
          </cell>
        </row>
        <row r="12441">
          <cell r="A12441">
            <v>12441</v>
          </cell>
          <cell r="B12441" t="str">
            <v>DOCE MIL  CUATROCIENTOS CUARENTA Y UNO</v>
          </cell>
          <cell r="C12441" t="str">
            <v>doce mil  cuatrocientos cuarenta y uno</v>
          </cell>
        </row>
        <row r="12442">
          <cell r="A12442">
            <v>12442</v>
          </cell>
          <cell r="B12442" t="str">
            <v>DOCE MIL  CUATROCIENTOS CUARENTA Y DOS</v>
          </cell>
          <cell r="C12442" t="str">
            <v>doce mil  cuatrocientos cuarenta y dos</v>
          </cell>
        </row>
        <row r="12443">
          <cell r="A12443">
            <v>12443</v>
          </cell>
          <cell r="B12443" t="str">
            <v>DOCE MIL  CUATROCIENTOS CUARENTA Y TRES</v>
          </cell>
          <cell r="C12443" t="str">
            <v>doce mil  cuatrocientos cuarenta y tres</v>
          </cell>
        </row>
        <row r="12444">
          <cell r="A12444">
            <v>12444</v>
          </cell>
          <cell r="B12444" t="str">
            <v>DOCE MIL  CUATROCIENTOS CUARENTA Y CUATRO</v>
          </cell>
          <cell r="C12444" t="str">
            <v>doce mil  cuatrocientos cuarenta y cuatro</v>
          </cell>
        </row>
        <row r="12445">
          <cell r="A12445">
            <v>12445</v>
          </cell>
          <cell r="B12445" t="str">
            <v>DOCE MIL  CUATROCIENTOS CUARENTA Y CINCO</v>
          </cell>
          <cell r="C12445" t="str">
            <v>doce mil  cuatrocientos cuarenta y cinco</v>
          </cell>
        </row>
        <row r="12446">
          <cell r="A12446">
            <v>12446</v>
          </cell>
          <cell r="B12446" t="str">
            <v>DOCE MIL  CUATROCIENTOS CUARENTA Y SEIS</v>
          </cell>
          <cell r="C12446" t="str">
            <v>doce mil  cuatrocientos cuarenta y seis</v>
          </cell>
        </row>
        <row r="12447">
          <cell r="A12447">
            <v>12447</v>
          </cell>
          <cell r="B12447" t="str">
            <v>DOCE MIL  CUATROCIENTOS CUARENTA Y SIETE</v>
          </cell>
          <cell r="C12447" t="str">
            <v>doce mil  cuatrocientos cuarenta y siete</v>
          </cell>
        </row>
        <row r="12448">
          <cell r="A12448">
            <v>12448</v>
          </cell>
          <cell r="B12448" t="str">
            <v>DOCE MIL  CUATROCIENTOS CUARENTA Y OCHO</v>
          </cell>
          <cell r="C12448" t="str">
            <v>doce mil  cuatrocientos cuarenta y ocho</v>
          </cell>
        </row>
        <row r="12449">
          <cell r="A12449">
            <v>12449</v>
          </cell>
          <cell r="B12449" t="str">
            <v>DOCE MIL  CUATROCIENTOS CUARENTA Y NUEVE</v>
          </cell>
          <cell r="C12449" t="str">
            <v>doce mil  cuatrocientos cuarenta y nueve</v>
          </cell>
        </row>
        <row r="12450">
          <cell r="A12450">
            <v>12450</v>
          </cell>
          <cell r="B12450" t="str">
            <v>DOCE MIL  CUATROCIENTOS CINCUENTA</v>
          </cell>
          <cell r="C12450" t="str">
            <v>doce mil  cuatrocientos cincuenta</v>
          </cell>
        </row>
        <row r="12451">
          <cell r="A12451">
            <v>12451</v>
          </cell>
          <cell r="B12451" t="str">
            <v>DOCE MIL  CUATROCIENTOS CINCUENTA Y UNO</v>
          </cell>
          <cell r="C12451" t="str">
            <v>doce mil  cuatrocientos cincuenta y uno</v>
          </cell>
        </row>
        <row r="12452">
          <cell r="A12452">
            <v>12452</v>
          </cell>
          <cell r="B12452" t="str">
            <v>DOCE MIL  CUATROCIENTOS CINCUENTA Y DOS</v>
          </cell>
          <cell r="C12452" t="str">
            <v>doce mil  cuatrocientos cincuenta y dos</v>
          </cell>
        </row>
        <row r="12453">
          <cell r="A12453">
            <v>12453</v>
          </cell>
          <cell r="B12453" t="str">
            <v>DOCE MIL  CUATROCIENTOS CINCUENTA Y TRES</v>
          </cell>
          <cell r="C12453" t="str">
            <v>doce mil  cuatrocientos cincuenta y tres</v>
          </cell>
        </row>
        <row r="12454">
          <cell r="A12454">
            <v>12454</v>
          </cell>
          <cell r="B12454" t="str">
            <v>DOCE MIL  CUATROCIENTOS CINCUENTA Y CUATRO</v>
          </cell>
          <cell r="C12454" t="str">
            <v>doce mil  cuatrocientos cincuenta y cuatro</v>
          </cell>
        </row>
        <row r="12455">
          <cell r="A12455">
            <v>12455</v>
          </cell>
          <cell r="B12455" t="str">
            <v>DOCE MIL  CUATROCIENTOS CINCUENTA Y CINCO</v>
          </cell>
          <cell r="C12455" t="str">
            <v>doce mil  cuatrocientos cincuenta y cinco</v>
          </cell>
        </row>
        <row r="12456">
          <cell r="A12456">
            <v>12456</v>
          </cell>
          <cell r="B12456" t="str">
            <v>DOCE MIL  CUATROCIENTOS CINCUENTA Y SEIS</v>
          </cell>
          <cell r="C12456" t="str">
            <v>doce mil  cuatrocientos cincuenta y seis</v>
          </cell>
        </row>
        <row r="12457">
          <cell r="A12457">
            <v>12457</v>
          </cell>
          <cell r="B12457" t="str">
            <v>DOCE MIL  CUATROCIENTOS CINCUENTA Y SIETE</v>
          </cell>
          <cell r="C12457" t="str">
            <v>doce mil  cuatrocientos cincuenta y siete</v>
          </cell>
        </row>
        <row r="12458">
          <cell r="A12458">
            <v>12458</v>
          </cell>
          <cell r="B12458" t="str">
            <v>DOCE MIL  CUATROCIENTOS CINCUENTA Y OCHO</v>
          </cell>
          <cell r="C12458" t="str">
            <v>doce mil  cuatrocientos cincuenta y ocho</v>
          </cell>
        </row>
        <row r="12459">
          <cell r="A12459">
            <v>12459</v>
          </cell>
          <cell r="B12459" t="str">
            <v>DOCE MIL  CUATROCIENTOS CINCUENTA Y NUEVE</v>
          </cell>
          <cell r="C12459" t="str">
            <v>doce mil  cuatrocientos cincuenta y nueve</v>
          </cell>
        </row>
        <row r="12460">
          <cell r="A12460">
            <v>12460</v>
          </cell>
          <cell r="B12460" t="str">
            <v>DOCE MIL  CUATROCIENTOS SESENTA</v>
          </cell>
          <cell r="C12460" t="str">
            <v>doce mil  cuatrocientos sesenta</v>
          </cell>
        </row>
        <row r="12461">
          <cell r="A12461">
            <v>12461</v>
          </cell>
          <cell r="B12461" t="str">
            <v>DOCE MIL  CUATROCIENTOS SESENTA Y UNO</v>
          </cell>
          <cell r="C12461" t="str">
            <v>doce mil  cuatrocientos sesenta y uno</v>
          </cell>
        </row>
        <row r="12462">
          <cell r="A12462">
            <v>12462</v>
          </cell>
          <cell r="B12462" t="str">
            <v>DOCE MIL  CUATROCIENTOS SESENTA Y DOS</v>
          </cell>
          <cell r="C12462" t="str">
            <v>doce mil  cuatrocientos sesenta y dos</v>
          </cell>
        </row>
        <row r="12463">
          <cell r="A12463">
            <v>12463</v>
          </cell>
          <cell r="B12463" t="str">
            <v>DOCE MIL  CUATROCIENTOS SESENTA Y TRES</v>
          </cell>
          <cell r="C12463" t="str">
            <v>doce mil  cuatrocientos sesenta y tres</v>
          </cell>
        </row>
        <row r="12464">
          <cell r="A12464">
            <v>12464</v>
          </cell>
          <cell r="B12464" t="str">
            <v>DOCE MIL  CUATROCIENTOS SESENTA Y CUATRO</v>
          </cell>
          <cell r="C12464" t="str">
            <v>doce mil  cuatrocientos sesenta y cuatro</v>
          </cell>
        </row>
        <row r="12465">
          <cell r="A12465">
            <v>12465</v>
          </cell>
          <cell r="B12465" t="str">
            <v>DOCE MIL  CUATROCIENTOS SESENTA Y CINCO</v>
          </cell>
          <cell r="C12465" t="str">
            <v>doce mil  cuatrocientos sesenta y cinco</v>
          </cell>
        </row>
        <row r="12466">
          <cell r="A12466">
            <v>12466</v>
          </cell>
          <cell r="B12466" t="str">
            <v>DOCE MIL  CUATROCIENTOS SESENTA Y SEIS</v>
          </cell>
          <cell r="C12466" t="str">
            <v>doce mil  cuatrocientos sesenta y seis</v>
          </cell>
        </row>
        <row r="12467">
          <cell r="A12467">
            <v>12467</v>
          </cell>
          <cell r="B12467" t="str">
            <v>DOCE MIL  CUATROCIENTOS SESENTA Y SIETE</v>
          </cell>
          <cell r="C12467" t="str">
            <v>doce mil  cuatrocientos sesenta y siete</v>
          </cell>
        </row>
        <row r="12468">
          <cell r="A12468">
            <v>12468</v>
          </cell>
          <cell r="B12468" t="str">
            <v>DOCE MIL  CUATROCIENTOS SESENTA Y OCHO</v>
          </cell>
          <cell r="C12468" t="str">
            <v>doce mil  cuatrocientos sesenta y ocho</v>
          </cell>
        </row>
        <row r="12469">
          <cell r="A12469">
            <v>12469</v>
          </cell>
          <cell r="B12469" t="str">
            <v>DOCE MIL  CUATROCIENTOS SESENTA Y NUEVE</v>
          </cell>
          <cell r="C12469" t="str">
            <v>doce mil  cuatrocientos sesenta y nueve</v>
          </cell>
        </row>
        <row r="12470">
          <cell r="A12470">
            <v>12470</v>
          </cell>
          <cell r="B12470" t="str">
            <v>DOCE MIL  CUATROCIENTOS SETENTA</v>
          </cell>
          <cell r="C12470" t="str">
            <v>doce mil  cuatrocientos setenta</v>
          </cell>
        </row>
        <row r="12471">
          <cell r="A12471">
            <v>12471</v>
          </cell>
          <cell r="B12471" t="str">
            <v>DOCE MIL  CUATROCIENTOS SETENTA Y UNO</v>
          </cell>
          <cell r="C12471" t="str">
            <v>doce mil  cuatrocientos setenta y uno</v>
          </cell>
        </row>
        <row r="12472">
          <cell r="A12472">
            <v>12472</v>
          </cell>
          <cell r="B12472" t="str">
            <v>DOCE MIL  CUATROCIENTOS SETENTA Y DOS</v>
          </cell>
          <cell r="C12472" t="str">
            <v>doce mil  cuatrocientos setenta y dos</v>
          </cell>
        </row>
        <row r="12473">
          <cell r="A12473">
            <v>12473</v>
          </cell>
          <cell r="B12473" t="str">
            <v>DOCE MIL  CUATROCIENTOS SETENTA Y TRES</v>
          </cell>
          <cell r="C12473" t="str">
            <v>doce mil  cuatrocientos setenta y tres</v>
          </cell>
        </row>
        <row r="12474">
          <cell r="A12474">
            <v>12474</v>
          </cell>
          <cell r="B12474" t="str">
            <v>DOCE MIL  CUATROCIENTOS SETENTA Y CUATRO</v>
          </cell>
          <cell r="C12474" t="str">
            <v>doce mil  cuatrocientos setenta y cuatro</v>
          </cell>
        </row>
        <row r="12475">
          <cell r="A12475">
            <v>12475</v>
          </cell>
          <cell r="B12475" t="str">
            <v>DOCE MIL  CUATROCIENTOS SETENTA Y CINCO</v>
          </cell>
          <cell r="C12475" t="str">
            <v>doce mil  cuatrocientos setenta y cinco</v>
          </cell>
        </row>
        <row r="12476">
          <cell r="A12476">
            <v>12476</v>
          </cell>
          <cell r="B12476" t="str">
            <v>DOCE MIL  CUATROCIENTOS SETENTA Y SEIS</v>
          </cell>
          <cell r="C12476" t="str">
            <v>doce mil  cuatrocientos setenta y seis</v>
          </cell>
        </row>
        <row r="12477">
          <cell r="A12477">
            <v>12477</v>
          </cell>
          <cell r="B12477" t="str">
            <v>DOCE MIL  CUATROCIENTOS SETENTA Y SIETE</v>
          </cell>
          <cell r="C12477" t="str">
            <v>doce mil  cuatrocientos setenta y siete</v>
          </cell>
        </row>
        <row r="12478">
          <cell r="A12478">
            <v>12478</v>
          </cell>
          <cell r="B12478" t="str">
            <v>DOCE MIL  CUATROCIENTOS SETENTA Y OCHO</v>
          </cell>
          <cell r="C12478" t="str">
            <v>doce mil  cuatrocientos setenta y ocho</v>
          </cell>
        </row>
        <row r="12479">
          <cell r="A12479">
            <v>12479</v>
          </cell>
          <cell r="B12479" t="str">
            <v>DOCE MIL  CUATROCIENTOS SETENTA Y NUEVE</v>
          </cell>
          <cell r="C12479" t="str">
            <v>doce mil  cuatrocientos setenta y nueve</v>
          </cell>
        </row>
        <row r="12480">
          <cell r="A12480">
            <v>12480</v>
          </cell>
          <cell r="B12480" t="str">
            <v>DOCE MIL  CUATROCIENTOS OCHENTA</v>
          </cell>
          <cell r="C12480" t="str">
            <v>doce mil  cuatrocientos ochenta</v>
          </cell>
        </row>
        <row r="12481">
          <cell r="A12481">
            <v>12481</v>
          </cell>
          <cell r="B12481" t="str">
            <v>DOCE MIL  CUATROCIENTOS OCHENTA Y UNO</v>
          </cell>
          <cell r="C12481" t="str">
            <v>doce mil  cuatrocientos ochenta y uno</v>
          </cell>
        </row>
        <row r="12482">
          <cell r="A12482">
            <v>12482</v>
          </cell>
          <cell r="B12482" t="str">
            <v>DOCE MIL  CUATROCIENTOS OCHENTA Y DOS</v>
          </cell>
          <cell r="C12482" t="str">
            <v>doce mil  cuatrocientos ochenta y dos</v>
          </cell>
        </row>
        <row r="12483">
          <cell r="A12483">
            <v>12483</v>
          </cell>
          <cell r="B12483" t="str">
            <v>DOCE MIL  CUATROCIENTOS OCHENTA Y TRES</v>
          </cell>
          <cell r="C12483" t="str">
            <v>doce mil  cuatrocientos ochenta y tres</v>
          </cell>
        </row>
        <row r="12484">
          <cell r="A12484">
            <v>12484</v>
          </cell>
          <cell r="B12484" t="str">
            <v>DOCE MIL  CUATROCIENTOS OCHENTA Y CUATRO</v>
          </cell>
          <cell r="C12484" t="str">
            <v>doce mil  cuatrocientos ochenta y cuatro</v>
          </cell>
        </row>
        <row r="12485">
          <cell r="A12485">
            <v>12485</v>
          </cell>
          <cell r="B12485" t="str">
            <v>DOCE MIL  CUATROCIENTOS OCHENTA Y CINCO</v>
          </cell>
          <cell r="C12485" t="str">
            <v>doce mil  cuatrocientos ochenta y cinco</v>
          </cell>
        </row>
        <row r="12486">
          <cell r="A12486">
            <v>12486</v>
          </cell>
          <cell r="B12486" t="str">
            <v>DOCE MIL  CUATROCIENTOS OCHENTA Y SEIS</v>
          </cell>
          <cell r="C12486" t="str">
            <v>doce mil  cuatrocientos ochenta y seis</v>
          </cell>
        </row>
        <row r="12487">
          <cell r="A12487">
            <v>12487</v>
          </cell>
          <cell r="B12487" t="str">
            <v>DOCE MIL  CUATROCIENTOS OCHENTA Y SIETE</v>
          </cell>
          <cell r="C12487" t="str">
            <v>doce mil  cuatrocientos ochenta y siete</v>
          </cell>
        </row>
        <row r="12488">
          <cell r="A12488">
            <v>12488</v>
          </cell>
          <cell r="B12488" t="str">
            <v>DOCE MIL  CUATROCIENTOS OCHENTA Y OCHO</v>
          </cell>
          <cell r="C12488" t="str">
            <v>doce mil  cuatrocientos ochenta y ocho</v>
          </cell>
        </row>
        <row r="12489">
          <cell r="A12489">
            <v>12489</v>
          </cell>
          <cell r="B12489" t="str">
            <v>DOCE MIL  CUATROCIENTOS OCHENTA Y NUEVE</v>
          </cell>
          <cell r="C12489" t="str">
            <v>doce mil  cuatrocientos ochenta y nueve</v>
          </cell>
        </row>
        <row r="12490">
          <cell r="A12490">
            <v>12490</v>
          </cell>
          <cell r="B12490" t="str">
            <v>DOCE MIL  CUATROCIENTOS NOVENTA</v>
          </cell>
          <cell r="C12490" t="str">
            <v>doce mil  cuatrocientos noventa</v>
          </cell>
        </row>
        <row r="12491">
          <cell r="A12491">
            <v>12491</v>
          </cell>
          <cell r="B12491" t="str">
            <v>DOCE MIL  CUATROCIENTOS NOVENTA Y UNO</v>
          </cell>
          <cell r="C12491" t="str">
            <v>doce mil  cuatrocientos noventa y uno</v>
          </cell>
        </row>
        <row r="12492">
          <cell r="A12492">
            <v>12492</v>
          </cell>
          <cell r="B12492" t="str">
            <v>DOCE MIL  CUATROCIENTOS NOVENTA Y DOS</v>
          </cell>
          <cell r="C12492" t="str">
            <v>doce mil  cuatrocientos noventa y dos</v>
          </cell>
        </row>
        <row r="12493">
          <cell r="A12493">
            <v>12493</v>
          </cell>
          <cell r="B12493" t="str">
            <v>DOCE MIL  CUATROCIENTOS NOVENTA Y TRES</v>
          </cell>
          <cell r="C12493" t="str">
            <v>doce mil  cuatrocientos noventa y tres</v>
          </cell>
        </row>
        <row r="12494">
          <cell r="A12494">
            <v>12494</v>
          </cell>
          <cell r="B12494" t="str">
            <v>DOCE MIL  CUATROCIENTOS NOVENTA Y CUATRO</v>
          </cell>
          <cell r="C12494" t="str">
            <v>doce mil  cuatrocientos noventa y cuatro</v>
          </cell>
        </row>
        <row r="12495">
          <cell r="A12495">
            <v>12495</v>
          </cell>
          <cell r="B12495" t="str">
            <v>DOCE MIL  CUATROCIENTOS NOVENTA Y CINCO</v>
          </cell>
          <cell r="C12495" t="str">
            <v>doce mil  cuatrocientos noventa y cinco</v>
          </cell>
        </row>
        <row r="12496">
          <cell r="A12496">
            <v>12496</v>
          </cell>
          <cell r="B12496" t="str">
            <v>DOCE MIL  CUATROCIENTOS NOVENTA Y SEIS</v>
          </cell>
          <cell r="C12496" t="str">
            <v>doce mil  cuatrocientos noventa y seis</v>
          </cell>
        </row>
        <row r="12497">
          <cell r="A12497">
            <v>12497</v>
          </cell>
          <cell r="B12497" t="str">
            <v>DOCE MIL  CUATROCIENTOS NOVENTA Y SIETE</v>
          </cell>
          <cell r="C12497" t="str">
            <v>doce mil  cuatrocientos noventa y siete</v>
          </cell>
        </row>
        <row r="12498">
          <cell r="A12498">
            <v>12498</v>
          </cell>
          <cell r="B12498" t="str">
            <v>DOCE MIL  CUATROCIENTOS NOVENTA Y OCHO</v>
          </cell>
          <cell r="C12498" t="str">
            <v>doce mil  cuatrocientos noventa y ocho</v>
          </cell>
        </row>
        <row r="12499">
          <cell r="A12499">
            <v>12499</v>
          </cell>
          <cell r="B12499" t="str">
            <v>DOCE MIL  CUATROCIENTOS NOVENTA Y NUEVE</v>
          </cell>
          <cell r="C12499" t="str">
            <v>doce mil  cuatrocientos noventa y nueve</v>
          </cell>
        </row>
        <row r="12500">
          <cell r="A12500">
            <v>12500</v>
          </cell>
          <cell r="B12500" t="str">
            <v>DOCE MIL  QUINIENTOS</v>
          </cell>
          <cell r="C12500" t="str">
            <v>doce mil  quinientos</v>
          </cell>
        </row>
        <row r="12501">
          <cell r="A12501">
            <v>12501</v>
          </cell>
          <cell r="B12501" t="str">
            <v>DOCE MIL  QUINIENTOS UNO</v>
          </cell>
          <cell r="C12501" t="str">
            <v>doce mil  quinientos uno</v>
          </cell>
        </row>
        <row r="12502">
          <cell r="A12502">
            <v>12502</v>
          </cell>
          <cell r="B12502" t="str">
            <v>DOCE MIL  QUINIENTOS DOS</v>
          </cell>
          <cell r="C12502" t="str">
            <v>doce mil  quinientos dos</v>
          </cell>
        </row>
        <row r="12503">
          <cell r="A12503">
            <v>12503</v>
          </cell>
          <cell r="B12503" t="str">
            <v>DOCE MIL  QUINIENTOS TRES</v>
          </cell>
          <cell r="C12503" t="str">
            <v>doce mil  quinientos tres</v>
          </cell>
        </row>
        <row r="12504">
          <cell r="A12504">
            <v>12504</v>
          </cell>
          <cell r="B12504" t="str">
            <v>DOCE MIL  QUINIENTOS CUATRO</v>
          </cell>
          <cell r="C12504" t="str">
            <v>doce mil  quinientos cuatro</v>
          </cell>
        </row>
        <row r="12505">
          <cell r="A12505">
            <v>12505</v>
          </cell>
          <cell r="B12505" t="str">
            <v>DOCE MIL  QUINIENTOS CINCO</v>
          </cell>
          <cell r="C12505" t="str">
            <v>doce mil  quinientos cinco</v>
          </cell>
        </row>
        <row r="12506">
          <cell r="A12506">
            <v>12506</v>
          </cell>
          <cell r="B12506" t="str">
            <v>DOCE MIL  QUINIENTOS SEIS</v>
          </cell>
          <cell r="C12506" t="str">
            <v>doce mil  quinientos seis</v>
          </cell>
        </row>
        <row r="12507">
          <cell r="A12507">
            <v>12507</v>
          </cell>
          <cell r="B12507" t="str">
            <v>DOCE MIL  QUINIENTOS SIETE</v>
          </cell>
          <cell r="C12507" t="str">
            <v>doce mil  quinientos siete</v>
          </cell>
        </row>
        <row r="12508">
          <cell r="A12508">
            <v>12508</v>
          </cell>
          <cell r="B12508" t="str">
            <v>DOCE MIL  QUINIENTOS OCHO</v>
          </cell>
          <cell r="C12508" t="str">
            <v>doce mil  quinientos ocho</v>
          </cell>
        </row>
        <row r="12509">
          <cell r="A12509">
            <v>12509</v>
          </cell>
          <cell r="B12509" t="str">
            <v>DOCE MIL  QUINIENTOS NUEVE</v>
          </cell>
          <cell r="C12509" t="str">
            <v>doce mil  quinientos nueve</v>
          </cell>
        </row>
        <row r="12510">
          <cell r="A12510">
            <v>12510</v>
          </cell>
          <cell r="B12510" t="str">
            <v>DOCE MIL  QUINIENTOS DIEZ</v>
          </cell>
          <cell r="C12510" t="str">
            <v>doce mil  quinientos diez</v>
          </cell>
        </row>
        <row r="12511">
          <cell r="A12511">
            <v>12511</v>
          </cell>
          <cell r="B12511" t="str">
            <v>DOCE MIL  QUINIENTOS ONCE</v>
          </cell>
          <cell r="C12511" t="str">
            <v>doce mil  quinientos once</v>
          </cell>
        </row>
        <row r="12512">
          <cell r="A12512">
            <v>12512</v>
          </cell>
          <cell r="B12512" t="str">
            <v>DOCE MIL  QUINIENTOS DOCE</v>
          </cell>
          <cell r="C12512" t="str">
            <v>doce mil  quinientos doce</v>
          </cell>
        </row>
        <row r="12513">
          <cell r="A12513">
            <v>12513</v>
          </cell>
          <cell r="B12513" t="str">
            <v>DOCE MIL  QUINIENTOS TRECE</v>
          </cell>
          <cell r="C12513" t="str">
            <v>doce mil  quinientos trece</v>
          </cell>
        </row>
        <row r="12514">
          <cell r="A12514">
            <v>12514</v>
          </cell>
          <cell r="B12514" t="str">
            <v>DOCE MIL  QUINIENTOS CATORCE</v>
          </cell>
          <cell r="C12514" t="str">
            <v>doce mil  quinientos catorce</v>
          </cell>
        </row>
        <row r="12515">
          <cell r="A12515">
            <v>12515</v>
          </cell>
          <cell r="B12515" t="str">
            <v>DOCE MIL  QUINIENTOS QUINCE</v>
          </cell>
          <cell r="C12515" t="str">
            <v>doce mil  quinientos quince</v>
          </cell>
        </row>
        <row r="12516">
          <cell r="A12516">
            <v>12516</v>
          </cell>
          <cell r="B12516" t="str">
            <v>DOCE MIL  QUINIENTOS DIECISEIS</v>
          </cell>
          <cell r="C12516" t="str">
            <v>doce mil  quinientos dieciseis</v>
          </cell>
        </row>
        <row r="12517">
          <cell r="A12517">
            <v>12517</v>
          </cell>
          <cell r="B12517" t="str">
            <v>DOCE MIL  QUINIENTOS DIECISIETE</v>
          </cell>
          <cell r="C12517" t="str">
            <v>doce mil  quinientos diecisiete</v>
          </cell>
        </row>
        <row r="12518">
          <cell r="A12518">
            <v>12518</v>
          </cell>
          <cell r="B12518" t="str">
            <v>DOCE MIL  QUINIENTOS DIECIOCHO</v>
          </cell>
          <cell r="C12518" t="str">
            <v>doce mil  quinientos dieciocho</v>
          </cell>
        </row>
        <row r="12519">
          <cell r="A12519">
            <v>12519</v>
          </cell>
          <cell r="B12519" t="str">
            <v>DOCE MIL  QUINIENTOS DIECINUEVE</v>
          </cell>
          <cell r="C12519" t="str">
            <v>doce mil  quinientos diecinueve</v>
          </cell>
        </row>
        <row r="12520">
          <cell r="A12520">
            <v>12520</v>
          </cell>
          <cell r="B12520" t="str">
            <v>DOCE MIL  QUINIENTOS VEINTE</v>
          </cell>
          <cell r="C12520" t="str">
            <v>doce mil  quinientos veinte</v>
          </cell>
        </row>
        <row r="12521">
          <cell r="A12521">
            <v>12521</v>
          </cell>
          <cell r="B12521" t="str">
            <v>DOCE MIL  QUINIENTOS VEINTIUNO</v>
          </cell>
          <cell r="C12521" t="str">
            <v>doce mil  quinientos veintiuno</v>
          </cell>
        </row>
        <row r="12522">
          <cell r="A12522">
            <v>12522</v>
          </cell>
          <cell r="B12522" t="str">
            <v>DOCE MIL  QUINIENTOS VEINTIDOS</v>
          </cell>
          <cell r="C12522" t="str">
            <v>doce mil  quinientos veintidos</v>
          </cell>
        </row>
        <row r="12523">
          <cell r="A12523">
            <v>12523</v>
          </cell>
          <cell r="B12523" t="str">
            <v>DOCE MIL  QUINIENTOS VEINTITRES</v>
          </cell>
          <cell r="C12523" t="str">
            <v>doce mil  quinientos veintitres</v>
          </cell>
        </row>
        <row r="12524">
          <cell r="A12524">
            <v>12524</v>
          </cell>
          <cell r="B12524" t="str">
            <v>DOCE MIL  QUINIENTOS VEINTICUATRO</v>
          </cell>
          <cell r="C12524" t="str">
            <v>doce mil  quinientos veinticuatro</v>
          </cell>
        </row>
        <row r="12525">
          <cell r="A12525">
            <v>12525</v>
          </cell>
          <cell r="B12525" t="str">
            <v>DOCE MIL  QUINIENTOS VEINTICINCO</v>
          </cell>
          <cell r="C12525" t="str">
            <v>doce mil  quinientos veinticinco</v>
          </cell>
        </row>
        <row r="12526">
          <cell r="A12526">
            <v>12526</v>
          </cell>
          <cell r="B12526" t="str">
            <v>DOCE MIL  QUINIENTOS VEINTISEIS</v>
          </cell>
          <cell r="C12526" t="str">
            <v>doce mil  quinientos veintiseis</v>
          </cell>
        </row>
        <row r="12527">
          <cell r="A12527">
            <v>12527</v>
          </cell>
          <cell r="B12527" t="str">
            <v>DOCE MIL  QUINIENTOS VEINTISIETE</v>
          </cell>
          <cell r="C12527" t="str">
            <v>doce mil  quinientos veintisiete</v>
          </cell>
        </row>
        <row r="12528">
          <cell r="A12528">
            <v>12528</v>
          </cell>
          <cell r="B12528" t="str">
            <v>DOCE MIL  QUINIENTOS VIENTIOCHO</v>
          </cell>
          <cell r="C12528" t="str">
            <v>doce mil  quinientos vientiocho</v>
          </cell>
        </row>
        <row r="12529">
          <cell r="A12529">
            <v>12529</v>
          </cell>
          <cell r="B12529" t="str">
            <v>DOCE MIL  QUINIENTOS VEINTINUEVE</v>
          </cell>
          <cell r="C12529" t="str">
            <v>doce mil  quinientos veintinueve</v>
          </cell>
        </row>
        <row r="12530">
          <cell r="A12530">
            <v>12530</v>
          </cell>
          <cell r="B12530" t="str">
            <v>DOCE MIL  QUINIENTOS TREINTA</v>
          </cell>
          <cell r="C12530" t="str">
            <v>doce mil  quinientos treinta</v>
          </cell>
        </row>
        <row r="12531">
          <cell r="A12531">
            <v>12531</v>
          </cell>
          <cell r="B12531" t="str">
            <v>DOCE MIL  QUINIENTOS TREINTA Y UNO</v>
          </cell>
          <cell r="C12531" t="str">
            <v>doce mil  quinientos treinta y uno</v>
          </cell>
        </row>
        <row r="12532">
          <cell r="A12532">
            <v>12532</v>
          </cell>
          <cell r="B12532" t="str">
            <v>DOCE MIL  QUINIENTOS TREINTA Y DOS</v>
          </cell>
          <cell r="C12532" t="str">
            <v>doce mil  quinientos treinta y dos</v>
          </cell>
        </row>
        <row r="12533">
          <cell r="A12533">
            <v>12533</v>
          </cell>
          <cell r="B12533" t="str">
            <v>DOCE MIL  QUINIENTOS TREINTA Y TRES</v>
          </cell>
          <cell r="C12533" t="str">
            <v>doce mil  quinientos treinta y tres</v>
          </cell>
        </row>
        <row r="12534">
          <cell r="A12534">
            <v>12534</v>
          </cell>
          <cell r="B12534" t="str">
            <v>DOCE MIL  QUINIENTOS TREINTA Y CUATRO</v>
          </cell>
          <cell r="C12534" t="str">
            <v>doce mil  quinientos treinta y cuatro</v>
          </cell>
        </row>
        <row r="12535">
          <cell r="A12535">
            <v>12535</v>
          </cell>
          <cell r="B12535" t="str">
            <v>DOCE MIL  QUINIENTOS TREINTA Y CINCO</v>
          </cell>
          <cell r="C12535" t="str">
            <v>doce mil  quinientos treinta y cinco</v>
          </cell>
        </row>
        <row r="12536">
          <cell r="A12536">
            <v>12536</v>
          </cell>
          <cell r="B12536" t="str">
            <v>DOCE MIL  QUINIENTOS TREINTA Y SEIS</v>
          </cell>
          <cell r="C12536" t="str">
            <v>doce mil  quinientos treinta y seis</v>
          </cell>
        </row>
        <row r="12537">
          <cell r="A12537">
            <v>12537</v>
          </cell>
          <cell r="B12537" t="str">
            <v>DOCE MIL  QUINIENTOS TREINTA Y SIETE</v>
          </cell>
          <cell r="C12537" t="str">
            <v>doce mil  quinientos treinta y siete</v>
          </cell>
        </row>
        <row r="12538">
          <cell r="A12538">
            <v>12538</v>
          </cell>
          <cell r="B12538" t="str">
            <v>DOCE MIL  QUINIENTOS TREINTA Y OCHO</v>
          </cell>
          <cell r="C12538" t="str">
            <v>doce mil  quinientos treinta y ocho</v>
          </cell>
        </row>
        <row r="12539">
          <cell r="A12539">
            <v>12539</v>
          </cell>
          <cell r="B12539" t="str">
            <v>DOCE MIL  QUINIENTOS TREINTA Y NUEVE</v>
          </cell>
          <cell r="C12539" t="str">
            <v>doce mil  quinientos treinta y nueve</v>
          </cell>
        </row>
        <row r="12540">
          <cell r="A12540">
            <v>12540</v>
          </cell>
          <cell r="B12540" t="str">
            <v>DOCE MIL  QUINIENTOS CUARENTA</v>
          </cell>
          <cell r="C12540" t="str">
            <v>doce mil  quinientos cuarenta</v>
          </cell>
        </row>
        <row r="12541">
          <cell r="A12541">
            <v>12541</v>
          </cell>
          <cell r="B12541" t="str">
            <v>DOCE MIL  QUINIENTOS CUARENTA Y UNO</v>
          </cell>
          <cell r="C12541" t="str">
            <v>doce mil  quinientos cuarenta y uno</v>
          </cell>
        </row>
        <row r="12542">
          <cell r="A12542">
            <v>12542</v>
          </cell>
          <cell r="B12542" t="str">
            <v>DOCE MIL  QUINIENTOS CUARENTA Y DOS</v>
          </cell>
          <cell r="C12542" t="str">
            <v>doce mil  quinientos cuarenta y dos</v>
          </cell>
        </row>
        <row r="12543">
          <cell r="A12543">
            <v>12543</v>
          </cell>
          <cell r="B12543" t="str">
            <v>DOCE MIL  QUINIENTOS CUARENTA Y TRES</v>
          </cell>
          <cell r="C12543" t="str">
            <v>doce mil  quinientos cuarenta y tres</v>
          </cell>
        </row>
        <row r="12544">
          <cell r="A12544">
            <v>12544</v>
          </cell>
          <cell r="B12544" t="str">
            <v>DOCE MIL  QUINIENTOS CUARENTA Y CUATRO</v>
          </cell>
          <cell r="C12544" t="str">
            <v>doce mil  quinientos cuarenta y cuatro</v>
          </cell>
        </row>
        <row r="12545">
          <cell r="A12545">
            <v>12545</v>
          </cell>
          <cell r="B12545" t="str">
            <v>DOCE MIL  QUINIENTOS CUARENTA Y CINCO</v>
          </cell>
          <cell r="C12545" t="str">
            <v>doce mil  quinientos cuarenta y cinco</v>
          </cell>
        </row>
        <row r="12546">
          <cell r="A12546">
            <v>12546</v>
          </cell>
          <cell r="B12546" t="str">
            <v>DOCE MIL  QUINIENTOS CUARENTA Y SEIS</v>
          </cell>
          <cell r="C12546" t="str">
            <v>doce mil  quinientos cuarenta y seis</v>
          </cell>
        </row>
        <row r="12547">
          <cell r="A12547">
            <v>12547</v>
          </cell>
          <cell r="B12547" t="str">
            <v>DOCE MIL  QUINIENTOS CUARENTA Y SIETE</v>
          </cell>
          <cell r="C12547" t="str">
            <v>doce mil  quinientos cuarenta y siete</v>
          </cell>
        </row>
        <row r="12548">
          <cell r="A12548">
            <v>12548</v>
          </cell>
          <cell r="B12548" t="str">
            <v>DOCE MIL  QUINIENTOS CUARENTA Y OCHO</v>
          </cell>
          <cell r="C12548" t="str">
            <v>doce mil  quinientos cuarenta y ocho</v>
          </cell>
        </row>
        <row r="12549">
          <cell r="A12549">
            <v>12549</v>
          </cell>
          <cell r="B12549" t="str">
            <v>DOCE MIL  QUINIENTOS CUARENTA Y NUEVE</v>
          </cell>
          <cell r="C12549" t="str">
            <v>doce mil  quinientos cuarenta y nueve</v>
          </cell>
        </row>
        <row r="12550">
          <cell r="A12550">
            <v>12550</v>
          </cell>
          <cell r="B12550" t="str">
            <v>DOCE MIL  QUINIENTOS CINCUENTA</v>
          </cell>
          <cell r="C12550" t="str">
            <v>doce mil  quinientos cincuenta</v>
          </cell>
        </row>
        <row r="12551">
          <cell r="A12551">
            <v>12551</v>
          </cell>
          <cell r="B12551" t="str">
            <v>DOCE MIL  QUINIENTOS CINCUENTA Y UNO</v>
          </cell>
          <cell r="C12551" t="str">
            <v>doce mil  quinientos cincuenta y uno</v>
          </cell>
        </row>
        <row r="12552">
          <cell r="A12552">
            <v>12552</v>
          </cell>
          <cell r="B12552" t="str">
            <v>DOCE MIL  QUINIENTOS CINCUENTA Y DOS</v>
          </cell>
          <cell r="C12552" t="str">
            <v>doce mil  quinientos cincuenta y dos</v>
          </cell>
        </row>
        <row r="12553">
          <cell r="A12553">
            <v>12553</v>
          </cell>
          <cell r="B12553" t="str">
            <v>DOCE MIL  QUINIENTOS CINCUENTA Y TRES</v>
          </cell>
          <cell r="C12553" t="str">
            <v>doce mil  quinientos cincuenta y tres</v>
          </cell>
        </row>
        <row r="12554">
          <cell r="A12554">
            <v>12554</v>
          </cell>
          <cell r="B12554" t="str">
            <v>DOCE MIL  QUINIENTOS CINCUENTA Y CUATRO</v>
          </cell>
          <cell r="C12554" t="str">
            <v>doce mil  quinientos cincuenta y cuatro</v>
          </cell>
        </row>
        <row r="12555">
          <cell r="A12555">
            <v>12555</v>
          </cell>
          <cell r="B12555" t="str">
            <v>DOCE MIL  QUINIENTOS CINCUENTA Y CINCO</v>
          </cell>
          <cell r="C12555" t="str">
            <v>doce mil  quinientos cincuenta y cinco</v>
          </cell>
        </row>
        <row r="12556">
          <cell r="A12556">
            <v>12556</v>
          </cell>
          <cell r="B12556" t="str">
            <v>DOCE MIL  QUINIENTOS CINCUENTA Y SEIS</v>
          </cell>
          <cell r="C12556" t="str">
            <v>doce mil  quinientos cincuenta y seis</v>
          </cell>
        </row>
        <row r="12557">
          <cell r="A12557">
            <v>12557</v>
          </cell>
          <cell r="B12557" t="str">
            <v>DOCE MIL  QUINIENTOS CINCUENTA Y SIETE</v>
          </cell>
          <cell r="C12557" t="str">
            <v>doce mil  quinientos cincuenta y siete</v>
          </cell>
        </row>
        <row r="12558">
          <cell r="A12558">
            <v>12558</v>
          </cell>
          <cell r="B12558" t="str">
            <v>DOCE MIL  QUINIENTOS CINCUENTA Y OCHO</v>
          </cell>
          <cell r="C12558" t="str">
            <v>doce mil  quinientos cincuenta y ocho</v>
          </cell>
        </row>
        <row r="12559">
          <cell r="A12559">
            <v>12559</v>
          </cell>
          <cell r="B12559" t="str">
            <v>DOCE MIL  QUINIENTOS CINCUENTA Y NUEVE</v>
          </cell>
          <cell r="C12559" t="str">
            <v>doce mil  quinientos cincuenta y nueve</v>
          </cell>
        </row>
        <row r="12560">
          <cell r="A12560">
            <v>12560</v>
          </cell>
          <cell r="B12560" t="str">
            <v>DOCE MIL  QUINIENTOS SESENTA</v>
          </cell>
          <cell r="C12560" t="str">
            <v>doce mil  quinientos sesenta</v>
          </cell>
        </row>
        <row r="12561">
          <cell r="A12561">
            <v>12561</v>
          </cell>
          <cell r="B12561" t="str">
            <v>DOCE MIL  QUINIENTOS SESENTA Y UNO</v>
          </cell>
          <cell r="C12561" t="str">
            <v>doce mil  quinientos sesenta y uno</v>
          </cell>
        </row>
        <row r="12562">
          <cell r="A12562">
            <v>12562</v>
          </cell>
          <cell r="B12562" t="str">
            <v>DOCE MIL  QUINIENTOS SESENTA Y DOS</v>
          </cell>
          <cell r="C12562" t="str">
            <v>doce mil  quinientos sesenta y dos</v>
          </cell>
        </row>
        <row r="12563">
          <cell r="A12563">
            <v>12563</v>
          </cell>
          <cell r="B12563" t="str">
            <v>DOCE MIL  QUINIENTOS SESENTA Y TRES</v>
          </cell>
          <cell r="C12563" t="str">
            <v>doce mil  quinientos sesenta y tres</v>
          </cell>
        </row>
        <row r="12564">
          <cell r="A12564">
            <v>12564</v>
          </cell>
          <cell r="B12564" t="str">
            <v>DOCE MIL  QUINIENTOS SESENTA Y CUATRO</v>
          </cell>
          <cell r="C12564" t="str">
            <v>doce mil  quinientos sesenta y cuatro</v>
          </cell>
        </row>
        <row r="12565">
          <cell r="A12565">
            <v>12565</v>
          </cell>
          <cell r="B12565" t="str">
            <v>DOCE MIL  QUINIENTOS SESENTA Y CINCO</v>
          </cell>
          <cell r="C12565" t="str">
            <v>doce mil  quinientos sesenta y cinco</v>
          </cell>
        </row>
        <row r="12566">
          <cell r="A12566">
            <v>12566</v>
          </cell>
          <cell r="B12566" t="str">
            <v>DOCE MIL  QUINIENTOS SESENTA Y SEIS</v>
          </cell>
          <cell r="C12566" t="str">
            <v>doce mil  quinientos sesenta y seis</v>
          </cell>
        </row>
        <row r="12567">
          <cell r="A12567">
            <v>12567</v>
          </cell>
          <cell r="B12567" t="str">
            <v>DOCE MIL  QUINIENTOS SESENTA Y SIETE</v>
          </cell>
          <cell r="C12567" t="str">
            <v>doce mil  quinientos sesenta y siete</v>
          </cell>
        </row>
        <row r="12568">
          <cell r="A12568">
            <v>12568</v>
          </cell>
          <cell r="B12568" t="str">
            <v>DOCE MIL  QUINIENTOS SESENTA Y OCHO</v>
          </cell>
          <cell r="C12568" t="str">
            <v>doce mil  quinientos sesenta y ocho</v>
          </cell>
        </row>
        <row r="12569">
          <cell r="A12569">
            <v>12569</v>
          </cell>
          <cell r="B12569" t="str">
            <v>DOCE MIL  QUINIENTOS SESENTA Y NUEVE</v>
          </cell>
          <cell r="C12569" t="str">
            <v>doce mil  quinientos sesenta y nueve</v>
          </cell>
        </row>
        <row r="12570">
          <cell r="A12570">
            <v>12570</v>
          </cell>
          <cell r="B12570" t="str">
            <v>DOCE MIL  QUINIENTOS SETENTA</v>
          </cell>
          <cell r="C12570" t="str">
            <v>doce mil  quinientos setenta</v>
          </cell>
        </row>
        <row r="12571">
          <cell r="A12571">
            <v>12571</v>
          </cell>
          <cell r="B12571" t="str">
            <v>DOCE MIL  QUINIENTOS SETENTA Y UNO</v>
          </cell>
          <cell r="C12571" t="str">
            <v>doce mil  quinientos setenta y uno</v>
          </cell>
        </row>
        <row r="12572">
          <cell r="A12572">
            <v>12572</v>
          </cell>
          <cell r="B12572" t="str">
            <v>DOCE MIL  QUINIENTOS SETENTA Y DOS</v>
          </cell>
          <cell r="C12572" t="str">
            <v>doce mil  quinientos setenta y dos</v>
          </cell>
        </row>
        <row r="12573">
          <cell r="A12573">
            <v>12573</v>
          </cell>
          <cell r="B12573" t="str">
            <v>DOCE MIL  QUINIENTOS SETENTA Y TRES</v>
          </cell>
          <cell r="C12573" t="str">
            <v>doce mil  quinientos setenta y tres</v>
          </cell>
        </row>
        <row r="12574">
          <cell r="A12574">
            <v>12574</v>
          </cell>
          <cell r="B12574" t="str">
            <v>DOCE MIL  QUINIENTOS SETENTA Y CUATRO</v>
          </cell>
          <cell r="C12574" t="str">
            <v>doce mil  quinientos setenta y cuatro</v>
          </cell>
        </row>
        <row r="12575">
          <cell r="A12575">
            <v>12575</v>
          </cell>
          <cell r="B12575" t="str">
            <v>DOCE MIL  QUINIENTOS SETENTA Y CINCO</v>
          </cell>
          <cell r="C12575" t="str">
            <v>doce mil  quinientos setenta y cinco</v>
          </cell>
        </row>
        <row r="12576">
          <cell r="A12576">
            <v>12576</v>
          </cell>
          <cell r="B12576" t="str">
            <v>DOCE MIL  QUINIENTOS SETENTA Y SEIS</v>
          </cell>
          <cell r="C12576" t="str">
            <v>doce mil  quinientos setenta y seis</v>
          </cell>
        </row>
        <row r="12577">
          <cell r="A12577">
            <v>12577</v>
          </cell>
          <cell r="B12577" t="str">
            <v>DOCE MIL  QUINIENTOS SETENTA Y SIETE</v>
          </cell>
          <cell r="C12577" t="str">
            <v>doce mil  quinientos setenta y siete</v>
          </cell>
        </row>
        <row r="12578">
          <cell r="A12578">
            <v>12578</v>
          </cell>
          <cell r="B12578" t="str">
            <v>DOCE MIL  QUINIENTOS SETENTA Y OCHO</v>
          </cell>
          <cell r="C12578" t="str">
            <v>doce mil  quinientos setenta y ocho</v>
          </cell>
        </row>
        <row r="12579">
          <cell r="A12579">
            <v>12579</v>
          </cell>
          <cell r="B12579" t="str">
            <v>DOCE MIL  QUINIENTOS SETENTA Y NUEVE</v>
          </cell>
          <cell r="C12579" t="str">
            <v>doce mil  quinientos setenta y nueve</v>
          </cell>
        </row>
        <row r="12580">
          <cell r="A12580">
            <v>12580</v>
          </cell>
          <cell r="B12580" t="str">
            <v>DOCE MIL  QUINIENTOS OCHENTA</v>
          </cell>
          <cell r="C12580" t="str">
            <v>doce mil  quinientos ochenta</v>
          </cell>
        </row>
        <row r="12581">
          <cell r="A12581">
            <v>12581</v>
          </cell>
          <cell r="B12581" t="str">
            <v>DOCE MIL  QUINIENTOS OCHENTA Y UNO</v>
          </cell>
          <cell r="C12581" t="str">
            <v>doce mil  quinientos ochenta y uno</v>
          </cell>
        </row>
        <row r="12582">
          <cell r="A12582">
            <v>12582</v>
          </cell>
          <cell r="B12582" t="str">
            <v>DOCE MIL  QUINIENTOS OCHENTA Y DOS</v>
          </cell>
          <cell r="C12582" t="str">
            <v>doce mil  quinientos ochenta y dos</v>
          </cell>
        </row>
        <row r="12583">
          <cell r="A12583">
            <v>12583</v>
          </cell>
          <cell r="B12583" t="str">
            <v>DOCE MIL  QUINIENTOS OCHENTA Y TRES</v>
          </cell>
          <cell r="C12583" t="str">
            <v>doce mil  quinientos ochenta y tres</v>
          </cell>
        </row>
        <row r="12584">
          <cell r="A12584">
            <v>12584</v>
          </cell>
          <cell r="B12584" t="str">
            <v>DOCE MIL  QUINIENTOS OCHENTA Y CUATRO</v>
          </cell>
          <cell r="C12584" t="str">
            <v>doce mil  quinientos ochenta y cuatro</v>
          </cell>
        </row>
        <row r="12585">
          <cell r="A12585">
            <v>12585</v>
          </cell>
          <cell r="B12585" t="str">
            <v>DOCE MIL  QUINIENTOS OCHENTA Y CINCO</v>
          </cell>
          <cell r="C12585" t="str">
            <v>doce mil  quinientos ochenta y cinco</v>
          </cell>
        </row>
        <row r="12586">
          <cell r="A12586">
            <v>12586</v>
          </cell>
          <cell r="B12586" t="str">
            <v>DOCE MIL  QUINIENTOS OCHENTA Y SEIS</v>
          </cell>
          <cell r="C12586" t="str">
            <v>doce mil  quinientos ochenta y seis</v>
          </cell>
        </row>
        <row r="12587">
          <cell r="A12587">
            <v>12587</v>
          </cell>
          <cell r="B12587" t="str">
            <v>DOCE MIL  QUINIENTOS OCHENTA Y SIETE</v>
          </cell>
          <cell r="C12587" t="str">
            <v>doce mil  quinientos ochenta y siete</v>
          </cell>
        </row>
        <row r="12588">
          <cell r="A12588">
            <v>12588</v>
          </cell>
          <cell r="B12588" t="str">
            <v>DOCE MIL  QUINIENTOS OCHENTA Y OCHO</v>
          </cell>
          <cell r="C12588" t="str">
            <v>doce mil  quinientos ochenta y ocho</v>
          </cell>
        </row>
        <row r="12589">
          <cell r="A12589">
            <v>12589</v>
          </cell>
          <cell r="B12589" t="str">
            <v>DOCE MIL  QUINIENTOS OCHENTA Y NUEVE</v>
          </cell>
          <cell r="C12589" t="str">
            <v>doce mil  quinientos ochenta y nueve</v>
          </cell>
        </row>
        <row r="12590">
          <cell r="A12590">
            <v>12590</v>
          </cell>
          <cell r="B12590" t="str">
            <v>DOCE MIL  QUINIENTOS NOVENTA</v>
          </cell>
          <cell r="C12590" t="str">
            <v>doce mil  quinientos noventa</v>
          </cell>
        </row>
        <row r="12591">
          <cell r="A12591">
            <v>12591</v>
          </cell>
          <cell r="B12591" t="str">
            <v>DOCE MIL  QUINIENTOS NOVENTA Y UNO</v>
          </cell>
          <cell r="C12591" t="str">
            <v>doce mil  quinientos noventa y uno</v>
          </cell>
        </row>
        <row r="12592">
          <cell r="A12592">
            <v>12592</v>
          </cell>
          <cell r="B12592" t="str">
            <v>DOCE MIL  QUINIENTOS NOVENTA Y DOS</v>
          </cell>
          <cell r="C12592" t="str">
            <v>doce mil  quinientos noventa y dos</v>
          </cell>
        </row>
        <row r="12593">
          <cell r="A12593">
            <v>12593</v>
          </cell>
          <cell r="B12593" t="str">
            <v>DOCE MIL  QUINIENTOS NOVENTA Y TRES</v>
          </cell>
          <cell r="C12593" t="str">
            <v>doce mil  quinientos noventa y tres</v>
          </cell>
        </row>
        <row r="12594">
          <cell r="A12594">
            <v>12594</v>
          </cell>
          <cell r="B12594" t="str">
            <v>DOCE MIL  QUINIENTOS NOVENTA Y CUATRO</v>
          </cell>
          <cell r="C12594" t="str">
            <v>doce mil  quinientos noventa y cuatro</v>
          </cell>
        </row>
        <row r="12595">
          <cell r="A12595">
            <v>12595</v>
          </cell>
          <cell r="B12595" t="str">
            <v>DOCE MIL  QUINIENTOS NOVENTA Y CINCO</v>
          </cell>
          <cell r="C12595" t="str">
            <v>doce mil  quinientos noventa y cinco</v>
          </cell>
        </row>
        <row r="12596">
          <cell r="A12596">
            <v>12596</v>
          </cell>
          <cell r="B12596" t="str">
            <v>DOCE MIL  QUINIENTOS NOVENTA Y SEIS</v>
          </cell>
          <cell r="C12596" t="str">
            <v>doce mil  quinientos noventa y seis</v>
          </cell>
        </row>
        <row r="12597">
          <cell r="A12597">
            <v>12597</v>
          </cell>
          <cell r="B12597" t="str">
            <v>DOCE MIL  QUINIENTOS NOVENTA Y SIETE</v>
          </cell>
          <cell r="C12597" t="str">
            <v>doce mil  quinientos noventa y siete</v>
          </cell>
        </row>
        <row r="12598">
          <cell r="A12598">
            <v>12598</v>
          </cell>
          <cell r="B12598" t="str">
            <v>DOCE MIL  QUINIENTOS NOVENTA Y OCHO</v>
          </cell>
          <cell r="C12598" t="str">
            <v>doce mil  quinientos noventa y ocho</v>
          </cell>
        </row>
        <row r="12599">
          <cell r="A12599">
            <v>12599</v>
          </cell>
          <cell r="B12599" t="str">
            <v>DOCE MIL  QUINIENTOS NOVENTA Y NUEVE</v>
          </cell>
          <cell r="C12599" t="str">
            <v>doce mil  quinientos noventa y nueve</v>
          </cell>
        </row>
        <row r="12600">
          <cell r="A12600">
            <v>12600</v>
          </cell>
          <cell r="B12600" t="str">
            <v>DOCE MIL  SEISCIENTOS</v>
          </cell>
          <cell r="C12600" t="str">
            <v>doce mil  seiscientos</v>
          </cell>
        </row>
        <row r="12601">
          <cell r="A12601">
            <v>12601</v>
          </cell>
          <cell r="B12601" t="str">
            <v>DOCE MIL  SEISCIENTOS UNO</v>
          </cell>
          <cell r="C12601" t="str">
            <v>doce mil  seiscientos uno</v>
          </cell>
        </row>
        <row r="12602">
          <cell r="A12602">
            <v>12602</v>
          </cell>
          <cell r="B12602" t="str">
            <v>DOCE MIL  SEISCIENTOS DOS</v>
          </cell>
          <cell r="C12602" t="str">
            <v>doce mil  seiscientos dos</v>
          </cell>
        </row>
        <row r="12603">
          <cell r="A12603">
            <v>12603</v>
          </cell>
          <cell r="B12603" t="str">
            <v>DOCE MIL  SEISCIENTOS TRES</v>
          </cell>
          <cell r="C12603" t="str">
            <v>doce mil  seiscientos tres</v>
          </cell>
        </row>
        <row r="12604">
          <cell r="A12604">
            <v>12604</v>
          </cell>
          <cell r="B12604" t="str">
            <v>DOCE MIL  SEISCIENTOS CUATRO</v>
          </cell>
          <cell r="C12604" t="str">
            <v>doce mil  seiscientos cuatro</v>
          </cell>
        </row>
        <row r="12605">
          <cell r="A12605">
            <v>12605</v>
          </cell>
          <cell r="B12605" t="str">
            <v>DOCE MIL  SEISCIENTOS CINCO</v>
          </cell>
          <cell r="C12605" t="str">
            <v>doce mil  seiscientos cinco</v>
          </cell>
        </row>
        <row r="12606">
          <cell r="A12606">
            <v>12606</v>
          </cell>
          <cell r="B12606" t="str">
            <v>DOCE MIL  SEISCIENTOS SEIS</v>
          </cell>
          <cell r="C12606" t="str">
            <v>doce mil  seiscientos seis</v>
          </cell>
        </row>
        <row r="12607">
          <cell r="A12607">
            <v>12607</v>
          </cell>
          <cell r="B12607" t="str">
            <v>DOCE MIL  SEISCIENTOS SIETE</v>
          </cell>
          <cell r="C12607" t="str">
            <v>doce mil  seiscientos siete</v>
          </cell>
        </row>
        <row r="12608">
          <cell r="A12608">
            <v>12608</v>
          </cell>
          <cell r="B12608" t="str">
            <v>DOCE MIL  SEISCIENTOS OCHO</v>
          </cell>
          <cell r="C12608" t="str">
            <v>doce mil  seiscientos ocho</v>
          </cell>
        </row>
        <row r="12609">
          <cell r="A12609">
            <v>12609</v>
          </cell>
          <cell r="B12609" t="str">
            <v>DOCE MIL  SEISCIENTOS NUEVE</v>
          </cell>
          <cell r="C12609" t="str">
            <v>doce mil  seiscientos nueve</v>
          </cell>
        </row>
        <row r="12610">
          <cell r="A12610">
            <v>12610</v>
          </cell>
          <cell r="B12610" t="str">
            <v>DOCE MIL  SEISCIENTOS DIEZ</v>
          </cell>
          <cell r="C12610" t="str">
            <v>doce mil  seiscientos diez</v>
          </cell>
        </row>
        <row r="12611">
          <cell r="A12611">
            <v>12611</v>
          </cell>
          <cell r="B12611" t="str">
            <v>DOCE MIL  SEISCIENTOS ONCE</v>
          </cell>
          <cell r="C12611" t="str">
            <v>doce mil  seiscientos once</v>
          </cell>
        </row>
        <row r="12612">
          <cell r="A12612">
            <v>12612</v>
          </cell>
          <cell r="B12612" t="str">
            <v>DOCE MIL  SEISCIENTOS DOCE</v>
          </cell>
          <cell r="C12612" t="str">
            <v>doce mil  seiscientos doce</v>
          </cell>
        </row>
        <row r="12613">
          <cell r="A12613">
            <v>12613</v>
          </cell>
          <cell r="B12613" t="str">
            <v>DOCE MIL  SEISCIENTOS TRECE</v>
          </cell>
          <cell r="C12613" t="str">
            <v>doce mil  seiscientos trece</v>
          </cell>
        </row>
        <row r="12614">
          <cell r="A12614">
            <v>12614</v>
          </cell>
          <cell r="B12614" t="str">
            <v>DOCE MIL  SEISCIENTOS CATORCE</v>
          </cell>
          <cell r="C12614" t="str">
            <v>doce mil  seiscientos catorce</v>
          </cell>
        </row>
        <row r="12615">
          <cell r="A12615">
            <v>12615</v>
          </cell>
          <cell r="B12615" t="str">
            <v>DOCE MIL  SEISCIENTOS QUINCE</v>
          </cell>
          <cell r="C12615" t="str">
            <v>doce mil  seiscientos quince</v>
          </cell>
        </row>
        <row r="12616">
          <cell r="A12616">
            <v>12616</v>
          </cell>
          <cell r="B12616" t="str">
            <v>DOCE MIL  SEISCIENTOS DIECISEIS</v>
          </cell>
          <cell r="C12616" t="str">
            <v>doce mil  seiscientos dieciseis</v>
          </cell>
        </row>
        <row r="12617">
          <cell r="A12617">
            <v>12617</v>
          </cell>
          <cell r="B12617" t="str">
            <v>DOCE MIL  SEISCIENTOS DIECISIETE</v>
          </cell>
          <cell r="C12617" t="str">
            <v>doce mil  seiscientos diecisiete</v>
          </cell>
        </row>
        <row r="12618">
          <cell r="A12618">
            <v>12618</v>
          </cell>
          <cell r="B12618" t="str">
            <v>DOCE MIL  SEISCIENTOS DIECIOCHO</v>
          </cell>
          <cell r="C12618" t="str">
            <v>doce mil  seiscientos dieciocho</v>
          </cell>
        </row>
        <row r="12619">
          <cell r="A12619">
            <v>12619</v>
          </cell>
          <cell r="B12619" t="str">
            <v>DOCE MIL  SEISCIENTOS DIECINUEVE</v>
          </cell>
          <cell r="C12619" t="str">
            <v>doce mil  seiscientos diecinueve</v>
          </cell>
        </row>
        <row r="12620">
          <cell r="A12620">
            <v>12620</v>
          </cell>
          <cell r="B12620" t="str">
            <v>DOCE MIL  SEISCIENTOS VEINTE</v>
          </cell>
          <cell r="C12620" t="str">
            <v>doce mil  seiscientos veinte</v>
          </cell>
        </row>
        <row r="12621">
          <cell r="A12621">
            <v>12621</v>
          </cell>
          <cell r="B12621" t="str">
            <v>DOCE MIL  SEISCIENTOS VEINTIUNO</v>
          </cell>
          <cell r="C12621" t="str">
            <v>doce mil  seiscientos veintiuno</v>
          </cell>
        </row>
        <row r="12622">
          <cell r="A12622">
            <v>12622</v>
          </cell>
          <cell r="B12622" t="str">
            <v>DOCE MIL  SEISCIENTOS VEINTIDOS</v>
          </cell>
          <cell r="C12622" t="str">
            <v>doce mil  seiscientos veintidos</v>
          </cell>
        </row>
        <row r="12623">
          <cell r="A12623">
            <v>12623</v>
          </cell>
          <cell r="B12623" t="str">
            <v>DOCE MIL  SEISCIENTOS VEINTITRES</v>
          </cell>
          <cell r="C12623" t="str">
            <v>doce mil  seiscientos veintitres</v>
          </cell>
        </row>
        <row r="12624">
          <cell r="A12624">
            <v>12624</v>
          </cell>
          <cell r="B12624" t="str">
            <v>DOCE MIL  SEISCIENTOS VEINTICUATRO</v>
          </cell>
          <cell r="C12624" t="str">
            <v>doce mil  seiscientos veinticuatro</v>
          </cell>
        </row>
        <row r="12625">
          <cell r="A12625">
            <v>12625</v>
          </cell>
          <cell r="B12625" t="str">
            <v>DOCE MIL  SEISCIENTOS VEINTICINCO</v>
          </cell>
          <cell r="C12625" t="str">
            <v>doce mil  seiscientos veinticinco</v>
          </cell>
        </row>
        <row r="12626">
          <cell r="A12626">
            <v>12626</v>
          </cell>
          <cell r="B12626" t="str">
            <v>DOCE MIL  SEISCIENTOS VEINTISEIS</v>
          </cell>
          <cell r="C12626" t="str">
            <v>doce mil  seiscientos veintiseis</v>
          </cell>
        </row>
        <row r="12627">
          <cell r="A12627">
            <v>12627</v>
          </cell>
          <cell r="B12627" t="str">
            <v>DOCE MIL  SEISCIENTOS VEINTISIETE</v>
          </cell>
          <cell r="C12627" t="str">
            <v>doce mil  seiscientos veintisiete</v>
          </cell>
        </row>
        <row r="12628">
          <cell r="A12628">
            <v>12628</v>
          </cell>
          <cell r="B12628" t="str">
            <v>DOCE MIL  SEISCIENTOS VIENTIOCHO</v>
          </cell>
          <cell r="C12628" t="str">
            <v>doce mil  seiscientos vientiocho</v>
          </cell>
        </row>
        <row r="12629">
          <cell r="A12629">
            <v>12629</v>
          </cell>
          <cell r="B12629" t="str">
            <v>DOCE MIL  SEISCIENTOS VEINTINUEVE</v>
          </cell>
          <cell r="C12629" t="str">
            <v>doce mil  seiscientos veintinueve</v>
          </cell>
        </row>
        <row r="12630">
          <cell r="A12630">
            <v>12630</v>
          </cell>
          <cell r="B12630" t="str">
            <v>DOCE MIL  SEISCIENTOS TREINTA</v>
          </cell>
          <cell r="C12630" t="str">
            <v>doce mil  seiscientos treinta</v>
          </cell>
        </row>
        <row r="12631">
          <cell r="A12631">
            <v>12631</v>
          </cell>
          <cell r="B12631" t="str">
            <v>DOCE MIL  SEISCIENTOS TREINTA Y UNO</v>
          </cell>
          <cell r="C12631" t="str">
            <v>doce mil  seiscientos treinta y uno</v>
          </cell>
        </row>
        <row r="12632">
          <cell r="A12632">
            <v>12632</v>
          </cell>
          <cell r="B12632" t="str">
            <v>DOCE MIL  SEISCIENTOS TREINTA Y DOS</v>
          </cell>
          <cell r="C12632" t="str">
            <v>doce mil  seiscientos treinta y dos</v>
          </cell>
        </row>
        <row r="12633">
          <cell r="A12633">
            <v>12633</v>
          </cell>
          <cell r="B12633" t="str">
            <v>DOCE MIL  SEISCIENTOS TREINTA Y TRES</v>
          </cell>
          <cell r="C12633" t="str">
            <v>doce mil  seiscientos treinta y tres</v>
          </cell>
        </row>
        <row r="12634">
          <cell r="A12634">
            <v>12634</v>
          </cell>
          <cell r="B12634" t="str">
            <v>DOCE MIL  SEISCIENTOS TREINTA Y CUATRO</v>
          </cell>
          <cell r="C12634" t="str">
            <v>doce mil  seiscientos treinta y cuatro</v>
          </cell>
        </row>
        <row r="12635">
          <cell r="A12635">
            <v>12635</v>
          </cell>
          <cell r="B12635" t="str">
            <v>DOCE MIL  SEISCIENTOS TREINTA Y CINCO</v>
          </cell>
          <cell r="C12635" t="str">
            <v>doce mil  seiscientos treinta y cinco</v>
          </cell>
        </row>
        <row r="12636">
          <cell r="A12636">
            <v>12636</v>
          </cell>
          <cell r="B12636" t="str">
            <v>DOCE MIL  SEISCIENTOS TREINTA Y SEIS</v>
          </cell>
          <cell r="C12636" t="str">
            <v>doce mil  seiscientos treinta y seis</v>
          </cell>
        </row>
        <row r="12637">
          <cell r="A12637">
            <v>12637</v>
          </cell>
          <cell r="B12637" t="str">
            <v>DOCE MIL  SEISCIENTOS TREINTA Y SIETE</v>
          </cell>
          <cell r="C12637" t="str">
            <v>doce mil  seiscientos treinta y siete</v>
          </cell>
        </row>
        <row r="12638">
          <cell r="A12638">
            <v>12638</v>
          </cell>
          <cell r="B12638" t="str">
            <v>DOCE MIL  SEISCIENTOS TREINTA Y OCHO</v>
          </cell>
          <cell r="C12638" t="str">
            <v>doce mil  seiscientos treinta y ocho</v>
          </cell>
        </row>
        <row r="12639">
          <cell r="A12639">
            <v>12639</v>
          </cell>
          <cell r="B12639" t="str">
            <v>DOCE MIL  SEISCIENTOS TREINTA Y NUEVE</v>
          </cell>
          <cell r="C12639" t="str">
            <v>doce mil  seiscientos treinta y nueve</v>
          </cell>
        </row>
        <row r="12640">
          <cell r="A12640">
            <v>12640</v>
          </cell>
          <cell r="B12640" t="str">
            <v>DOCE MIL  SEISCIENTOS CUARENTA</v>
          </cell>
          <cell r="C12640" t="str">
            <v>doce mil  seiscientos cuarenta</v>
          </cell>
        </row>
        <row r="12641">
          <cell r="A12641">
            <v>12641</v>
          </cell>
          <cell r="B12641" t="str">
            <v>DOCE MIL  SEISCIENTOS CUARENTA Y UNO</v>
          </cell>
          <cell r="C12641" t="str">
            <v>doce mil  seiscientos cuarenta y uno</v>
          </cell>
        </row>
        <row r="12642">
          <cell r="A12642">
            <v>12642</v>
          </cell>
          <cell r="B12642" t="str">
            <v>DOCE MIL  SEISCIENTOS CUARENTA Y DOS</v>
          </cell>
          <cell r="C12642" t="str">
            <v>doce mil  seiscientos cuarenta y dos</v>
          </cell>
        </row>
        <row r="12643">
          <cell r="A12643">
            <v>12643</v>
          </cell>
          <cell r="B12643" t="str">
            <v>DOCE MIL  SEISCIENTOS CUARENTA Y TRES</v>
          </cell>
          <cell r="C12643" t="str">
            <v>doce mil  seiscientos cuarenta y tres</v>
          </cell>
        </row>
        <row r="12644">
          <cell r="A12644">
            <v>12644</v>
          </cell>
          <cell r="B12644" t="str">
            <v>DOCE MIL  SEISCIENTOS CUARENTA Y CUATRO</v>
          </cell>
          <cell r="C12644" t="str">
            <v>doce mil  seiscientos cuarenta y cuatro</v>
          </cell>
        </row>
        <row r="12645">
          <cell r="A12645">
            <v>12645</v>
          </cell>
          <cell r="B12645" t="str">
            <v>DOCE MIL  SEISCIENTOS CUARENTA Y CINCO</v>
          </cell>
          <cell r="C12645" t="str">
            <v>doce mil  seiscientos cuarenta y cinco</v>
          </cell>
        </row>
        <row r="12646">
          <cell r="A12646">
            <v>12646</v>
          </cell>
          <cell r="B12646" t="str">
            <v>DOCE MIL  SEISCIENTOS CUARENTA Y SEIS</v>
          </cell>
          <cell r="C12646" t="str">
            <v>doce mil  seiscientos cuarenta y seis</v>
          </cell>
        </row>
        <row r="12647">
          <cell r="A12647">
            <v>12647</v>
          </cell>
          <cell r="B12647" t="str">
            <v>DOCE MIL  SEISCIENTOS CUARENTA Y SIETE</v>
          </cell>
          <cell r="C12647" t="str">
            <v>doce mil  seiscientos cuarenta y siete</v>
          </cell>
        </row>
        <row r="12648">
          <cell r="A12648">
            <v>12648</v>
          </cell>
          <cell r="B12648" t="str">
            <v>DOCE MIL  SEISCIENTOS CUARENTA Y OCHO</v>
          </cell>
          <cell r="C12648" t="str">
            <v>doce mil  seiscientos cuarenta y ocho</v>
          </cell>
        </row>
        <row r="12649">
          <cell r="A12649">
            <v>12649</v>
          </cell>
          <cell r="B12649" t="str">
            <v>DOCE MIL  SEISCIENTOS CUARENTA Y NUEVE</v>
          </cell>
          <cell r="C12649" t="str">
            <v>doce mil  seiscientos cuarenta y nueve</v>
          </cell>
        </row>
        <row r="12650">
          <cell r="A12650">
            <v>12650</v>
          </cell>
          <cell r="B12650" t="str">
            <v>DOCE MIL  SEISCIENTOS CINCUENTA</v>
          </cell>
          <cell r="C12650" t="str">
            <v>doce mil  seiscientos cincuenta</v>
          </cell>
        </row>
        <row r="12651">
          <cell r="A12651">
            <v>12651</v>
          </cell>
          <cell r="B12651" t="str">
            <v>DOCE MIL  SEISCIENTOS CINCUENTA Y UNO</v>
          </cell>
          <cell r="C12651" t="str">
            <v>doce mil  seiscientos cincuenta y uno</v>
          </cell>
        </row>
        <row r="12652">
          <cell r="A12652">
            <v>12652</v>
          </cell>
          <cell r="B12652" t="str">
            <v>DOCE MIL  SEISCIENTOS CINCUENTA Y DOS</v>
          </cell>
          <cell r="C12652" t="str">
            <v>doce mil  seiscientos cincuenta y dos</v>
          </cell>
        </row>
        <row r="12653">
          <cell r="A12653">
            <v>12653</v>
          </cell>
          <cell r="B12653" t="str">
            <v>DOCE MIL  SEISCIENTOS CINCUENTA Y TRES</v>
          </cell>
          <cell r="C12653" t="str">
            <v>doce mil  seiscientos cincuenta y tres</v>
          </cell>
        </row>
        <row r="12654">
          <cell r="A12654">
            <v>12654</v>
          </cell>
          <cell r="B12654" t="str">
            <v>DOCE MIL  SEISCIENTOS CINCUENTA Y CUATRO</v>
          </cell>
          <cell r="C12654" t="str">
            <v>doce mil  seiscientos cincuenta y cuatro</v>
          </cell>
        </row>
        <row r="12655">
          <cell r="A12655">
            <v>12655</v>
          </cell>
          <cell r="B12655" t="str">
            <v>DOCE MIL  SEISCIENTOS CINCUENTA Y CINCO</v>
          </cell>
          <cell r="C12655" t="str">
            <v>doce mil  seiscientos cincuenta y cinco</v>
          </cell>
        </row>
        <row r="12656">
          <cell r="A12656">
            <v>12656</v>
          </cell>
          <cell r="B12656" t="str">
            <v>DOCE MIL  SEISCIENTOS CINCUENTA Y SEIS</v>
          </cell>
          <cell r="C12656" t="str">
            <v>doce mil  seiscientos cincuenta y seis</v>
          </cell>
        </row>
        <row r="12657">
          <cell r="A12657">
            <v>12657</v>
          </cell>
          <cell r="B12657" t="str">
            <v>DOCE MIL  SEISCIENTOS CINCUENTA Y SIETE</v>
          </cell>
          <cell r="C12657" t="str">
            <v>doce mil  seiscientos cincuenta y siete</v>
          </cell>
        </row>
        <row r="12658">
          <cell r="A12658">
            <v>12658</v>
          </cell>
          <cell r="B12658" t="str">
            <v>DOCE MIL  SEISCIENTOS CINCUENTA Y OCHO</v>
          </cell>
          <cell r="C12658" t="str">
            <v>doce mil  seiscientos cincuenta y ocho</v>
          </cell>
        </row>
        <row r="12659">
          <cell r="A12659">
            <v>12659</v>
          </cell>
          <cell r="B12659" t="str">
            <v>DOCE MIL  SEISCIENTOS CINCUENTA Y NUEVE</v>
          </cell>
          <cell r="C12659" t="str">
            <v>doce mil  seiscientos cincuenta y nueve</v>
          </cell>
        </row>
        <row r="12660">
          <cell r="A12660">
            <v>12660</v>
          </cell>
          <cell r="B12660" t="str">
            <v>DOCE MIL  SEISCIENTOS SESENTA</v>
          </cell>
          <cell r="C12660" t="str">
            <v>doce mil  seiscientos sesenta</v>
          </cell>
        </row>
        <row r="12661">
          <cell r="A12661">
            <v>12661</v>
          </cell>
          <cell r="B12661" t="str">
            <v>DOCE MIL  SEISCIENTOS SESENTA Y UNO</v>
          </cell>
          <cell r="C12661" t="str">
            <v>doce mil  seiscientos sesenta y uno</v>
          </cell>
        </row>
        <row r="12662">
          <cell r="A12662">
            <v>12662</v>
          </cell>
          <cell r="B12662" t="str">
            <v>DOCE MIL  SEISCIENTOS SESENTA Y DOS</v>
          </cell>
          <cell r="C12662" t="str">
            <v>doce mil  seiscientos sesenta y dos</v>
          </cell>
        </row>
        <row r="12663">
          <cell r="A12663">
            <v>12663</v>
          </cell>
          <cell r="B12663" t="str">
            <v>DOCE MIL  SEISCIENTOS SESENTA Y TRES</v>
          </cell>
          <cell r="C12663" t="str">
            <v>doce mil  seiscientos sesenta y tres</v>
          </cell>
        </row>
        <row r="12664">
          <cell r="A12664">
            <v>12664</v>
          </cell>
          <cell r="B12664" t="str">
            <v>DOCE MIL  SEISCIENTOS SESENTA Y CUATRO</v>
          </cell>
          <cell r="C12664" t="str">
            <v>doce mil  seiscientos sesenta y cuatro</v>
          </cell>
        </row>
        <row r="12665">
          <cell r="A12665">
            <v>12665</v>
          </cell>
          <cell r="B12665" t="str">
            <v>DOCE MIL  SEISCIENTOS SESENTA Y CINCO</v>
          </cell>
          <cell r="C12665" t="str">
            <v>doce mil  seiscientos sesenta y cinco</v>
          </cell>
        </row>
        <row r="12666">
          <cell r="A12666">
            <v>12666</v>
          </cell>
          <cell r="B12666" t="str">
            <v>DOCE MIL  SEISCIENTOS SESENTA Y SEIS</v>
          </cell>
          <cell r="C12666" t="str">
            <v>doce mil  seiscientos sesenta y seis</v>
          </cell>
        </row>
        <row r="12667">
          <cell r="A12667">
            <v>12667</v>
          </cell>
          <cell r="B12667" t="str">
            <v>DOCE MIL  SEISCIENTOS SESENTA Y SIETE</v>
          </cell>
          <cell r="C12667" t="str">
            <v>doce mil  seiscientos sesenta y siete</v>
          </cell>
        </row>
        <row r="12668">
          <cell r="A12668">
            <v>12668</v>
          </cell>
          <cell r="B12668" t="str">
            <v>DOCE MIL  SEISCIENTOS SESENTA Y OCHO</v>
          </cell>
          <cell r="C12668" t="str">
            <v>doce mil  seiscientos sesenta y ocho</v>
          </cell>
        </row>
        <row r="12669">
          <cell r="A12669">
            <v>12669</v>
          </cell>
          <cell r="B12669" t="str">
            <v>DOCE MIL  SEISCIENTOS SESENTA Y NUEVE</v>
          </cell>
          <cell r="C12669" t="str">
            <v>doce mil  seiscientos sesenta y nueve</v>
          </cell>
        </row>
        <row r="12670">
          <cell r="A12670">
            <v>12670</v>
          </cell>
          <cell r="B12670" t="str">
            <v>DOCE MIL  SEISCIENTOS SETENTA</v>
          </cell>
          <cell r="C12670" t="str">
            <v>doce mil  seiscientos setenta</v>
          </cell>
        </row>
        <row r="12671">
          <cell r="A12671">
            <v>12671</v>
          </cell>
          <cell r="B12671" t="str">
            <v>DOCE MIL  SEISCIENTOS SETENTA Y UNO</v>
          </cell>
          <cell r="C12671" t="str">
            <v>doce mil  seiscientos setenta y uno</v>
          </cell>
        </row>
        <row r="12672">
          <cell r="A12672">
            <v>12672</v>
          </cell>
          <cell r="B12672" t="str">
            <v>DOCE MIL  SEISCIENTOS SETENTA Y DOS</v>
          </cell>
          <cell r="C12672" t="str">
            <v>doce mil  seiscientos setenta y dos</v>
          </cell>
        </row>
        <row r="12673">
          <cell r="A12673">
            <v>12673</v>
          </cell>
          <cell r="B12673" t="str">
            <v>DOCE MIL  SEISCIENTOS SETENTA Y TRES</v>
          </cell>
          <cell r="C12673" t="str">
            <v>doce mil  seiscientos setenta y tres</v>
          </cell>
        </row>
        <row r="12674">
          <cell r="A12674">
            <v>12674</v>
          </cell>
          <cell r="B12674" t="str">
            <v>DOCE MIL  SEISCIENTOS SETENTA Y CUATRO</v>
          </cell>
          <cell r="C12674" t="str">
            <v>doce mil  seiscientos setenta y cuatro</v>
          </cell>
        </row>
        <row r="12675">
          <cell r="A12675">
            <v>12675</v>
          </cell>
          <cell r="B12675" t="str">
            <v>DOCE MIL  SEISCIENTOS SETENTA Y CINCO</v>
          </cell>
          <cell r="C12675" t="str">
            <v>doce mil  seiscientos setenta y cinco</v>
          </cell>
        </row>
        <row r="12676">
          <cell r="A12676">
            <v>12676</v>
          </cell>
          <cell r="B12676" t="str">
            <v>DOCE MIL  SEISCIENTOS SETENTA Y SEIS</v>
          </cell>
          <cell r="C12676" t="str">
            <v>doce mil  seiscientos setenta y seis</v>
          </cell>
        </row>
        <row r="12677">
          <cell r="A12677">
            <v>12677</v>
          </cell>
          <cell r="B12677" t="str">
            <v>DOCE MIL  SEISCIENTOS SETENTA Y SIETE</v>
          </cell>
          <cell r="C12677" t="str">
            <v>doce mil  seiscientos setenta y siete</v>
          </cell>
        </row>
        <row r="12678">
          <cell r="A12678">
            <v>12678</v>
          </cell>
          <cell r="B12678" t="str">
            <v>DOCE MIL  SEISCIENTOS SETENTA Y OCHO</v>
          </cell>
          <cell r="C12678" t="str">
            <v>doce mil  seiscientos setenta y ocho</v>
          </cell>
        </row>
        <row r="12679">
          <cell r="A12679">
            <v>12679</v>
          </cell>
          <cell r="B12679" t="str">
            <v>DOCE MIL  SEISCIENTOS SETENTA Y NUEVE</v>
          </cell>
          <cell r="C12679" t="str">
            <v>doce mil  seiscientos setenta y nueve</v>
          </cell>
        </row>
        <row r="12680">
          <cell r="A12680">
            <v>12680</v>
          </cell>
          <cell r="B12680" t="str">
            <v>DOCE MIL  SEISCIENTOS OCHENTA</v>
          </cell>
          <cell r="C12680" t="str">
            <v>doce mil  seiscientos ochenta</v>
          </cell>
        </row>
        <row r="12681">
          <cell r="A12681">
            <v>12681</v>
          </cell>
          <cell r="B12681" t="str">
            <v>DOCE MIL  SEISCIENTOS OCHENTA Y UNO</v>
          </cell>
          <cell r="C12681" t="str">
            <v>doce mil  seiscientos ochenta y uno</v>
          </cell>
        </row>
        <row r="12682">
          <cell r="A12682">
            <v>12682</v>
          </cell>
          <cell r="B12682" t="str">
            <v>DOCE MIL  SEISCIENTOS OCHENTA Y DOS</v>
          </cell>
          <cell r="C12682" t="str">
            <v>doce mil  seiscientos ochenta y dos</v>
          </cell>
        </row>
        <row r="12683">
          <cell r="A12683">
            <v>12683</v>
          </cell>
          <cell r="B12683" t="str">
            <v>DOCE MIL  SEISCIENTOS OCHENTA Y TRES</v>
          </cell>
          <cell r="C12683" t="str">
            <v>doce mil  seiscientos ochenta y tres</v>
          </cell>
        </row>
        <row r="12684">
          <cell r="A12684">
            <v>12684</v>
          </cell>
          <cell r="B12684" t="str">
            <v>DOCE MIL  SEISCIENTOS OCHENTA Y CUATRO</v>
          </cell>
          <cell r="C12684" t="str">
            <v>doce mil  seiscientos ochenta y cuatro</v>
          </cell>
        </row>
        <row r="12685">
          <cell r="A12685">
            <v>12685</v>
          </cell>
          <cell r="B12685" t="str">
            <v>DOCE MIL  SEISCIENTOS OCHENTA Y CINCO</v>
          </cell>
          <cell r="C12685" t="str">
            <v>doce mil  seiscientos ochenta y cinco</v>
          </cell>
        </row>
        <row r="12686">
          <cell r="A12686">
            <v>12686</v>
          </cell>
          <cell r="B12686" t="str">
            <v>DOCE MIL  SEISCIENTOS OCHENTA Y SEIS</v>
          </cell>
          <cell r="C12686" t="str">
            <v>doce mil  seiscientos ochenta y seis</v>
          </cell>
        </row>
        <row r="12687">
          <cell r="A12687">
            <v>12687</v>
          </cell>
          <cell r="B12687" t="str">
            <v>DOCE MIL  SEISCIENTOS OCHENTA Y SIETE</v>
          </cell>
          <cell r="C12687" t="str">
            <v>doce mil  seiscientos ochenta y siete</v>
          </cell>
        </row>
        <row r="12688">
          <cell r="A12688">
            <v>12688</v>
          </cell>
          <cell r="B12688" t="str">
            <v>DOCE MIL  SEISCIENTOS OCHENTA Y OCHO</v>
          </cell>
          <cell r="C12688" t="str">
            <v>doce mil  seiscientos ochenta y ocho</v>
          </cell>
        </row>
        <row r="12689">
          <cell r="A12689">
            <v>12689</v>
          </cell>
          <cell r="B12689" t="str">
            <v>DOCE MIL  SEISCIENTOS OCHENTA Y NUEVE</v>
          </cell>
          <cell r="C12689" t="str">
            <v>doce mil  seiscientos ochenta y nueve</v>
          </cell>
        </row>
        <row r="12690">
          <cell r="A12690">
            <v>12690</v>
          </cell>
          <cell r="B12690" t="str">
            <v>DOCE MIL  SEISCIENTOS NOVENTA</v>
          </cell>
          <cell r="C12690" t="str">
            <v>doce mil  seiscientos noventa</v>
          </cell>
        </row>
        <row r="12691">
          <cell r="A12691">
            <v>12691</v>
          </cell>
          <cell r="B12691" t="str">
            <v>DOCE MIL  SEISCIENTOS NOVENTA Y UNO</v>
          </cell>
          <cell r="C12691" t="str">
            <v>doce mil  seiscientos noventa y uno</v>
          </cell>
        </row>
        <row r="12692">
          <cell r="A12692">
            <v>12692</v>
          </cell>
          <cell r="B12692" t="str">
            <v>DOCE MIL  SEISCIENTOS NOVENTA Y DOS</v>
          </cell>
          <cell r="C12692" t="str">
            <v>doce mil  seiscientos noventa y dos</v>
          </cell>
        </row>
        <row r="12693">
          <cell r="A12693">
            <v>12693</v>
          </cell>
          <cell r="B12693" t="str">
            <v>DOCE MIL  SEISCIENTOS NOVENTA Y TRES</v>
          </cell>
          <cell r="C12693" t="str">
            <v>doce mil  seiscientos noventa y tres</v>
          </cell>
        </row>
        <row r="12694">
          <cell r="A12694">
            <v>12694</v>
          </cell>
          <cell r="B12694" t="str">
            <v>DOCE MIL  SEISCIENTOS NOVENTA Y CUATRO</v>
          </cell>
          <cell r="C12694" t="str">
            <v>doce mil  seiscientos noventa y cuatro</v>
          </cell>
        </row>
        <row r="12695">
          <cell r="A12695">
            <v>12695</v>
          </cell>
          <cell r="B12695" t="str">
            <v>DOCE MIL  SEISCIENTOS NOVENTA Y CINCO</v>
          </cell>
          <cell r="C12695" t="str">
            <v>doce mil  seiscientos noventa y cinco</v>
          </cell>
        </row>
        <row r="12696">
          <cell r="A12696">
            <v>12696</v>
          </cell>
          <cell r="B12696" t="str">
            <v>DOCE MIL  SEISCIENTOS NOVENTA Y SEIS</v>
          </cell>
          <cell r="C12696" t="str">
            <v>doce mil  seiscientos noventa y seis</v>
          </cell>
        </row>
        <row r="12697">
          <cell r="A12697">
            <v>12697</v>
          </cell>
          <cell r="B12697" t="str">
            <v>DOCE MIL  SEISCIENTOS NOVENTA Y SIETE</v>
          </cell>
          <cell r="C12697" t="str">
            <v>doce mil  seiscientos noventa y siete</v>
          </cell>
        </row>
        <row r="12698">
          <cell r="A12698">
            <v>12698</v>
          </cell>
          <cell r="B12698" t="str">
            <v>DOCE MIL  SEISCIENTOS NOVENTA Y OCHO</v>
          </cell>
          <cell r="C12698" t="str">
            <v>doce mil  seiscientos noventa y ocho</v>
          </cell>
        </row>
        <row r="12699">
          <cell r="A12699">
            <v>12699</v>
          </cell>
          <cell r="B12699" t="str">
            <v>DOCE MIL  SEISCIENTOS NOVENTA Y NUEVE</v>
          </cell>
          <cell r="C12699" t="str">
            <v>doce mil  seiscientos noventa y nueve</v>
          </cell>
        </row>
        <row r="12700">
          <cell r="A12700">
            <v>12700</v>
          </cell>
          <cell r="B12700" t="str">
            <v>DOCE MIL  SETECIENTOS</v>
          </cell>
          <cell r="C12700" t="str">
            <v>doce mil  setecientos</v>
          </cell>
        </row>
        <row r="12701">
          <cell r="A12701">
            <v>12701</v>
          </cell>
          <cell r="B12701" t="str">
            <v>DOCE MIL  SETECIENTOS UNO</v>
          </cell>
          <cell r="C12701" t="str">
            <v>doce mil  setecientos uno</v>
          </cell>
        </row>
        <row r="12702">
          <cell r="A12702">
            <v>12702</v>
          </cell>
          <cell r="B12702" t="str">
            <v>DOCE MIL  SETECIENTOS DOS</v>
          </cell>
          <cell r="C12702" t="str">
            <v>doce mil  setecientos dos</v>
          </cell>
        </row>
        <row r="12703">
          <cell r="A12703">
            <v>12703</v>
          </cell>
          <cell r="B12703" t="str">
            <v>DOCE MIL  SETECIENTOS TRES</v>
          </cell>
          <cell r="C12703" t="str">
            <v>doce mil  setecientos tres</v>
          </cell>
        </row>
        <row r="12704">
          <cell r="A12704">
            <v>12704</v>
          </cell>
          <cell r="B12704" t="str">
            <v>DOCE MIL  SETECIENTOS CUATRO</v>
          </cell>
          <cell r="C12704" t="str">
            <v>doce mil  setecientos cuatro</v>
          </cell>
        </row>
        <row r="12705">
          <cell r="A12705">
            <v>12705</v>
          </cell>
          <cell r="B12705" t="str">
            <v>DOCE MIL  SETECIENTOS CINCO</v>
          </cell>
          <cell r="C12705" t="str">
            <v>doce mil  setecientos cinco</v>
          </cell>
        </row>
        <row r="12706">
          <cell r="A12706">
            <v>12706</v>
          </cell>
          <cell r="B12706" t="str">
            <v>DOCE MIL  SETECIENTOS SEIS</v>
          </cell>
          <cell r="C12706" t="str">
            <v>doce mil  setecientos seis</v>
          </cell>
        </row>
        <row r="12707">
          <cell r="A12707">
            <v>12707</v>
          </cell>
          <cell r="B12707" t="str">
            <v>DOCE MIL  SETECIENTOS SIETE</v>
          </cell>
          <cell r="C12707" t="str">
            <v>doce mil  setecientos siete</v>
          </cell>
        </row>
        <row r="12708">
          <cell r="A12708">
            <v>12708</v>
          </cell>
          <cell r="B12708" t="str">
            <v>DOCE MIL  SETECIENTOS OCHO</v>
          </cell>
          <cell r="C12708" t="str">
            <v>doce mil  setecientos ocho</v>
          </cell>
        </row>
        <row r="12709">
          <cell r="A12709">
            <v>12709</v>
          </cell>
          <cell r="B12709" t="str">
            <v>DOCE MIL  SETECIENTOS NUEVE</v>
          </cell>
          <cell r="C12709" t="str">
            <v>doce mil  setecientos nueve</v>
          </cell>
        </row>
        <row r="12710">
          <cell r="A12710">
            <v>12710</v>
          </cell>
          <cell r="B12710" t="str">
            <v>DOCE MIL  SETECIENTOS DIEZ</v>
          </cell>
          <cell r="C12710" t="str">
            <v>doce mil  setecientos diez</v>
          </cell>
        </row>
        <row r="12711">
          <cell r="A12711">
            <v>12711</v>
          </cell>
          <cell r="B12711" t="str">
            <v>DOCE MIL  SETECIENTOS ONCE</v>
          </cell>
          <cell r="C12711" t="str">
            <v>doce mil  setecientos once</v>
          </cell>
        </row>
        <row r="12712">
          <cell r="A12712">
            <v>12712</v>
          </cell>
          <cell r="B12712" t="str">
            <v>DOCE MIL  SETECIENTOS DOCE</v>
          </cell>
          <cell r="C12712" t="str">
            <v>doce mil  setecientos doce</v>
          </cell>
        </row>
        <row r="12713">
          <cell r="A12713">
            <v>12713</v>
          </cell>
          <cell r="B12713" t="str">
            <v>DOCE MIL  SETECIENTOS TRECE</v>
          </cell>
          <cell r="C12713" t="str">
            <v>doce mil  setecientos trece</v>
          </cell>
        </row>
        <row r="12714">
          <cell r="A12714">
            <v>12714</v>
          </cell>
          <cell r="B12714" t="str">
            <v>DOCE MIL  SETECIENTOS CATORCE</v>
          </cell>
          <cell r="C12714" t="str">
            <v>doce mil  setecientos catorce</v>
          </cell>
        </row>
        <row r="12715">
          <cell r="A12715">
            <v>12715</v>
          </cell>
          <cell r="B12715" t="str">
            <v>DOCE MIL  SETECIENTOS QUINCE</v>
          </cell>
          <cell r="C12715" t="str">
            <v>doce mil  setecientos quince</v>
          </cell>
        </row>
        <row r="12716">
          <cell r="A12716">
            <v>12716</v>
          </cell>
          <cell r="B12716" t="str">
            <v>DOCE MIL  SETECIENTOS DIECISEIS</v>
          </cell>
          <cell r="C12716" t="str">
            <v>doce mil  setecientos dieciseis</v>
          </cell>
        </row>
        <row r="12717">
          <cell r="A12717">
            <v>12717</v>
          </cell>
          <cell r="B12717" t="str">
            <v>DOCE MIL  SETECIENTOS DIECISIETE</v>
          </cell>
          <cell r="C12717" t="str">
            <v>doce mil  setecientos diecisiete</v>
          </cell>
        </row>
        <row r="12718">
          <cell r="A12718">
            <v>12718</v>
          </cell>
          <cell r="B12718" t="str">
            <v>DOCE MIL  SETECIENTOS DIECIOCHO</v>
          </cell>
          <cell r="C12718" t="str">
            <v>doce mil  setecientos dieciocho</v>
          </cell>
        </row>
        <row r="12719">
          <cell r="A12719">
            <v>12719</v>
          </cell>
          <cell r="B12719" t="str">
            <v>DOCE MIL  SETECIENTOS DIECINUEVE</v>
          </cell>
          <cell r="C12719" t="str">
            <v>doce mil  setecientos diecinueve</v>
          </cell>
        </row>
        <row r="12720">
          <cell r="A12720">
            <v>12720</v>
          </cell>
          <cell r="B12720" t="str">
            <v>DOCE MIL  SETECIENTOS VEINTE</v>
          </cell>
          <cell r="C12720" t="str">
            <v>doce mil  setecientos veinte</v>
          </cell>
        </row>
        <row r="12721">
          <cell r="A12721">
            <v>12721</v>
          </cell>
          <cell r="B12721" t="str">
            <v>DOCE MIL  SETECIENTOS VEINTIUNO</v>
          </cell>
          <cell r="C12721" t="str">
            <v>doce mil  setecientos veintiuno</v>
          </cell>
        </row>
        <row r="12722">
          <cell r="A12722">
            <v>12722</v>
          </cell>
          <cell r="B12722" t="str">
            <v>DOCE MIL  SETECIENTOS VEINTIDOS</v>
          </cell>
          <cell r="C12722" t="str">
            <v>doce mil  setecientos veintidos</v>
          </cell>
        </row>
        <row r="12723">
          <cell r="A12723">
            <v>12723</v>
          </cell>
          <cell r="B12723" t="str">
            <v>DOCE MIL  SETECIENTOS VEINTITRES</v>
          </cell>
          <cell r="C12723" t="str">
            <v>doce mil  setecientos veintitres</v>
          </cell>
        </row>
        <row r="12724">
          <cell r="A12724">
            <v>12724</v>
          </cell>
          <cell r="B12724" t="str">
            <v>DOCE MIL  SETECIENTOS VEINTICUATRO</v>
          </cell>
          <cell r="C12724" t="str">
            <v>doce mil  setecientos veinticuatro</v>
          </cell>
        </row>
        <row r="12725">
          <cell r="A12725">
            <v>12725</v>
          </cell>
          <cell r="B12725" t="str">
            <v>DOCE MIL  SETECIENTOS VEINTICINCO</v>
          </cell>
          <cell r="C12725" t="str">
            <v>doce mil  setecientos veinticinco</v>
          </cell>
        </row>
        <row r="12726">
          <cell r="A12726">
            <v>12726</v>
          </cell>
          <cell r="B12726" t="str">
            <v>DOCE MIL  SETECIENTOS VEINTISEIS</v>
          </cell>
          <cell r="C12726" t="str">
            <v>doce mil  setecientos veintiseis</v>
          </cell>
        </row>
        <row r="12727">
          <cell r="A12727">
            <v>12727</v>
          </cell>
          <cell r="B12727" t="str">
            <v>DOCE MIL  SETECIENTOS VEINTISIETE</v>
          </cell>
          <cell r="C12727" t="str">
            <v>doce mil  setecientos veintisiete</v>
          </cell>
        </row>
        <row r="12728">
          <cell r="A12728">
            <v>12728</v>
          </cell>
          <cell r="B12728" t="str">
            <v>DOCE MIL  SETECIENTOS VIENTIOCHO</v>
          </cell>
          <cell r="C12728" t="str">
            <v>doce mil  setecientos vientiocho</v>
          </cell>
        </row>
        <row r="12729">
          <cell r="A12729">
            <v>12729</v>
          </cell>
          <cell r="B12729" t="str">
            <v>DOCE MIL  SETECIENTOS VEINTINUEVE</v>
          </cell>
          <cell r="C12729" t="str">
            <v>doce mil  setecientos veintinueve</v>
          </cell>
        </row>
        <row r="12730">
          <cell r="A12730">
            <v>12730</v>
          </cell>
          <cell r="B12730" t="str">
            <v>DOCE MIL  SETECIENTOS TREINTA</v>
          </cell>
          <cell r="C12730" t="str">
            <v>doce mil  setecientos treinta</v>
          </cell>
        </row>
        <row r="12731">
          <cell r="A12731">
            <v>12731</v>
          </cell>
          <cell r="B12731" t="str">
            <v>DOCE MIL  SETECIENTOS TREINTA Y UNO</v>
          </cell>
          <cell r="C12731" t="str">
            <v>doce mil  setecientos treinta y uno</v>
          </cell>
        </row>
        <row r="12732">
          <cell r="A12732">
            <v>12732</v>
          </cell>
          <cell r="B12732" t="str">
            <v>DOCE MIL  SETECIENTOS TREINTA Y DOS</v>
          </cell>
          <cell r="C12732" t="str">
            <v>doce mil  setecientos treinta y dos</v>
          </cell>
        </row>
        <row r="12733">
          <cell r="A12733">
            <v>12733</v>
          </cell>
          <cell r="B12733" t="str">
            <v>DOCE MIL  SETECIENTOS TREINTA Y TRES</v>
          </cell>
          <cell r="C12733" t="str">
            <v>doce mil  setecientos treinta y tres</v>
          </cell>
        </row>
        <row r="12734">
          <cell r="A12734">
            <v>12734</v>
          </cell>
          <cell r="B12734" t="str">
            <v>DOCE MIL  SETECIENTOS TREINTA Y CUATRO</v>
          </cell>
          <cell r="C12734" t="str">
            <v>doce mil  setecientos treinta y cuatro</v>
          </cell>
        </row>
        <row r="12735">
          <cell r="A12735">
            <v>12735</v>
          </cell>
          <cell r="B12735" t="str">
            <v>DOCE MIL  SETECIENTOS TREINTA Y CINCO</v>
          </cell>
          <cell r="C12735" t="str">
            <v>doce mil  setecientos treinta y cinco</v>
          </cell>
        </row>
        <row r="12736">
          <cell r="A12736">
            <v>12736</v>
          </cell>
          <cell r="B12736" t="str">
            <v>DOCE MIL  SETECIENTOS TREINTA Y SEIS</v>
          </cell>
          <cell r="C12736" t="str">
            <v>doce mil  setecientos treinta y seis</v>
          </cell>
        </row>
        <row r="12737">
          <cell r="A12737">
            <v>12737</v>
          </cell>
          <cell r="B12737" t="str">
            <v>DOCE MIL  SETECIENTOS TREINTA Y SIETE</v>
          </cell>
          <cell r="C12737" t="str">
            <v>doce mil  setecientos treinta y siete</v>
          </cell>
        </row>
        <row r="12738">
          <cell r="A12738">
            <v>12738</v>
          </cell>
          <cell r="B12738" t="str">
            <v>DOCE MIL  SETECIENTOS TREINTA Y OCHO</v>
          </cell>
          <cell r="C12738" t="str">
            <v>doce mil  setecientos treinta y ocho</v>
          </cell>
        </row>
        <row r="12739">
          <cell r="A12739">
            <v>12739</v>
          </cell>
          <cell r="B12739" t="str">
            <v>DOCE MIL  SETECIENTOS TREINTA Y NUEVE</v>
          </cell>
          <cell r="C12739" t="str">
            <v>doce mil  setecientos treinta y nueve</v>
          </cell>
        </row>
        <row r="12740">
          <cell r="A12740">
            <v>12740</v>
          </cell>
          <cell r="B12740" t="str">
            <v>DOCE MIL  SETECIENTOS CUARENTA</v>
          </cell>
          <cell r="C12740" t="str">
            <v>doce mil  setecientos cuarenta</v>
          </cell>
        </row>
        <row r="12741">
          <cell r="A12741">
            <v>12741</v>
          </cell>
          <cell r="B12741" t="str">
            <v>DOCE MIL  SETECIENTOS CUARENTA Y UNO</v>
          </cell>
          <cell r="C12741" t="str">
            <v>doce mil  setecientos cuarenta y uno</v>
          </cell>
        </row>
        <row r="12742">
          <cell r="A12742">
            <v>12742</v>
          </cell>
          <cell r="B12742" t="str">
            <v>DOCE MIL  SETECIENTOS CUARENTA Y DOS</v>
          </cell>
          <cell r="C12742" t="str">
            <v>doce mil  setecientos cuarenta y dos</v>
          </cell>
        </row>
        <row r="12743">
          <cell r="A12743">
            <v>12743</v>
          </cell>
          <cell r="B12743" t="str">
            <v>DOCE MIL  SETECIENTOS CUARENTA Y TRES</v>
          </cell>
          <cell r="C12743" t="str">
            <v>doce mil  setecientos cuarenta y tres</v>
          </cell>
        </row>
        <row r="12744">
          <cell r="A12744">
            <v>12744</v>
          </cell>
          <cell r="B12744" t="str">
            <v>DOCE MIL  SETECIENTOS CUARENTA Y CUATRO</v>
          </cell>
          <cell r="C12744" t="str">
            <v>doce mil  setecientos cuarenta y cuatro</v>
          </cell>
        </row>
        <row r="12745">
          <cell r="A12745">
            <v>12745</v>
          </cell>
          <cell r="B12745" t="str">
            <v>DOCE MIL  SETECIENTOS CUARENTA Y CINCO</v>
          </cell>
          <cell r="C12745" t="str">
            <v>doce mil  setecientos cuarenta y cinco</v>
          </cell>
        </row>
        <row r="12746">
          <cell r="A12746">
            <v>12746</v>
          </cell>
          <cell r="B12746" t="str">
            <v>DOCE MIL  SETECIENTOS CUARENTA Y SEIS</v>
          </cell>
          <cell r="C12746" t="str">
            <v>doce mil  setecientos cuarenta y seis</v>
          </cell>
        </row>
        <row r="12747">
          <cell r="A12747">
            <v>12747</v>
          </cell>
          <cell r="B12747" t="str">
            <v>DOCE MIL  SETECIENTOS CUARENTA Y SIETE</v>
          </cell>
          <cell r="C12747" t="str">
            <v>doce mil  setecientos cuarenta y siete</v>
          </cell>
        </row>
        <row r="12748">
          <cell r="A12748">
            <v>12748</v>
          </cell>
          <cell r="B12748" t="str">
            <v>DOCE MIL  SETECIENTOS CUARENTA Y OCHO</v>
          </cell>
          <cell r="C12748" t="str">
            <v>doce mil  setecientos cuarenta y ocho</v>
          </cell>
        </row>
        <row r="12749">
          <cell r="A12749">
            <v>12749</v>
          </cell>
          <cell r="B12749" t="str">
            <v>DOCE MIL  SETECIENTOS CUARENTA Y NUEVE</v>
          </cell>
          <cell r="C12749" t="str">
            <v>doce mil  setecientos cuarenta y nueve</v>
          </cell>
        </row>
        <row r="12750">
          <cell r="A12750">
            <v>12750</v>
          </cell>
          <cell r="B12750" t="str">
            <v>DOCE MIL  SETECIENTOS CINCUENTA</v>
          </cell>
          <cell r="C12750" t="str">
            <v>doce mil  setecientos cincuenta</v>
          </cell>
        </row>
        <row r="12751">
          <cell r="A12751">
            <v>12751</v>
          </cell>
          <cell r="B12751" t="str">
            <v>DOCE MIL  SETECIENTOS CINCUENTA Y UNO</v>
          </cell>
          <cell r="C12751" t="str">
            <v>doce mil  setecientos cincuenta y uno</v>
          </cell>
        </row>
        <row r="12752">
          <cell r="A12752">
            <v>12752</v>
          </cell>
          <cell r="B12752" t="str">
            <v>DOCE MIL  SETECIENTOS CINCUENTA Y DOS</v>
          </cell>
          <cell r="C12752" t="str">
            <v>doce mil  setecientos cincuenta y dos</v>
          </cell>
        </row>
        <row r="12753">
          <cell r="A12753">
            <v>12753</v>
          </cell>
          <cell r="B12753" t="str">
            <v>DOCE MIL  SETECIENTOS CINCUENTA Y TRES</v>
          </cell>
          <cell r="C12753" t="str">
            <v>doce mil  setecientos cincuenta y tres</v>
          </cell>
        </row>
        <row r="12754">
          <cell r="A12754">
            <v>12754</v>
          </cell>
          <cell r="B12754" t="str">
            <v>DOCE MIL  SETECIENTOS CINCUENTA Y CUATRO</v>
          </cell>
          <cell r="C12754" t="str">
            <v>doce mil  setecientos cincuenta y cuatro</v>
          </cell>
        </row>
        <row r="12755">
          <cell r="A12755">
            <v>12755</v>
          </cell>
          <cell r="B12755" t="str">
            <v>DOCE MIL  SETECIENTOS CINCUENTA Y CINCO</v>
          </cell>
          <cell r="C12755" t="str">
            <v>doce mil  setecientos cincuenta y cinco</v>
          </cell>
        </row>
        <row r="12756">
          <cell r="A12756">
            <v>12756</v>
          </cell>
          <cell r="B12756" t="str">
            <v>DOCE MIL  SETECIENTOS CINCUENTA Y SEIS</v>
          </cell>
          <cell r="C12756" t="str">
            <v>doce mil  setecientos cincuenta y seis</v>
          </cell>
        </row>
        <row r="12757">
          <cell r="A12757">
            <v>12757</v>
          </cell>
          <cell r="B12757" t="str">
            <v>DOCE MIL  SETECIENTOS CINCUENTA Y SIETE</v>
          </cell>
          <cell r="C12757" t="str">
            <v>doce mil  setecientos cincuenta y siete</v>
          </cell>
        </row>
        <row r="12758">
          <cell r="A12758">
            <v>12758</v>
          </cell>
          <cell r="B12758" t="str">
            <v>DOCE MIL  SETECIENTOS CINCUENTA Y OCHO</v>
          </cell>
          <cell r="C12758" t="str">
            <v>doce mil  setecientos cincuenta y ocho</v>
          </cell>
        </row>
        <row r="12759">
          <cell r="A12759">
            <v>12759</v>
          </cell>
          <cell r="B12759" t="str">
            <v>DOCE MIL  SETECIENTOS CINCUENTA Y NUEVE</v>
          </cell>
          <cell r="C12759" t="str">
            <v>doce mil  setecientos cincuenta y nueve</v>
          </cell>
        </row>
        <row r="12760">
          <cell r="A12760">
            <v>12760</v>
          </cell>
          <cell r="B12760" t="str">
            <v>DOCE MIL  SETECIENTOS SESENTA</v>
          </cell>
          <cell r="C12760" t="str">
            <v>doce mil  setecientos sesenta</v>
          </cell>
        </row>
        <row r="12761">
          <cell r="A12761">
            <v>12761</v>
          </cell>
          <cell r="B12761" t="str">
            <v>DOCE MIL  SETECIENTOS SESENTA Y UNO</v>
          </cell>
          <cell r="C12761" t="str">
            <v>doce mil  setecientos sesenta y uno</v>
          </cell>
        </row>
        <row r="12762">
          <cell r="A12762">
            <v>12762</v>
          </cell>
          <cell r="B12762" t="str">
            <v>DOCE MIL  SETECIENTOS SESENTA Y DOS</v>
          </cell>
          <cell r="C12762" t="str">
            <v>doce mil  setecientos sesenta y dos</v>
          </cell>
        </row>
        <row r="12763">
          <cell r="A12763">
            <v>12763</v>
          </cell>
          <cell r="B12763" t="str">
            <v>DOCE MIL  SETECIENTOS SESENTA Y TRES</v>
          </cell>
          <cell r="C12763" t="str">
            <v>doce mil  setecientos sesenta y tres</v>
          </cell>
        </row>
        <row r="12764">
          <cell r="A12764">
            <v>12764</v>
          </cell>
          <cell r="B12764" t="str">
            <v>DOCE MIL  SETECIENTOS SESENTA Y CUATRO</v>
          </cell>
          <cell r="C12764" t="str">
            <v>doce mil  setecientos sesenta y cuatro</v>
          </cell>
        </row>
        <row r="12765">
          <cell r="A12765">
            <v>12765</v>
          </cell>
          <cell r="B12765" t="str">
            <v>DOCE MIL  SETECIENTOS SESENTA Y CINCO</v>
          </cell>
          <cell r="C12765" t="str">
            <v>doce mil  setecientos sesenta y cinco</v>
          </cell>
        </row>
        <row r="12766">
          <cell r="A12766">
            <v>12766</v>
          </cell>
          <cell r="B12766" t="str">
            <v>DOCE MIL  SETECIENTOS SESENTA Y SEIS</v>
          </cell>
          <cell r="C12766" t="str">
            <v>doce mil  setecientos sesenta y seis</v>
          </cell>
        </row>
        <row r="12767">
          <cell r="A12767">
            <v>12767</v>
          </cell>
          <cell r="B12767" t="str">
            <v>DOCE MIL  SETECIENTOS SESENTA Y SIETE</v>
          </cell>
          <cell r="C12767" t="str">
            <v>doce mil  setecientos sesenta y siete</v>
          </cell>
        </row>
        <row r="12768">
          <cell r="A12768">
            <v>12768</v>
          </cell>
          <cell r="B12768" t="str">
            <v>DOCE MIL  SETECIENTOS SESENTA Y OCHO</v>
          </cell>
          <cell r="C12768" t="str">
            <v>doce mil  setecientos sesenta y ocho</v>
          </cell>
        </row>
        <row r="12769">
          <cell r="A12769">
            <v>12769</v>
          </cell>
          <cell r="B12769" t="str">
            <v>DOCE MIL  SETECIENTOS SESENTA Y NUEVE</v>
          </cell>
          <cell r="C12769" t="str">
            <v>doce mil  setecientos sesenta y nueve</v>
          </cell>
        </row>
        <row r="12770">
          <cell r="A12770">
            <v>12770</v>
          </cell>
          <cell r="B12770" t="str">
            <v>DOCE MIL  SETECIENTOS SETENTA</v>
          </cell>
          <cell r="C12770" t="str">
            <v>doce mil  setecientos setenta</v>
          </cell>
        </row>
        <row r="12771">
          <cell r="A12771">
            <v>12771</v>
          </cell>
          <cell r="B12771" t="str">
            <v>DOCE MIL  SETECIENTOS SETENTA Y UNO</v>
          </cell>
          <cell r="C12771" t="str">
            <v>doce mil  setecientos setenta y uno</v>
          </cell>
        </row>
        <row r="12772">
          <cell r="A12772">
            <v>12772</v>
          </cell>
          <cell r="B12772" t="str">
            <v>DOCE MIL  SETECIENTOS SETENTA Y DOS</v>
          </cell>
          <cell r="C12772" t="str">
            <v>doce mil  setecientos setenta y dos</v>
          </cell>
        </row>
        <row r="12773">
          <cell r="A12773">
            <v>12773</v>
          </cell>
          <cell r="B12773" t="str">
            <v>DOCE MIL  SETECIENTOS SETENTA Y TRES</v>
          </cell>
          <cell r="C12773" t="str">
            <v>doce mil  setecientos setenta y tres</v>
          </cell>
        </row>
        <row r="12774">
          <cell r="A12774">
            <v>12774</v>
          </cell>
          <cell r="B12774" t="str">
            <v>DOCE MIL  SETECIENTOS SETENTA Y CUATRO</v>
          </cell>
          <cell r="C12774" t="str">
            <v>doce mil  setecientos setenta y cuatro</v>
          </cell>
        </row>
        <row r="12775">
          <cell r="A12775">
            <v>12775</v>
          </cell>
          <cell r="B12775" t="str">
            <v>DOCE MIL  SETECIENTOS SETENTA Y CINCO</v>
          </cell>
          <cell r="C12775" t="str">
            <v>doce mil  setecientos setenta y cinco</v>
          </cell>
        </row>
        <row r="12776">
          <cell r="A12776">
            <v>12776</v>
          </cell>
          <cell r="B12776" t="str">
            <v>DOCE MIL  SETECIENTOS SETENTA Y SEIS</v>
          </cell>
          <cell r="C12776" t="str">
            <v>doce mil  setecientos setenta y seis</v>
          </cell>
        </row>
        <row r="12777">
          <cell r="A12777">
            <v>12777</v>
          </cell>
          <cell r="B12777" t="str">
            <v>DOCE MIL  SETECIENTOS SETENTA Y SIETE</v>
          </cell>
          <cell r="C12777" t="str">
            <v>doce mil  setecientos setenta y siete</v>
          </cell>
        </row>
        <row r="12778">
          <cell r="A12778">
            <v>12778</v>
          </cell>
          <cell r="B12778" t="str">
            <v>DOCE MIL  SETECIENTOS SETENTA Y OCHO</v>
          </cell>
          <cell r="C12778" t="str">
            <v>doce mil  setecientos setenta y ocho</v>
          </cell>
        </row>
        <row r="12779">
          <cell r="A12779">
            <v>12779</v>
          </cell>
          <cell r="B12779" t="str">
            <v>DOCE MIL  SETECIENTOS SETENTA Y NUEVE</v>
          </cell>
          <cell r="C12779" t="str">
            <v>doce mil  setecientos setenta y nueve</v>
          </cell>
        </row>
        <row r="12780">
          <cell r="A12780">
            <v>12780</v>
          </cell>
          <cell r="B12780" t="str">
            <v>DOCE MIL  SETECIENTOS OCHENTA</v>
          </cell>
          <cell r="C12780" t="str">
            <v>doce mil  setecientos ochenta</v>
          </cell>
        </row>
        <row r="12781">
          <cell r="A12781">
            <v>12781</v>
          </cell>
          <cell r="B12781" t="str">
            <v>DOCE MIL  SETECIENTOS OCHENTA Y UNO</v>
          </cell>
          <cell r="C12781" t="str">
            <v>doce mil  setecientos ochenta y uno</v>
          </cell>
        </row>
        <row r="12782">
          <cell r="A12782">
            <v>12782</v>
          </cell>
          <cell r="B12782" t="str">
            <v>DOCE MIL  SETECIENTOS OCHENTA Y DOS</v>
          </cell>
          <cell r="C12782" t="str">
            <v>doce mil  setecientos ochenta y dos</v>
          </cell>
        </row>
        <row r="12783">
          <cell r="A12783">
            <v>12783</v>
          </cell>
          <cell r="B12783" t="str">
            <v>DOCE MIL  SETECIENTOS OCHENTA Y TRES</v>
          </cell>
          <cell r="C12783" t="str">
            <v>doce mil  setecientos ochenta y tres</v>
          </cell>
        </row>
        <row r="12784">
          <cell r="A12784">
            <v>12784</v>
          </cell>
          <cell r="B12784" t="str">
            <v>DOCE MIL  SETECIENTOS OCHENTA Y CUATRO</v>
          </cell>
          <cell r="C12784" t="str">
            <v>doce mil  setecientos ochenta y cuatro</v>
          </cell>
        </row>
        <row r="12785">
          <cell r="A12785">
            <v>12785</v>
          </cell>
          <cell r="B12785" t="str">
            <v>DOCE MIL  SETECIENTOS OCHENTA Y CINCO</v>
          </cell>
          <cell r="C12785" t="str">
            <v>doce mil  setecientos ochenta y cinco</v>
          </cell>
        </row>
        <row r="12786">
          <cell r="A12786">
            <v>12786</v>
          </cell>
          <cell r="B12786" t="str">
            <v>DOCE MIL  SETECIENTOS OCHENTA Y SEIS</v>
          </cell>
          <cell r="C12786" t="str">
            <v>doce mil  setecientos ochenta y seis</v>
          </cell>
        </row>
        <row r="12787">
          <cell r="A12787">
            <v>12787</v>
          </cell>
          <cell r="B12787" t="str">
            <v>DOCE MIL  SETECIENTOS OCHENTA Y SIETE</v>
          </cell>
          <cell r="C12787" t="str">
            <v>doce mil  setecientos ochenta y siete</v>
          </cell>
        </row>
        <row r="12788">
          <cell r="A12788">
            <v>12788</v>
          </cell>
          <cell r="B12788" t="str">
            <v>DOCE MIL  SETECIENTOS OCHENTA Y OCHO</v>
          </cell>
          <cell r="C12788" t="str">
            <v>doce mil  setecientos ochenta y ocho</v>
          </cell>
        </row>
        <row r="12789">
          <cell r="A12789">
            <v>12789</v>
          </cell>
          <cell r="B12789" t="str">
            <v>DOCE MIL  SETECIENTOS OCHENTA Y NUEVE</v>
          </cell>
          <cell r="C12789" t="str">
            <v>doce mil  setecientos ochenta y nueve</v>
          </cell>
        </row>
        <row r="12790">
          <cell r="A12790">
            <v>12790</v>
          </cell>
          <cell r="B12790" t="str">
            <v>DOCE MIL  SETECIENTOS NOVENTA</v>
          </cell>
          <cell r="C12790" t="str">
            <v>doce mil  setecientos noventa</v>
          </cell>
        </row>
        <row r="12791">
          <cell r="A12791">
            <v>12791</v>
          </cell>
          <cell r="B12791" t="str">
            <v>DOCE MIL  SETECIENTOS NOVENTA Y UNO</v>
          </cell>
          <cell r="C12791" t="str">
            <v>doce mil  setecientos noventa y uno</v>
          </cell>
        </row>
        <row r="12792">
          <cell r="A12792">
            <v>12792</v>
          </cell>
          <cell r="B12792" t="str">
            <v>DOCE MIL  SETECIENTOS NOVENTA Y DOS</v>
          </cell>
          <cell r="C12792" t="str">
            <v>doce mil  setecientos noventa y dos</v>
          </cell>
        </row>
        <row r="12793">
          <cell r="A12793">
            <v>12793</v>
          </cell>
          <cell r="B12793" t="str">
            <v>DOCE MIL  SETECIENTOS NOVENTA Y TRES</v>
          </cell>
          <cell r="C12793" t="str">
            <v>doce mil  setecientos noventa y tres</v>
          </cell>
        </row>
        <row r="12794">
          <cell r="A12794">
            <v>12794</v>
          </cell>
          <cell r="B12794" t="str">
            <v>DOCE MIL  SETECIENTOS NOVENTA Y CUATRO</v>
          </cell>
          <cell r="C12794" t="str">
            <v>doce mil  setecientos noventa y cuatro</v>
          </cell>
        </row>
        <row r="12795">
          <cell r="A12795">
            <v>12795</v>
          </cell>
          <cell r="B12795" t="str">
            <v>DOCE MIL  SETECIENTOS NOVENTA Y CINCO</v>
          </cell>
          <cell r="C12795" t="str">
            <v>doce mil  setecientos noventa y cinco</v>
          </cell>
        </row>
        <row r="12796">
          <cell r="A12796">
            <v>12796</v>
          </cell>
          <cell r="B12796" t="str">
            <v>DOCE MIL  SETECIENTOS NOVENTA Y SEIS</v>
          </cell>
          <cell r="C12796" t="str">
            <v>doce mil  setecientos noventa y seis</v>
          </cell>
        </row>
        <row r="12797">
          <cell r="A12797">
            <v>12797</v>
          </cell>
          <cell r="B12797" t="str">
            <v>DOCE MIL  SETECIENTOS NOVENTA Y SIETE</v>
          </cell>
          <cell r="C12797" t="str">
            <v>doce mil  setecientos noventa y siete</v>
          </cell>
        </row>
        <row r="12798">
          <cell r="A12798">
            <v>12798</v>
          </cell>
          <cell r="B12798" t="str">
            <v>DOCE MIL  SETECIENTOS NOVENTA Y OCHO</v>
          </cell>
          <cell r="C12798" t="str">
            <v>doce mil  setecientos noventa y ocho</v>
          </cell>
        </row>
        <row r="12799">
          <cell r="A12799">
            <v>12799</v>
          </cell>
          <cell r="B12799" t="str">
            <v>DOCE MIL  SETECIENTOS NOVENTA Y NUEVE</v>
          </cell>
          <cell r="C12799" t="str">
            <v>doce mil  setecientos noventa y nueve</v>
          </cell>
        </row>
        <row r="12800">
          <cell r="A12800">
            <v>12800</v>
          </cell>
          <cell r="B12800" t="str">
            <v>DOCE MIL  OCHOCIENTOS</v>
          </cell>
          <cell r="C12800" t="str">
            <v>doce mil  ochocientos</v>
          </cell>
        </row>
        <row r="12801">
          <cell r="A12801">
            <v>12801</v>
          </cell>
          <cell r="B12801" t="str">
            <v>DOCE MIL  OCHOCIENTOS UNO</v>
          </cell>
          <cell r="C12801" t="str">
            <v>doce mil  ochocientos uno</v>
          </cell>
        </row>
        <row r="12802">
          <cell r="A12802">
            <v>12802</v>
          </cell>
          <cell r="B12802" t="str">
            <v>DOCE MIL  OCHOCIENTOS DOS</v>
          </cell>
          <cell r="C12802" t="str">
            <v>doce mil  ochocientos dos</v>
          </cell>
        </row>
        <row r="12803">
          <cell r="A12803">
            <v>12803</v>
          </cell>
          <cell r="B12803" t="str">
            <v>DOCE MIL  OCHOCIENTOS TRES</v>
          </cell>
          <cell r="C12803" t="str">
            <v>doce mil  ochocientos tres</v>
          </cell>
        </row>
        <row r="12804">
          <cell r="A12804">
            <v>12804</v>
          </cell>
          <cell r="B12804" t="str">
            <v>DOCE MIL  OCHOCIENTOS CUATRO</v>
          </cell>
          <cell r="C12804" t="str">
            <v>doce mil  ochocientos cuatro</v>
          </cell>
        </row>
        <row r="12805">
          <cell r="A12805">
            <v>12805</v>
          </cell>
          <cell r="B12805" t="str">
            <v>DOCE MIL  OCHOCIENTOS CINCO</v>
          </cell>
          <cell r="C12805" t="str">
            <v>doce mil  ochocientos cinco</v>
          </cell>
        </row>
        <row r="12806">
          <cell r="A12806">
            <v>12806</v>
          </cell>
          <cell r="B12806" t="str">
            <v>DOCE MIL  OCHOCIENTOS SEIS</v>
          </cell>
          <cell r="C12806" t="str">
            <v>doce mil  ochocientos seis</v>
          </cell>
        </row>
        <row r="12807">
          <cell r="A12807">
            <v>12807</v>
          </cell>
          <cell r="B12807" t="str">
            <v>DOCE MIL  OCHOCIENTOS SIETE</v>
          </cell>
          <cell r="C12807" t="str">
            <v>doce mil  ochocientos siete</v>
          </cell>
        </row>
        <row r="12808">
          <cell r="A12808">
            <v>12808</v>
          </cell>
          <cell r="B12808" t="str">
            <v>DOCE MIL  OCHOCIENTOS OCHO</v>
          </cell>
          <cell r="C12808" t="str">
            <v>doce mil  ochocientos ocho</v>
          </cell>
        </row>
        <row r="12809">
          <cell r="A12809">
            <v>12809</v>
          </cell>
          <cell r="B12809" t="str">
            <v>DOCE MIL  OCHOCIENTOS NUEVE</v>
          </cell>
          <cell r="C12809" t="str">
            <v>doce mil  ochocientos nueve</v>
          </cell>
        </row>
        <row r="12810">
          <cell r="A12810">
            <v>12810</v>
          </cell>
          <cell r="B12810" t="str">
            <v>DOCE MIL  OCHOCIENTOS DIEZ</v>
          </cell>
          <cell r="C12810" t="str">
            <v>doce mil  ochocientos diez</v>
          </cell>
        </row>
        <row r="12811">
          <cell r="A12811">
            <v>12811</v>
          </cell>
          <cell r="B12811" t="str">
            <v>DOCE MIL  OCHOCIENTOS ONCE</v>
          </cell>
          <cell r="C12811" t="str">
            <v>doce mil  ochocientos once</v>
          </cell>
        </row>
        <row r="12812">
          <cell r="A12812">
            <v>12812</v>
          </cell>
          <cell r="B12812" t="str">
            <v>DOCE MIL  OCHOCIENTOS DOCE</v>
          </cell>
          <cell r="C12812" t="str">
            <v>doce mil  ochocientos doce</v>
          </cell>
        </row>
        <row r="12813">
          <cell r="A12813">
            <v>12813</v>
          </cell>
          <cell r="B12813" t="str">
            <v>DOCE MIL  OCHOCIENTOS TRECE</v>
          </cell>
          <cell r="C12813" t="str">
            <v>doce mil  ochocientos trece</v>
          </cell>
        </row>
        <row r="12814">
          <cell r="A12814">
            <v>12814</v>
          </cell>
          <cell r="B12814" t="str">
            <v>DOCE MIL  OCHOCIENTOS CATORCE</v>
          </cell>
          <cell r="C12814" t="str">
            <v>doce mil  ochocientos catorce</v>
          </cell>
        </row>
        <row r="12815">
          <cell r="A12815">
            <v>12815</v>
          </cell>
          <cell r="B12815" t="str">
            <v>DOCE MIL  OCHOCIENTOS QUINCE</v>
          </cell>
          <cell r="C12815" t="str">
            <v>doce mil  ochocientos quince</v>
          </cell>
        </row>
        <row r="12816">
          <cell r="A12816">
            <v>12816</v>
          </cell>
          <cell r="B12816" t="str">
            <v>DOCE MIL  OCHOCIENTOS DIECISEIS</v>
          </cell>
          <cell r="C12816" t="str">
            <v>doce mil  ochocientos dieciseis</v>
          </cell>
        </row>
        <row r="12817">
          <cell r="A12817">
            <v>12817</v>
          </cell>
          <cell r="B12817" t="str">
            <v>DOCE MIL  OCHOCIENTOS DIECISIETE</v>
          </cell>
          <cell r="C12817" t="str">
            <v>doce mil  ochocientos diecisiete</v>
          </cell>
        </row>
        <row r="12818">
          <cell r="A12818">
            <v>12818</v>
          </cell>
          <cell r="B12818" t="str">
            <v>DOCE MIL  OCHOCIENTOS DIECIOCHO</v>
          </cell>
          <cell r="C12818" t="str">
            <v>doce mil  ochocientos dieciocho</v>
          </cell>
        </row>
        <row r="12819">
          <cell r="A12819">
            <v>12819</v>
          </cell>
          <cell r="B12819" t="str">
            <v>DOCE MIL  OCHOCIENTOS DIECINUEVE</v>
          </cell>
          <cell r="C12819" t="str">
            <v>doce mil  ochocientos diecinueve</v>
          </cell>
        </row>
        <row r="12820">
          <cell r="A12820">
            <v>12820</v>
          </cell>
          <cell r="B12820" t="str">
            <v>DOCE MIL  OCHOCIENTOS VEINTE</v>
          </cell>
          <cell r="C12820" t="str">
            <v>doce mil  ochocientos veinte</v>
          </cell>
        </row>
        <row r="12821">
          <cell r="A12821">
            <v>12821</v>
          </cell>
          <cell r="B12821" t="str">
            <v>DOCE MIL  OCHOCIENTOS VEINTIUNO</v>
          </cell>
          <cell r="C12821" t="str">
            <v>doce mil  ochocientos veintiuno</v>
          </cell>
        </row>
        <row r="12822">
          <cell r="A12822">
            <v>12822</v>
          </cell>
          <cell r="B12822" t="str">
            <v>DOCE MIL  OCHOCIENTOS VEINTIDOS</v>
          </cell>
          <cell r="C12822" t="str">
            <v>doce mil  ochocientos veintidos</v>
          </cell>
        </row>
        <row r="12823">
          <cell r="A12823">
            <v>12823</v>
          </cell>
          <cell r="B12823" t="str">
            <v>DOCE MIL  OCHOCIENTOS VEINTITRES</v>
          </cell>
          <cell r="C12823" t="str">
            <v>doce mil  ochocientos veintitres</v>
          </cell>
        </row>
        <row r="12824">
          <cell r="A12824">
            <v>12824</v>
          </cell>
          <cell r="B12824" t="str">
            <v>DOCE MIL  OCHOCIENTOS VEINTICUATRO</v>
          </cell>
          <cell r="C12824" t="str">
            <v>doce mil  ochocientos veinticuatro</v>
          </cell>
        </row>
        <row r="12825">
          <cell r="A12825">
            <v>12825</v>
          </cell>
          <cell r="B12825" t="str">
            <v>DOCE MIL  OCHOCIENTOS VEINTICINCO</v>
          </cell>
          <cell r="C12825" t="str">
            <v>doce mil  ochocientos veinticinco</v>
          </cell>
        </row>
        <row r="12826">
          <cell r="A12826">
            <v>12826</v>
          </cell>
          <cell r="B12826" t="str">
            <v>DOCE MIL  OCHOCIENTOS VEINTISEIS</v>
          </cell>
          <cell r="C12826" t="str">
            <v>doce mil  ochocientos veintiseis</v>
          </cell>
        </row>
        <row r="12827">
          <cell r="A12827">
            <v>12827</v>
          </cell>
          <cell r="B12827" t="str">
            <v>DOCE MIL  OCHOCIENTOS VEINTISIETE</v>
          </cell>
          <cell r="C12827" t="str">
            <v>doce mil  ochocientos veintisiete</v>
          </cell>
        </row>
        <row r="12828">
          <cell r="A12828">
            <v>12828</v>
          </cell>
          <cell r="B12828" t="str">
            <v>DOCE MIL  OCHOCIENTOS VIENTIOCHO</v>
          </cell>
          <cell r="C12828" t="str">
            <v>doce mil  ochocientos vientiocho</v>
          </cell>
        </row>
        <row r="12829">
          <cell r="A12829">
            <v>12829</v>
          </cell>
          <cell r="B12829" t="str">
            <v>DOCE MIL  OCHOCIENTOS VEINTINUEVE</v>
          </cell>
          <cell r="C12829" t="str">
            <v>doce mil  ochocientos veintinueve</v>
          </cell>
        </row>
        <row r="12830">
          <cell r="A12830">
            <v>12830</v>
          </cell>
          <cell r="B12830" t="str">
            <v>DOCE MIL  OCHOCIENTOS TREINTA</v>
          </cell>
          <cell r="C12830" t="str">
            <v>doce mil  ochocientos treinta</v>
          </cell>
        </row>
        <row r="12831">
          <cell r="A12831">
            <v>12831</v>
          </cell>
          <cell r="B12831" t="str">
            <v>DOCE MIL  OCHOCIENTOS TREINTA Y UNO</v>
          </cell>
          <cell r="C12831" t="str">
            <v>doce mil  ochocientos treinta y uno</v>
          </cell>
        </row>
        <row r="12832">
          <cell r="A12832">
            <v>12832</v>
          </cell>
          <cell r="B12832" t="str">
            <v>DOCE MIL  OCHOCIENTOS TREINTA Y DOS</v>
          </cell>
          <cell r="C12832" t="str">
            <v>doce mil  ochocientos treinta y dos</v>
          </cell>
        </row>
        <row r="12833">
          <cell r="A12833">
            <v>12833</v>
          </cell>
          <cell r="B12833" t="str">
            <v>DOCE MIL  OCHOCIENTOS TREINTA Y TRES</v>
          </cell>
          <cell r="C12833" t="str">
            <v>doce mil  ochocientos treinta y tres</v>
          </cell>
        </row>
        <row r="12834">
          <cell r="A12834">
            <v>12834</v>
          </cell>
          <cell r="B12834" t="str">
            <v>DOCE MIL  OCHOCIENTOS TREINTA Y CUATRO</v>
          </cell>
          <cell r="C12834" t="str">
            <v>doce mil  ochocientos treinta y cuatro</v>
          </cell>
        </row>
        <row r="12835">
          <cell r="A12835">
            <v>12835</v>
          </cell>
          <cell r="B12835" t="str">
            <v>DOCE MIL  OCHOCIENTOS TREINTA Y CINCO</v>
          </cell>
          <cell r="C12835" t="str">
            <v>doce mil  ochocientos treinta y cinco</v>
          </cell>
        </row>
        <row r="12836">
          <cell r="A12836">
            <v>12836</v>
          </cell>
          <cell r="B12836" t="str">
            <v>DOCE MIL  OCHOCIENTOS TREINTA Y SEIS</v>
          </cell>
          <cell r="C12836" t="str">
            <v>doce mil  ochocientos treinta y seis</v>
          </cell>
        </row>
        <row r="12837">
          <cell r="A12837">
            <v>12837</v>
          </cell>
          <cell r="B12837" t="str">
            <v>DOCE MIL  OCHOCIENTOS TREINTA Y SIETE</v>
          </cell>
          <cell r="C12837" t="str">
            <v>doce mil  ochocientos treinta y siete</v>
          </cell>
        </row>
        <row r="12838">
          <cell r="A12838">
            <v>12838</v>
          </cell>
          <cell r="B12838" t="str">
            <v>DOCE MIL  OCHOCIENTOS TREINTA Y OCHO</v>
          </cell>
          <cell r="C12838" t="str">
            <v>doce mil  ochocientos treinta y ocho</v>
          </cell>
        </row>
        <row r="12839">
          <cell r="A12839">
            <v>12839</v>
          </cell>
          <cell r="B12839" t="str">
            <v>DOCE MIL  OCHOCIENTOS TREINTA Y NUEVE</v>
          </cell>
          <cell r="C12839" t="str">
            <v>doce mil  ochocientos treinta y nueve</v>
          </cell>
        </row>
        <row r="12840">
          <cell r="A12840">
            <v>12840</v>
          </cell>
          <cell r="B12840" t="str">
            <v>DOCE MIL  OCHOCIENTOS CUARENTA</v>
          </cell>
          <cell r="C12840" t="str">
            <v>doce mil  ochocientos cuarenta</v>
          </cell>
        </row>
        <row r="12841">
          <cell r="A12841">
            <v>12841</v>
          </cell>
          <cell r="B12841" t="str">
            <v>DOCE MIL  OCHOCIENTOS CUARENTA Y UNO</v>
          </cell>
          <cell r="C12841" t="str">
            <v>doce mil  ochocientos cuarenta y uno</v>
          </cell>
        </row>
        <row r="12842">
          <cell r="A12842">
            <v>12842</v>
          </cell>
          <cell r="B12842" t="str">
            <v>DOCE MIL  OCHOCIENTOS CUARENTA Y DOS</v>
          </cell>
          <cell r="C12842" t="str">
            <v>doce mil  ochocientos cuarenta y dos</v>
          </cell>
        </row>
        <row r="12843">
          <cell r="A12843">
            <v>12843</v>
          </cell>
          <cell r="B12843" t="str">
            <v>DOCE MIL  OCHOCIENTOS CUARENTA Y TRES</v>
          </cell>
          <cell r="C12843" t="str">
            <v>doce mil  ochocientos cuarenta y tres</v>
          </cell>
        </row>
        <row r="12844">
          <cell r="A12844">
            <v>12844</v>
          </cell>
          <cell r="B12844" t="str">
            <v>DOCE MIL  OCHOCIENTOS CUARENTA Y CUATRO</v>
          </cell>
          <cell r="C12844" t="str">
            <v>doce mil  ochocientos cuarenta y cuatro</v>
          </cell>
        </row>
        <row r="12845">
          <cell r="A12845">
            <v>12845</v>
          </cell>
          <cell r="B12845" t="str">
            <v>DOCE MIL  OCHOCIENTOS CUARENTA Y CINCO</v>
          </cell>
          <cell r="C12845" t="str">
            <v>doce mil  ochocientos cuarenta y cinco</v>
          </cell>
        </row>
        <row r="12846">
          <cell r="A12846">
            <v>12846</v>
          </cell>
          <cell r="B12846" t="str">
            <v>DOCE MIL  OCHOCIENTOS CUARENTA Y SEIS</v>
          </cell>
          <cell r="C12846" t="str">
            <v>doce mil  ochocientos cuarenta y seis</v>
          </cell>
        </row>
        <row r="12847">
          <cell r="A12847">
            <v>12847</v>
          </cell>
          <cell r="B12847" t="str">
            <v>DOCE MIL  OCHOCIENTOS CUARENTA Y SIETE</v>
          </cell>
          <cell r="C12847" t="str">
            <v>doce mil  ochocientos cuarenta y siete</v>
          </cell>
        </row>
        <row r="12848">
          <cell r="A12848">
            <v>12848</v>
          </cell>
          <cell r="B12848" t="str">
            <v>DOCE MIL  OCHOCIENTOS CUARENTA Y OCHO</v>
          </cell>
          <cell r="C12848" t="str">
            <v>doce mil  ochocientos cuarenta y ocho</v>
          </cell>
        </row>
        <row r="12849">
          <cell r="A12849">
            <v>12849</v>
          </cell>
          <cell r="B12849" t="str">
            <v>DOCE MIL  OCHOCIENTOS CUARENTA Y NUEVE</v>
          </cell>
          <cell r="C12849" t="str">
            <v>doce mil  ochocientos cuarenta y nueve</v>
          </cell>
        </row>
        <row r="12850">
          <cell r="A12850">
            <v>12850</v>
          </cell>
          <cell r="B12850" t="str">
            <v>DOCE MIL  OCHOCIENTOS CINCUENTA</v>
          </cell>
          <cell r="C12850" t="str">
            <v>doce mil  ochocientos cincuenta</v>
          </cell>
        </row>
        <row r="12851">
          <cell r="A12851">
            <v>12851</v>
          </cell>
          <cell r="B12851" t="str">
            <v>DOCE MIL  OCHOCIENTOS CINCUENTA Y UNO</v>
          </cell>
          <cell r="C12851" t="str">
            <v>doce mil  ochocientos cincuenta y uno</v>
          </cell>
        </row>
        <row r="12852">
          <cell r="A12852">
            <v>12852</v>
          </cell>
          <cell r="B12852" t="str">
            <v>DOCE MIL  OCHOCIENTOS CINCUENTA Y DOS</v>
          </cell>
          <cell r="C12852" t="str">
            <v>doce mil  ochocientos cincuenta y dos</v>
          </cell>
        </row>
        <row r="12853">
          <cell r="A12853">
            <v>12853</v>
          </cell>
          <cell r="B12853" t="str">
            <v>DOCE MIL  OCHOCIENTOS CINCUENTA Y TRES</v>
          </cell>
          <cell r="C12853" t="str">
            <v>doce mil  ochocientos cincuenta y tres</v>
          </cell>
        </row>
        <row r="12854">
          <cell r="A12854">
            <v>12854</v>
          </cell>
          <cell r="B12854" t="str">
            <v>DOCE MIL  OCHOCIENTOS CINCUENTA Y CUATRO</v>
          </cell>
          <cell r="C12854" t="str">
            <v>doce mil  ochocientos cincuenta y cuatro</v>
          </cell>
        </row>
        <row r="12855">
          <cell r="A12855">
            <v>12855</v>
          </cell>
          <cell r="B12855" t="str">
            <v>DOCE MIL  OCHOCIENTOS CINCUENTA Y CINCO</v>
          </cell>
          <cell r="C12855" t="str">
            <v>doce mil  ochocientos cincuenta y cinco</v>
          </cell>
        </row>
        <row r="12856">
          <cell r="A12856">
            <v>12856</v>
          </cell>
          <cell r="B12856" t="str">
            <v>DOCE MIL  OCHOCIENTOS CINCUENTA Y SEIS</v>
          </cell>
          <cell r="C12856" t="str">
            <v>doce mil  ochocientos cincuenta y seis</v>
          </cell>
        </row>
        <row r="12857">
          <cell r="A12857">
            <v>12857</v>
          </cell>
          <cell r="B12857" t="str">
            <v>DOCE MIL  OCHOCIENTOS CINCUENTA Y SIETE</v>
          </cell>
          <cell r="C12857" t="str">
            <v>doce mil  ochocientos cincuenta y siete</v>
          </cell>
        </row>
        <row r="12858">
          <cell r="A12858">
            <v>12858</v>
          </cell>
          <cell r="B12858" t="str">
            <v>DOCE MIL  OCHOCIENTOS CINCUENTA Y OCHO</v>
          </cell>
          <cell r="C12858" t="str">
            <v>doce mil  ochocientos cincuenta y ocho</v>
          </cell>
        </row>
        <row r="12859">
          <cell r="A12859">
            <v>12859</v>
          </cell>
          <cell r="B12859" t="str">
            <v>DOCE MIL  OCHOCIENTOS CINCUENTA Y NUEVE</v>
          </cell>
          <cell r="C12859" t="str">
            <v>doce mil  ochocientos cincuenta y nueve</v>
          </cell>
        </row>
        <row r="12860">
          <cell r="A12860">
            <v>12860</v>
          </cell>
          <cell r="B12860" t="str">
            <v>DOCE MIL  OCHOCIENTOS SESENTA</v>
          </cell>
          <cell r="C12860" t="str">
            <v>doce mil  ochocientos sesenta</v>
          </cell>
        </row>
        <row r="12861">
          <cell r="A12861">
            <v>12861</v>
          </cell>
          <cell r="B12861" t="str">
            <v>DOCE MIL  OCHOCIENTOS SESENTA Y UNO</v>
          </cell>
          <cell r="C12861" t="str">
            <v>doce mil  ochocientos sesenta y uno</v>
          </cell>
        </row>
        <row r="12862">
          <cell r="A12862">
            <v>12862</v>
          </cell>
          <cell r="B12862" t="str">
            <v>DOCE MIL  OCHOCIENTOS SESENTA Y DOS</v>
          </cell>
          <cell r="C12862" t="str">
            <v>doce mil  ochocientos sesenta y dos</v>
          </cell>
        </row>
        <row r="12863">
          <cell r="A12863">
            <v>12863</v>
          </cell>
          <cell r="B12863" t="str">
            <v>DOCE MIL  OCHOCIENTOS SESENTA Y TRES</v>
          </cell>
          <cell r="C12863" t="str">
            <v>doce mil  ochocientos sesenta y tres</v>
          </cell>
        </row>
        <row r="12864">
          <cell r="A12864">
            <v>12864</v>
          </cell>
          <cell r="B12864" t="str">
            <v>DOCE MIL  OCHOCIENTOS SESENTA Y CUATRO</v>
          </cell>
          <cell r="C12864" t="str">
            <v>doce mil  ochocientos sesenta y cuatro</v>
          </cell>
        </row>
        <row r="12865">
          <cell r="A12865">
            <v>12865</v>
          </cell>
          <cell r="B12865" t="str">
            <v>DOCE MIL  OCHOCIENTOS SESENTA Y CINCO</v>
          </cell>
          <cell r="C12865" t="str">
            <v>doce mil  ochocientos sesenta y cinco</v>
          </cell>
        </row>
        <row r="12866">
          <cell r="A12866">
            <v>12866</v>
          </cell>
          <cell r="B12866" t="str">
            <v>DOCE MIL  OCHOCIENTOS SESENTA Y SEIS</v>
          </cell>
          <cell r="C12866" t="str">
            <v>doce mil  ochocientos sesenta y seis</v>
          </cell>
        </row>
        <row r="12867">
          <cell r="A12867">
            <v>12867</v>
          </cell>
          <cell r="B12867" t="str">
            <v>DOCE MIL  OCHOCIENTOS SESENTA Y SIETE</v>
          </cell>
          <cell r="C12867" t="str">
            <v>doce mil  ochocientos sesenta y siete</v>
          </cell>
        </row>
        <row r="12868">
          <cell r="A12868">
            <v>12868</v>
          </cell>
          <cell r="B12868" t="str">
            <v>DOCE MIL  OCHOCIENTOS SESENTA Y OCHO</v>
          </cell>
          <cell r="C12868" t="str">
            <v>doce mil  ochocientos sesenta y ocho</v>
          </cell>
        </row>
        <row r="12869">
          <cell r="A12869">
            <v>12869</v>
          </cell>
          <cell r="B12869" t="str">
            <v>DOCE MIL  OCHOCIENTOS SESENTA Y NUEVE</v>
          </cell>
          <cell r="C12869" t="str">
            <v>doce mil  ochocientos sesenta y nueve</v>
          </cell>
        </row>
        <row r="12870">
          <cell r="A12870">
            <v>12870</v>
          </cell>
          <cell r="B12870" t="str">
            <v>DOCE MIL  OCHOCIENTOS SETENTA</v>
          </cell>
          <cell r="C12870" t="str">
            <v>doce mil  ochocientos setenta</v>
          </cell>
        </row>
        <row r="12871">
          <cell r="A12871">
            <v>12871</v>
          </cell>
          <cell r="B12871" t="str">
            <v>DOCE MIL  OCHOCIENTOS SETENTA Y UNO</v>
          </cell>
          <cell r="C12871" t="str">
            <v>doce mil  ochocientos setenta y uno</v>
          </cell>
        </row>
        <row r="12872">
          <cell r="A12872">
            <v>12872</v>
          </cell>
          <cell r="B12872" t="str">
            <v>DOCE MIL  OCHOCIENTOS SETENTA Y DOS</v>
          </cell>
          <cell r="C12872" t="str">
            <v>doce mil  ochocientos setenta y dos</v>
          </cell>
        </row>
        <row r="12873">
          <cell r="A12873">
            <v>12873</v>
          </cell>
          <cell r="B12873" t="str">
            <v>DOCE MIL  OCHOCIENTOS SETENTA Y TRES</v>
          </cell>
          <cell r="C12873" t="str">
            <v>doce mil  ochocientos setenta y tres</v>
          </cell>
        </row>
        <row r="12874">
          <cell r="A12874">
            <v>12874</v>
          </cell>
          <cell r="B12874" t="str">
            <v>DOCE MIL  OCHOCIENTOS SETENTA Y CUATRO</v>
          </cell>
          <cell r="C12874" t="str">
            <v>doce mil  ochocientos setenta y cuatro</v>
          </cell>
        </row>
        <row r="12875">
          <cell r="A12875">
            <v>12875</v>
          </cell>
          <cell r="B12875" t="str">
            <v>DOCE MIL  OCHOCIENTOS SETENTA Y CINCO</v>
          </cell>
          <cell r="C12875" t="str">
            <v>doce mil  ochocientos setenta y cinco</v>
          </cell>
        </row>
        <row r="12876">
          <cell r="A12876">
            <v>12876</v>
          </cell>
          <cell r="B12876" t="str">
            <v>DOCE MIL  OCHOCIENTOS SETENTA Y SEIS</v>
          </cell>
          <cell r="C12876" t="str">
            <v>doce mil  ochocientos setenta y seis</v>
          </cell>
        </row>
        <row r="12877">
          <cell r="A12877">
            <v>12877</v>
          </cell>
          <cell r="B12877" t="str">
            <v>DOCE MIL  OCHOCIENTOS SETENTA Y SIETE</v>
          </cell>
          <cell r="C12877" t="str">
            <v>doce mil  ochocientos setenta y siete</v>
          </cell>
        </row>
        <row r="12878">
          <cell r="A12878">
            <v>12878</v>
          </cell>
          <cell r="B12878" t="str">
            <v>DOCE MIL  OCHOCIENTOS SETENTA Y OCHO</v>
          </cell>
          <cell r="C12878" t="str">
            <v>doce mil  ochocientos setenta y ocho</v>
          </cell>
        </row>
        <row r="12879">
          <cell r="A12879">
            <v>12879</v>
          </cell>
          <cell r="B12879" t="str">
            <v>DOCE MIL  OCHOCIENTOS SETENTA Y NUEVE</v>
          </cell>
          <cell r="C12879" t="str">
            <v>doce mil  ochocientos setenta y nueve</v>
          </cell>
        </row>
        <row r="12880">
          <cell r="A12880">
            <v>12880</v>
          </cell>
          <cell r="B12880" t="str">
            <v>DOCE MIL  OCHOCIENTOS OCHENTA</v>
          </cell>
          <cell r="C12880" t="str">
            <v>doce mil  ochocientos ochenta</v>
          </cell>
        </row>
        <row r="12881">
          <cell r="A12881">
            <v>12881</v>
          </cell>
          <cell r="B12881" t="str">
            <v>DOCE MIL  OCHOCIENTOS OCHENTA Y UNO</v>
          </cell>
          <cell r="C12881" t="str">
            <v>doce mil  ochocientos ochenta y uno</v>
          </cell>
        </row>
        <row r="12882">
          <cell r="A12882">
            <v>12882</v>
          </cell>
          <cell r="B12882" t="str">
            <v>DOCE MIL  OCHOCIENTOS OCHENTA Y DOS</v>
          </cell>
          <cell r="C12882" t="str">
            <v>doce mil  ochocientos ochenta y dos</v>
          </cell>
        </row>
        <row r="12883">
          <cell r="A12883">
            <v>12883</v>
          </cell>
          <cell r="B12883" t="str">
            <v>DOCE MIL  OCHOCIENTOS OCHENTA Y TRES</v>
          </cell>
          <cell r="C12883" t="str">
            <v>doce mil  ochocientos ochenta y tres</v>
          </cell>
        </row>
        <row r="12884">
          <cell r="A12884">
            <v>12884</v>
          </cell>
          <cell r="B12884" t="str">
            <v>DOCE MIL  OCHOCIENTOS OCHENTA Y CUATRO</v>
          </cell>
          <cell r="C12884" t="str">
            <v>doce mil  ochocientos ochenta y cuatro</v>
          </cell>
        </row>
        <row r="12885">
          <cell r="A12885">
            <v>12885</v>
          </cell>
          <cell r="B12885" t="str">
            <v>DOCE MIL  OCHOCIENTOS OCHENTA Y CINCO</v>
          </cell>
          <cell r="C12885" t="str">
            <v>doce mil  ochocientos ochenta y cinco</v>
          </cell>
        </row>
        <row r="12886">
          <cell r="A12886">
            <v>12886</v>
          </cell>
          <cell r="B12886" t="str">
            <v>DOCE MIL  OCHOCIENTOS OCHENTA Y SEIS</v>
          </cell>
          <cell r="C12886" t="str">
            <v>doce mil  ochocientos ochenta y seis</v>
          </cell>
        </row>
        <row r="12887">
          <cell r="A12887">
            <v>12887</v>
          </cell>
          <cell r="B12887" t="str">
            <v>DOCE MIL  OCHOCIENTOS OCHENTA Y SIETE</v>
          </cell>
          <cell r="C12887" t="str">
            <v>doce mil  ochocientos ochenta y siete</v>
          </cell>
        </row>
        <row r="12888">
          <cell r="A12888">
            <v>12888</v>
          </cell>
          <cell r="B12888" t="str">
            <v>DOCE MIL  OCHOCIENTOS OCHENTA Y OCHO</v>
          </cell>
          <cell r="C12888" t="str">
            <v>doce mil  ochocientos ochenta y ocho</v>
          </cell>
        </row>
        <row r="12889">
          <cell r="A12889">
            <v>12889</v>
          </cell>
          <cell r="B12889" t="str">
            <v>DOCE MIL  OCHOCIENTOS OCHENTA Y NUEVE</v>
          </cell>
          <cell r="C12889" t="str">
            <v>doce mil  ochocientos ochenta y nueve</v>
          </cell>
        </row>
        <row r="12890">
          <cell r="A12890">
            <v>12890</v>
          </cell>
          <cell r="B12890" t="str">
            <v>DOCE MIL  OCHOCIENTOS NOVENTA</v>
          </cell>
          <cell r="C12890" t="str">
            <v>doce mil  ochocientos noventa</v>
          </cell>
        </row>
        <row r="12891">
          <cell r="A12891">
            <v>12891</v>
          </cell>
          <cell r="B12891" t="str">
            <v>DOCE MIL  OCHOCIENTOS NOVENTA Y UNO</v>
          </cell>
          <cell r="C12891" t="str">
            <v>doce mil  ochocientos noventa y uno</v>
          </cell>
        </row>
        <row r="12892">
          <cell r="A12892">
            <v>12892</v>
          </cell>
          <cell r="B12892" t="str">
            <v>DOCE MIL  OCHOCIENTOS NOVENTA Y DOS</v>
          </cell>
          <cell r="C12892" t="str">
            <v>doce mil  ochocientos noventa y dos</v>
          </cell>
        </row>
        <row r="12893">
          <cell r="A12893">
            <v>12893</v>
          </cell>
          <cell r="B12893" t="str">
            <v>DOCE MIL  OCHOCIENTOS NOVENTA Y TRES</v>
          </cell>
          <cell r="C12893" t="str">
            <v>doce mil  ochocientos noventa y tres</v>
          </cell>
        </row>
        <row r="12894">
          <cell r="A12894">
            <v>12894</v>
          </cell>
          <cell r="B12894" t="str">
            <v>DOCE MIL  OCHOCIENTOS NOVENTA Y CUATRO</v>
          </cell>
          <cell r="C12894" t="str">
            <v>doce mil  ochocientos noventa y cuatro</v>
          </cell>
        </row>
        <row r="12895">
          <cell r="A12895">
            <v>12895</v>
          </cell>
          <cell r="B12895" t="str">
            <v>DOCE MIL  OCHOCIENTOS NOVENTA Y CINCO</v>
          </cell>
          <cell r="C12895" t="str">
            <v>doce mil  ochocientos noventa y cinco</v>
          </cell>
        </row>
        <row r="12896">
          <cell r="A12896">
            <v>12896</v>
          </cell>
          <cell r="B12896" t="str">
            <v>DOCE MIL  OCHOCIENTOS NOVENTA Y SEIS</v>
          </cell>
          <cell r="C12896" t="str">
            <v>doce mil  ochocientos noventa y seis</v>
          </cell>
        </row>
        <row r="12897">
          <cell r="A12897">
            <v>12897</v>
          </cell>
          <cell r="B12897" t="str">
            <v>DOCE MIL  OCHOCIENTOS NOVENTA Y SIETE</v>
          </cell>
          <cell r="C12897" t="str">
            <v>doce mil  ochocientos noventa y siete</v>
          </cell>
        </row>
        <row r="12898">
          <cell r="A12898">
            <v>12898</v>
          </cell>
          <cell r="B12898" t="str">
            <v>DOCE MIL  OCHOCIENTOS NOVENTA Y OCHO</v>
          </cell>
          <cell r="C12898" t="str">
            <v>doce mil  ochocientos noventa y ocho</v>
          </cell>
        </row>
        <row r="12899">
          <cell r="A12899">
            <v>12899</v>
          </cell>
          <cell r="B12899" t="str">
            <v>DOCE MIL  OCHOCIENTOS NOVENTA Y NUEVE</v>
          </cell>
          <cell r="C12899" t="str">
            <v>doce mil  ochocientos noventa y nueve</v>
          </cell>
        </row>
        <row r="12900">
          <cell r="A12900">
            <v>12900</v>
          </cell>
          <cell r="B12900" t="str">
            <v>DOCE MIL  NOVECIENTOS</v>
          </cell>
          <cell r="C12900" t="str">
            <v>doce mil  novecientos</v>
          </cell>
        </row>
        <row r="12901">
          <cell r="A12901">
            <v>12901</v>
          </cell>
          <cell r="B12901" t="str">
            <v>DOCE MIL  NOVECIENTOS UNO</v>
          </cell>
          <cell r="C12901" t="str">
            <v>doce mil  novecientos uno</v>
          </cell>
        </row>
        <row r="12902">
          <cell r="A12902">
            <v>12902</v>
          </cell>
          <cell r="B12902" t="str">
            <v>DOCE MIL  NOVECIENTOS DOS</v>
          </cell>
          <cell r="C12902" t="str">
            <v>doce mil  novecientos dos</v>
          </cell>
        </row>
        <row r="12903">
          <cell r="A12903">
            <v>12903</v>
          </cell>
          <cell r="B12903" t="str">
            <v>DOCE MIL  NOVECIENTOS TRES</v>
          </cell>
          <cell r="C12903" t="str">
            <v>doce mil  novecientos tres</v>
          </cell>
        </row>
        <row r="12904">
          <cell r="A12904">
            <v>12904</v>
          </cell>
          <cell r="B12904" t="str">
            <v>DOCE MIL  NOVECIENTOS CUATRO</v>
          </cell>
          <cell r="C12904" t="str">
            <v>doce mil  novecientos cuatro</v>
          </cell>
        </row>
        <row r="12905">
          <cell r="A12905">
            <v>12905</v>
          </cell>
          <cell r="B12905" t="str">
            <v>DOCE MIL  NOVECIENTOS CINCO</v>
          </cell>
          <cell r="C12905" t="str">
            <v>doce mil  novecientos cinco</v>
          </cell>
        </row>
        <row r="12906">
          <cell r="A12906">
            <v>12906</v>
          </cell>
          <cell r="B12906" t="str">
            <v>DOCE MIL  NOVECIENTOS SEIS</v>
          </cell>
          <cell r="C12906" t="str">
            <v>doce mil  novecientos seis</v>
          </cell>
        </row>
        <row r="12907">
          <cell r="A12907">
            <v>12907</v>
          </cell>
          <cell r="B12907" t="str">
            <v>DOCE MIL  NOVECIENTOS SIETE</v>
          </cell>
          <cell r="C12907" t="str">
            <v>doce mil  novecientos siete</v>
          </cell>
        </row>
        <row r="12908">
          <cell r="A12908">
            <v>12908</v>
          </cell>
          <cell r="B12908" t="str">
            <v>DOCE MIL  NOVECIENTOS OCHO</v>
          </cell>
          <cell r="C12908" t="str">
            <v>doce mil  novecientos ocho</v>
          </cell>
        </row>
        <row r="12909">
          <cell r="A12909">
            <v>12909</v>
          </cell>
          <cell r="B12909" t="str">
            <v>DOCE MIL  NOVECIENTOS NUEVE</v>
          </cell>
          <cell r="C12909" t="str">
            <v>doce mil  novecientos nueve</v>
          </cell>
        </row>
        <row r="12910">
          <cell r="A12910">
            <v>12910</v>
          </cell>
          <cell r="B12910" t="str">
            <v>DOCE MIL  NOVECIENTOS DIEZ</v>
          </cell>
          <cell r="C12910" t="str">
            <v>doce mil  novecientos diez</v>
          </cell>
        </row>
        <row r="12911">
          <cell r="A12911">
            <v>12911</v>
          </cell>
          <cell r="B12911" t="str">
            <v>DOCE MIL  NOVECIENTOS ONCE</v>
          </cell>
          <cell r="C12911" t="str">
            <v>doce mil  novecientos once</v>
          </cell>
        </row>
        <row r="12912">
          <cell r="A12912">
            <v>12912</v>
          </cell>
          <cell r="B12912" t="str">
            <v>DOCE MIL  NOVECIENTOS DOCE</v>
          </cell>
          <cell r="C12912" t="str">
            <v>doce mil  novecientos doce</v>
          </cell>
        </row>
        <row r="12913">
          <cell r="A12913">
            <v>12913</v>
          </cell>
          <cell r="B12913" t="str">
            <v>DOCE MIL  NOVECIENTOS TRECE</v>
          </cell>
          <cell r="C12913" t="str">
            <v>doce mil  novecientos trece</v>
          </cell>
        </row>
        <row r="12914">
          <cell r="A12914">
            <v>12914</v>
          </cell>
          <cell r="B12914" t="str">
            <v>DOCE MIL  NOVECIENTOS CATORCE</v>
          </cell>
          <cell r="C12914" t="str">
            <v>doce mil  novecientos catorce</v>
          </cell>
        </row>
        <row r="12915">
          <cell r="A12915">
            <v>12915</v>
          </cell>
          <cell r="B12915" t="str">
            <v>DOCE MIL  NOVECIENTOS QUINCE</v>
          </cell>
          <cell r="C12915" t="str">
            <v>doce mil  novecientos quince</v>
          </cell>
        </row>
        <row r="12916">
          <cell r="A12916">
            <v>12916</v>
          </cell>
          <cell r="B12916" t="str">
            <v>DOCE MIL  NOVECIENTOS DIECISEIS</v>
          </cell>
          <cell r="C12916" t="str">
            <v>doce mil  novecientos dieciseis</v>
          </cell>
        </row>
        <row r="12917">
          <cell r="A12917">
            <v>12917</v>
          </cell>
          <cell r="B12917" t="str">
            <v>DOCE MIL  NOVECIENTOS DIECISIETE</v>
          </cell>
          <cell r="C12917" t="str">
            <v>doce mil  novecientos diecisiete</v>
          </cell>
        </row>
        <row r="12918">
          <cell r="A12918">
            <v>12918</v>
          </cell>
          <cell r="B12918" t="str">
            <v>DOCE MIL  NOVECIENTOS DIECIOCHO</v>
          </cell>
          <cell r="C12918" t="str">
            <v>doce mil  novecientos dieciocho</v>
          </cell>
        </row>
        <row r="12919">
          <cell r="A12919">
            <v>12919</v>
          </cell>
          <cell r="B12919" t="str">
            <v>DOCE MIL  NOVECIENTOS DIECINUEVE</v>
          </cell>
          <cell r="C12919" t="str">
            <v>doce mil  novecientos diecinueve</v>
          </cell>
        </row>
        <row r="12920">
          <cell r="A12920">
            <v>12920</v>
          </cell>
          <cell r="B12920" t="str">
            <v>DOCE MIL  NOVECIENTOS VEINTE</v>
          </cell>
          <cell r="C12920" t="str">
            <v>doce mil  novecientos veinte</v>
          </cell>
        </row>
        <row r="12921">
          <cell r="A12921">
            <v>12921</v>
          </cell>
          <cell r="B12921" t="str">
            <v>DOCE MIL  NOVECIENTOS VEINTIUNO</v>
          </cell>
          <cell r="C12921" t="str">
            <v>doce mil  novecientos veintiuno</v>
          </cell>
        </row>
        <row r="12922">
          <cell r="A12922">
            <v>12922</v>
          </cell>
          <cell r="B12922" t="str">
            <v>DOCE MIL  NOVECIENTOS VEINTIDOS</v>
          </cell>
          <cell r="C12922" t="str">
            <v>doce mil  novecientos veintidos</v>
          </cell>
        </row>
        <row r="12923">
          <cell r="A12923">
            <v>12923</v>
          </cell>
          <cell r="B12923" t="str">
            <v>DOCE MIL  NOVECIENTOS VEINTITRES</v>
          </cell>
          <cell r="C12923" t="str">
            <v>doce mil  novecientos veintitres</v>
          </cell>
        </row>
        <row r="12924">
          <cell r="A12924">
            <v>12924</v>
          </cell>
          <cell r="B12924" t="str">
            <v>DOCE MIL  NOVECIENTOS VEINTICUATRO</v>
          </cell>
          <cell r="C12924" t="str">
            <v>doce mil  novecientos veinticuatro</v>
          </cell>
        </row>
        <row r="12925">
          <cell r="A12925">
            <v>12925</v>
          </cell>
          <cell r="B12925" t="str">
            <v>DOCE MIL  NOVECIENTOS VEINTICINCO</v>
          </cell>
          <cell r="C12925" t="str">
            <v>doce mil  novecientos veinticinco</v>
          </cell>
        </row>
        <row r="12926">
          <cell r="A12926">
            <v>12926</v>
          </cell>
          <cell r="B12926" t="str">
            <v>DOCE MIL  NOVECIENTOS VEINTISEIS</v>
          </cell>
          <cell r="C12926" t="str">
            <v>doce mil  novecientos veintiseis</v>
          </cell>
        </row>
        <row r="12927">
          <cell r="A12927">
            <v>12927</v>
          </cell>
          <cell r="B12927" t="str">
            <v>DOCE MIL  NOVECIENTOS VEINTISIETE</v>
          </cell>
          <cell r="C12927" t="str">
            <v>doce mil  novecientos veintisiete</v>
          </cell>
        </row>
        <row r="12928">
          <cell r="A12928">
            <v>12928</v>
          </cell>
          <cell r="B12928" t="str">
            <v>DOCE MIL  NOVECIENTOS VIENTIOCHO</v>
          </cell>
          <cell r="C12928" t="str">
            <v>doce mil  novecientos vientiocho</v>
          </cell>
        </row>
        <row r="12929">
          <cell r="A12929">
            <v>12929</v>
          </cell>
          <cell r="B12929" t="str">
            <v>DOCE MIL  NOVECIENTOS VEINTINUEVE</v>
          </cell>
          <cell r="C12929" t="str">
            <v>doce mil  novecientos veintinueve</v>
          </cell>
        </row>
        <row r="12930">
          <cell r="A12930">
            <v>12930</v>
          </cell>
          <cell r="B12930" t="str">
            <v>DOCE MIL  NOVECIENTOS TREINTA</v>
          </cell>
          <cell r="C12930" t="str">
            <v>doce mil  novecientos treinta</v>
          </cell>
        </row>
        <row r="12931">
          <cell r="A12931">
            <v>12931</v>
          </cell>
          <cell r="B12931" t="str">
            <v>DOCE MIL  NOVECIENTOS TREINTA Y UNO</v>
          </cell>
          <cell r="C12931" t="str">
            <v>doce mil  novecientos treinta y uno</v>
          </cell>
        </row>
        <row r="12932">
          <cell r="A12932">
            <v>12932</v>
          </cell>
          <cell r="B12932" t="str">
            <v>DOCE MIL  NOVECIENTOS TREINTA Y DOS</v>
          </cell>
          <cell r="C12932" t="str">
            <v>doce mil  novecientos treinta y dos</v>
          </cell>
        </row>
        <row r="12933">
          <cell r="A12933">
            <v>12933</v>
          </cell>
          <cell r="B12933" t="str">
            <v>DOCE MIL  NOVECIENTOS TREINTA Y TRES</v>
          </cell>
          <cell r="C12933" t="str">
            <v>doce mil  novecientos treinta y tres</v>
          </cell>
        </row>
        <row r="12934">
          <cell r="A12934">
            <v>12934</v>
          </cell>
          <cell r="B12934" t="str">
            <v>DOCE MIL  NOVECIENTOS TREINTA Y CUATRO</v>
          </cell>
          <cell r="C12934" t="str">
            <v>doce mil  novecientos treinta y cuatro</v>
          </cell>
        </row>
        <row r="12935">
          <cell r="A12935">
            <v>12935</v>
          </cell>
          <cell r="B12935" t="str">
            <v>DOCE MIL  NOVECIENTOS TREINTA Y CINCO</v>
          </cell>
          <cell r="C12935" t="str">
            <v>doce mil  novecientos treinta y cinco</v>
          </cell>
        </row>
        <row r="12936">
          <cell r="A12936">
            <v>12936</v>
          </cell>
          <cell r="B12936" t="str">
            <v>DOCE MIL  NOVECIENTOS TREINTA Y SEIS</v>
          </cell>
          <cell r="C12936" t="str">
            <v>doce mil  novecientos treinta y seis</v>
          </cell>
        </row>
        <row r="12937">
          <cell r="A12937">
            <v>12937</v>
          </cell>
          <cell r="B12937" t="str">
            <v>DOCE MIL  NOVECIENTOS TREINTA Y SIETE</v>
          </cell>
          <cell r="C12937" t="str">
            <v>doce mil  novecientos treinta y siete</v>
          </cell>
        </row>
        <row r="12938">
          <cell r="A12938">
            <v>12938</v>
          </cell>
          <cell r="B12938" t="str">
            <v>DOCE MIL  NOVECIENTOS TREINTA Y OCHO</v>
          </cell>
          <cell r="C12938" t="str">
            <v>doce mil  novecientos treinta y ocho</v>
          </cell>
        </row>
        <row r="12939">
          <cell r="A12939">
            <v>12939</v>
          </cell>
          <cell r="B12939" t="str">
            <v>DOCE MIL  NOVECIENTOS TREINTA Y NUEVE</v>
          </cell>
          <cell r="C12939" t="str">
            <v>doce mil  novecientos treinta y nueve</v>
          </cell>
        </row>
        <row r="12940">
          <cell r="A12940">
            <v>12940</v>
          </cell>
          <cell r="B12940" t="str">
            <v>DOCE MIL  NOVECIENTOS CUARENTA</v>
          </cell>
          <cell r="C12940" t="str">
            <v>doce mil  novecientos cuarenta</v>
          </cell>
        </row>
        <row r="12941">
          <cell r="A12941">
            <v>12941</v>
          </cell>
          <cell r="B12941" t="str">
            <v>DOCE MIL  NOVECIENTOS CUARENTA Y UNO</v>
          </cell>
          <cell r="C12941" t="str">
            <v>doce mil  novecientos cuarenta y uno</v>
          </cell>
        </row>
        <row r="12942">
          <cell r="A12942">
            <v>12942</v>
          </cell>
          <cell r="B12942" t="str">
            <v>DOCE MIL  NOVECIENTOS CUARENTA Y DOS</v>
          </cell>
          <cell r="C12942" t="str">
            <v>doce mil  novecientos cuarenta y dos</v>
          </cell>
        </row>
        <row r="12943">
          <cell r="A12943">
            <v>12943</v>
          </cell>
          <cell r="B12943" t="str">
            <v>DOCE MIL  NOVECIENTOS CUARENTA Y TRES</v>
          </cell>
          <cell r="C12943" t="str">
            <v>doce mil  novecientos cuarenta y tres</v>
          </cell>
        </row>
        <row r="12944">
          <cell r="A12944">
            <v>12944</v>
          </cell>
          <cell r="B12944" t="str">
            <v>DOCE MIL  NOVECIENTOS CUARENTA Y CUATRO</v>
          </cell>
          <cell r="C12944" t="str">
            <v>doce mil  novecientos cuarenta y cuatro</v>
          </cell>
        </row>
        <row r="12945">
          <cell r="A12945">
            <v>12945</v>
          </cell>
          <cell r="B12945" t="str">
            <v>DOCE MIL  NOVECIENTOS CUARENTA Y CINCO</v>
          </cell>
          <cell r="C12945" t="str">
            <v>doce mil  novecientos cuarenta y cinco</v>
          </cell>
        </row>
        <row r="12946">
          <cell r="A12946">
            <v>12946</v>
          </cell>
          <cell r="B12946" t="str">
            <v>DOCE MIL  NOVECIENTOS CUARENTA Y SEIS</v>
          </cell>
          <cell r="C12946" t="str">
            <v>doce mil  novecientos cuarenta y seis</v>
          </cell>
        </row>
        <row r="12947">
          <cell r="A12947">
            <v>12947</v>
          </cell>
          <cell r="B12947" t="str">
            <v>DOCE MIL  NOVECIENTOS CUARENTA Y SIETE</v>
          </cell>
          <cell r="C12947" t="str">
            <v>doce mil  novecientos cuarenta y siete</v>
          </cell>
        </row>
        <row r="12948">
          <cell r="A12948">
            <v>12948</v>
          </cell>
          <cell r="B12948" t="str">
            <v>DOCE MIL  NOVECIENTOS CUARENTA Y OCHO</v>
          </cell>
          <cell r="C12948" t="str">
            <v>doce mil  novecientos cuarenta y ocho</v>
          </cell>
        </row>
        <row r="12949">
          <cell r="A12949">
            <v>12949</v>
          </cell>
          <cell r="B12949" t="str">
            <v>DOCE MIL  NOVECIENTOS CUARENTA Y NUEVE</v>
          </cell>
          <cell r="C12949" t="str">
            <v>doce mil  novecientos cuarenta y nueve</v>
          </cell>
        </row>
        <row r="12950">
          <cell r="A12950">
            <v>12950</v>
          </cell>
          <cell r="B12950" t="str">
            <v>DOCE MIL  NOVECIENTOS CINCUENTA</v>
          </cell>
          <cell r="C12950" t="str">
            <v>doce mil  novecientos cincuenta</v>
          </cell>
        </row>
        <row r="12951">
          <cell r="A12951">
            <v>12951</v>
          </cell>
          <cell r="B12951" t="str">
            <v>DOCE MIL  NOVECIENTOS CINCUENTA Y UNO</v>
          </cell>
          <cell r="C12951" t="str">
            <v>doce mil  novecientos cincuenta y uno</v>
          </cell>
        </row>
        <row r="12952">
          <cell r="A12952">
            <v>12952</v>
          </cell>
          <cell r="B12952" t="str">
            <v>DOCE MIL  NOVECIENTOS CINCUENTA Y DOS</v>
          </cell>
          <cell r="C12952" t="str">
            <v>doce mil  novecientos cincuenta y dos</v>
          </cell>
        </row>
        <row r="12953">
          <cell r="A12953">
            <v>12953</v>
          </cell>
          <cell r="B12953" t="str">
            <v>DOCE MIL  NOVECIENTOS CINCUENTA Y TRES</v>
          </cell>
          <cell r="C12953" t="str">
            <v>doce mil  novecientos cincuenta y tres</v>
          </cell>
        </row>
        <row r="12954">
          <cell r="A12954">
            <v>12954</v>
          </cell>
          <cell r="B12954" t="str">
            <v>DOCE MIL  NOVECIENTOS CINCUENTA Y CUATRO</v>
          </cell>
          <cell r="C12954" t="str">
            <v>doce mil  novecientos cincuenta y cuatro</v>
          </cell>
        </row>
        <row r="12955">
          <cell r="A12955">
            <v>12955</v>
          </cell>
          <cell r="B12955" t="str">
            <v>DOCE MIL  NOVECIENTOS CINCUENTA Y CINCO</v>
          </cell>
          <cell r="C12955" t="str">
            <v>doce mil  novecientos cincuenta y cinco</v>
          </cell>
        </row>
        <row r="12956">
          <cell r="A12956">
            <v>12956</v>
          </cell>
          <cell r="B12956" t="str">
            <v>DOCE MIL  NOVECIENTOS CINCUENTA Y SEIS</v>
          </cell>
          <cell r="C12956" t="str">
            <v>doce mil  novecientos cincuenta y seis</v>
          </cell>
        </row>
        <row r="12957">
          <cell r="A12957">
            <v>12957</v>
          </cell>
          <cell r="B12957" t="str">
            <v>DOCE MIL  NOVECIENTOS CINCUENTA Y SIETE</v>
          </cell>
          <cell r="C12957" t="str">
            <v>doce mil  novecientos cincuenta y siete</v>
          </cell>
        </row>
        <row r="12958">
          <cell r="A12958">
            <v>12958</v>
          </cell>
          <cell r="B12958" t="str">
            <v>DOCE MIL  NOVECIENTOS CINCUENTA Y OCHO</v>
          </cell>
          <cell r="C12958" t="str">
            <v>doce mil  novecientos cincuenta y ocho</v>
          </cell>
        </row>
        <row r="12959">
          <cell r="A12959">
            <v>12959</v>
          </cell>
          <cell r="B12959" t="str">
            <v>DOCE MIL  NOVECIENTOS CINCUENTA Y NUEVE</v>
          </cell>
          <cell r="C12959" t="str">
            <v>doce mil  novecientos cincuenta y nueve</v>
          </cell>
        </row>
        <row r="12960">
          <cell r="A12960">
            <v>12960</v>
          </cell>
          <cell r="B12960" t="str">
            <v>DOCE MIL  NOVECIENTOS SESENTA</v>
          </cell>
          <cell r="C12960" t="str">
            <v>doce mil  novecientos sesenta</v>
          </cell>
        </row>
        <row r="12961">
          <cell r="A12961">
            <v>12961</v>
          </cell>
          <cell r="B12961" t="str">
            <v>DOCE MIL  NOVECIENTOS SESENTA Y UNO</v>
          </cell>
          <cell r="C12961" t="str">
            <v>doce mil  novecientos sesenta y uno</v>
          </cell>
        </row>
        <row r="12962">
          <cell r="A12962">
            <v>12962</v>
          </cell>
          <cell r="B12962" t="str">
            <v>DOCE MIL  NOVECIENTOS SESENTA Y DOS</v>
          </cell>
          <cell r="C12962" t="str">
            <v>doce mil  novecientos sesenta y dos</v>
          </cell>
        </row>
        <row r="12963">
          <cell r="A12963">
            <v>12963</v>
          </cell>
          <cell r="B12963" t="str">
            <v>DOCE MIL  NOVECIENTOS SESENTA Y TRES</v>
          </cell>
          <cell r="C12963" t="str">
            <v>doce mil  novecientos sesenta y tres</v>
          </cell>
        </row>
        <row r="12964">
          <cell r="A12964">
            <v>12964</v>
          </cell>
          <cell r="B12964" t="str">
            <v>DOCE MIL  NOVECIENTOS SESENTA Y CUATRO</v>
          </cell>
          <cell r="C12964" t="str">
            <v>doce mil  novecientos sesenta y cuatro</v>
          </cell>
        </row>
        <row r="12965">
          <cell r="A12965">
            <v>12965</v>
          </cell>
          <cell r="B12965" t="str">
            <v>DOCE MIL  NOVECIENTOS SESENTA Y CINCO</v>
          </cell>
          <cell r="C12965" t="str">
            <v>doce mil  novecientos sesenta y cinco</v>
          </cell>
        </row>
        <row r="12966">
          <cell r="A12966">
            <v>12966</v>
          </cell>
          <cell r="B12966" t="str">
            <v>DOCE MIL  NOVECIENTOS SESENTA Y SEIS</v>
          </cell>
          <cell r="C12966" t="str">
            <v>doce mil  novecientos sesenta y seis</v>
          </cell>
        </row>
        <row r="12967">
          <cell r="A12967">
            <v>12967</v>
          </cell>
          <cell r="B12967" t="str">
            <v>DOCE MIL  NOVECIENTOS SESENTA Y SIETE</v>
          </cell>
          <cell r="C12967" t="str">
            <v>doce mil  novecientos sesenta y siete</v>
          </cell>
        </row>
        <row r="12968">
          <cell r="A12968">
            <v>12968</v>
          </cell>
          <cell r="B12968" t="str">
            <v>DOCE MIL  NOVECIENTOS SESENTA Y OCHO</v>
          </cell>
          <cell r="C12968" t="str">
            <v>doce mil  novecientos sesenta y ocho</v>
          </cell>
        </row>
        <row r="12969">
          <cell r="A12969">
            <v>12969</v>
          </cell>
          <cell r="B12969" t="str">
            <v>DOCE MIL  NOVECIENTOS SESENTA Y NUEVE</v>
          </cell>
          <cell r="C12969" t="str">
            <v>doce mil  novecientos sesenta y nueve</v>
          </cell>
        </row>
        <row r="12970">
          <cell r="A12970">
            <v>12970</v>
          </cell>
          <cell r="B12970" t="str">
            <v>DOCE MIL  NOVECIENTOS SETENTA</v>
          </cell>
          <cell r="C12970" t="str">
            <v>doce mil  novecientos setenta</v>
          </cell>
        </row>
        <row r="12971">
          <cell r="A12971">
            <v>12971</v>
          </cell>
          <cell r="B12971" t="str">
            <v>DOCE MIL  NOVECIENTOS SETENTA Y UNO</v>
          </cell>
          <cell r="C12971" t="str">
            <v>doce mil  novecientos setenta y uno</v>
          </cell>
        </row>
        <row r="12972">
          <cell r="A12972">
            <v>12972</v>
          </cell>
          <cell r="B12972" t="str">
            <v>DOCE MIL  NOVECIENTOS SETENTA Y DOS</v>
          </cell>
          <cell r="C12972" t="str">
            <v>doce mil  novecientos setenta y dos</v>
          </cell>
        </row>
        <row r="12973">
          <cell r="A12973">
            <v>12973</v>
          </cell>
          <cell r="B12973" t="str">
            <v>DOCE MIL  NOVECIENTOS SETENTA Y TRES</v>
          </cell>
          <cell r="C12973" t="str">
            <v>doce mil  novecientos setenta y tres</v>
          </cell>
        </row>
        <row r="12974">
          <cell r="A12974">
            <v>12974</v>
          </cell>
          <cell r="B12974" t="str">
            <v>DOCE MIL  NOVECIENTOS SETENTA Y CUATRO</v>
          </cell>
          <cell r="C12974" t="str">
            <v>doce mil  novecientos setenta y cuatro</v>
          </cell>
        </row>
        <row r="12975">
          <cell r="A12975">
            <v>12975</v>
          </cell>
          <cell r="B12975" t="str">
            <v>DOCE MIL  NOVECIENTOS SETENTA Y CINCO</v>
          </cell>
          <cell r="C12975" t="str">
            <v>doce mil  novecientos setenta y cinco</v>
          </cell>
        </row>
        <row r="12976">
          <cell r="A12976">
            <v>12976</v>
          </cell>
          <cell r="B12976" t="str">
            <v>DOCE MIL  NOVECIENTOS SETENTA Y SEIS</v>
          </cell>
          <cell r="C12976" t="str">
            <v>doce mil  novecientos setenta y seis</v>
          </cell>
        </row>
        <row r="12977">
          <cell r="A12977">
            <v>12977</v>
          </cell>
          <cell r="B12977" t="str">
            <v>DOCE MIL  NOVECIENTOS SETENTA Y SIETE</v>
          </cell>
          <cell r="C12977" t="str">
            <v>doce mil  novecientos setenta y siete</v>
          </cell>
        </row>
        <row r="12978">
          <cell r="A12978">
            <v>12978</v>
          </cell>
          <cell r="B12978" t="str">
            <v>DOCE MIL  NOVECIENTOS SETENTA Y OCHO</v>
          </cell>
          <cell r="C12978" t="str">
            <v>doce mil  novecientos setenta y ocho</v>
          </cell>
        </row>
        <row r="12979">
          <cell r="A12979">
            <v>12979</v>
          </cell>
          <cell r="B12979" t="str">
            <v>DOCE MIL  NOVECIENTOS SETENTA Y NUEVE</v>
          </cell>
          <cell r="C12979" t="str">
            <v>doce mil  novecientos setenta y nueve</v>
          </cell>
        </row>
        <row r="12980">
          <cell r="A12980">
            <v>12980</v>
          </cell>
          <cell r="B12980" t="str">
            <v>DOCE MIL  NOVECIENTOS OCHENTA</v>
          </cell>
          <cell r="C12980" t="str">
            <v>doce mil  novecientos ochenta</v>
          </cell>
        </row>
        <row r="12981">
          <cell r="A12981">
            <v>12981</v>
          </cell>
          <cell r="B12981" t="str">
            <v>DOCE MIL  NOVECIENTOS OCHENTA Y UNO</v>
          </cell>
          <cell r="C12981" t="str">
            <v>doce mil  novecientos ochenta y uno</v>
          </cell>
        </row>
        <row r="12982">
          <cell r="A12982">
            <v>12982</v>
          </cell>
          <cell r="B12982" t="str">
            <v>DOCE MIL  NOVECIENTOS OCHENTA Y DOS</v>
          </cell>
          <cell r="C12982" t="str">
            <v>doce mil  novecientos ochenta y dos</v>
          </cell>
        </row>
        <row r="12983">
          <cell r="A12983">
            <v>12983</v>
          </cell>
          <cell r="B12983" t="str">
            <v>DOCE MIL  NOVECIENTOS OCHENTA Y TRES</v>
          </cell>
          <cell r="C12983" t="str">
            <v>doce mil  novecientos ochenta y tres</v>
          </cell>
        </row>
        <row r="12984">
          <cell r="A12984">
            <v>12984</v>
          </cell>
          <cell r="B12984" t="str">
            <v>DOCE MIL  NOVECIENTOS OCHENTA Y CUATRO</v>
          </cell>
          <cell r="C12984" t="str">
            <v>doce mil  novecientos ochenta y cuatro</v>
          </cell>
        </row>
        <row r="12985">
          <cell r="A12985">
            <v>12985</v>
          </cell>
          <cell r="B12985" t="str">
            <v>DOCE MIL  NOVECIENTOS OCHENTA Y CINCO</v>
          </cell>
          <cell r="C12985" t="str">
            <v>doce mil  novecientos ochenta y cinco</v>
          </cell>
        </row>
        <row r="12986">
          <cell r="A12986">
            <v>12986</v>
          </cell>
          <cell r="B12986" t="str">
            <v>DOCE MIL  NOVECIENTOS OCHENTA Y SEIS</v>
          </cell>
          <cell r="C12986" t="str">
            <v>doce mil  novecientos ochenta y seis</v>
          </cell>
        </row>
        <row r="12987">
          <cell r="A12987">
            <v>12987</v>
          </cell>
          <cell r="B12987" t="str">
            <v>DOCE MIL  NOVECIENTOS OCHENTA Y SIETE</v>
          </cell>
          <cell r="C12987" t="str">
            <v>doce mil  novecientos ochenta y siete</v>
          </cell>
        </row>
        <row r="12988">
          <cell r="A12988">
            <v>12988</v>
          </cell>
          <cell r="B12988" t="str">
            <v>DOCE MIL  NOVECIENTOS OCHENTA Y OCHO</v>
          </cell>
          <cell r="C12988" t="str">
            <v>doce mil  novecientos ochenta y ocho</v>
          </cell>
        </row>
        <row r="12989">
          <cell r="A12989">
            <v>12989</v>
          </cell>
          <cell r="B12989" t="str">
            <v>DOCE MIL  NOVECIENTOS OCHENTA Y NUEVE</v>
          </cell>
          <cell r="C12989" t="str">
            <v>doce mil  novecientos ochenta y nueve</v>
          </cell>
        </row>
        <row r="12990">
          <cell r="A12990">
            <v>12990</v>
          </cell>
          <cell r="B12990" t="str">
            <v>DOCE MIL  NOVECIENTOS NOVENTA</v>
          </cell>
          <cell r="C12990" t="str">
            <v>doce mil  novecientos noventa</v>
          </cell>
        </row>
        <row r="12991">
          <cell r="A12991">
            <v>12991</v>
          </cell>
          <cell r="B12991" t="str">
            <v>DOCE MIL  NOVECIENTOS NOVENTA Y UNO</v>
          </cell>
          <cell r="C12991" t="str">
            <v>doce mil  novecientos noventa y uno</v>
          </cell>
        </row>
        <row r="12992">
          <cell r="A12992">
            <v>12992</v>
          </cell>
          <cell r="B12992" t="str">
            <v>DOCE MIL  NOVECIENTOS NOVENTA Y DOS</v>
          </cell>
          <cell r="C12992" t="str">
            <v>doce mil  novecientos noventa y dos</v>
          </cell>
        </row>
        <row r="12993">
          <cell r="A12993">
            <v>12993</v>
          </cell>
          <cell r="B12993" t="str">
            <v>DOCE MIL  NOVECIENTOS NOVENTA Y TRES</v>
          </cell>
          <cell r="C12993" t="str">
            <v>doce mil  novecientos noventa y tres</v>
          </cell>
        </row>
        <row r="12994">
          <cell r="A12994">
            <v>12994</v>
          </cell>
          <cell r="B12994" t="str">
            <v>DOCE MIL  NOVECIENTOS NOVENTA Y CUATRO</v>
          </cell>
          <cell r="C12994" t="str">
            <v>doce mil  novecientos noventa y cuatro</v>
          </cell>
        </row>
        <row r="12995">
          <cell r="A12995">
            <v>12995</v>
          </cell>
          <cell r="B12995" t="str">
            <v>DOCE MIL  NOVECIENTOS NOVENTA Y CINCO</v>
          </cell>
          <cell r="C12995" t="str">
            <v>doce mil  novecientos noventa y cinco</v>
          </cell>
        </row>
        <row r="12996">
          <cell r="A12996">
            <v>12996</v>
          </cell>
          <cell r="B12996" t="str">
            <v>DOCE MIL  NOVECIENTOS NOVENTA Y SEIS</v>
          </cell>
          <cell r="C12996" t="str">
            <v>doce mil  novecientos noventa y seis</v>
          </cell>
        </row>
        <row r="12997">
          <cell r="A12997">
            <v>12997</v>
          </cell>
          <cell r="B12997" t="str">
            <v>DOCE MIL  NOVECIENTOS NOVENTA Y SIETE</v>
          </cell>
          <cell r="C12997" t="str">
            <v>doce mil  novecientos noventa y siete</v>
          </cell>
        </row>
        <row r="12998">
          <cell r="A12998">
            <v>12998</v>
          </cell>
          <cell r="B12998" t="str">
            <v>DOCE MIL  NOVECIENTOS NOVENTA Y OCHO</v>
          </cell>
          <cell r="C12998" t="str">
            <v>doce mil  novecientos noventa y ocho</v>
          </cell>
        </row>
        <row r="12999">
          <cell r="A12999">
            <v>12999</v>
          </cell>
          <cell r="B12999" t="str">
            <v>DOCE MIL  NOVECIENTOS NOVENTA Y NUEVE</v>
          </cell>
          <cell r="C12999" t="str">
            <v>doce mil  novecientos noventa y nueve</v>
          </cell>
        </row>
        <row r="13000">
          <cell r="A13000">
            <v>13000</v>
          </cell>
          <cell r="B13000" t="str">
            <v>TRECE MIL</v>
          </cell>
          <cell r="C13000" t="str">
            <v>trece mil</v>
          </cell>
        </row>
        <row r="13001">
          <cell r="A13001">
            <v>13001</v>
          </cell>
          <cell r="B13001" t="str">
            <v>TRECE MIL UNO</v>
          </cell>
          <cell r="C13001" t="str">
            <v>trece mil uno</v>
          </cell>
        </row>
        <row r="13002">
          <cell r="A13002">
            <v>13002</v>
          </cell>
          <cell r="B13002" t="str">
            <v>TRECE MIL DOS</v>
          </cell>
          <cell r="C13002" t="str">
            <v>trece mil dos</v>
          </cell>
        </row>
        <row r="13003">
          <cell r="A13003">
            <v>13003</v>
          </cell>
          <cell r="B13003" t="str">
            <v>TRECE MIL TRES</v>
          </cell>
          <cell r="C13003" t="str">
            <v>trece mil tres</v>
          </cell>
        </row>
        <row r="13004">
          <cell r="A13004">
            <v>13004</v>
          </cell>
          <cell r="B13004" t="str">
            <v>TRECE MIL CUATRO</v>
          </cell>
          <cell r="C13004" t="str">
            <v>trece mil cuatro</v>
          </cell>
        </row>
        <row r="13005">
          <cell r="A13005">
            <v>13005</v>
          </cell>
          <cell r="B13005" t="str">
            <v>TRECE MIL CINCO</v>
          </cell>
          <cell r="C13005" t="str">
            <v>trece mil cinco</v>
          </cell>
        </row>
        <row r="13006">
          <cell r="A13006">
            <v>13006</v>
          </cell>
          <cell r="B13006" t="str">
            <v>TRECE MIL SEIS</v>
          </cell>
          <cell r="C13006" t="str">
            <v>trece mil seis</v>
          </cell>
        </row>
        <row r="13007">
          <cell r="A13007">
            <v>13007</v>
          </cell>
          <cell r="B13007" t="str">
            <v>TRECE MIL SIETE</v>
          </cell>
          <cell r="C13007" t="str">
            <v>trece mil siete</v>
          </cell>
        </row>
        <row r="13008">
          <cell r="A13008">
            <v>13008</v>
          </cell>
          <cell r="B13008" t="str">
            <v>TRECE MIL OCHO</v>
          </cell>
          <cell r="C13008" t="str">
            <v>trece mil ocho</v>
          </cell>
        </row>
        <row r="13009">
          <cell r="A13009">
            <v>13009</v>
          </cell>
          <cell r="B13009" t="str">
            <v>TRECE MIL NUEVE</v>
          </cell>
          <cell r="C13009" t="str">
            <v>trece mil nueve</v>
          </cell>
        </row>
        <row r="13010">
          <cell r="A13010">
            <v>13010</v>
          </cell>
          <cell r="B13010" t="str">
            <v>TRECE MIL DIEZ</v>
          </cell>
          <cell r="C13010" t="str">
            <v>trece mil diez</v>
          </cell>
        </row>
        <row r="13011">
          <cell r="A13011">
            <v>13011</v>
          </cell>
          <cell r="B13011" t="str">
            <v>TRECE MIL ONCE</v>
          </cell>
          <cell r="C13011" t="str">
            <v>trece mil once</v>
          </cell>
        </row>
        <row r="13012">
          <cell r="A13012">
            <v>13012</v>
          </cell>
          <cell r="B13012" t="str">
            <v>TRECE MIL DOCE</v>
          </cell>
          <cell r="C13012" t="str">
            <v>trece mil doce</v>
          </cell>
        </row>
        <row r="13013">
          <cell r="A13013">
            <v>13013</v>
          </cell>
          <cell r="B13013" t="str">
            <v>TRECE MIL TRECE</v>
          </cell>
          <cell r="C13013" t="str">
            <v>trece mil trece</v>
          </cell>
        </row>
        <row r="13014">
          <cell r="A13014">
            <v>13014</v>
          </cell>
          <cell r="B13014" t="str">
            <v>TRECE MIL CATORCE</v>
          </cell>
          <cell r="C13014" t="str">
            <v>trece mil catorce</v>
          </cell>
        </row>
        <row r="13015">
          <cell r="A13015">
            <v>13015</v>
          </cell>
          <cell r="B13015" t="str">
            <v>TRECE MIL QUINCE</v>
          </cell>
          <cell r="C13015" t="str">
            <v>trece mil quince</v>
          </cell>
        </row>
        <row r="13016">
          <cell r="A13016">
            <v>13016</v>
          </cell>
          <cell r="B13016" t="str">
            <v>TRECE MIL DIECISEIS</v>
          </cell>
          <cell r="C13016" t="str">
            <v>trece mil dieciseis</v>
          </cell>
        </row>
        <row r="13017">
          <cell r="A13017">
            <v>13017</v>
          </cell>
          <cell r="B13017" t="str">
            <v>TRECE MIL DIECISIETE</v>
          </cell>
          <cell r="C13017" t="str">
            <v>trece mil diecisiete</v>
          </cell>
        </row>
        <row r="13018">
          <cell r="A13018">
            <v>13018</v>
          </cell>
          <cell r="B13018" t="str">
            <v>TRECE MIL DIECIOCHO</v>
          </cell>
          <cell r="C13018" t="str">
            <v>trece mil dieciocho</v>
          </cell>
        </row>
        <row r="13019">
          <cell r="A13019">
            <v>13019</v>
          </cell>
          <cell r="B13019" t="str">
            <v>TRECE MIL DIECINUEVE</v>
          </cell>
          <cell r="C13019" t="str">
            <v>trece mil diecinueve</v>
          </cell>
        </row>
        <row r="13020">
          <cell r="A13020">
            <v>13020</v>
          </cell>
          <cell r="B13020" t="str">
            <v>TRECE MIL VEINTE</v>
          </cell>
          <cell r="C13020" t="str">
            <v>trece mil veinte</v>
          </cell>
        </row>
        <row r="13021">
          <cell r="A13021">
            <v>13021</v>
          </cell>
          <cell r="B13021" t="str">
            <v>TRECE MIL VEINTIUNO</v>
          </cell>
          <cell r="C13021" t="str">
            <v>trece mil veintiuno</v>
          </cell>
        </row>
        <row r="13022">
          <cell r="A13022">
            <v>13022</v>
          </cell>
          <cell r="B13022" t="str">
            <v>TRECE MIL VEINTIDOS</v>
          </cell>
          <cell r="C13022" t="str">
            <v>trece mil veintidos</v>
          </cell>
        </row>
        <row r="13023">
          <cell r="A13023">
            <v>13023</v>
          </cell>
          <cell r="B13023" t="str">
            <v>TRECE MIL VEINTITRES</v>
          </cell>
          <cell r="C13023" t="str">
            <v>trece mil veintitres</v>
          </cell>
        </row>
        <row r="13024">
          <cell r="A13024">
            <v>13024</v>
          </cell>
          <cell r="B13024" t="str">
            <v>TRECE MIL VEINTICUATRO</v>
          </cell>
          <cell r="C13024" t="str">
            <v>trece mil veinticuatro</v>
          </cell>
        </row>
        <row r="13025">
          <cell r="A13025">
            <v>13025</v>
          </cell>
          <cell r="B13025" t="str">
            <v>TRECE MIL VEINTICINCO</v>
          </cell>
          <cell r="C13025" t="str">
            <v>trece mil veinticinco</v>
          </cell>
        </row>
        <row r="13026">
          <cell r="A13026">
            <v>13026</v>
          </cell>
          <cell r="B13026" t="str">
            <v>TRECE MIL VEINTISEIS</v>
          </cell>
          <cell r="C13026" t="str">
            <v>trece mil veintiseis</v>
          </cell>
        </row>
        <row r="13027">
          <cell r="A13027">
            <v>13027</v>
          </cell>
          <cell r="B13027" t="str">
            <v>TRECE MIL VEINTISIETE</v>
          </cell>
          <cell r="C13027" t="str">
            <v>trece mil veintisiete</v>
          </cell>
        </row>
        <row r="13028">
          <cell r="A13028">
            <v>13028</v>
          </cell>
          <cell r="B13028" t="str">
            <v>TRECE MIL VIENTIOCHO</v>
          </cell>
          <cell r="C13028" t="str">
            <v>trece mil vientiocho</v>
          </cell>
        </row>
        <row r="13029">
          <cell r="A13029">
            <v>13029</v>
          </cell>
          <cell r="B13029" t="str">
            <v>TRECE MIL VEINTINUEVE</v>
          </cell>
          <cell r="C13029" t="str">
            <v>trece mil veintinueve</v>
          </cell>
        </row>
        <row r="13030">
          <cell r="A13030">
            <v>13030</v>
          </cell>
          <cell r="B13030" t="str">
            <v>TRECE MIL TREINTA</v>
          </cell>
          <cell r="C13030" t="str">
            <v>trece mil treinta</v>
          </cell>
        </row>
        <row r="13031">
          <cell r="A13031">
            <v>13031</v>
          </cell>
          <cell r="B13031" t="str">
            <v>TRECE MIL TREINTA Y UNO</v>
          </cell>
          <cell r="C13031" t="str">
            <v>trece mil treinta y uno</v>
          </cell>
        </row>
        <row r="13032">
          <cell r="A13032">
            <v>13032</v>
          </cell>
          <cell r="B13032" t="str">
            <v>TRECE MIL TREINTA Y DOS</v>
          </cell>
          <cell r="C13032" t="str">
            <v>trece mil treinta y dos</v>
          </cell>
        </row>
        <row r="13033">
          <cell r="A13033">
            <v>13033</v>
          </cell>
          <cell r="B13033" t="str">
            <v>TRECE MIL TREINTA Y TRES</v>
          </cell>
          <cell r="C13033" t="str">
            <v>trece mil treinta y tres</v>
          </cell>
        </row>
        <row r="13034">
          <cell r="A13034">
            <v>13034</v>
          </cell>
          <cell r="B13034" t="str">
            <v>TRECE MIL TREINTA Y CUATRO</v>
          </cell>
          <cell r="C13034" t="str">
            <v>trece mil treinta y cuatro</v>
          </cell>
        </row>
        <row r="13035">
          <cell r="A13035">
            <v>13035</v>
          </cell>
          <cell r="B13035" t="str">
            <v>TRECE MIL TREINTA Y CINCO</v>
          </cell>
          <cell r="C13035" t="str">
            <v>trece mil treinta y cinco</v>
          </cell>
        </row>
        <row r="13036">
          <cell r="A13036">
            <v>13036</v>
          </cell>
          <cell r="B13036" t="str">
            <v>TRECE MIL TREINTA Y SEIS</v>
          </cell>
          <cell r="C13036" t="str">
            <v>trece mil treinta y seis</v>
          </cell>
        </row>
        <row r="13037">
          <cell r="A13037">
            <v>13037</v>
          </cell>
          <cell r="B13037" t="str">
            <v>TRECE MIL TREINTA Y SIETE</v>
          </cell>
          <cell r="C13037" t="str">
            <v>trece mil treinta y siete</v>
          </cell>
        </row>
        <row r="13038">
          <cell r="A13038">
            <v>13038</v>
          </cell>
          <cell r="B13038" t="str">
            <v>TRECE MIL TREINTA Y OCHO</v>
          </cell>
          <cell r="C13038" t="str">
            <v>trece mil treinta y ocho</v>
          </cell>
        </row>
        <row r="13039">
          <cell r="A13039">
            <v>13039</v>
          </cell>
          <cell r="B13039" t="str">
            <v>TRECE MIL TREINTA Y NUEVE</v>
          </cell>
          <cell r="C13039" t="str">
            <v>trece mil treinta y nueve</v>
          </cell>
        </row>
        <row r="13040">
          <cell r="A13040">
            <v>13040</v>
          </cell>
          <cell r="B13040" t="str">
            <v>TRECE MIL CUARENTA</v>
          </cell>
          <cell r="C13040" t="str">
            <v>trece mil cuarenta</v>
          </cell>
        </row>
        <row r="13041">
          <cell r="A13041">
            <v>13041</v>
          </cell>
          <cell r="B13041" t="str">
            <v>TRECE MIL CUARENTA Y UNO</v>
          </cell>
          <cell r="C13041" t="str">
            <v>trece mil cuarenta y uno</v>
          </cell>
        </row>
        <row r="13042">
          <cell r="A13042">
            <v>13042</v>
          </cell>
          <cell r="B13042" t="str">
            <v>TRECE MIL CUARENTA Y DOS</v>
          </cell>
          <cell r="C13042" t="str">
            <v>trece mil cuarenta y dos</v>
          </cell>
        </row>
        <row r="13043">
          <cell r="A13043">
            <v>13043</v>
          </cell>
          <cell r="B13043" t="str">
            <v>TRECE MIL CUARENTA Y TRES</v>
          </cell>
          <cell r="C13043" t="str">
            <v>trece mil cuarenta y tres</v>
          </cell>
        </row>
        <row r="13044">
          <cell r="A13044">
            <v>13044</v>
          </cell>
          <cell r="B13044" t="str">
            <v>TRECE MIL CUARENTA Y CUATRO</v>
          </cell>
          <cell r="C13044" t="str">
            <v>trece mil cuarenta y cuatro</v>
          </cell>
        </row>
        <row r="13045">
          <cell r="A13045">
            <v>13045</v>
          </cell>
          <cell r="B13045" t="str">
            <v>TRECE MIL CUARENTA Y CINCO</v>
          </cell>
          <cell r="C13045" t="str">
            <v>trece mil cuarenta y cinco</v>
          </cell>
        </row>
        <row r="13046">
          <cell r="A13046">
            <v>13046</v>
          </cell>
          <cell r="B13046" t="str">
            <v>TRECE MIL CUARENTA Y SEIS</v>
          </cell>
          <cell r="C13046" t="str">
            <v>trece mil cuarenta y seis</v>
          </cell>
        </row>
        <row r="13047">
          <cell r="A13047">
            <v>13047</v>
          </cell>
          <cell r="B13047" t="str">
            <v>TRECE MIL CUARENTA Y SIETE</v>
          </cell>
          <cell r="C13047" t="str">
            <v>trece mil cuarenta y siete</v>
          </cell>
        </row>
        <row r="13048">
          <cell r="A13048">
            <v>13048</v>
          </cell>
          <cell r="B13048" t="str">
            <v>TRECE MIL CUARENTA Y OCHO</v>
          </cell>
          <cell r="C13048" t="str">
            <v>trece mil cuarenta y ocho</v>
          </cell>
        </row>
        <row r="13049">
          <cell r="A13049">
            <v>13049</v>
          </cell>
          <cell r="B13049" t="str">
            <v>TRECE MIL CUARENTA Y NUEVE</v>
          </cell>
          <cell r="C13049" t="str">
            <v>trece mil cuarenta y nueve</v>
          </cell>
        </row>
        <row r="13050">
          <cell r="A13050">
            <v>13050</v>
          </cell>
          <cell r="B13050" t="str">
            <v>TRECE MIL CINCUENTA</v>
          </cell>
          <cell r="C13050" t="str">
            <v>trece mil cincuenta</v>
          </cell>
        </row>
        <row r="13051">
          <cell r="A13051">
            <v>13051</v>
          </cell>
          <cell r="B13051" t="str">
            <v>TRECE MIL CINCUENTA Y UNO</v>
          </cell>
          <cell r="C13051" t="str">
            <v>trece mil cincuenta y uno</v>
          </cell>
        </row>
        <row r="13052">
          <cell r="A13052">
            <v>13052</v>
          </cell>
          <cell r="B13052" t="str">
            <v>TRECE MIL CINCUENTA Y DOS</v>
          </cell>
          <cell r="C13052" t="str">
            <v>trece mil cincuenta y dos</v>
          </cell>
        </row>
        <row r="13053">
          <cell r="A13053">
            <v>13053</v>
          </cell>
          <cell r="B13053" t="str">
            <v>TRECE MIL CINCUENTA Y TRES</v>
          </cell>
          <cell r="C13053" t="str">
            <v>trece mil cincuenta y tres</v>
          </cell>
        </row>
        <row r="13054">
          <cell r="A13054">
            <v>13054</v>
          </cell>
          <cell r="B13054" t="str">
            <v>TRECE MIL CINCUENTA Y CUATRO</v>
          </cell>
          <cell r="C13054" t="str">
            <v>trece mil cincuenta y cuatro</v>
          </cell>
        </row>
        <row r="13055">
          <cell r="A13055">
            <v>13055</v>
          </cell>
          <cell r="B13055" t="str">
            <v>TRECE MIL CINCUENTA Y CINCO</v>
          </cell>
          <cell r="C13055" t="str">
            <v>trece mil cincuenta y cinco</v>
          </cell>
        </row>
        <row r="13056">
          <cell r="A13056">
            <v>13056</v>
          </cell>
          <cell r="B13056" t="str">
            <v>TRECE MIL CINCUENTA Y SEIS</v>
          </cell>
          <cell r="C13056" t="str">
            <v>trece mil cincuenta y seis</v>
          </cell>
        </row>
        <row r="13057">
          <cell r="A13057">
            <v>13057</v>
          </cell>
          <cell r="B13057" t="str">
            <v>TRECE MIL CINCUENTA Y SIETE</v>
          </cell>
          <cell r="C13057" t="str">
            <v>trece mil cincuenta y siete</v>
          </cell>
        </row>
        <row r="13058">
          <cell r="A13058">
            <v>13058</v>
          </cell>
          <cell r="B13058" t="str">
            <v>TRECE MIL CINCUENTA Y OCHO</v>
          </cell>
          <cell r="C13058" t="str">
            <v>trece mil cincuenta y ocho</v>
          </cell>
        </row>
        <row r="13059">
          <cell r="A13059">
            <v>13059</v>
          </cell>
          <cell r="B13059" t="str">
            <v>TRECE MIL CINCUENTA Y NUEVE</v>
          </cell>
          <cell r="C13059" t="str">
            <v>trece mil cincuenta y nueve</v>
          </cell>
        </row>
        <row r="13060">
          <cell r="A13060">
            <v>13060</v>
          </cell>
          <cell r="B13060" t="str">
            <v>TRECE MIL SESENTA</v>
          </cell>
          <cell r="C13060" t="str">
            <v>trece mil sesenta</v>
          </cell>
        </row>
        <row r="13061">
          <cell r="A13061">
            <v>13061</v>
          </cell>
          <cell r="B13061" t="str">
            <v>TRECE MIL SESENTA Y UNO</v>
          </cell>
          <cell r="C13061" t="str">
            <v>trece mil sesenta y uno</v>
          </cell>
        </row>
        <row r="13062">
          <cell r="A13062">
            <v>13062</v>
          </cell>
          <cell r="B13062" t="str">
            <v>TRECE MIL SESENTA Y DOS</v>
          </cell>
          <cell r="C13062" t="str">
            <v>trece mil sesenta y dos</v>
          </cell>
        </row>
        <row r="13063">
          <cell r="A13063">
            <v>13063</v>
          </cell>
          <cell r="B13063" t="str">
            <v>TRECE MIL SESENTA Y TRES</v>
          </cell>
          <cell r="C13063" t="str">
            <v>trece mil sesenta y tres</v>
          </cell>
        </row>
        <row r="13064">
          <cell r="A13064">
            <v>13064</v>
          </cell>
          <cell r="B13064" t="str">
            <v>TRECE MIL SESENTA Y CUATRO</v>
          </cell>
          <cell r="C13064" t="str">
            <v>trece mil sesenta y cuatro</v>
          </cell>
        </row>
        <row r="13065">
          <cell r="A13065">
            <v>13065</v>
          </cell>
          <cell r="B13065" t="str">
            <v>TRECE MIL SESENTA Y CINCO</v>
          </cell>
          <cell r="C13065" t="str">
            <v>trece mil sesenta y cinco</v>
          </cell>
        </row>
        <row r="13066">
          <cell r="A13066">
            <v>13066</v>
          </cell>
          <cell r="B13066" t="str">
            <v>TRECE MIL SESENTA Y SEIS</v>
          </cell>
          <cell r="C13066" t="str">
            <v>trece mil sesenta y seis</v>
          </cell>
        </row>
        <row r="13067">
          <cell r="A13067">
            <v>13067</v>
          </cell>
          <cell r="B13067" t="str">
            <v>TRECE MIL SESENTA Y SIETE</v>
          </cell>
          <cell r="C13067" t="str">
            <v>trece mil sesenta y siete</v>
          </cell>
        </row>
        <row r="13068">
          <cell r="A13068">
            <v>13068</v>
          </cell>
          <cell r="B13068" t="str">
            <v>TRECE MIL SESENTA Y OCHO</v>
          </cell>
          <cell r="C13068" t="str">
            <v>trece mil sesenta y ocho</v>
          </cell>
        </row>
        <row r="13069">
          <cell r="A13069">
            <v>13069</v>
          </cell>
          <cell r="B13069" t="str">
            <v>TRECE MIL SESENTA Y NUEVE</v>
          </cell>
          <cell r="C13069" t="str">
            <v>trece mil sesenta y nueve</v>
          </cell>
        </row>
        <row r="13070">
          <cell r="A13070">
            <v>13070</v>
          </cell>
          <cell r="B13070" t="str">
            <v>TRECE MIL SETENTA</v>
          </cell>
          <cell r="C13070" t="str">
            <v>trece mil setenta</v>
          </cell>
        </row>
        <row r="13071">
          <cell r="A13071">
            <v>13071</v>
          </cell>
          <cell r="B13071" t="str">
            <v>TRECE MIL SETENTA Y UNO</v>
          </cell>
          <cell r="C13071" t="str">
            <v>trece mil setenta y uno</v>
          </cell>
        </row>
        <row r="13072">
          <cell r="A13072">
            <v>13072</v>
          </cell>
          <cell r="B13072" t="str">
            <v>TRECE MIL SETENTA Y DOS</v>
          </cell>
          <cell r="C13072" t="str">
            <v>trece mil setenta y dos</v>
          </cell>
        </row>
        <row r="13073">
          <cell r="A13073">
            <v>13073</v>
          </cell>
          <cell r="B13073" t="str">
            <v>TRECE MIL SETENTA Y TRES</v>
          </cell>
          <cell r="C13073" t="str">
            <v>trece mil setenta y tres</v>
          </cell>
        </row>
        <row r="13074">
          <cell r="A13074">
            <v>13074</v>
          </cell>
          <cell r="B13074" t="str">
            <v>TRECE MIL SETENTA Y CUATRO</v>
          </cell>
          <cell r="C13074" t="str">
            <v>trece mil setenta y cuatro</v>
          </cell>
        </row>
        <row r="13075">
          <cell r="A13075">
            <v>13075</v>
          </cell>
          <cell r="B13075" t="str">
            <v>TRECE MIL SETENTA Y CINCO</v>
          </cell>
          <cell r="C13075" t="str">
            <v>trece mil setenta y cinco</v>
          </cell>
        </row>
        <row r="13076">
          <cell r="A13076">
            <v>13076</v>
          </cell>
          <cell r="B13076" t="str">
            <v>TRECE MIL SETENTA Y SEIS</v>
          </cell>
          <cell r="C13076" t="str">
            <v>trece mil setenta y seis</v>
          </cell>
        </row>
        <row r="13077">
          <cell r="A13077">
            <v>13077</v>
          </cell>
          <cell r="B13077" t="str">
            <v>TRECE MIL SETENTA Y SIETE</v>
          </cell>
          <cell r="C13077" t="str">
            <v>trece mil setenta y siete</v>
          </cell>
        </row>
        <row r="13078">
          <cell r="A13078">
            <v>13078</v>
          </cell>
          <cell r="B13078" t="str">
            <v>TRECE MIL SETENTA Y OCHO</v>
          </cell>
          <cell r="C13078" t="str">
            <v>trece mil setenta y ocho</v>
          </cell>
        </row>
        <row r="13079">
          <cell r="A13079">
            <v>13079</v>
          </cell>
          <cell r="B13079" t="str">
            <v>TRECE MIL SETENTA Y NUEVE</v>
          </cell>
          <cell r="C13079" t="str">
            <v>trece mil setenta y nueve</v>
          </cell>
        </row>
        <row r="13080">
          <cell r="A13080">
            <v>13080</v>
          </cell>
          <cell r="B13080" t="str">
            <v>TRECE MIL OCHENTA</v>
          </cell>
          <cell r="C13080" t="str">
            <v>trece mil ochenta</v>
          </cell>
        </row>
        <row r="13081">
          <cell r="A13081">
            <v>13081</v>
          </cell>
          <cell r="B13081" t="str">
            <v>TRECE MIL OCHENTA Y UNO</v>
          </cell>
          <cell r="C13081" t="str">
            <v>trece mil ochenta y uno</v>
          </cell>
        </row>
        <row r="13082">
          <cell r="A13082">
            <v>13082</v>
          </cell>
          <cell r="B13082" t="str">
            <v>TRECE MIL OCHENTA Y DOS</v>
          </cell>
          <cell r="C13082" t="str">
            <v>trece mil ochenta y dos</v>
          </cell>
        </row>
        <row r="13083">
          <cell r="A13083">
            <v>13083</v>
          </cell>
          <cell r="B13083" t="str">
            <v>TRECE MIL OCHENTA Y TRES</v>
          </cell>
          <cell r="C13083" t="str">
            <v>trece mil ochenta y tres</v>
          </cell>
        </row>
        <row r="13084">
          <cell r="A13084">
            <v>13084</v>
          </cell>
          <cell r="B13084" t="str">
            <v>TRECE MIL OCHENTA Y CUATRO</v>
          </cell>
          <cell r="C13084" t="str">
            <v>trece mil ochenta y cuatro</v>
          </cell>
        </row>
        <row r="13085">
          <cell r="A13085">
            <v>13085</v>
          </cell>
          <cell r="B13085" t="str">
            <v>TRECE MIL OCHENTA Y CINCO</v>
          </cell>
          <cell r="C13085" t="str">
            <v>trece mil ochenta y cinco</v>
          </cell>
        </row>
        <row r="13086">
          <cell r="A13086">
            <v>13086</v>
          </cell>
          <cell r="B13086" t="str">
            <v>TRECE MIL OCHENTA Y SEIS</v>
          </cell>
          <cell r="C13086" t="str">
            <v>trece mil ochenta y seis</v>
          </cell>
        </row>
        <row r="13087">
          <cell r="A13087">
            <v>13087</v>
          </cell>
          <cell r="B13087" t="str">
            <v>TRECE MIL OCHENTA Y SIETE</v>
          </cell>
          <cell r="C13087" t="str">
            <v>trece mil ochenta y siete</v>
          </cell>
        </row>
        <row r="13088">
          <cell r="A13088">
            <v>13088</v>
          </cell>
          <cell r="B13088" t="str">
            <v>TRECE MIL OCHENTA Y OCHO</v>
          </cell>
          <cell r="C13088" t="str">
            <v>trece mil ochenta y ocho</v>
          </cell>
        </row>
        <row r="13089">
          <cell r="A13089">
            <v>13089</v>
          </cell>
          <cell r="B13089" t="str">
            <v>TRECE MIL OCHENTA Y NUEVE</v>
          </cell>
          <cell r="C13089" t="str">
            <v>trece mil ochenta y nueve</v>
          </cell>
        </row>
        <row r="13090">
          <cell r="A13090">
            <v>13090</v>
          </cell>
          <cell r="B13090" t="str">
            <v>TRECE MIL NOVENTA</v>
          </cell>
          <cell r="C13090" t="str">
            <v>trece mil noventa</v>
          </cell>
        </row>
        <row r="13091">
          <cell r="A13091">
            <v>13091</v>
          </cell>
          <cell r="B13091" t="str">
            <v>TRECE MIL NOVENTA Y UNO</v>
          </cell>
          <cell r="C13091" t="str">
            <v>trece mil noventa y uno</v>
          </cell>
        </row>
        <row r="13092">
          <cell r="A13092">
            <v>13092</v>
          </cell>
          <cell r="B13092" t="str">
            <v>TRECE MIL NOVENTA Y DOS</v>
          </cell>
          <cell r="C13092" t="str">
            <v>trece mil noventa y dos</v>
          </cell>
        </row>
        <row r="13093">
          <cell r="A13093">
            <v>13093</v>
          </cell>
          <cell r="B13093" t="str">
            <v>TRECE MIL NOVENTA Y TRES</v>
          </cell>
          <cell r="C13093" t="str">
            <v>trece mil noventa y tres</v>
          </cell>
        </row>
        <row r="13094">
          <cell r="A13094">
            <v>13094</v>
          </cell>
          <cell r="B13094" t="str">
            <v>TRECE MIL NOVENTA Y CUATRO</v>
          </cell>
          <cell r="C13094" t="str">
            <v>trece mil noventa y cuatro</v>
          </cell>
        </row>
        <row r="13095">
          <cell r="A13095">
            <v>13095</v>
          </cell>
          <cell r="B13095" t="str">
            <v>TRECE MIL NOVENTA Y CINCO</v>
          </cell>
          <cell r="C13095" t="str">
            <v>trece mil noventa y cinco</v>
          </cell>
        </row>
        <row r="13096">
          <cell r="A13096">
            <v>13096</v>
          </cell>
          <cell r="B13096" t="str">
            <v>TRECE MIL NOVENTA Y SEIS</v>
          </cell>
          <cell r="C13096" t="str">
            <v>trece mil noventa y seis</v>
          </cell>
        </row>
        <row r="13097">
          <cell r="A13097">
            <v>13097</v>
          </cell>
          <cell r="B13097" t="str">
            <v>TRECE MIL NOVENTA Y SIETE</v>
          </cell>
          <cell r="C13097" t="str">
            <v>trece mil noventa y siete</v>
          </cell>
        </row>
        <row r="13098">
          <cell r="A13098">
            <v>13098</v>
          </cell>
          <cell r="B13098" t="str">
            <v>TRECE MIL NOVENTA Y OCHO</v>
          </cell>
          <cell r="C13098" t="str">
            <v>trece mil noventa y ocho</v>
          </cell>
        </row>
        <row r="13099">
          <cell r="A13099">
            <v>13099</v>
          </cell>
          <cell r="B13099" t="str">
            <v>TRECE MIL NOVENTA Y NUEVE</v>
          </cell>
          <cell r="C13099" t="str">
            <v>trece mil noventa y nueve</v>
          </cell>
        </row>
        <row r="13100">
          <cell r="A13100">
            <v>13100</v>
          </cell>
          <cell r="B13100" t="str">
            <v>TRECE MIL CIEN</v>
          </cell>
          <cell r="C13100" t="str">
            <v>trece mil cien</v>
          </cell>
        </row>
        <row r="13101">
          <cell r="A13101">
            <v>13101</v>
          </cell>
          <cell r="B13101" t="str">
            <v>TRECE MIL CIENTO UNO</v>
          </cell>
          <cell r="C13101" t="str">
            <v>trece mil ciento uno</v>
          </cell>
        </row>
        <row r="13102">
          <cell r="A13102">
            <v>13102</v>
          </cell>
          <cell r="B13102" t="str">
            <v>TRECE MIL CIENTO DOS</v>
          </cell>
          <cell r="C13102" t="str">
            <v>trece mil ciento dos</v>
          </cell>
        </row>
        <row r="13103">
          <cell r="A13103">
            <v>13103</v>
          </cell>
          <cell r="B13103" t="str">
            <v>TRECE MIL CIENTO TRES</v>
          </cell>
          <cell r="C13103" t="str">
            <v>trece mil ciento tres</v>
          </cell>
        </row>
        <row r="13104">
          <cell r="A13104">
            <v>13104</v>
          </cell>
          <cell r="B13104" t="str">
            <v>TRECE MIL CIENTO CUATRO</v>
          </cell>
          <cell r="C13104" t="str">
            <v>trece mil ciento cuatro</v>
          </cell>
        </row>
        <row r="13105">
          <cell r="A13105">
            <v>13105</v>
          </cell>
          <cell r="B13105" t="str">
            <v>TRECE MIL CIENTO CINCO</v>
          </cell>
          <cell r="C13105" t="str">
            <v>trece mil ciento cinco</v>
          </cell>
        </row>
        <row r="13106">
          <cell r="A13106">
            <v>13106</v>
          </cell>
          <cell r="B13106" t="str">
            <v>TRECE MIL CIENTO SEIS</v>
          </cell>
          <cell r="C13106" t="str">
            <v>trece mil ciento seis</v>
          </cell>
        </row>
        <row r="13107">
          <cell r="A13107">
            <v>13107</v>
          </cell>
          <cell r="B13107" t="str">
            <v>TRECE MIL CIENTO SIETE</v>
          </cell>
          <cell r="C13107" t="str">
            <v>trece mil ciento siete</v>
          </cell>
        </row>
        <row r="13108">
          <cell r="A13108">
            <v>13108</v>
          </cell>
          <cell r="B13108" t="str">
            <v>TRECE MIL CIENTO OCHO</v>
          </cell>
          <cell r="C13108" t="str">
            <v>trece mil ciento ocho</v>
          </cell>
        </row>
        <row r="13109">
          <cell r="A13109">
            <v>13109</v>
          </cell>
          <cell r="B13109" t="str">
            <v>TRECE MIL CIENTO NUEVE</v>
          </cell>
          <cell r="C13109" t="str">
            <v>trece mil ciento nueve</v>
          </cell>
        </row>
        <row r="13110">
          <cell r="A13110">
            <v>13110</v>
          </cell>
          <cell r="B13110" t="str">
            <v>TRECE MIL CIENTO DIEZ</v>
          </cell>
          <cell r="C13110" t="str">
            <v>trece mil ciento diez</v>
          </cell>
        </row>
        <row r="13111">
          <cell r="A13111">
            <v>13111</v>
          </cell>
          <cell r="B13111" t="str">
            <v>TRECE MIL CIENTO ONCE</v>
          </cell>
          <cell r="C13111" t="str">
            <v>trece mil ciento once</v>
          </cell>
        </row>
        <row r="13112">
          <cell r="A13112">
            <v>13112</v>
          </cell>
          <cell r="B13112" t="str">
            <v>TRECE MIL CIENTO DOCE</v>
          </cell>
          <cell r="C13112" t="str">
            <v>trece mil ciento doce</v>
          </cell>
        </row>
        <row r="13113">
          <cell r="A13113">
            <v>13113</v>
          </cell>
          <cell r="B13113" t="str">
            <v>TRECE MIL CIENTO TRECE</v>
          </cell>
          <cell r="C13113" t="str">
            <v>trece mil ciento trece</v>
          </cell>
        </row>
        <row r="13114">
          <cell r="A13114">
            <v>13114</v>
          </cell>
          <cell r="B13114" t="str">
            <v>TRECE MIL CIENTO CATORCE</v>
          </cell>
          <cell r="C13114" t="str">
            <v>trece mil ciento catorce</v>
          </cell>
        </row>
        <row r="13115">
          <cell r="A13115">
            <v>13115</v>
          </cell>
          <cell r="B13115" t="str">
            <v>TRECE MIL CIENTO QUINCE</v>
          </cell>
          <cell r="C13115" t="str">
            <v>trece mil ciento quince</v>
          </cell>
        </row>
        <row r="13116">
          <cell r="A13116">
            <v>13116</v>
          </cell>
          <cell r="B13116" t="str">
            <v>TRECE MIL CIENTO DIECISEIS</v>
          </cell>
          <cell r="C13116" t="str">
            <v>trece mil ciento dieciseis</v>
          </cell>
        </row>
        <row r="13117">
          <cell r="A13117">
            <v>13117</v>
          </cell>
          <cell r="B13117" t="str">
            <v>TRECE MIL CIENTO DIECISIETE</v>
          </cell>
          <cell r="C13117" t="str">
            <v>trece mil ciento diecisiete</v>
          </cell>
        </row>
        <row r="13118">
          <cell r="A13118">
            <v>13118</v>
          </cell>
          <cell r="B13118" t="str">
            <v>TRECE MIL CIENTO DIECIOCHO</v>
          </cell>
          <cell r="C13118" t="str">
            <v>trece mil ciento dieciocho</v>
          </cell>
        </row>
        <row r="13119">
          <cell r="A13119">
            <v>13119</v>
          </cell>
          <cell r="B13119" t="str">
            <v>TRECE MIL CIENTO DIECINUEVE</v>
          </cell>
          <cell r="C13119" t="str">
            <v>trece mil ciento diecinueve</v>
          </cell>
        </row>
        <row r="13120">
          <cell r="A13120">
            <v>13120</v>
          </cell>
          <cell r="B13120" t="str">
            <v>TRECE MIL CIENTO VEINTE</v>
          </cell>
          <cell r="C13120" t="str">
            <v>trece mil ciento veinte</v>
          </cell>
        </row>
        <row r="13121">
          <cell r="A13121">
            <v>13121</v>
          </cell>
          <cell r="B13121" t="str">
            <v>TRECE MIL CIENTO VEINTIUNO</v>
          </cell>
          <cell r="C13121" t="str">
            <v>trece mil ciento veintiuno</v>
          </cell>
        </row>
        <row r="13122">
          <cell r="A13122">
            <v>13122</v>
          </cell>
          <cell r="B13122" t="str">
            <v>TRECE MIL CIENTO VEINTIDOS</v>
          </cell>
          <cell r="C13122" t="str">
            <v>trece mil ciento veintidos</v>
          </cell>
        </row>
        <row r="13123">
          <cell r="A13123">
            <v>13123</v>
          </cell>
          <cell r="B13123" t="str">
            <v>TRECE MIL CIENTO VEINTITRES</v>
          </cell>
          <cell r="C13123" t="str">
            <v>trece mil ciento veintitres</v>
          </cell>
        </row>
        <row r="13124">
          <cell r="A13124">
            <v>13124</v>
          </cell>
          <cell r="B13124" t="str">
            <v>TRECE MIL CIENTO VEINTICUATRO</v>
          </cell>
          <cell r="C13124" t="str">
            <v>trece mil ciento veinticuatro</v>
          </cell>
        </row>
        <row r="13125">
          <cell r="A13125">
            <v>13125</v>
          </cell>
          <cell r="B13125" t="str">
            <v>TRECE MIL CIENTO VEINTICINCO</v>
          </cell>
          <cell r="C13125" t="str">
            <v>trece mil ciento veinticinco</v>
          </cell>
        </row>
        <row r="13126">
          <cell r="A13126">
            <v>13126</v>
          </cell>
          <cell r="B13126" t="str">
            <v>TRECE MIL CIENTO VEINTISEIS</v>
          </cell>
          <cell r="C13126" t="str">
            <v>trece mil ciento veintiseis</v>
          </cell>
        </row>
        <row r="13127">
          <cell r="A13127">
            <v>13127</v>
          </cell>
          <cell r="B13127" t="str">
            <v>TRECE MIL CIENTO VEINTISIETE</v>
          </cell>
          <cell r="C13127" t="str">
            <v>trece mil ciento veintisiete</v>
          </cell>
        </row>
        <row r="13128">
          <cell r="A13128">
            <v>13128</v>
          </cell>
          <cell r="B13128" t="str">
            <v>TRECE MIL CIENTO VIENTIOCHO</v>
          </cell>
          <cell r="C13128" t="str">
            <v>trece mil ciento vientiocho</v>
          </cell>
        </row>
        <row r="13129">
          <cell r="A13129">
            <v>13129</v>
          </cell>
          <cell r="B13129" t="str">
            <v>TRECE MIL CIENTO VEINTINUEVE</v>
          </cell>
          <cell r="C13129" t="str">
            <v>trece mil ciento veintinueve</v>
          </cell>
        </row>
        <row r="13130">
          <cell r="A13130">
            <v>13130</v>
          </cell>
          <cell r="B13130" t="str">
            <v>TRECE MIL CIENTO TREINTA</v>
          </cell>
          <cell r="C13130" t="str">
            <v>trece mil ciento treinta</v>
          </cell>
        </row>
        <row r="13131">
          <cell r="A13131">
            <v>13131</v>
          </cell>
          <cell r="B13131" t="str">
            <v>TRECE MIL CIENTO TREINTA Y UNO</v>
          </cell>
          <cell r="C13131" t="str">
            <v>trece mil ciento treinta y uno</v>
          </cell>
        </row>
        <row r="13132">
          <cell r="A13132">
            <v>13132</v>
          </cell>
          <cell r="B13132" t="str">
            <v>TRECE MIL CIENTO TREINTA Y DOS</v>
          </cell>
          <cell r="C13132" t="str">
            <v>trece mil ciento treinta y dos</v>
          </cell>
        </row>
        <row r="13133">
          <cell r="A13133">
            <v>13133</v>
          </cell>
          <cell r="B13133" t="str">
            <v>TRECE MIL CIENTO TREINTA Y TRES</v>
          </cell>
          <cell r="C13133" t="str">
            <v>trece mil ciento treinta y tres</v>
          </cell>
        </row>
        <row r="13134">
          <cell r="A13134">
            <v>13134</v>
          </cell>
          <cell r="B13134" t="str">
            <v>TRECE MIL CIENTO TREINTA Y CUATRO</v>
          </cell>
          <cell r="C13134" t="str">
            <v>trece mil ciento treinta y cuatro</v>
          </cell>
        </row>
        <row r="13135">
          <cell r="A13135">
            <v>13135</v>
          </cell>
          <cell r="B13135" t="str">
            <v>TRECE MIL CIENTO TREINTA Y CINCO</v>
          </cell>
          <cell r="C13135" t="str">
            <v>trece mil ciento treinta y cinco</v>
          </cell>
        </row>
        <row r="13136">
          <cell r="A13136">
            <v>13136</v>
          </cell>
          <cell r="B13136" t="str">
            <v>TRECE MIL CIENTO TREINTA Y SEIS</v>
          </cell>
          <cell r="C13136" t="str">
            <v>trece mil ciento treinta y seis</v>
          </cell>
        </row>
        <row r="13137">
          <cell r="A13137">
            <v>13137</v>
          </cell>
          <cell r="B13137" t="str">
            <v>TRECE MIL CIENTO TREINTA Y SIETE</v>
          </cell>
          <cell r="C13137" t="str">
            <v>trece mil ciento treinta y siete</v>
          </cell>
        </row>
        <row r="13138">
          <cell r="A13138">
            <v>13138</v>
          </cell>
          <cell r="B13138" t="str">
            <v>TRECE MIL CIENTO TREINTA Y OCHO</v>
          </cell>
          <cell r="C13138" t="str">
            <v>trece mil ciento treinta y ocho</v>
          </cell>
        </row>
        <row r="13139">
          <cell r="A13139">
            <v>13139</v>
          </cell>
          <cell r="B13139" t="str">
            <v>TRECE MIL CIENTO TREINTA Y NUEVE</v>
          </cell>
          <cell r="C13139" t="str">
            <v>trece mil ciento treinta y nueve</v>
          </cell>
        </row>
        <row r="13140">
          <cell r="A13140">
            <v>13140</v>
          </cell>
          <cell r="B13140" t="str">
            <v>TRECE MIL CIENTO CUARENTA</v>
          </cell>
          <cell r="C13140" t="str">
            <v>trece mil ciento cuarenta</v>
          </cell>
        </row>
        <row r="13141">
          <cell r="A13141">
            <v>13141</v>
          </cell>
          <cell r="B13141" t="str">
            <v>TRECE MIL CIENTO CUARENTA Y UNO</v>
          </cell>
          <cell r="C13141" t="str">
            <v>trece mil ciento cuarenta y uno</v>
          </cell>
        </row>
        <row r="13142">
          <cell r="A13142">
            <v>13142</v>
          </cell>
          <cell r="B13142" t="str">
            <v>TRECE MIL CIENTO CUARENTA Y DOS</v>
          </cell>
          <cell r="C13142" t="str">
            <v>trece mil ciento cuarenta y dos</v>
          </cell>
        </row>
        <row r="13143">
          <cell r="A13143">
            <v>13143</v>
          </cell>
          <cell r="B13143" t="str">
            <v>TRECE MIL CIENTO CUARENTA Y TRES</v>
          </cell>
          <cell r="C13143" t="str">
            <v>trece mil ciento cuarenta y tres</v>
          </cell>
        </row>
        <row r="13144">
          <cell r="A13144">
            <v>13144</v>
          </cell>
          <cell r="B13144" t="str">
            <v>TRECE MIL CIENTO CUARENTA Y CUATRO</v>
          </cell>
          <cell r="C13144" t="str">
            <v>trece mil ciento cuarenta y cuatro</v>
          </cell>
        </row>
        <row r="13145">
          <cell r="A13145">
            <v>13145</v>
          </cell>
          <cell r="B13145" t="str">
            <v>TRECE MIL CIENTO CUARENTA Y CINCO</v>
          </cell>
          <cell r="C13145" t="str">
            <v>trece mil ciento cuarenta y cinco</v>
          </cell>
        </row>
        <row r="13146">
          <cell r="A13146">
            <v>13146</v>
          </cell>
          <cell r="B13146" t="str">
            <v>TRECE MIL CIENTO CUARENTA Y SEIS</v>
          </cell>
          <cell r="C13146" t="str">
            <v>trece mil ciento cuarenta y seis</v>
          </cell>
        </row>
        <row r="13147">
          <cell r="A13147">
            <v>13147</v>
          </cell>
          <cell r="B13147" t="str">
            <v>TRECE MIL CIENTO CUARENTA Y SIETE</v>
          </cell>
          <cell r="C13147" t="str">
            <v>trece mil ciento cuarenta y siete</v>
          </cell>
        </row>
        <row r="13148">
          <cell r="A13148">
            <v>13148</v>
          </cell>
          <cell r="B13148" t="str">
            <v>TRECE MIL CIENTO CUARENTA Y OCHO</v>
          </cell>
          <cell r="C13148" t="str">
            <v>trece mil ciento cuarenta y ocho</v>
          </cell>
        </row>
        <row r="13149">
          <cell r="A13149">
            <v>13149</v>
          </cell>
          <cell r="B13149" t="str">
            <v>TRECE MIL CIENTO CUARENTA Y NUEVE</v>
          </cell>
          <cell r="C13149" t="str">
            <v>trece mil ciento cuarenta y nueve</v>
          </cell>
        </row>
        <row r="13150">
          <cell r="A13150">
            <v>13150</v>
          </cell>
          <cell r="B13150" t="str">
            <v>TRECE MIL CIENTO CINCUENTA</v>
          </cell>
          <cell r="C13150" t="str">
            <v>trece mil ciento cincuenta</v>
          </cell>
        </row>
        <row r="13151">
          <cell r="A13151">
            <v>13151</v>
          </cell>
          <cell r="B13151" t="str">
            <v>TRECE MIL CIENTO CINCUENTA Y UNO</v>
          </cell>
          <cell r="C13151" t="str">
            <v>trece mil ciento cincuenta y uno</v>
          </cell>
        </row>
        <row r="13152">
          <cell r="A13152">
            <v>13152</v>
          </cell>
          <cell r="B13152" t="str">
            <v>TRECE MIL CIENTO CINCUENTA Y DOS</v>
          </cell>
          <cell r="C13152" t="str">
            <v>trece mil ciento cincuenta y dos</v>
          </cell>
        </row>
        <row r="13153">
          <cell r="A13153">
            <v>13153</v>
          </cell>
          <cell r="B13153" t="str">
            <v>TRECE MIL CIENTO CINCUENTA Y TRES</v>
          </cell>
          <cell r="C13153" t="str">
            <v>trece mil ciento cincuenta y tres</v>
          </cell>
        </row>
        <row r="13154">
          <cell r="A13154">
            <v>13154</v>
          </cell>
          <cell r="B13154" t="str">
            <v>TRECE MIL CIENTO CINCUENTA Y CUATRO</v>
          </cell>
          <cell r="C13154" t="str">
            <v>trece mil ciento cincuenta y cuatro</v>
          </cell>
        </row>
        <row r="13155">
          <cell r="A13155">
            <v>13155</v>
          </cell>
          <cell r="B13155" t="str">
            <v>TRECE MIL CIENTO CINCUENTA Y CINCO</v>
          </cell>
          <cell r="C13155" t="str">
            <v>trece mil ciento cincuenta y cinco</v>
          </cell>
        </row>
        <row r="13156">
          <cell r="A13156">
            <v>13156</v>
          </cell>
          <cell r="B13156" t="str">
            <v>TRECE MIL CIENTO CINCUENTA Y SEIS</v>
          </cell>
          <cell r="C13156" t="str">
            <v>trece mil ciento cincuenta y seis</v>
          </cell>
        </row>
        <row r="13157">
          <cell r="A13157">
            <v>13157</v>
          </cell>
          <cell r="B13157" t="str">
            <v>TRECE MIL CIENTO CINCUENTA Y SIETE</v>
          </cell>
          <cell r="C13157" t="str">
            <v>trece mil ciento cincuenta y siete</v>
          </cell>
        </row>
        <row r="13158">
          <cell r="A13158">
            <v>13158</v>
          </cell>
          <cell r="B13158" t="str">
            <v>TRECE MIL CIENTO CINCUENTA Y OCHO</v>
          </cell>
          <cell r="C13158" t="str">
            <v>trece mil ciento cincuenta y ocho</v>
          </cell>
        </row>
        <row r="13159">
          <cell r="A13159">
            <v>13159</v>
          </cell>
          <cell r="B13159" t="str">
            <v>TRECE MIL CIENTO CINCUENTA Y NUEVE</v>
          </cell>
          <cell r="C13159" t="str">
            <v>trece mil ciento cincuenta y nueve</v>
          </cell>
        </row>
        <row r="13160">
          <cell r="A13160">
            <v>13160</v>
          </cell>
          <cell r="B13160" t="str">
            <v>TRECE MIL CIENTO SESENTA</v>
          </cell>
          <cell r="C13160" t="str">
            <v>trece mil ciento sesenta</v>
          </cell>
        </row>
        <row r="13161">
          <cell r="A13161">
            <v>13161</v>
          </cell>
          <cell r="B13161" t="str">
            <v>TRECE MIL CIENTO SESENTA Y UNO</v>
          </cell>
          <cell r="C13161" t="str">
            <v>trece mil ciento sesenta y uno</v>
          </cell>
        </row>
        <row r="13162">
          <cell r="A13162">
            <v>13162</v>
          </cell>
          <cell r="B13162" t="str">
            <v>TRECE MIL CIENTO SESENTA Y DOS</v>
          </cell>
          <cell r="C13162" t="str">
            <v>trece mil ciento sesenta y dos</v>
          </cell>
        </row>
        <row r="13163">
          <cell r="A13163">
            <v>13163</v>
          </cell>
          <cell r="B13163" t="str">
            <v>TRECE MIL CIENTO SESENTA Y TRES</v>
          </cell>
          <cell r="C13163" t="str">
            <v>trece mil ciento sesenta y tres</v>
          </cell>
        </row>
        <row r="13164">
          <cell r="A13164">
            <v>13164</v>
          </cell>
          <cell r="B13164" t="str">
            <v>TRECE MIL CIENTO SESENTA Y CUATRO</v>
          </cell>
          <cell r="C13164" t="str">
            <v>trece mil ciento sesenta y cuatro</v>
          </cell>
        </row>
        <row r="13165">
          <cell r="A13165">
            <v>13165</v>
          </cell>
          <cell r="B13165" t="str">
            <v>TRECE MIL CIENTO SESENTA Y CINCO</v>
          </cell>
          <cell r="C13165" t="str">
            <v>trece mil ciento sesenta y cinco</v>
          </cell>
        </row>
        <row r="13166">
          <cell r="A13166">
            <v>13166</v>
          </cell>
          <cell r="B13166" t="str">
            <v>TRECE MIL CIENTO SESENTA Y SEIS</v>
          </cell>
          <cell r="C13166" t="str">
            <v>trece mil ciento sesenta y seis</v>
          </cell>
        </row>
        <row r="13167">
          <cell r="A13167">
            <v>13167</v>
          </cell>
          <cell r="B13167" t="str">
            <v>TRECE MIL CIENTO SESENTA Y SIETE</v>
          </cell>
          <cell r="C13167" t="str">
            <v>trece mil ciento sesenta y siete</v>
          </cell>
        </row>
        <row r="13168">
          <cell r="A13168">
            <v>13168</v>
          </cell>
          <cell r="B13168" t="str">
            <v>TRECE MIL CIENTO SESENTA Y OCHO</v>
          </cell>
          <cell r="C13168" t="str">
            <v>trece mil ciento sesenta y ocho</v>
          </cell>
        </row>
        <row r="13169">
          <cell r="A13169">
            <v>13169</v>
          </cell>
          <cell r="B13169" t="str">
            <v>TRECE MIL CIENTO SESENTA Y NUEVE</v>
          </cell>
          <cell r="C13169" t="str">
            <v>trece mil ciento sesenta y nueve</v>
          </cell>
        </row>
        <row r="13170">
          <cell r="A13170">
            <v>13170</v>
          </cell>
          <cell r="B13170" t="str">
            <v>TRECE MIL CIENTO SETENTA</v>
          </cell>
          <cell r="C13170" t="str">
            <v>trece mil ciento setenta</v>
          </cell>
        </row>
        <row r="13171">
          <cell r="A13171">
            <v>13171</v>
          </cell>
          <cell r="B13171" t="str">
            <v>TRECE MIL CIENTO SETENTA Y UNO</v>
          </cell>
          <cell r="C13171" t="str">
            <v>trece mil ciento setenta y uno</v>
          </cell>
        </row>
        <row r="13172">
          <cell r="A13172">
            <v>13172</v>
          </cell>
          <cell r="B13172" t="str">
            <v>TRECE MIL CIENTO SETENTA Y DOS</v>
          </cell>
          <cell r="C13172" t="str">
            <v>trece mil ciento setenta y dos</v>
          </cell>
        </row>
        <row r="13173">
          <cell r="A13173">
            <v>13173</v>
          </cell>
          <cell r="B13173" t="str">
            <v>TRECE MIL CIENTO SETENTA Y TRES</v>
          </cell>
          <cell r="C13173" t="str">
            <v>trece mil ciento setenta y tres</v>
          </cell>
        </row>
        <row r="13174">
          <cell r="A13174">
            <v>13174</v>
          </cell>
          <cell r="B13174" t="str">
            <v>TRECE MIL CIENTO SETENTA Y CUATRO</v>
          </cell>
          <cell r="C13174" t="str">
            <v>trece mil ciento setenta y cuatro</v>
          </cell>
        </row>
        <row r="13175">
          <cell r="A13175">
            <v>13175</v>
          </cell>
          <cell r="B13175" t="str">
            <v>TRECE MIL CIENTO SETENTA Y CINCO</v>
          </cell>
          <cell r="C13175" t="str">
            <v>trece mil ciento setenta y cinco</v>
          </cell>
        </row>
        <row r="13176">
          <cell r="A13176">
            <v>13176</v>
          </cell>
          <cell r="B13176" t="str">
            <v>TRECE MIL CIENTO SETENTA Y SEIS</v>
          </cell>
          <cell r="C13176" t="str">
            <v>trece mil ciento setenta y seis</v>
          </cell>
        </row>
        <row r="13177">
          <cell r="A13177">
            <v>13177</v>
          </cell>
          <cell r="B13177" t="str">
            <v>TRECE MIL CIENTO SETENTA Y SIETE</v>
          </cell>
          <cell r="C13177" t="str">
            <v>trece mil ciento setenta y siete</v>
          </cell>
        </row>
        <row r="13178">
          <cell r="A13178">
            <v>13178</v>
          </cell>
          <cell r="B13178" t="str">
            <v>TRECE MIL CIENTO SETENTA Y OCHO</v>
          </cell>
          <cell r="C13178" t="str">
            <v>trece mil ciento setenta y ocho</v>
          </cell>
        </row>
        <row r="13179">
          <cell r="A13179">
            <v>13179</v>
          </cell>
          <cell r="B13179" t="str">
            <v>TRECE MIL CIENTO SETENTA Y NUEVE</v>
          </cell>
          <cell r="C13179" t="str">
            <v>trece mil ciento setenta y nueve</v>
          </cell>
        </row>
        <row r="13180">
          <cell r="A13180">
            <v>13180</v>
          </cell>
          <cell r="B13180" t="str">
            <v>TRECE MIL CIENTO OCHENTA</v>
          </cell>
          <cell r="C13180" t="str">
            <v>trece mil ciento ochenta</v>
          </cell>
        </row>
        <row r="13181">
          <cell r="A13181">
            <v>13181</v>
          </cell>
          <cell r="B13181" t="str">
            <v>TRECE MIL CIENTO OCHENTA Y UNO</v>
          </cell>
          <cell r="C13181" t="str">
            <v>trece mil ciento ochenta y uno</v>
          </cell>
        </row>
        <row r="13182">
          <cell r="A13182">
            <v>13182</v>
          </cell>
          <cell r="B13182" t="str">
            <v>TRECE MIL CIENTO OCHENTA Y DOS</v>
          </cell>
          <cell r="C13182" t="str">
            <v>trece mil ciento ochenta y dos</v>
          </cell>
        </row>
        <row r="13183">
          <cell r="A13183">
            <v>13183</v>
          </cell>
          <cell r="B13183" t="str">
            <v>TRECE MIL CIENTO OCHENTA Y TRES</v>
          </cell>
          <cell r="C13183" t="str">
            <v>trece mil ciento ochenta y tres</v>
          </cell>
        </row>
        <row r="13184">
          <cell r="A13184">
            <v>13184</v>
          </cell>
          <cell r="B13184" t="str">
            <v>TRECE MIL CIENTO OCHENTA Y CUATRO</v>
          </cell>
          <cell r="C13184" t="str">
            <v>trece mil ciento ochenta y cuatro</v>
          </cell>
        </row>
        <row r="13185">
          <cell r="A13185">
            <v>13185</v>
          </cell>
          <cell r="B13185" t="str">
            <v>TRECE MIL CIENTO OCHENTA Y CINCO</v>
          </cell>
          <cell r="C13185" t="str">
            <v>trece mil ciento ochenta y cinco</v>
          </cell>
        </row>
        <row r="13186">
          <cell r="A13186">
            <v>13186</v>
          </cell>
          <cell r="B13186" t="str">
            <v>TRECE MIL CIENTO OCHENTA Y SEIS</v>
          </cell>
          <cell r="C13186" t="str">
            <v>trece mil ciento ochenta y seis</v>
          </cell>
        </row>
        <row r="13187">
          <cell r="A13187">
            <v>13187</v>
          </cell>
          <cell r="B13187" t="str">
            <v>TRECE MIL CIENTO OCHENTA Y SIETE</v>
          </cell>
          <cell r="C13187" t="str">
            <v>trece mil ciento ochenta y siete</v>
          </cell>
        </row>
        <row r="13188">
          <cell r="A13188">
            <v>13188</v>
          </cell>
          <cell r="B13188" t="str">
            <v>TRECE MIL CIENTO OCHENTA Y OCHO</v>
          </cell>
          <cell r="C13188" t="str">
            <v>trece mil ciento ochenta y ocho</v>
          </cell>
        </row>
        <row r="13189">
          <cell r="A13189">
            <v>13189</v>
          </cell>
          <cell r="B13189" t="str">
            <v>TRECE MIL CIENTO OCHENTA Y NUEVE</v>
          </cell>
          <cell r="C13189" t="str">
            <v>trece mil ciento ochenta y nueve</v>
          </cell>
        </row>
        <row r="13190">
          <cell r="A13190">
            <v>13190</v>
          </cell>
          <cell r="B13190" t="str">
            <v>TRECE MIL CIENTO NOVENTA</v>
          </cell>
          <cell r="C13190" t="str">
            <v>trece mil ciento noventa</v>
          </cell>
        </row>
        <row r="13191">
          <cell r="A13191">
            <v>13191</v>
          </cell>
          <cell r="B13191" t="str">
            <v>TRECE MIL CIENTO NOVENTA Y UNO</v>
          </cell>
          <cell r="C13191" t="str">
            <v>trece mil ciento noventa y uno</v>
          </cell>
        </row>
        <row r="13192">
          <cell r="A13192">
            <v>13192</v>
          </cell>
          <cell r="B13192" t="str">
            <v>TRECE MIL CIENTO NOVENTA Y DOS</v>
          </cell>
          <cell r="C13192" t="str">
            <v>trece mil ciento noventa y dos</v>
          </cell>
        </row>
        <row r="13193">
          <cell r="A13193">
            <v>13193</v>
          </cell>
          <cell r="B13193" t="str">
            <v>TRECE MIL CIENTO NOVENTA Y TRES</v>
          </cell>
          <cell r="C13193" t="str">
            <v>trece mil ciento noventa y tres</v>
          </cell>
        </row>
        <row r="13194">
          <cell r="A13194">
            <v>13194</v>
          </cell>
          <cell r="B13194" t="str">
            <v>TRECE MIL CIENTO NOVENTA Y CUATRO</v>
          </cell>
          <cell r="C13194" t="str">
            <v>trece mil ciento noventa y cuatro</v>
          </cell>
        </row>
        <row r="13195">
          <cell r="A13195">
            <v>13195</v>
          </cell>
          <cell r="B13195" t="str">
            <v>TRECE MIL CIENTO NOVENTA Y CINCO</v>
          </cell>
          <cell r="C13195" t="str">
            <v>trece mil ciento noventa y cinco</v>
          </cell>
        </row>
        <row r="13196">
          <cell r="A13196">
            <v>13196</v>
          </cell>
          <cell r="B13196" t="str">
            <v>TRECE MIL CIENTO NOVENTA Y SEIS</v>
          </cell>
          <cell r="C13196" t="str">
            <v>trece mil ciento noventa y seis</v>
          </cell>
        </row>
        <row r="13197">
          <cell r="A13197">
            <v>13197</v>
          </cell>
          <cell r="B13197" t="str">
            <v>TRECE MIL CIENTO NOVENTA Y SIETE</v>
          </cell>
          <cell r="C13197" t="str">
            <v>trece mil ciento noventa y siete</v>
          </cell>
        </row>
        <row r="13198">
          <cell r="A13198">
            <v>13198</v>
          </cell>
          <cell r="B13198" t="str">
            <v>TRECE MIL CIENTO NOVENTA Y OCHO</v>
          </cell>
          <cell r="C13198" t="str">
            <v>trece mil ciento noventa y ocho</v>
          </cell>
        </row>
        <row r="13199">
          <cell r="A13199">
            <v>13199</v>
          </cell>
          <cell r="B13199" t="str">
            <v>TRECE MIL CIENTO NOVENTA Y NUEVE</v>
          </cell>
          <cell r="C13199" t="str">
            <v>trece mil ciento noventa y nueve</v>
          </cell>
        </row>
        <row r="13200">
          <cell r="A13200">
            <v>13200</v>
          </cell>
          <cell r="B13200" t="str">
            <v>TRECE MIL DOSCIENTOS</v>
          </cell>
          <cell r="C13200" t="str">
            <v>trece mil doscientos</v>
          </cell>
        </row>
        <row r="13201">
          <cell r="A13201">
            <v>13201</v>
          </cell>
          <cell r="B13201" t="str">
            <v>TRECE MIL DOSCIENTOS UNO</v>
          </cell>
          <cell r="C13201" t="str">
            <v>trece mil doscientos uno</v>
          </cell>
        </row>
        <row r="13202">
          <cell r="A13202">
            <v>13202</v>
          </cell>
          <cell r="B13202" t="str">
            <v>TRECE MIL DOSCIENTOS DOS</v>
          </cell>
          <cell r="C13202" t="str">
            <v>trece mil doscientos dos</v>
          </cell>
        </row>
        <row r="13203">
          <cell r="A13203">
            <v>13203</v>
          </cell>
          <cell r="B13203" t="str">
            <v>TRECE MIL DOSCIENTOS TRES</v>
          </cell>
          <cell r="C13203" t="str">
            <v>trece mil doscientos tres</v>
          </cell>
        </row>
        <row r="13204">
          <cell r="A13204">
            <v>13204</v>
          </cell>
          <cell r="B13204" t="str">
            <v>TRECE MIL DOSCIENTOS CUATRO</v>
          </cell>
          <cell r="C13204" t="str">
            <v>trece mil doscientos cuatro</v>
          </cell>
        </row>
        <row r="13205">
          <cell r="A13205">
            <v>13205</v>
          </cell>
          <cell r="B13205" t="str">
            <v>TRECE MIL DOSCIENTOS CINCO</v>
          </cell>
          <cell r="C13205" t="str">
            <v>trece mil doscientos cinco</v>
          </cell>
        </row>
        <row r="13206">
          <cell r="A13206">
            <v>13206</v>
          </cell>
          <cell r="B13206" t="str">
            <v>TRECE MIL DOSCIENTOS SEIS</v>
          </cell>
          <cell r="C13206" t="str">
            <v>trece mil doscientos seis</v>
          </cell>
        </row>
        <row r="13207">
          <cell r="A13207">
            <v>13207</v>
          </cell>
          <cell r="B13207" t="str">
            <v>TRECE MIL DOSCIENTOS SIETE</v>
          </cell>
          <cell r="C13207" t="str">
            <v>trece mil doscientos siete</v>
          </cell>
        </row>
        <row r="13208">
          <cell r="A13208">
            <v>13208</v>
          </cell>
          <cell r="B13208" t="str">
            <v>TRECE MIL DOSCIENTOS OCHO</v>
          </cell>
          <cell r="C13208" t="str">
            <v>trece mil doscientos ocho</v>
          </cell>
        </row>
        <row r="13209">
          <cell r="A13209">
            <v>13209</v>
          </cell>
          <cell r="B13209" t="str">
            <v>TRECE MIL DOSCIENTOS NUEVE</v>
          </cell>
          <cell r="C13209" t="str">
            <v>trece mil doscientos nueve</v>
          </cell>
        </row>
        <row r="13210">
          <cell r="A13210">
            <v>13210</v>
          </cell>
          <cell r="B13210" t="str">
            <v>TRECE MIL DOSCIENTOS DIEZ</v>
          </cell>
          <cell r="C13210" t="str">
            <v>trece mil doscientos diez</v>
          </cell>
        </row>
        <row r="13211">
          <cell r="A13211">
            <v>13211</v>
          </cell>
          <cell r="B13211" t="str">
            <v>TRECE MIL DOSCIENTOS ONCE</v>
          </cell>
          <cell r="C13211" t="str">
            <v>trece mil doscientos once</v>
          </cell>
        </row>
        <row r="13212">
          <cell r="A13212">
            <v>13212</v>
          </cell>
          <cell r="B13212" t="str">
            <v>TRECE MIL DOSCIENTOS DOCE</v>
          </cell>
          <cell r="C13212" t="str">
            <v>trece mil doscientos doce</v>
          </cell>
        </row>
        <row r="13213">
          <cell r="A13213">
            <v>13213</v>
          </cell>
          <cell r="B13213" t="str">
            <v>TRECE MIL DOSCIENTOS TRECE</v>
          </cell>
          <cell r="C13213" t="str">
            <v>trece mil doscientos trece</v>
          </cell>
        </row>
        <row r="13214">
          <cell r="A13214">
            <v>13214</v>
          </cell>
          <cell r="B13214" t="str">
            <v>TRECE MIL DOSCIENTOS CATORCE</v>
          </cell>
          <cell r="C13214" t="str">
            <v>trece mil doscientos catorce</v>
          </cell>
        </row>
        <row r="13215">
          <cell r="A13215">
            <v>13215</v>
          </cell>
          <cell r="B13215" t="str">
            <v>TRECE MIL DOSCIENTOS QUINCE</v>
          </cell>
          <cell r="C13215" t="str">
            <v>trece mil doscientos quince</v>
          </cell>
        </row>
        <row r="13216">
          <cell r="A13216">
            <v>13216</v>
          </cell>
          <cell r="B13216" t="str">
            <v>TRECE MIL DOSCIENTOS DIECISEIS</v>
          </cell>
          <cell r="C13216" t="str">
            <v>trece mil doscientos dieciseis</v>
          </cell>
        </row>
        <row r="13217">
          <cell r="A13217">
            <v>13217</v>
          </cell>
          <cell r="B13217" t="str">
            <v>TRECE MIL DOSCIENTOS DIECISIETE</v>
          </cell>
          <cell r="C13217" t="str">
            <v>trece mil doscientos diecisiete</v>
          </cell>
        </row>
        <row r="13218">
          <cell r="A13218">
            <v>13218</v>
          </cell>
          <cell r="B13218" t="str">
            <v>TRECE MIL DOSCIENTOS DIECIOCHO</v>
          </cell>
          <cell r="C13218" t="str">
            <v>trece mil doscientos dieciocho</v>
          </cell>
        </row>
        <row r="13219">
          <cell r="A13219">
            <v>13219</v>
          </cell>
          <cell r="B13219" t="str">
            <v>TRECE MIL DOSCIENTOS DIECINUEVE</v>
          </cell>
          <cell r="C13219" t="str">
            <v>trece mil doscientos diecinueve</v>
          </cell>
        </row>
        <row r="13220">
          <cell r="A13220">
            <v>13220</v>
          </cell>
          <cell r="B13220" t="str">
            <v>TRECE MIL DOSCIENTOS VEINTE</v>
          </cell>
          <cell r="C13220" t="str">
            <v>trece mil doscientos veinte</v>
          </cell>
        </row>
        <row r="13221">
          <cell r="A13221">
            <v>13221</v>
          </cell>
          <cell r="B13221" t="str">
            <v>TRECE MIL DOSCIENTOS VEINTIUNO</v>
          </cell>
          <cell r="C13221" t="str">
            <v>trece mil doscientos veintiuno</v>
          </cell>
        </row>
        <row r="13222">
          <cell r="A13222">
            <v>13222</v>
          </cell>
          <cell r="B13222" t="str">
            <v>TRECE MIL DOSCIENTOS VEINTIDOS</v>
          </cell>
          <cell r="C13222" t="str">
            <v>trece mil doscientos veintidos</v>
          </cell>
        </row>
        <row r="13223">
          <cell r="A13223">
            <v>13223</v>
          </cell>
          <cell r="B13223" t="str">
            <v>TRECE MIL DOSCIENTOS VEINTITRES</v>
          </cell>
          <cell r="C13223" t="str">
            <v>trece mil doscientos veintitres</v>
          </cell>
        </row>
        <row r="13224">
          <cell r="A13224">
            <v>13224</v>
          </cell>
          <cell r="B13224" t="str">
            <v>TRECE MIL DOSCIENTOS VEINTICUATRO</v>
          </cell>
          <cell r="C13224" t="str">
            <v>trece mil doscientos veinticuatro</v>
          </cell>
        </row>
        <row r="13225">
          <cell r="A13225">
            <v>13225</v>
          </cell>
          <cell r="B13225" t="str">
            <v>TRECE MIL DOSCIENTOS VEINTICINCO</v>
          </cell>
          <cell r="C13225" t="str">
            <v>trece mil doscientos veinticinco</v>
          </cell>
        </row>
        <row r="13226">
          <cell r="A13226">
            <v>13226</v>
          </cell>
          <cell r="B13226" t="str">
            <v>TRECE MIL DOSCIENTOS VEINTISEIS</v>
          </cell>
          <cell r="C13226" t="str">
            <v>trece mil doscientos veintiseis</v>
          </cell>
        </row>
        <row r="13227">
          <cell r="A13227">
            <v>13227</v>
          </cell>
          <cell r="B13227" t="str">
            <v>TRECE MIL DOSCIENTOS VEINTISIETE</v>
          </cell>
          <cell r="C13227" t="str">
            <v>trece mil doscientos veintisiete</v>
          </cell>
        </row>
        <row r="13228">
          <cell r="A13228">
            <v>13228</v>
          </cell>
          <cell r="B13228" t="str">
            <v>TRECE MIL DOSCIENTOS VIENTIOCHO</v>
          </cell>
          <cell r="C13228" t="str">
            <v>trece mil doscientos vientiocho</v>
          </cell>
        </row>
        <row r="13229">
          <cell r="A13229">
            <v>13229</v>
          </cell>
          <cell r="B13229" t="str">
            <v>TRECE MIL DOSCIENTOS VEINTINUEVE</v>
          </cell>
          <cell r="C13229" t="str">
            <v>trece mil doscientos veintinueve</v>
          </cell>
        </row>
        <row r="13230">
          <cell r="A13230">
            <v>13230</v>
          </cell>
          <cell r="B13230" t="str">
            <v>TRECE MIL DOSCIENTOS TREINTA</v>
          </cell>
          <cell r="C13230" t="str">
            <v>trece mil doscientos treinta</v>
          </cell>
        </row>
        <row r="13231">
          <cell r="A13231">
            <v>13231</v>
          </cell>
          <cell r="B13231" t="str">
            <v>TRECE MIL DOSCIENTOS TREINTA Y UNO</v>
          </cell>
          <cell r="C13231" t="str">
            <v>trece mil doscientos treinta y uno</v>
          </cell>
        </row>
        <row r="13232">
          <cell r="A13232">
            <v>13232</v>
          </cell>
          <cell r="B13232" t="str">
            <v>TRECE MIL DOSCIENTOS TREINTA Y DOS</v>
          </cell>
          <cell r="C13232" t="str">
            <v>trece mil doscientos treinta y dos</v>
          </cell>
        </row>
        <row r="13233">
          <cell r="A13233">
            <v>13233</v>
          </cell>
          <cell r="B13233" t="str">
            <v>TRECE MIL DOSCIENTOS TREINTA Y TRES</v>
          </cell>
          <cell r="C13233" t="str">
            <v>trece mil doscientos treinta y tres</v>
          </cell>
        </row>
        <row r="13234">
          <cell r="A13234">
            <v>13234</v>
          </cell>
          <cell r="B13234" t="str">
            <v>TRECE MIL DOSCIENTOS TREINTA Y CUATRO</v>
          </cell>
          <cell r="C13234" t="str">
            <v>trece mil doscientos treinta y cuatro</v>
          </cell>
        </row>
        <row r="13235">
          <cell r="A13235">
            <v>13235</v>
          </cell>
          <cell r="B13235" t="str">
            <v>TRECE MIL DOSCIENTOS TREINTA Y CINCO</v>
          </cell>
          <cell r="C13235" t="str">
            <v>trece mil doscientos treinta y cinco</v>
          </cell>
        </row>
        <row r="13236">
          <cell r="A13236">
            <v>13236</v>
          </cell>
          <cell r="B13236" t="str">
            <v>TRECE MIL DOSCIENTOS TREINTA Y SEIS</v>
          </cell>
          <cell r="C13236" t="str">
            <v>trece mil doscientos treinta y seis</v>
          </cell>
        </row>
        <row r="13237">
          <cell r="A13237">
            <v>13237</v>
          </cell>
          <cell r="B13237" t="str">
            <v>TRECE MIL DOSCIENTOS TREINTA Y SIETE</v>
          </cell>
          <cell r="C13237" t="str">
            <v>trece mil doscientos treinta y siete</v>
          </cell>
        </row>
        <row r="13238">
          <cell r="A13238">
            <v>13238</v>
          </cell>
          <cell r="B13238" t="str">
            <v>TRECE MIL DOSCIENTOS TREINTA Y OCHO</v>
          </cell>
          <cell r="C13238" t="str">
            <v>trece mil doscientos treinta y ocho</v>
          </cell>
        </row>
        <row r="13239">
          <cell r="A13239">
            <v>13239</v>
          </cell>
          <cell r="B13239" t="str">
            <v>TRECE MIL DOSCIENTOS TREINTA Y NUEVE</v>
          </cell>
          <cell r="C13239" t="str">
            <v>trece mil doscientos treinta y nueve</v>
          </cell>
        </row>
        <row r="13240">
          <cell r="A13240">
            <v>13240</v>
          </cell>
          <cell r="B13240" t="str">
            <v>TRECE MIL DOSCIENTOS CUARENTA</v>
          </cell>
          <cell r="C13240" t="str">
            <v>trece mil doscientos cuarenta</v>
          </cell>
        </row>
        <row r="13241">
          <cell r="A13241">
            <v>13241</v>
          </cell>
          <cell r="B13241" t="str">
            <v>TRECE MIL DOSCIENTOS CUARENTA Y UNO</v>
          </cell>
          <cell r="C13241" t="str">
            <v>trece mil doscientos cuarenta y uno</v>
          </cell>
        </row>
        <row r="13242">
          <cell r="A13242">
            <v>13242</v>
          </cell>
          <cell r="B13242" t="str">
            <v>TRECE MIL DOSCIENTOS CUARENTA Y DOS</v>
          </cell>
          <cell r="C13242" t="str">
            <v>trece mil doscientos cuarenta y dos</v>
          </cell>
        </row>
        <row r="13243">
          <cell r="A13243">
            <v>13243</v>
          </cell>
          <cell r="B13243" t="str">
            <v>TRECE MIL DOSCIENTOS CUARENTA Y TRES</v>
          </cell>
          <cell r="C13243" t="str">
            <v>trece mil doscientos cuarenta y tres</v>
          </cell>
        </row>
        <row r="13244">
          <cell r="A13244">
            <v>13244</v>
          </cell>
          <cell r="B13244" t="str">
            <v>TRECE MIL DOSCIENTOS CUARENTA Y CUATRO</v>
          </cell>
          <cell r="C13244" t="str">
            <v>trece mil doscientos cuarenta y cuatro</v>
          </cell>
        </row>
        <row r="13245">
          <cell r="A13245">
            <v>13245</v>
          </cell>
          <cell r="B13245" t="str">
            <v>TRECE MIL DOSCIENTOS CUARENTA Y CINCO</v>
          </cell>
          <cell r="C13245" t="str">
            <v>trece mil doscientos cuarenta y cinco</v>
          </cell>
        </row>
        <row r="13246">
          <cell r="A13246">
            <v>13246</v>
          </cell>
          <cell r="B13246" t="str">
            <v>TRECE MIL DOSCIENTOS CUARENTA Y SEIS</v>
          </cell>
          <cell r="C13246" t="str">
            <v>trece mil doscientos cuarenta y seis</v>
          </cell>
        </row>
        <row r="13247">
          <cell r="A13247">
            <v>13247</v>
          </cell>
          <cell r="B13247" t="str">
            <v>TRECE MIL DOSCIENTOS CUARENTA Y SIETE</v>
          </cell>
          <cell r="C13247" t="str">
            <v>trece mil doscientos cuarenta y siete</v>
          </cell>
        </row>
        <row r="13248">
          <cell r="A13248">
            <v>13248</v>
          </cell>
          <cell r="B13248" t="str">
            <v>TRECE MIL DOSCIENTOS CUARENTA Y OCHO</v>
          </cell>
          <cell r="C13248" t="str">
            <v>trece mil doscientos cuarenta y ocho</v>
          </cell>
        </row>
        <row r="13249">
          <cell r="A13249">
            <v>13249</v>
          </cell>
          <cell r="B13249" t="str">
            <v>TRECE MIL DOSCIENTOS CUARENTA Y NUEVE</v>
          </cell>
          <cell r="C13249" t="str">
            <v>trece mil doscientos cuarenta y nueve</v>
          </cell>
        </row>
        <row r="13250">
          <cell r="A13250">
            <v>13250</v>
          </cell>
          <cell r="B13250" t="str">
            <v>TRECE MIL DOSCIENTOS CINCUENTA</v>
          </cell>
          <cell r="C13250" t="str">
            <v>trece mil doscientos cincuenta</v>
          </cell>
        </row>
        <row r="13251">
          <cell r="A13251">
            <v>13251</v>
          </cell>
          <cell r="B13251" t="str">
            <v>TRECE MIL DOSCIENTOS CINCUENTA Y UNO</v>
          </cell>
          <cell r="C13251" t="str">
            <v>trece mil doscientos cincuenta y uno</v>
          </cell>
        </row>
        <row r="13252">
          <cell r="A13252">
            <v>13252</v>
          </cell>
          <cell r="B13252" t="str">
            <v>TRECE MIL DOSCIENTOS CINCUENTA Y DOS</v>
          </cell>
          <cell r="C13252" t="str">
            <v>trece mil doscientos cincuenta y dos</v>
          </cell>
        </row>
        <row r="13253">
          <cell r="A13253">
            <v>13253</v>
          </cell>
          <cell r="B13253" t="str">
            <v>TRECE MIL DOSCIENTOS CINCUENTA Y TRES</v>
          </cell>
          <cell r="C13253" t="str">
            <v>trece mil doscientos cincuenta y tres</v>
          </cell>
        </row>
        <row r="13254">
          <cell r="A13254">
            <v>13254</v>
          </cell>
          <cell r="B13254" t="str">
            <v>TRECE MIL DOSCIENTOS CINCUENTA Y CUATRO</v>
          </cell>
          <cell r="C13254" t="str">
            <v>trece mil doscientos cincuenta y cuatro</v>
          </cell>
        </row>
        <row r="13255">
          <cell r="A13255">
            <v>13255</v>
          </cell>
          <cell r="B13255" t="str">
            <v>TRECE MIL DOSCIENTOS CINCUENTA Y CINCO</v>
          </cell>
          <cell r="C13255" t="str">
            <v>trece mil doscientos cincuenta y cinco</v>
          </cell>
        </row>
        <row r="13256">
          <cell r="A13256">
            <v>13256</v>
          </cell>
          <cell r="B13256" t="str">
            <v>TRECE MIL DOSCIENTOS CINCUENTA Y SEIS</v>
          </cell>
          <cell r="C13256" t="str">
            <v>trece mil doscientos cincuenta y seis</v>
          </cell>
        </row>
        <row r="13257">
          <cell r="A13257">
            <v>13257</v>
          </cell>
          <cell r="B13257" t="str">
            <v>TRECE MIL DOSCIENTOS CINCUENTA Y SIETE</v>
          </cell>
          <cell r="C13257" t="str">
            <v>trece mil doscientos cincuenta y siete</v>
          </cell>
        </row>
        <row r="13258">
          <cell r="A13258">
            <v>13258</v>
          </cell>
          <cell r="B13258" t="str">
            <v>TRECE MIL DOSCIENTOS CINCUENTA Y OCHO</v>
          </cell>
          <cell r="C13258" t="str">
            <v>trece mil doscientos cincuenta y ocho</v>
          </cell>
        </row>
        <row r="13259">
          <cell r="A13259">
            <v>13259</v>
          </cell>
          <cell r="B13259" t="str">
            <v>TRECE MIL DOSCIENTOS CINCUENTA Y NUEVE</v>
          </cell>
          <cell r="C13259" t="str">
            <v>trece mil doscientos cincuenta y nueve</v>
          </cell>
        </row>
        <row r="13260">
          <cell r="A13260">
            <v>13260</v>
          </cell>
          <cell r="B13260" t="str">
            <v>TRECE MIL DOSCIENTOS SESENTA</v>
          </cell>
          <cell r="C13260" t="str">
            <v>trece mil doscientos sesenta</v>
          </cell>
        </row>
        <row r="13261">
          <cell r="A13261">
            <v>13261</v>
          </cell>
          <cell r="B13261" t="str">
            <v>TRECE MIL DOSCIENTOS SESENTA Y UNO</v>
          </cell>
          <cell r="C13261" t="str">
            <v>trece mil doscientos sesenta y uno</v>
          </cell>
        </row>
        <row r="13262">
          <cell r="A13262">
            <v>13262</v>
          </cell>
          <cell r="B13262" t="str">
            <v>TRECE MIL DOSCIENTOS SESENTA Y DOS</v>
          </cell>
          <cell r="C13262" t="str">
            <v>trece mil doscientos sesenta y dos</v>
          </cell>
        </row>
        <row r="13263">
          <cell r="A13263">
            <v>13263</v>
          </cell>
          <cell r="B13263" t="str">
            <v>TRECE MIL DOSCIENTOS SESENTA Y TRES</v>
          </cell>
          <cell r="C13263" t="str">
            <v>trece mil doscientos sesenta y tres</v>
          </cell>
        </row>
        <row r="13264">
          <cell r="A13264">
            <v>13264</v>
          </cell>
          <cell r="B13264" t="str">
            <v>TRECE MIL DOSCIENTOS SESENTA Y CUATRO</v>
          </cell>
          <cell r="C13264" t="str">
            <v>trece mil doscientos sesenta y cuatro</v>
          </cell>
        </row>
        <row r="13265">
          <cell r="A13265">
            <v>13265</v>
          </cell>
          <cell r="B13265" t="str">
            <v>TRECE MIL DOSCIENTOS SESENTA Y CINCO</v>
          </cell>
          <cell r="C13265" t="str">
            <v>trece mil doscientos sesenta y cinco</v>
          </cell>
        </row>
        <row r="13266">
          <cell r="A13266">
            <v>13266</v>
          </cell>
          <cell r="B13266" t="str">
            <v>TRECE MIL DOSCIENTOS SESENTA Y SEIS</v>
          </cell>
          <cell r="C13266" t="str">
            <v>trece mil doscientos sesenta y seis</v>
          </cell>
        </row>
        <row r="13267">
          <cell r="A13267">
            <v>13267</v>
          </cell>
          <cell r="B13267" t="str">
            <v>TRECE MIL DOSCIENTOS SESENTA Y SIETE</v>
          </cell>
          <cell r="C13267" t="str">
            <v>trece mil doscientos sesenta y siete</v>
          </cell>
        </row>
        <row r="13268">
          <cell r="A13268">
            <v>13268</v>
          </cell>
          <cell r="B13268" t="str">
            <v>TRECE MIL DOSCIENTOS SESENTA Y OCHO</v>
          </cell>
          <cell r="C13268" t="str">
            <v>trece mil doscientos sesenta y ocho</v>
          </cell>
        </row>
        <row r="13269">
          <cell r="A13269">
            <v>13269</v>
          </cell>
          <cell r="B13269" t="str">
            <v>TRECE MIL DOSCIENTOS SESENTA Y NUEVE</v>
          </cell>
          <cell r="C13269" t="str">
            <v>trece mil doscientos sesenta y nueve</v>
          </cell>
        </row>
        <row r="13270">
          <cell r="A13270">
            <v>13270</v>
          </cell>
          <cell r="B13270" t="str">
            <v>TRECE MIL DOSCIENTOS SETENTA</v>
          </cell>
          <cell r="C13270" t="str">
            <v>trece mil doscientos setenta</v>
          </cell>
        </row>
        <row r="13271">
          <cell r="A13271">
            <v>13271</v>
          </cell>
          <cell r="B13271" t="str">
            <v>TRECE MIL DOSCIENTOS SETENTA Y UNO</v>
          </cell>
          <cell r="C13271" t="str">
            <v>trece mil doscientos setenta y uno</v>
          </cell>
        </row>
        <row r="13272">
          <cell r="A13272">
            <v>13272</v>
          </cell>
          <cell r="B13272" t="str">
            <v>TRECE MIL DOSCIENTOS SETENTA Y DOS</v>
          </cell>
          <cell r="C13272" t="str">
            <v>trece mil doscientos setenta y dos</v>
          </cell>
        </row>
        <row r="13273">
          <cell r="A13273">
            <v>13273</v>
          </cell>
          <cell r="B13273" t="str">
            <v>TRECE MIL DOSCIENTOS SETENTA Y TRES</v>
          </cell>
          <cell r="C13273" t="str">
            <v>trece mil doscientos setenta y tres</v>
          </cell>
        </row>
        <row r="13274">
          <cell r="A13274">
            <v>13274</v>
          </cell>
          <cell r="B13274" t="str">
            <v>TRECE MIL DOSCIENTOS SETENTA Y CUATRO</v>
          </cell>
          <cell r="C13274" t="str">
            <v>trece mil doscientos setenta y cuatro</v>
          </cell>
        </row>
        <row r="13275">
          <cell r="A13275">
            <v>13275</v>
          </cell>
          <cell r="B13275" t="str">
            <v>TRECE MIL DOSCIENTOS SETENTA Y CINCO</v>
          </cell>
          <cell r="C13275" t="str">
            <v>trece mil doscientos setenta y cinco</v>
          </cell>
        </row>
        <row r="13276">
          <cell r="A13276">
            <v>13276</v>
          </cell>
          <cell r="B13276" t="str">
            <v>TRECE MIL DOSCIENTOS SETENTA Y SEIS</v>
          </cell>
          <cell r="C13276" t="str">
            <v>trece mil doscientos setenta y seis</v>
          </cell>
        </row>
        <row r="13277">
          <cell r="A13277">
            <v>13277</v>
          </cell>
          <cell r="B13277" t="str">
            <v>TRECE MIL DOSCIENTOS SETENTA Y SIETE</v>
          </cell>
          <cell r="C13277" t="str">
            <v>trece mil doscientos setenta y siete</v>
          </cell>
        </row>
        <row r="13278">
          <cell r="A13278">
            <v>13278</v>
          </cell>
          <cell r="B13278" t="str">
            <v>TRECE MIL DOSCIENTOS SETENTA Y OCHO</v>
          </cell>
          <cell r="C13278" t="str">
            <v>trece mil doscientos setenta y ocho</v>
          </cell>
        </row>
        <row r="13279">
          <cell r="A13279">
            <v>13279</v>
          </cell>
          <cell r="B13279" t="str">
            <v>TRECE MIL DOSCIENTOS SETENTA Y NUEVE</v>
          </cell>
          <cell r="C13279" t="str">
            <v>trece mil doscientos setenta y nueve</v>
          </cell>
        </row>
        <row r="13280">
          <cell r="A13280">
            <v>13280</v>
          </cell>
          <cell r="B13280" t="str">
            <v>TRECE MIL DOSCIENTOS OCHENTA</v>
          </cell>
          <cell r="C13280" t="str">
            <v>trece mil doscientos ochenta</v>
          </cell>
        </row>
        <row r="13281">
          <cell r="A13281">
            <v>13281</v>
          </cell>
          <cell r="B13281" t="str">
            <v>TRECE MIL DOSCIENTOS OCHENTA Y UNO</v>
          </cell>
          <cell r="C13281" t="str">
            <v>trece mil doscientos ochenta y uno</v>
          </cell>
        </row>
        <row r="13282">
          <cell r="A13282">
            <v>13282</v>
          </cell>
          <cell r="B13282" t="str">
            <v>TRECE MIL DOSCIENTOS OCHENTA Y DOS</v>
          </cell>
          <cell r="C13282" t="str">
            <v>trece mil doscientos ochenta y dos</v>
          </cell>
        </row>
        <row r="13283">
          <cell r="A13283">
            <v>13283</v>
          </cell>
          <cell r="B13283" t="str">
            <v>TRECE MIL DOSCIENTOS OCHENTA Y TRES</v>
          </cell>
          <cell r="C13283" t="str">
            <v>trece mil doscientos ochenta y tres</v>
          </cell>
        </row>
        <row r="13284">
          <cell r="A13284">
            <v>13284</v>
          </cell>
          <cell r="B13284" t="str">
            <v>TRECE MIL DOSCIENTOS OCHENTA Y CUATRO</v>
          </cell>
          <cell r="C13284" t="str">
            <v>trece mil doscientos ochenta y cuatro</v>
          </cell>
        </row>
        <row r="13285">
          <cell r="A13285">
            <v>13285</v>
          </cell>
          <cell r="B13285" t="str">
            <v>TRECE MIL DOSCIENTOS OCHENTA Y CINCO</v>
          </cell>
          <cell r="C13285" t="str">
            <v>trece mil doscientos ochenta y cinco</v>
          </cell>
        </row>
        <row r="13286">
          <cell r="A13286">
            <v>13286</v>
          </cell>
          <cell r="B13286" t="str">
            <v>TRECE MIL DOSCIENTOS OCHENTA Y SEIS</v>
          </cell>
          <cell r="C13286" t="str">
            <v>trece mil doscientos ochenta y seis</v>
          </cell>
        </row>
        <row r="13287">
          <cell r="A13287">
            <v>13287</v>
          </cell>
          <cell r="B13287" t="str">
            <v>TRECE MIL DOSCIENTOS OCHENTA Y SIETE</v>
          </cell>
          <cell r="C13287" t="str">
            <v>trece mil doscientos ochenta y siete</v>
          </cell>
        </row>
        <row r="13288">
          <cell r="A13288">
            <v>13288</v>
          </cell>
          <cell r="B13288" t="str">
            <v>TRECE MIL DOSCIENTOS OCHENTA Y OCHO</v>
          </cell>
          <cell r="C13288" t="str">
            <v>trece mil doscientos ochenta y ocho</v>
          </cell>
        </row>
        <row r="13289">
          <cell r="A13289">
            <v>13289</v>
          </cell>
          <cell r="B13289" t="str">
            <v>TRECE MIL DOSCIENTOS OCHENTA Y NUEVE</v>
          </cell>
          <cell r="C13289" t="str">
            <v>trece mil doscientos ochenta y nueve</v>
          </cell>
        </row>
        <row r="13290">
          <cell r="A13290">
            <v>13290</v>
          </cell>
          <cell r="B13290" t="str">
            <v>TRECE MIL DOSCIENTOS NOVENTA</v>
          </cell>
          <cell r="C13290" t="str">
            <v>trece mil doscientos noventa</v>
          </cell>
        </row>
        <row r="13291">
          <cell r="A13291">
            <v>13291</v>
          </cell>
          <cell r="B13291" t="str">
            <v>TRECE MIL DOSCIENTOS NOVENTA Y UNO</v>
          </cell>
          <cell r="C13291" t="str">
            <v>trece mil doscientos noventa y uno</v>
          </cell>
        </row>
        <row r="13292">
          <cell r="A13292">
            <v>13292</v>
          </cell>
          <cell r="B13292" t="str">
            <v>TRECE MIL DOSCIENTOS NOVENTA Y DOS</v>
          </cell>
          <cell r="C13292" t="str">
            <v>trece mil doscientos noventa y dos</v>
          </cell>
        </row>
        <row r="13293">
          <cell r="A13293">
            <v>13293</v>
          </cell>
          <cell r="B13293" t="str">
            <v>TRECE MIL DOSCIENTOS NOVENTA Y TRES</v>
          </cell>
          <cell r="C13293" t="str">
            <v>trece mil doscientos noventa y tres</v>
          </cell>
        </row>
        <row r="13294">
          <cell r="A13294">
            <v>13294</v>
          </cell>
          <cell r="B13294" t="str">
            <v>TRECE MIL DOSCIENTOS NOVENTA Y CUATRO</v>
          </cell>
          <cell r="C13294" t="str">
            <v>trece mil doscientos noventa y cuatro</v>
          </cell>
        </row>
        <row r="13295">
          <cell r="A13295">
            <v>13295</v>
          </cell>
          <cell r="B13295" t="str">
            <v>TRECE MIL DOSCIENTOS NOVENTA Y CINCO</v>
          </cell>
          <cell r="C13295" t="str">
            <v>trece mil doscientos noventa y cinco</v>
          </cell>
        </row>
        <row r="13296">
          <cell r="A13296">
            <v>13296</v>
          </cell>
          <cell r="B13296" t="str">
            <v>TRECE MIL DOSCIENTOS NOVENTA Y SEIS</v>
          </cell>
          <cell r="C13296" t="str">
            <v>trece mil doscientos noventa y seis</v>
          </cell>
        </row>
        <row r="13297">
          <cell r="A13297">
            <v>13297</v>
          </cell>
          <cell r="B13297" t="str">
            <v>TRECE MIL DOSCIENTOS NOVENTA Y SIETE</v>
          </cell>
          <cell r="C13297" t="str">
            <v>trece mil doscientos noventa y siete</v>
          </cell>
        </row>
        <row r="13298">
          <cell r="A13298">
            <v>13298</v>
          </cell>
          <cell r="B13298" t="str">
            <v>TRECE MIL DOSCIENTOS NOVENTA Y OCHO</v>
          </cell>
          <cell r="C13298" t="str">
            <v>trece mil doscientos noventa y ocho</v>
          </cell>
        </row>
        <row r="13299">
          <cell r="A13299">
            <v>13299</v>
          </cell>
          <cell r="B13299" t="str">
            <v>TRECE MIL DOSCIENTOS NOVENTA Y NUEVE</v>
          </cell>
          <cell r="C13299" t="str">
            <v>trece mil doscientos noventa y nueve</v>
          </cell>
        </row>
        <row r="13300">
          <cell r="A13300">
            <v>13300</v>
          </cell>
          <cell r="B13300" t="str">
            <v>TRECE MIL TRESCIENTOS</v>
          </cell>
          <cell r="C13300" t="str">
            <v>trece mil trescientos</v>
          </cell>
        </row>
        <row r="13301">
          <cell r="A13301">
            <v>13301</v>
          </cell>
          <cell r="B13301" t="str">
            <v>TRECE MIL TRESCIENTOS UNO</v>
          </cell>
          <cell r="C13301" t="str">
            <v>trece mil trescientos uno</v>
          </cell>
        </row>
        <row r="13302">
          <cell r="A13302">
            <v>13302</v>
          </cell>
          <cell r="B13302" t="str">
            <v>TRECE MIL TRESCIENTOS DOS</v>
          </cell>
          <cell r="C13302" t="str">
            <v>trece mil trescientos dos</v>
          </cell>
        </row>
        <row r="13303">
          <cell r="A13303">
            <v>13303</v>
          </cell>
          <cell r="B13303" t="str">
            <v>TRECE MIL TRESCIENTOS TRES</v>
          </cell>
          <cell r="C13303" t="str">
            <v>trece mil trescientos tres</v>
          </cell>
        </row>
        <row r="13304">
          <cell r="A13304">
            <v>13304</v>
          </cell>
          <cell r="B13304" t="str">
            <v>TRECE MIL TRESCIENTOS CUATRO</v>
          </cell>
          <cell r="C13304" t="str">
            <v>trece mil trescientos cuatro</v>
          </cell>
        </row>
        <row r="13305">
          <cell r="A13305">
            <v>13305</v>
          </cell>
          <cell r="B13305" t="str">
            <v>TRECE MIL TRESCIENTOS CINCO</v>
          </cell>
          <cell r="C13305" t="str">
            <v>trece mil trescientos cinco</v>
          </cell>
        </row>
        <row r="13306">
          <cell r="A13306">
            <v>13306</v>
          </cell>
          <cell r="B13306" t="str">
            <v>TRECE MIL TRESCIENTOS SEIS</v>
          </cell>
          <cell r="C13306" t="str">
            <v>trece mil trescientos seis</v>
          </cell>
        </row>
        <row r="13307">
          <cell r="A13307">
            <v>13307</v>
          </cell>
          <cell r="B13307" t="str">
            <v>TRECE MIL TRESCIENTOS SIETE</v>
          </cell>
          <cell r="C13307" t="str">
            <v>trece mil trescientos siete</v>
          </cell>
        </row>
        <row r="13308">
          <cell r="A13308">
            <v>13308</v>
          </cell>
          <cell r="B13308" t="str">
            <v>TRECE MIL TRESCIENTOS OCHO</v>
          </cell>
          <cell r="C13308" t="str">
            <v>trece mil trescientos ocho</v>
          </cell>
        </row>
        <row r="13309">
          <cell r="A13309">
            <v>13309</v>
          </cell>
          <cell r="B13309" t="str">
            <v>TRECE MIL TRESCIENTOS NUEVE</v>
          </cell>
          <cell r="C13309" t="str">
            <v>trece mil trescientos nueve</v>
          </cell>
        </row>
        <row r="13310">
          <cell r="A13310">
            <v>13310</v>
          </cell>
          <cell r="B13310" t="str">
            <v>TRECE MIL TRESCIENTOS DIEZ</v>
          </cell>
          <cell r="C13310" t="str">
            <v>trece mil trescientos diez</v>
          </cell>
        </row>
        <row r="13311">
          <cell r="A13311">
            <v>13311</v>
          </cell>
          <cell r="B13311" t="str">
            <v>TRECE MIL TRESCIENTOS ONCE</v>
          </cell>
          <cell r="C13311" t="str">
            <v>trece mil trescientos once</v>
          </cell>
        </row>
        <row r="13312">
          <cell r="A13312">
            <v>13312</v>
          </cell>
          <cell r="B13312" t="str">
            <v>TRECE MIL TRESCIENTOS DOCE</v>
          </cell>
          <cell r="C13312" t="str">
            <v>trece mil trescientos doce</v>
          </cell>
        </row>
        <row r="13313">
          <cell r="A13313">
            <v>13313</v>
          </cell>
          <cell r="B13313" t="str">
            <v>TRECE MIL TRESCIENTOS TRECE</v>
          </cell>
          <cell r="C13313" t="str">
            <v>trece mil trescientos trece</v>
          </cell>
        </row>
        <row r="13314">
          <cell r="A13314">
            <v>13314</v>
          </cell>
          <cell r="B13314" t="str">
            <v>TRECE MIL TRESCIENTOS CATORCE</v>
          </cell>
          <cell r="C13314" t="str">
            <v>trece mil trescientos catorce</v>
          </cell>
        </row>
        <row r="13315">
          <cell r="A13315">
            <v>13315</v>
          </cell>
          <cell r="B13315" t="str">
            <v>TRECE MIL TRESCIENTOS QUINCE</v>
          </cell>
          <cell r="C13315" t="str">
            <v>trece mil trescientos quince</v>
          </cell>
        </row>
        <row r="13316">
          <cell r="A13316">
            <v>13316</v>
          </cell>
          <cell r="B13316" t="str">
            <v>TRECE MIL TRESCIENTOS DIECISEIS</v>
          </cell>
          <cell r="C13316" t="str">
            <v>trece mil trescientos dieciseis</v>
          </cell>
        </row>
        <row r="13317">
          <cell r="A13317">
            <v>13317</v>
          </cell>
          <cell r="B13317" t="str">
            <v>TRECE MIL TRESCIENTOS DIECISIETE</v>
          </cell>
          <cell r="C13317" t="str">
            <v>trece mil trescientos diecisiete</v>
          </cell>
        </row>
        <row r="13318">
          <cell r="A13318">
            <v>13318</v>
          </cell>
          <cell r="B13318" t="str">
            <v>TRECE MIL TRESCIENTOS DIECIOCHO</v>
          </cell>
          <cell r="C13318" t="str">
            <v>trece mil trescientos dieciocho</v>
          </cell>
        </row>
        <row r="13319">
          <cell r="A13319">
            <v>13319</v>
          </cell>
          <cell r="B13319" t="str">
            <v>TRECE MIL TRESCIENTOS DIECINUEVE</v>
          </cell>
          <cell r="C13319" t="str">
            <v>trece mil trescientos diecinueve</v>
          </cell>
        </row>
        <row r="13320">
          <cell r="A13320">
            <v>13320</v>
          </cell>
          <cell r="B13320" t="str">
            <v>TRECE MIL TRESCIENTOS VEINTE</v>
          </cell>
          <cell r="C13320" t="str">
            <v>trece mil trescientos veinte</v>
          </cell>
        </row>
        <row r="13321">
          <cell r="A13321">
            <v>13321</v>
          </cell>
          <cell r="B13321" t="str">
            <v>TRECE MIL TRESCIENTOS VEINTIUNO</v>
          </cell>
          <cell r="C13321" t="str">
            <v>trece mil trescientos veintiuno</v>
          </cell>
        </row>
        <row r="13322">
          <cell r="A13322">
            <v>13322</v>
          </cell>
          <cell r="B13322" t="str">
            <v>TRECE MIL TRESCIENTOS VEINTIDOS</v>
          </cell>
          <cell r="C13322" t="str">
            <v>trece mil trescientos veintidos</v>
          </cell>
        </row>
        <row r="13323">
          <cell r="A13323">
            <v>13323</v>
          </cell>
          <cell r="B13323" t="str">
            <v>TRECE MIL TRESCIENTOS VEINTITRES</v>
          </cell>
          <cell r="C13323" t="str">
            <v>trece mil trescientos veintitres</v>
          </cell>
        </row>
        <row r="13324">
          <cell r="A13324">
            <v>13324</v>
          </cell>
          <cell r="B13324" t="str">
            <v>TRECE MIL TRESCIENTOS VEINTICUATRO</v>
          </cell>
          <cell r="C13324" t="str">
            <v>trece mil trescientos veinticuatro</v>
          </cell>
        </row>
        <row r="13325">
          <cell r="A13325">
            <v>13325</v>
          </cell>
          <cell r="B13325" t="str">
            <v>TRECE MIL TRESCIENTOS VEINTICINCO</v>
          </cell>
          <cell r="C13325" t="str">
            <v>trece mil trescientos veinticinco</v>
          </cell>
        </row>
        <row r="13326">
          <cell r="A13326">
            <v>13326</v>
          </cell>
          <cell r="B13326" t="str">
            <v>TRECE MIL TRESCIENTOS VEINTISEIS</v>
          </cell>
          <cell r="C13326" t="str">
            <v>trece mil trescientos veintiseis</v>
          </cell>
        </row>
        <row r="13327">
          <cell r="A13327">
            <v>13327</v>
          </cell>
          <cell r="B13327" t="str">
            <v>TRECE MIL TRESCIENTOS VEINTISIETE</v>
          </cell>
          <cell r="C13327" t="str">
            <v>trece mil trescientos veintisiete</v>
          </cell>
        </row>
        <row r="13328">
          <cell r="A13328">
            <v>13328</v>
          </cell>
          <cell r="B13328" t="str">
            <v>TRECE MIL TRESCIENTOS VIENTIOCHO</v>
          </cell>
          <cell r="C13328" t="str">
            <v>trece mil trescientos vientiocho</v>
          </cell>
        </row>
        <row r="13329">
          <cell r="A13329">
            <v>13329</v>
          </cell>
          <cell r="B13329" t="str">
            <v>TRECE MIL TRESCIENTOS VEINTINUEVE</v>
          </cell>
          <cell r="C13329" t="str">
            <v>trece mil trescientos veintinueve</v>
          </cell>
        </row>
        <row r="13330">
          <cell r="A13330">
            <v>13330</v>
          </cell>
          <cell r="B13330" t="str">
            <v>TRECE MIL TRESCIENTOS TREINTA</v>
          </cell>
          <cell r="C13330" t="str">
            <v>trece mil trescientos treinta</v>
          </cell>
        </row>
        <row r="13331">
          <cell r="A13331">
            <v>13331</v>
          </cell>
          <cell r="B13331" t="str">
            <v>TRECE MIL TRESCIENTOS TREINTA Y UNO</v>
          </cell>
          <cell r="C13331" t="str">
            <v>trece mil trescientos treinta y uno</v>
          </cell>
        </row>
        <row r="13332">
          <cell r="A13332">
            <v>13332</v>
          </cell>
          <cell r="B13332" t="str">
            <v>TRECE MIL TRESCIENTOS TREINTA Y DOS</v>
          </cell>
          <cell r="C13332" t="str">
            <v>trece mil trescientos treinta y dos</v>
          </cell>
        </row>
        <row r="13333">
          <cell r="A13333">
            <v>13333</v>
          </cell>
          <cell r="B13333" t="str">
            <v>TRECE MIL TRESCIENTOS TREINTA Y TRES</v>
          </cell>
          <cell r="C13333" t="str">
            <v>trece mil trescientos treinta y tres</v>
          </cell>
        </row>
        <row r="13334">
          <cell r="A13334">
            <v>13334</v>
          </cell>
          <cell r="B13334" t="str">
            <v>TRECE MIL TRESCIENTOS TREINTA Y CUATRO</v>
          </cell>
          <cell r="C13334" t="str">
            <v>trece mil trescientos treinta y cuatro</v>
          </cell>
        </row>
        <row r="13335">
          <cell r="A13335">
            <v>13335</v>
          </cell>
          <cell r="B13335" t="str">
            <v>TRECE MIL TRESCIENTOS TREINTA Y CINCO</v>
          </cell>
          <cell r="C13335" t="str">
            <v>trece mil trescientos treinta y cinco</v>
          </cell>
        </row>
        <row r="13336">
          <cell r="A13336">
            <v>13336</v>
          </cell>
          <cell r="B13336" t="str">
            <v>TRECE MIL TRESCIENTOS TREINTA Y SEIS</v>
          </cell>
          <cell r="C13336" t="str">
            <v>trece mil trescientos treinta y seis</v>
          </cell>
        </row>
        <row r="13337">
          <cell r="A13337">
            <v>13337</v>
          </cell>
          <cell r="B13337" t="str">
            <v>TRECE MIL TRESCIENTOS TREINTA Y SIETE</v>
          </cell>
          <cell r="C13337" t="str">
            <v>trece mil trescientos treinta y siete</v>
          </cell>
        </row>
        <row r="13338">
          <cell r="A13338">
            <v>13338</v>
          </cell>
          <cell r="B13338" t="str">
            <v>TRECE MIL TRESCIENTOS TREINTA Y OCHO</v>
          </cell>
          <cell r="C13338" t="str">
            <v>trece mil trescientos treinta y ocho</v>
          </cell>
        </row>
        <row r="13339">
          <cell r="A13339">
            <v>13339</v>
          </cell>
          <cell r="B13339" t="str">
            <v>TRECE MIL TRESCIENTOS TREINTA Y NUEVE</v>
          </cell>
          <cell r="C13339" t="str">
            <v>trece mil trescientos treinta y nueve</v>
          </cell>
        </row>
        <row r="13340">
          <cell r="A13340">
            <v>13340</v>
          </cell>
          <cell r="B13340" t="str">
            <v>TRECE MIL TRESCIENTOS CUARENTA</v>
          </cell>
          <cell r="C13340" t="str">
            <v>trece mil trescientos cuarenta</v>
          </cell>
        </row>
        <row r="13341">
          <cell r="A13341">
            <v>13341</v>
          </cell>
          <cell r="B13341" t="str">
            <v>TRECE MIL TRESCIENTOS CUARENTA Y UNO</v>
          </cell>
          <cell r="C13341" t="str">
            <v>trece mil trescientos cuarenta y uno</v>
          </cell>
        </row>
        <row r="13342">
          <cell r="A13342">
            <v>13342</v>
          </cell>
          <cell r="B13342" t="str">
            <v>TRECE MIL TRESCIENTOS CUARENTA Y DOS</v>
          </cell>
          <cell r="C13342" t="str">
            <v>trece mil trescientos cuarenta y dos</v>
          </cell>
        </row>
        <row r="13343">
          <cell r="A13343">
            <v>13343</v>
          </cell>
          <cell r="B13343" t="str">
            <v>TRECE MIL TRESCIENTOS CUARENTA Y TRES</v>
          </cell>
          <cell r="C13343" t="str">
            <v>trece mil trescientos cuarenta y tres</v>
          </cell>
        </row>
        <row r="13344">
          <cell r="A13344">
            <v>13344</v>
          </cell>
          <cell r="B13344" t="str">
            <v>TRECE MIL TRESCIENTOS CUARENTA Y CUATRO</v>
          </cell>
          <cell r="C13344" t="str">
            <v>trece mil trescientos cuarenta y cuatro</v>
          </cell>
        </row>
        <row r="13345">
          <cell r="A13345">
            <v>13345</v>
          </cell>
          <cell r="B13345" t="str">
            <v>TRECE MIL TRESCIENTOS CUARENTA Y CINCO</v>
          </cell>
          <cell r="C13345" t="str">
            <v>trece mil trescientos cuarenta y cinco</v>
          </cell>
        </row>
        <row r="13346">
          <cell r="A13346">
            <v>13346</v>
          </cell>
          <cell r="B13346" t="str">
            <v>TRECE MIL TRESCIENTOS CUARENTA Y SEIS</v>
          </cell>
          <cell r="C13346" t="str">
            <v>trece mil trescientos cuarenta y seis</v>
          </cell>
        </row>
        <row r="13347">
          <cell r="A13347">
            <v>13347</v>
          </cell>
          <cell r="B13347" t="str">
            <v>TRECE MIL TRESCIENTOS CUARENTA Y SIETE</v>
          </cell>
          <cell r="C13347" t="str">
            <v>trece mil trescientos cuarenta y siete</v>
          </cell>
        </row>
        <row r="13348">
          <cell r="A13348">
            <v>13348</v>
          </cell>
          <cell r="B13348" t="str">
            <v>TRECE MIL TRESCIENTOS CUARENTA Y OCHO</v>
          </cell>
          <cell r="C13348" t="str">
            <v>trece mil trescientos cuarenta y ocho</v>
          </cell>
        </row>
        <row r="13349">
          <cell r="A13349">
            <v>13349</v>
          </cell>
          <cell r="B13349" t="str">
            <v>TRECE MIL TRESCIENTOS CUARENTA Y NUEVE</v>
          </cell>
          <cell r="C13349" t="str">
            <v>trece mil trescientos cuarenta y nueve</v>
          </cell>
        </row>
        <row r="13350">
          <cell r="A13350">
            <v>13350</v>
          </cell>
          <cell r="B13350" t="str">
            <v>TRECE MIL TRESCIENTOS CINCUENTA</v>
          </cell>
          <cell r="C13350" t="str">
            <v>trece mil trescientos cincuenta</v>
          </cell>
        </row>
        <row r="13351">
          <cell r="A13351">
            <v>13351</v>
          </cell>
          <cell r="B13351" t="str">
            <v>TRECE MIL TRESCIENTOS CINCUENTA Y UNO</v>
          </cell>
          <cell r="C13351" t="str">
            <v>trece mil trescientos cincuenta y uno</v>
          </cell>
        </row>
        <row r="13352">
          <cell r="A13352">
            <v>13352</v>
          </cell>
          <cell r="B13352" t="str">
            <v>TRECE MIL TRESCIENTOS CINCUENTA Y DOS</v>
          </cell>
          <cell r="C13352" t="str">
            <v>trece mil trescientos cincuenta y dos</v>
          </cell>
        </row>
        <row r="13353">
          <cell r="A13353">
            <v>13353</v>
          </cell>
          <cell r="B13353" t="str">
            <v>TRECE MIL TRESCIENTOS CINCUENTA Y TRES</v>
          </cell>
          <cell r="C13353" t="str">
            <v>trece mil trescientos cincuenta y tres</v>
          </cell>
        </row>
        <row r="13354">
          <cell r="A13354">
            <v>13354</v>
          </cell>
          <cell r="B13354" t="str">
            <v>TRECE MIL TRESCIENTOS CINCUENTA Y CUATRO</v>
          </cell>
          <cell r="C13354" t="str">
            <v>trece mil trescientos cincuenta y cuatro</v>
          </cell>
        </row>
        <row r="13355">
          <cell r="A13355">
            <v>13355</v>
          </cell>
          <cell r="B13355" t="str">
            <v>TRECE MIL TRESCIENTOS CINCUENTA Y CINCO</v>
          </cell>
          <cell r="C13355" t="str">
            <v>trece mil trescientos cincuenta y cinco</v>
          </cell>
        </row>
        <row r="13356">
          <cell r="A13356">
            <v>13356</v>
          </cell>
          <cell r="B13356" t="str">
            <v>TRECE MIL TRESCIENTOS CINCUENTA Y SEIS</v>
          </cell>
          <cell r="C13356" t="str">
            <v>trece mil trescientos cincuenta y seis</v>
          </cell>
        </row>
        <row r="13357">
          <cell r="A13357">
            <v>13357</v>
          </cell>
          <cell r="B13357" t="str">
            <v>TRECE MIL TRESCIENTOS CINCUENTA Y SIETE</v>
          </cell>
          <cell r="C13357" t="str">
            <v>trece mil trescientos cincuenta y siete</v>
          </cell>
        </row>
        <row r="13358">
          <cell r="A13358">
            <v>13358</v>
          </cell>
          <cell r="B13358" t="str">
            <v>TRECE MIL TRESCIENTOS CINCUENTA Y OCHO</v>
          </cell>
          <cell r="C13358" t="str">
            <v>trece mil trescientos cincuenta y ocho</v>
          </cell>
        </row>
        <row r="13359">
          <cell r="A13359">
            <v>13359</v>
          </cell>
          <cell r="B13359" t="str">
            <v>TRECE MIL TRESCIENTOS CINCUENTA Y NUEVE</v>
          </cell>
          <cell r="C13359" t="str">
            <v>trece mil trescientos cincuenta y nueve</v>
          </cell>
        </row>
        <row r="13360">
          <cell r="A13360">
            <v>13360</v>
          </cell>
          <cell r="B13360" t="str">
            <v>TRECE MIL TRESCIENTOS SESENTA</v>
          </cell>
          <cell r="C13360" t="str">
            <v>trece mil trescientos sesenta</v>
          </cell>
        </row>
        <row r="13361">
          <cell r="A13361">
            <v>13361</v>
          </cell>
          <cell r="B13361" t="str">
            <v>TRECE MIL TRESCIENTOS SESENTA Y UNO</v>
          </cell>
          <cell r="C13361" t="str">
            <v>trece mil trescientos sesenta y uno</v>
          </cell>
        </row>
        <row r="13362">
          <cell r="A13362">
            <v>13362</v>
          </cell>
          <cell r="B13362" t="str">
            <v>TRECE MIL TRESCIENTOS SESENTA Y DOS</v>
          </cell>
          <cell r="C13362" t="str">
            <v>trece mil trescientos sesenta y dos</v>
          </cell>
        </row>
        <row r="13363">
          <cell r="A13363">
            <v>13363</v>
          </cell>
          <cell r="B13363" t="str">
            <v>TRECE MIL TRESCIENTOS SESENTA Y TRES</v>
          </cell>
          <cell r="C13363" t="str">
            <v>trece mil trescientos sesenta y tres</v>
          </cell>
        </row>
        <row r="13364">
          <cell r="A13364">
            <v>13364</v>
          </cell>
          <cell r="B13364" t="str">
            <v>TRECE MIL TRESCIENTOS SESENTA Y CUATRO</v>
          </cell>
          <cell r="C13364" t="str">
            <v>trece mil trescientos sesenta y cuatro</v>
          </cell>
        </row>
        <row r="13365">
          <cell r="A13365">
            <v>13365</v>
          </cell>
          <cell r="B13365" t="str">
            <v>TRECE MIL TRESCIENTOS SESENTA Y CINCO</v>
          </cell>
          <cell r="C13365" t="str">
            <v>trece mil trescientos sesenta y cinco</v>
          </cell>
        </row>
        <row r="13366">
          <cell r="A13366">
            <v>13366</v>
          </cell>
          <cell r="B13366" t="str">
            <v>TRECE MIL TRESCIENTOS SESENTA Y SEIS</v>
          </cell>
          <cell r="C13366" t="str">
            <v>trece mil trescientos sesenta y seis</v>
          </cell>
        </row>
        <row r="13367">
          <cell r="A13367">
            <v>13367</v>
          </cell>
          <cell r="B13367" t="str">
            <v>TRECE MIL TRESCIENTOS SESENTA Y SIETE</v>
          </cell>
          <cell r="C13367" t="str">
            <v>trece mil trescientos sesenta y siete</v>
          </cell>
        </row>
        <row r="13368">
          <cell r="A13368">
            <v>13368</v>
          </cell>
          <cell r="B13368" t="str">
            <v>TRECE MIL TRESCIENTOS SESENTA Y OCHO</v>
          </cell>
          <cell r="C13368" t="str">
            <v>trece mil trescientos sesenta y ocho</v>
          </cell>
        </row>
        <row r="13369">
          <cell r="A13369">
            <v>13369</v>
          </cell>
          <cell r="B13369" t="str">
            <v>TRECE MIL TRESCIENTOS SESENTA Y NUEVE</v>
          </cell>
          <cell r="C13369" t="str">
            <v>trece mil trescientos sesenta y nueve</v>
          </cell>
        </row>
        <row r="13370">
          <cell r="A13370">
            <v>13370</v>
          </cell>
          <cell r="B13370" t="str">
            <v>TRECE MIL TRESCIENTOS SETENTA</v>
          </cell>
          <cell r="C13370" t="str">
            <v>trece mil trescientos setenta</v>
          </cell>
        </row>
        <row r="13371">
          <cell r="A13371">
            <v>13371</v>
          </cell>
          <cell r="B13371" t="str">
            <v>TRECE MIL TRESCIENTOS SETENTA Y UNO</v>
          </cell>
          <cell r="C13371" t="str">
            <v>trece mil trescientos setenta y uno</v>
          </cell>
        </row>
        <row r="13372">
          <cell r="A13372">
            <v>13372</v>
          </cell>
          <cell r="B13372" t="str">
            <v>TRECE MIL TRESCIENTOS SETENTA Y DOS</v>
          </cell>
          <cell r="C13372" t="str">
            <v>trece mil trescientos setenta y dos</v>
          </cell>
        </row>
        <row r="13373">
          <cell r="A13373">
            <v>13373</v>
          </cell>
          <cell r="B13373" t="str">
            <v>TRECE MIL TRESCIENTOS SETENTA Y TRES</v>
          </cell>
          <cell r="C13373" t="str">
            <v>trece mil trescientos setenta y tres</v>
          </cell>
        </row>
        <row r="13374">
          <cell r="A13374">
            <v>13374</v>
          </cell>
          <cell r="B13374" t="str">
            <v>TRECE MIL TRESCIENTOS SETENTA Y CUATRO</v>
          </cell>
          <cell r="C13374" t="str">
            <v>trece mil trescientos setenta y cuatro</v>
          </cell>
        </row>
        <row r="13375">
          <cell r="A13375">
            <v>13375</v>
          </cell>
          <cell r="B13375" t="str">
            <v>TRECE MIL TRESCIENTOS SETENTA Y CINCO</v>
          </cell>
          <cell r="C13375" t="str">
            <v>trece mil trescientos setenta y cinco</v>
          </cell>
        </row>
        <row r="13376">
          <cell r="A13376">
            <v>13376</v>
          </cell>
          <cell r="B13376" t="str">
            <v>TRECE MIL TRESCIENTOS SETENTA Y SEIS</v>
          </cell>
          <cell r="C13376" t="str">
            <v>trece mil trescientos setenta y seis</v>
          </cell>
        </row>
        <row r="13377">
          <cell r="A13377">
            <v>13377</v>
          </cell>
          <cell r="B13377" t="str">
            <v>TRECE MIL TRESCIENTOS SETENTA Y SIETE</v>
          </cell>
          <cell r="C13377" t="str">
            <v>trece mil trescientos setenta y siete</v>
          </cell>
        </row>
        <row r="13378">
          <cell r="A13378">
            <v>13378</v>
          </cell>
          <cell r="B13378" t="str">
            <v>TRECE MIL TRESCIENTOS SETENTA Y OCHO</v>
          </cell>
          <cell r="C13378" t="str">
            <v>trece mil trescientos setenta y ocho</v>
          </cell>
        </row>
        <row r="13379">
          <cell r="A13379">
            <v>13379</v>
          </cell>
          <cell r="B13379" t="str">
            <v>TRECE MIL TRESCIENTOS SETENTA Y NUEVE</v>
          </cell>
          <cell r="C13379" t="str">
            <v>trece mil trescientos setenta y nueve</v>
          </cell>
        </row>
        <row r="13380">
          <cell r="A13380">
            <v>13380</v>
          </cell>
          <cell r="B13380" t="str">
            <v>TRECE MIL TRESCIENTOS OCHENTA</v>
          </cell>
          <cell r="C13380" t="str">
            <v>trece mil trescientos ochenta</v>
          </cell>
        </row>
        <row r="13381">
          <cell r="A13381">
            <v>13381</v>
          </cell>
          <cell r="B13381" t="str">
            <v>TRECE MIL TRESCIENTOS OCHENTA Y UNO</v>
          </cell>
          <cell r="C13381" t="str">
            <v>trece mil trescientos ochenta y uno</v>
          </cell>
        </row>
        <row r="13382">
          <cell r="A13382">
            <v>13382</v>
          </cell>
          <cell r="B13382" t="str">
            <v>TRECE MIL TRESCIENTOS OCHENTA Y DOS</v>
          </cell>
          <cell r="C13382" t="str">
            <v>trece mil trescientos ochenta y dos</v>
          </cell>
        </row>
        <row r="13383">
          <cell r="A13383">
            <v>13383</v>
          </cell>
          <cell r="B13383" t="str">
            <v>TRECE MIL TRESCIENTOS OCHENTA Y TRES</v>
          </cell>
          <cell r="C13383" t="str">
            <v>trece mil trescientos ochenta y tres</v>
          </cell>
        </row>
        <row r="13384">
          <cell r="A13384">
            <v>13384</v>
          </cell>
          <cell r="B13384" t="str">
            <v>TRECE MIL TRESCIENTOS OCHENTA Y CUATRO</v>
          </cell>
          <cell r="C13384" t="str">
            <v>trece mil trescientos ochenta y cuatro</v>
          </cell>
        </row>
        <row r="13385">
          <cell r="A13385">
            <v>13385</v>
          </cell>
          <cell r="B13385" t="str">
            <v>TRECE MIL TRESCIENTOS OCHENTA Y CINCO</v>
          </cell>
          <cell r="C13385" t="str">
            <v>trece mil trescientos ochenta y cinco</v>
          </cell>
        </row>
        <row r="13386">
          <cell r="A13386">
            <v>13386</v>
          </cell>
          <cell r="B13386" t="str">
            <v>TRECE MIL TRESCIENTOS OCHENTA Y SEIS</v>
          </cell>
          <cell r="C13386" t="str">
            <v>trece mil trescientos ochenta y seis</v>
          </cell>
        </row>
        <row r="13387">
          <cell r="A13387">
            <v>13387</v>
          </cell>
          <cell r="B13387" t="str">
            <v>TRECE MIL TRESCIENTOS OCHENTA Y SIETE</v>
          </cell>
          <cell r="C13387" t="str">
            <v>trece mil trescientos ochenta y siete</v>
          </cell>
        </row>
        <row r="13388">
          <cell r="A13388">
            <v>13388</v>
          </cell>
          <cell r="B13388" t="str">
            <v>TRECE MIL TRESCIENTOS OCHENTA Y OCHO</v>
          </cell>
          <cell r="C13388" t="str">
            <v>trece mil trescientos ochenta y ocho</v>
          </cell>
        </row>
        <row r="13389">
          <cell r="A13389">
            <v>13389</v>
          </cell>
          <cell r="B13389" t="str">
            <v>TRECE MIL TRESCIENTOS OCHENTA Y NUEVE</v>
          </cell>
          <cell r="C13389" t="str">
            <v>trece mil trescientos ochenta y nueve</v>
          </cell>
        </row>
        <row r="13390">
          <cell r="A13390">
            <v>13390</v>
          </cell>
          <cell r="B13390" t="str">
            <v>TRECE MIL TRESCIENTOS NOVENTA</v>
          </cell>
          <cell r="C13390" t="str">
            <v>trece mil trescientos noventa</v>
          </cell>
        </row>
        <row r="13391">
          <cell r="A13391">
            <v>13391</v>
          </cell>
          <cell r="B13391" t="str">
            <v>TRECE MIL TRESCIENTOS NOVENTA Y UNO</v>
          </cell>
          <cell r="C13391" t="str">
            <v>trece mil trescientos noventa y uno</v>
          </cell>
        </row>
        <row r="13392">
          <cell r="A13392">
            <v>13392</v>
          </cell>
          <cell r="B13392" t="str">
            <v>TRECE MIL TRESCIENTOS NOVENTA Y DOS</v>
          </cell>
          <cell r="C13392" t="str">
            <v>trece mil trescientos noventa y dos</v>
          </cell>
        </row>
        <row r="13393">
          <cell r="A13393">
            <v>13393</v>
          </cell>
          <cell r="B13393" t="str">
            <v>TRECE MIL TRESCIENTOS NOVENTA Y TRES</v>
          </cell>
          <cell r="C13393" t="str">
            <v>trece mil trescientos noventa y tres</v>
          </cell>
        </row>
        <row r="13394">
          <cell r="A13394">
            <v>13394</v>
          </cell>
          <cell r="B13394" t="str">
            <v>TRECE MIL TRESCIENTOS NOVENTA Y CUATRO</v>
          </cell>
          <cell r="C13394" t="str">
            <v>trece mil trescientos noventa y cuatro</v>
          </cell>
        </row>
        <row r="13395">
          <cell r="A13395">
            <v>13395</v>
          </cell>
          <cell r="B13395" t="str">
            <v>TRECE MIL TRESCIENTOS NOVENTA Y CINCO</v>
          </cell>
          <cell r="C13395" t="str">
            <v>trece mil trescientos noventa y cinco</v>
          </cell>
        </row>
        <row r="13396">
          <cell r="A13396">
            <v>13396</v>
          </cell>
          <cell r="B13396" t="str">
            <v>TRECE MIL TRESCIENTOS NOVENTA Y SEIS</v>
          </cell>
          <cell r="C13396" t="str">
            <v>trece mil trescientos noventa y seis</v>
          </cell>
        </row>
        <row r="13397">
          <cell r="A13397">
            <v>13397</v>
          </cell>
          <cell r="B13397" t="str">
            <v>TRECE MIL TRESCIENTOS NOVENTA Y SIETE</v>
          </cell>
          <cell r="C13397" t="str">
            <v>trece mil trescientos noventa y siete</v>
          </cell>
        </row>
        <row r="13398">
          <cell r="A13398">
            <v>13398</v>
          </cell>
          <cell r="B13398" t="str">
            <v>TRECE MIL TRESCIENTOS NOVENTA Y OCHO</v>
          </cell>
          <cell r="C13398" t="str">
            <v>trece mil trescientos noventa y ocho</v>
          </cell>
        </row>
        <row r="13399">
          <cell r="A13399">
            <v>13399</v>
          </cell>
          <cell r="B13399" t="str">
            <v>TRECE MIL TRESCIENTOS NOVENTA Y NUEVE</v>
          </cell>
          <cell r="C13399" t="str">
            <v>trece mil trescientos noventa y nueve</v>
          </cell>
        </row>
        <row r="13400">
          <cell r="A13400">
            <v>13400</v>
          </cell>
          <cell r="B13400" t="str">
            <v>TRECE MIL CUATROCIENTOS</v>
          </cell>
          <cell r="C13400" t="str">
            <v>trece mil cuatrocientos</v>
          </cell>
        </row>
        <row r="13401">
          <cell r="A13401">
            <v>13401</v>
          </cell>
          <cell r="B13401" t="str">
            <v>TRECE MIL CUATROCIENTOS UNO</v>
          </cell>
          <cell r="C13401" t="str">
            <v>trece mil cuatrocientos uno</v>
          </cell>
        </row>
        <row r="13402">
          <cell r="A13402">
            <v>13402</v>
          </cell>
          <cell r="B13402" t="str">
            <v>TRECE MIL CUATROCIENTOS DOS</v>
          </cell>
          <cell r="C13402" t="str">
            <v>trece mil cuatrocientos dos</v>
          </cell>
        </row>
        <row r="13403">
          <cell r="A13403">
            <v>13403</v>
          </cell>
          <cell r="B13403" t="str">
            <v>TRECE MIL CUATROCIENTOS TRES</v>
          </cell>
          <cell r="C13403" t="str">
            <v>trece mil cuatrocientos tres</v>
          </cell>
        </row>
        <row r="13404">
          <cell r="A13404">
            <v>13404</v>
          </cell>
          <cell r="B13404" t="str">
            <v>TRECE MIL CUATROCIENTOS CUATRO</v>
          </cell>
          <cell r="C13404" t="str">
            <v>trece mil cuatrocientos cuatro</v>
          </cell>
        </row>
        <row r="13405">
          <cell r="A13405">
            <v>13405</v>
          </cell>
          <cell r="B13405" t="str">
            <v>TRECE MIL CUATROCIENTOS CINCO</v>
          </cell>
          <cell r="C13405" t="str">
            <v>trece mil cuatrocientos cinco</v>
          </cell>
        </row>
        <row r="13406">
          <cell r="A13406">
            <v>13406</v>
          </cell>
          <cell r="B13406" t="str">
            <v>TRECE MIL CUATROCIENTOS SEIS</v>
          </cell>
          <cell r="C13406" t="str">
            <v>trece mil cuatrocientos seis</v>
          </cell>
        </row>
        <row r="13407">
          <cell r="A13407">
            <v>13407</v>
          </cell>
          <cell r="B13407" t="str">
            <v>TRECE MIL CUATROCIENTOS SIETE</v>
          </cell>
          <cell r="C13407" t="str">
            <v>trece mil cuatrocientos siete</v>
          </cell>
        </row>
        <row r="13408">
          <cell r="A13408">
            <v>13408</v>
          </cell>
          <cell r="B13408" t="str">
            <v>TRECE MIL CUATROCIENTOS OCHO</v>
          </cell>
          <cell r="C13408" t="str">
            <v>trece mil cuatrocientos ocho</v>
          </cell>
        </row>
        <row r="13409">
          <cell r="A13409">
            <v>13409</v>
          </cell>
          <cell r="B13409" t="str">
            <v>TRECE MIL CUATROCIENTOS NUEVE</v>
          </cell>
          <cell r="C13409" t="str">
            <v>trece mil cuatrocientos nueve</v>
          </cell>
        </row>
        <row r="13410">
          <cell r="A13410">
            <v>13410</v>
          </cell>
          <cell r="B13410" t="str">
            <v>TRECE MIL CUATROCIENTOS DIEZ</v>
          </cell>
          <cell r="C13410" t="str">
            <v>trece mil cuatrocientos diez</v>
          </cell>
        </row>
        <row r="13411">
          <cell r="A13411">
            <v>13411</v>
          </cell>
          <cell r="B13411" t="str">
            <v>TRECE MIL CUATROCIENTOS ONCE</v>
          </cell>
          <cell r="C13411" t="str">
            <v>trece mil cuatrocientos once</v>
          </cell>
        </row>
        <row r="13412">
          <cell r="A13412">
            <v>13412</v>
          </cell>
          <cell r="B13412" t="str">
            <v>TRECE MIL CUATROCIENTOS DOCE</v>
          </cell>
          <cell r="C13412" t="str">
            <v>trece mil cuatrocientos doce</v>
          </cell>
        </row>
        <row r="13413">
          <cell r="A13413">
            <v>13413</v>
          </cell>
          <cell r="B13413" t="str">
            <v>TRECE MIL CUATROCIENTOS TRECE</v>
          </cell>
          <cell r="C13413" t="str">
            <v>trece mil cuatrocientos trece</v>
          </cell>
        </row>
        <row r="13414">
          <cell r="A13414">
            <v>13414</v>
          </cell>
          <cell r="B13414" t="str">
            <v>TRECE MIL CUATROCIENTOS CATORCE</v>
          </cell>
          <cell r="C13414" t="str">
            <v>trece mil cuatrocientos catorce</v>
          </cell>
        </row>
        <row r="13415">
          <cell r="A13415">
            <v>13415</v>
          </cell>
          <cell r="B13415" t="str">
            <v>TRECE MIL CUATROCIENTOS QUINCE</v>
          </cell>
          <cell r="C13415" t="str">
            <v>trece mil cuatrocientos quince</v>
          </cell>
        </row>
        <row r="13416">
          <cell r="A13416">
            <v>13416</v>
          </cell>
          <cell r="B13416" t="str">
            <v>TRECE MIL CUATROCIENTOS DIECISEIS</v>
          </cell>
          <cell r="C13416" t="str">
            <v>trece mil cuatrocientos dieciseis</v>
          </cell>
        </row>
        <row r="13417">
          <cell r="A13417">
            <v>13417</v>
          </cell>
          <cell r="B13417" t="str">
            <v>TRECE MIL CUATROCIENTOS DIECISIETE</v>
          </cell>
          <cell r="C13417" t="str">
            <v>trece mil cuatrocientos diecisiete</v>
          </cell>
        </row>
        <row r="13418">
          <cell r="A13418">
            <v>13418</v>
          </cell>
          <cell r="B13418" t="str">
            <v>TRECE MIL CUATROCIENTOS DIECIOCHO</v>
          </cell>
          <cell r="C13418" t="str">
            <v>trece mil cuatrocientos dieciocho</v>
          </cell>
        </row>
        <row r="13419">
          <cell r="A13419">
            <v>13419</v>
          </cell>
          <cell r="B13419" t="str">
            <v>TRECE MIL CUATROCIENTOS DIECINUEVE</v>
          </cell>
          <cell r="C13419" t="str">
            <v>trece mil cuatrocientos diecinueve</v>
          </cell>
        </row>
        <row r="13420">
          <cell r="A13420">
            <v>13420</v>
          </cell>
          <cell r="B13420" t="str">
            <v>TRECE MIL CUATROCIENTOS VEINTE</v>
          </cell>
          <cell r="C13420" t="str">
            <v>trece mil cuatrocientos veinte</v>
          </cell>
        </row>
        <row r="13421">
          <cell r="A13421">
            <v>13421</v>
          </cell>
          <cell r="B13421" t="str">
            <v>TRECE MIL CUATROCIENTOS VEINTIUNO</v>
          </cell>
          <cell r="C13421" t="str">
            <v>trece mil cuatrocientos veintiuno</v>
          </cell>
        </row>
        <row r="13422">
          <cell r="A13422">
            <v>13422</v>
          </cell>
          <cell r="B13422" t="str">
            <v>TRECE MIL CUATROCIENTOS VEINTIDOS</v>
          </cell>
          <cell r="C13422" t="str">
            <v>trece mil cuatrocientos veintidos</v>
          </cell>
        </row>
        <row r="13423">
          <cell r="A13423">
            <v>13423</v>
          </cell>
          <cell r="B13423" t="str">
            <v>TRECE MIL CUATROCIENTOS VEINTITRES</v>
          </cell>
          <cell r="C13423" t="str">
            <v>trece mil cuatrocientos veintitres</v>
          </cell>
        </row>
        <row r="13424">
          <cell r="A13424">
            <v>13424</v>
          </cell>
          <cell r="B13424" t="str">
            <v>TRECE MIL CUATROCIENTOS VEINTICUATRO</v>
          </cell>
          <cell r="C13424" t="str">
            <v>trece mil cuatrocientos veinticuatro</v>
          </cell>
        </row>
        <row r="13425">
          <cell r="A13425">
            <v>13425</v>
          </cell>
          <cell r="B13425" t="str">
            <v>TRECE MIL CUATROCIENTOS VEINTICINCO</v>
          </cell>
          <cell r="C13425" t="str">
            <v>trece mil cuatrocientos veinticinco</v>
          </cell>
        </row>
        <row r="13426">
          <cell r="A13426">
            <v>13426</v>
          </cell>
          <cell r="B13426" t="str">
            <v>TRECE MIL CUATROCIENTOS VEINTISEIS</v>
          </cell>
          <cell r="C13426" t="str">
            <v>trece mil cuatrocientos veintiseis</v>
          </cell>
        </row>
        <row r="13427">
          <cell r="A13427">
            <v>13427</v>
          </cell>
          <cell r="B13427" t="str">
            <v>TRECE MIL CUATROCIENTOS VEINTISIETE</v>
          </cell>
          <cell r="C13427" t="str">
            <v>trece mil cuatrocientos veintisiete</v>
          </cell>
        </row>
        <row r="13428">
          <cell r="A13428">
            <v>13428</v>
          </cell>
          <cell r="B13428" t="str">
            <v>TRECE MIL CUATROCIENTOS VIENTIOCHO</v>
          </cell>
          <cell r="C13428" t="str">
            <v>trece mil cuatrocientos vientiocho</v>
          </cell>
        </row>
        <row r="13429">
          <cell r="A13429">
            <v>13429</v>
          </cell>
          <cell r="B13429" t="str">
            <v>TRECE MIL CUATROCIENTOS VEINTINUEVE</v>
          </cell>
          <cell r="C13429" t="str">
            <v>trece mil cuatrocientos veintinueve</v>
          </cell>
        </row>
        <row r="13430">
          <cell r="A13430">
            <v>13430</v>
          </cell>
          <cell r="B13430" t="str">
            <v>TRECE MIL CUATROCIENTOS TREINTA</v>
          </cell>
          <cell r="C13430" t="str">
            <v>trece mil cuatrocientos treinta</v>
          </cell>
        </row>
        <row r="13431">
          <cell r="A13431">
            <v>13431</v>
          </cell>
          <cell r="B13431" t="str">
            <v>TRECE MIL CUATROCIENTOS TREINTA Y UNO</v>
          </cell>
          <cell r="C13431" t="str">
            <v>trece mil cuatrocientos treinta y uno</v>
          </cell>
        </row>
        <row r="13432">
          <cell r="A13432">
            <v>13432</v>
          </cell>
          <cell r="B13432" t="str">
            <v>TRECE MIL CUATROCIENTOS TREINTA Y DOS</v>
          </cell>
          <cell r="C13432" t="str">
            <v>trece mil cuatrocientos treinta y dos</v>
          </cell>
        </row>
        <row r="13433">
          <cell r="A13433">
            <v>13433</v>
          </cell>
          <cell r="B13433" t="str">
            <v>TRECE MIL CUATROCIENTOS TREINTA Y TRES</v>
          </cell>
          <cell r="C13433" t="str">
            <v>trece mil cuatrocientos treinta y tres</v>
          </cell>
        </row>
        <row r="13434">
          <cell r="A13434">
            <v>13434</v>
          </cell>
          <cell r="B13434" t="str">
            <v>TRECE MIL CUATROCIENTOS TREINTA Y CUATRO</v>
          </cell>
          <cell r="C13434" t="str">
            <v>trece mil cuatrocientos treinta y cuatro</v>
          </cell>
        </row>
        <row r="13435">
          <cell r="A13435">
            <v>13435</v>
          </cell>
          <cell r="B13435" t="str">
            <v>TRECE MIL CUATROCIENTOS TREINTA Y CINCO</v>
          </cell>
          <cell r="C13435" t="str">
            <v>trece mil cuatrocientos treinta y cinco</v>
          </cell>
        </row>
        <row r="13436">
          <cell r="A13436">
            <v>13436</v>
          </cell>
          <cell r="B13436" t="str">
            <v>TRECE MIL CUATROCIENTOS TREINTA Y SEIS</v>
          </cell>
          <cell r="C13436" t="str">
            <v>trece mil cuatrocientos treinta y seis</v>
          </cell>
        </row>
        <row r="13437">
          <cell r="A13437">
            <v>13437</v>
          </cell>
          <cell r="B13437" t="str">
            <v>TRECE MIL CUATROCIENTOS TREINTA Y SIETE</v>
          </cell>
          <cell r="C13437" t="str">
            <v>trece mil cuatrocientos treinta y siete</v>
          </cell>
        </row>
        <row r="13438">
          <cell r="A13438">
            <v>13438</v>
          </cell>
          <cell r="B13438" t="str">
            <v>TRECE MIL CUATROCIENTOS TREINTA Y OCHO</v>
          </cell>
          <cell r="C13438" t="str">
            <v>trece mil cuatrocientos treinta y ocho</v>
          </cell>
        </row>
        <row r="13439">
          <cell r="A13439">
            <v>13439</v>
          </cell>
          <cell r="B13439" t="str">
            <v>TRECE MIL CUATROCIENTOS TREINTA Y NUEVE</v>
          </cell>
          <cell r="C13439" t="str">
            <v>trece mil cuatrocientos treinta y nueve</v>
          </cell>
        </row>
        <row r="13440">
          <cell r="A13440">
            <v>13440</v>
          </cell>
          <cell r="B13440" t="str">
            <v>TRECE MIL CUATROCIENTOS CUARENTA</v>
          </cell>
          <cell r="C13440" t="str">
            <v>trece mil cuatrocientos cuarenta</v>
          </cell>
        </row>
        <row r="13441">
          <cell r="A13441">
            <v>13441</v>
          </cell>
          <cell r="B13441" t="str">
            <v>TRECE MIL CUATROCIENTOS CUARENTA Y UNO</v>
          </cell>
          <cell r="C13441" t="str">
            <v>trece mil cuatrocientos cuarenta y uno</v>
          </cell>
        </row>
        <row r="13442">
          <cell r="A13442">
            <v>13442</v>
          </cell>
          <cell r="B13442" t="str">
            <v>TRECE MIL CUATROCIENTOS CUARENTA Y DOS</v>
          </cell>
          <cell r="C13442" t="str">
            <v>trece mil cuatrocientos cuarenta y dos</v>
          </cell>
        </row>
        <row r="13443">
          <cell r="A13443">
            <v>13443</v>
          </cell>
          <cell r="B13443" t="str">
            <v>TRECE MIL CUATROCIENTOS CUARENTA Y TRES</v>
          </cell>
          <cell r="C13443" t="str">
            <v>trece mil cuatrocientos cuarenta y tres</v>
          </cell>
        </row>
        <row r="13444">
          <cell r="A13444">
            <v>13444</v>
          </cell>
          <cell r="B13444" t="str">
            <v>TRECE MIL CUATROCIENTOS CUARENTA Y CUATRO</v>
          </cell>
          <cell r="C13444" t="str">
            <v>trece mil cuatrocientos cuarenta y cuatro</v>
          </cell>
        </row>
        <row r="13445">
          <cell r="A13445">
            <v>13445</v>
          </cell>
          <cell r="B13445" t="str">
            <v>TRECE MIL CUATROCIENTOS CUARENTA Y CINCO</v>
          </cell>
          <cell r="C13445" t="str">
            <v>trece mil cuatrocientos cuarenta y cinco</v>
          </cell>
        </row>
        <row r="13446">
          <cell r="A13446">
            <v>13446</v>
          </cell>
          <cell r="B13446" t="str">
            <v>TRECE MIL CUATROCIENTOS CUARENTA Y SEIS</v>
          </cell>
          <cell r="C13446" t="str">
            <v>trece mil cuatrocientos cuarenta y seis</v>
          </cell>
        </row>
        <row r="13447">
          <cell r="A13447">
            <v>13447</v>
          </cell>
          <cell r="B13447" t="str">
            <v>TRECE MIL CUATROCIENTOS CUARENTA Y SIETE</v>
          </cell>
          <cell r="C13447" t="str">
            <v>trece mil cuatrocientos cuarenta y siete</v>
          </cell>
        </row>
        <row r="13448">
          <cell r="A13448">
            <v>13448</v>
          </cell>
          <cell r="B13448" t="str">
            <v>TRECE MIL CUATROCIENTOS CUARENTA Y OCHO</v>
          </cell>
          <cell r="C13448" t="str">
            <v>trece mil cuatrocientos cuarenta y ocho</v>
          </cell>
        </row>
        <row r="13449">
          <cell r="A13449">
            <v>13449</v>
          </cell>
          <cell r="B13449" t="str">
            <v>TRECE MIL CUATROCIENTOS CUARENTA Y NUEVE</v>
          </cell>
          <cell r="C13449" t="str">
            <v>trece mil cuatrocientos cuarenta y nueve</v>
          </cell>
        </row>
        <row r="13450">
          <cell r="A13450">
            <v>13450</v>
          </cell>
          <cell r="B13450" t="str">
            <v>TRECE MIL CUATROCIENTOS CINCUENTA</v>
          </cell>
          <cell r="C13450" t="str">
            <v>trece mil cuatrocientos cincuenta</v>
          </cell>
        </row>
        <row r="13451">
          <cell r="A13451">
            <v>13451</v>
          </cell>
          <cell r="B13451" t="str">
            <v>TRECE MIL CUATROCIENTOS CINCUENTA Y UNO</v>
          </cell>
          <cell r="C13451" t="str">
            <v>trece mil cuatrocientos cincuenta y uno</v>
          </cell>
        </row>
        <row r="13452">
          <cell r="A13452">
            <v>13452</v>
          </cell>
          <cell r="B13452" t="str">
            <v>TRECE MIL CUATROCIENTOS CINCUENTA Y DOS</v>
          </cell>
          <cell r="C13452" t="str">
            <v>trece mil cuatrocientos cincuenta y dos</v>
          </cell>
        </row>
        <row r="13453">
          <cell r="A13453">
            <v>13453</v>
          </cell>
          <cell r="B13453" t="str">
            <v>TRECE MIL CUATROCIENTOS CINCUENTA Y TRES</v>
          </cell>
          <cell r="C13453" t="str">
            <v>trece mil cuatrocientos cincuenta y tres</v>
          </cell>
        </row>
        <row r="13454">
          <cell r="A13454">
            <v>13454</v>
          </cell>
          <cell r="B13454" t="str">
            <v>TRECE MIL CUATROCIENTOS CINCUENTA Y CUATRO</v>
          </cell>
          <cell r="C13454" t="str">
            <v>trece mil cuatrocientos cincuenta y cuatro</v>
          </cell>
        </row>
        <row r="13455">
          <cell r="A13455">
            <v>13455</v>
          </cell>
          <cell r="B13455" t="str">
            <v>TRECE MIL CUATROCIENTOS CINCUENTA Y CINCO</v>
          </cell>
          <cell r="C13455" t="str">
            <v>trece mil cuatrocientos cincuenta y cinco</v>
          </cell>
        </row>
        <row r="13456">
          <cell r="A13456">
            <v>13456</v>
          </cell>
          <cell r="B13456" t="str">
            <v>TRECE MIL CUATROCIENTOS CINCUENTA Y SEIS</v>
          </cell>
          <cell r="C13456" t="str">
            <v>trece mil cuatrocientos cincuenta y seis</v>
          </cell>
        </row>
        <row r="13457">
          <cell r="A13457">
            <v>13457</v>
          </cell>
          <cell r="B13457" t="str">
            <v>TRECE MIL CUATROCIENTOS CINCUENTA Y SIETE</v>
          </cell>
          <cell r="C13457" t="str">
            <v>trece mil cuatrocientos cincuenta y siete</v>
          </cell>
        </row>
        <row r="13458">
          <cell r="A13458">
            <v>13458</v>
          </cell>
          <cell r="B13458" t="str">
            <v>TRECE MIL CUATROCIENTOS CINCUENTA Y OCHO</v>
          </cell>
          <cell r="C13458" t="str">
            <v>trece mil cuatrocientos cincuenta y ocho</v>
          </cell>
        </row>
        <row r="13459">
          <cell r="A13459">
            <v>13459</v>
          </cell>
          <cell r="B13459" t="str">
            <v>TRECE MIL CUATROCIENTOS CINCUENTA Y NUEVE</v>
          </cell>
          <cell r="C13459" t="str">
            <v>trece mil cuatrocientos cincuenta y nueve</v>
          </cell>
        </row>
        <row r="13460">
          <cell r="A13460">
            <v>13460</v>
          </cell>
          <cell r="B13460" t="str">
            <v>TRECE MIL CUATROCIENTOS SESENTA</v>
          </cell>
          <cell r="C13460" t="str">
            <v>trece mil cuatrocientos sesenta</v>
          </cell>
        </row>
        <row r="13461">
          <cell r="A13461">
            <v>13461</v>
          </cell>
          <cell r="B13461" t="str">
            <v>TRECE MIL CUATROCIENTOS SESENTA Y UNO</v>
          </cell>
          <cell r="C13461" t="str">
            <v>trece mil cuatrocientos sesenta y uno</v>
          </cell>
        </row>
        <row r="13462">
          <cell r="A13462">
            <v>13462</v>
          </cell>
          <cell r="B13462" t="str">
            <v>TRECE MIL CUATROCIENTOS SESENTA Y DOS</v>
          </cell>
          <cell r="C13462" t="str">
            <v>trece mil cuatrocientos sesenta y dos</v>
          </cell>
        </row>
        <row r="13463">
          <cell r="A13463">
            <v>13463</v>
          </cell>
          <cell r="B13463" t="str">
            <v>TRECE MIL CUATROCIENTOS SESENTA Y TRES</v>
          </cell>
          <cell r="C13463" t="str">
            <v>trece mil cuatrocientos sesenta y tres</v>
          </cell>
        </row>
        <row r="13464">
          <cell r="A13464">
            <v>13464</v>
          </cell>
          <cell r="B13464" t="str">
            <v>TRECE MIL CUATROCIENTOS SESENTA Y CUATRO</v>
          </cell>
          <cell r="C13464" t="str">
            <v>trece mil cuatrocientos sesenta y cuatro</v>
          </cell>
        </row>
        <row r="13465">
          <cell r="A13465">
            <v>13465</v>
          </cell>
          <cell r="B13465" t="str">
            <v>TRECE MIL CUATROCIENTOS SESENTA Y CINCO</v>
          </cell>
          <cell r="C13465" t="str">
            <v>trece mil cuatrocientos sesenta y cinco</v>
          </cell>
        </row>
        <row r="13466">
          <cell r="A13466">
            <v>13466</v>
          </cell>
          <cell r="B13466" t="str">
            <v>TRECE MIL CUATROCIENTOS SESENTA Y SEIS</v>
          </cell>
          <cell r="C13466" t="str">
            <v>trece mil cuatrocientos sesenta y seis</v>
          </cell>
        </row>
        <row r="13467">
          <cell r="A13467">
            <v>13467</v>
          </cell>
          <cell r="B13467" t="str">
            <v>TRECE MIL CUATROCIENTOS SESENTA Y SIETE</v>
          </cell>
          <cell r="C13467" t="str">
            <v>trece mil cuatrocientos sesenta y siete</v>
          </cell>
        </row>
        <row r="13468">
          <cell r="A13468">
            <v>13468</v>
          </cell>
          <cell r="B13468" t="str">
            <v>TRECE MIL CUATROCIENTOS SESENTA Y OCHO</v>
          </cell>
          <cell r="C13468" t="str">
            <v>trece mil cuatrocientos sesenta y ocho</v>
          </cell>
        </row>
        <row r="13469">
          <cell r="A13469">
            <v>13469</v>
          </cell>
          <cell r="B13469" t="str">
            <v>TRECE MIL CUATROCIENTOS SESENTA Y NUEVE</v>
          </cell>
          <cell r="C13469" t="str">
            <v>trece mil cuatrocientos sesenta y nueve</v>
          </cell>
        </row>
        <row r="13470">
          <cell r="A13470">
            <v>13470</v>
          </cell>
          <cell r="B13470" t="str">
            <v>TRECE MIL CUATROCIENTOS SETENTA</v>
          </cell>
          <cell r="C13470" t="str">
            <v>trece mil cuatrocientos setenta</v>
          </cell>
        </row>
        <row r="13471">
          <cell r="A13471">
            <v>13471</v>
          </cell>
          <cell r="B13471" t="str">
            <v>TRECE MIL CUATROCIENTOS SETENTA Y UNO</v>
          </cell>
          <cell r="C13471" t="str">
            <v>trece mil cuatrocientos setenta y uno</v>
          </cell>
        </row>
        <row r="13472">
          <cell r="A13472">
            <v>13472</v>
          </cell>
          <cell r="B13472" t="str">
            <v>TRECE MIL CUATROCIENTOS SETENTA Y DOS</v>
          </cell>
          <cell r="C13472" t="str">
            <v>trece mil cuatrocientos setenta y dos</v>
          </cell>
        </row>
        <row r="13473">
          <cell r="A13473">
            <v>13473</v>
          </cell>
          <cell r="B13473" t="str">
            <v>TRECE MIL CUATROCIENTOS SETENTA Y TRES</v>
          </cell>
          <cell r="C13473" t="str">
            <v>trece mil cuatrocientos setenta y tres</v>
          </cell>
        </row>
        <row r="13474">
          <cell r="A13474">
            <v>13474</v>
          </cell>
          <cell r="B13474" t="str">
            <v>TRECE MIL CUATROCIENTOS SETENTA Y CUATRO</v>
          </cell>
          <cell r="C13474" t="str">
            <v>trece mil cuatrocientos setenta y cuatro</v>
          </cell>
        </row>
        <row r="13475">
          <cell r="A13475">
            <v>13475</v>
          </cell>
          <cell r="B13475" t="str">
            <v>TRECE MIL CUATROCIENTOS SETENTA Y CINCO</v>
          </cell>
          <cell r="C13475" t="str">
            <v>trece mil cuatrocientos setenta y cinco</v>
          </cell>
        </row>
        <row r="13476">
          <cell r="A13476">
            <v>13476</v>
          </cell>
          <cell r="B13476" t="str">
            <v>TRECE MIL CUATROCIENTOS SETENTA Y SEIS</v>
          </cell>
          <cell r="C13476" t="str">
            <v>trece mil cuatrocientos setenta y seis</v>
          </cell>
        </row>
        <row r="13477">
          <cell r="A13477">
            <v>13477</v>
          </cell>
          <cell r="B13477" t="str">
            <v>TRECE MIL CUATROCIENTOS SETENTA Y SIETE</v>
          </cell>
          <cell r="C13477" t="str">
            <v>trece mil cuatrocientos setenta y siete</v>
          </cell>
        </row>
        <row r="13478">
          <cell r="A13478">
            <v>13478</v>
          </cell>
          <cell r="B13478" t="str">
            <v>TRECE MIL CUATROCIENTOS SETENTA Y OCHO</v>
          </cell>
          <cell r="C13478" t="str">
            <v>trece mil cuatrocientos setenta y ocho</v>
          </cell>
        </row>
        <row r="13479">
          <cell r="A13479">
            <v>13479</v>
          </cell>
          <cell r="B13479" t="str">
            <v>TRECE MIL CUATROCIENTOS SETENTA Y NUEVE</v>
          </cell>
          <cell r="C13479" t="str">
            <v>trece mil cuatrocientos setenta y nueve</v>
          </cell>
        </row>
        <row r="13480">
          <cell r="A13480">
            <v>13480</v>
          </cell>
          <cell r="B13480" t="str">
            <v>TRECE MIL CUATROCIENTOS OCHENTA</v>
          </cell>
          <cell r="C13480" t="str">
            <v>trece mil cuatrocientos ochenta</v>
          </cell>
        </row>
        <row r="13481">
          <cell r="A13481">
            <v>13481</v>
          </cell>
          <cell r="B13481" t="str">
            <v>TRECE MIL CUATROCIENTOS OCHENTA Y UNO</v>
          </cell>
          <cell r="C13481" t="str">
            <v>trece mil cuatrocientos ochenta y uno</v>
          </cell>
        </row>
        <row r="13482">
          <cell r="A13482">
            <v>13482</v>
          </cell>
          <cell r="B13482" t="str">
            <v>TRECE MIL CUATROCIENTOS OCHENTA Y DOS</v>
          </cell>
          <cell r="C13482" t="str">
            <v>trece mil cuatrocientos ochenta y dos</v>
          </cell>
        </row>
        <row r="13483">
          <cell r="A13483">
            <v>13483</v>
          </cell>
          <cell r="B13483" t="str">
            <v>TRECE MIL CUATROCIENTOS OCHENTA Y TRES</v>
          </cell>
          <cell r="C13483" t="str">
            <v>trece mil cuatrocientos ochenta y tres</v>
          </cell>
        </row>
        <row r="13484">
          <cell r="A13484">
            <v>13484</v>
          </cell>
          <cell r="B13484" t="str">
            <v>TRECE MIL CUATROCIENTOS OCHENTA Y CUATRO</v>
          </cell>
          <cell r="C13484" t="str">
            <v>trece mil cuatrocientos ochenta y cuatro</v>
          </cell>
        </row>
        <row r="13485">
          <cell r="A13485">
            <v>13485</v>
          </cell>
          <cell r="B13485" t="str">
            <v>TRECE MIL CUATROCIENTOS OCHENTA Y CINCO</v>
          </cell>
          <cell r="C13485" t="str">
            <v>trece mil cuatrocientos ochenta y cinco</v>
          </cell>
        </row>
        <row r="13486">
          <cell r="A13486">
            <v>13486</v>
          </cell>
          <cell r="B13486" t="str">
            <v>TRECE MIL CUATROCIENTOS OCHENTA Y SEIS</v>
          </cell>
          <cell r="C13486" t="str">
            <v>trece mil cuatrocientos ochenta y seis</v>
          </cell>
        </row>
        <row r="13487">
          <cell r="A13487">
            <v>13487</v>
          </cell>
          <cell r="B13487" t="str">
            <v>TRECE MIL CUATROCIENTOS OCHENTA Y SIETE</v>
          </cell>
          <cell r="C13487" t="str">
            <v>trece mil cuatrocientos ochenta y siete</v>
          </cell>
        </row>
        <row r="13488">
          <cell r="A13488">
            <v>13488</v>
          </cell>
          <cell r="B13488" t="str">
            <v>TRECE MIL CUATROCIENTOS OCHENTA Y OCHO</v>
          </cell>
          <cell r="C13488" t="str">
            <v>trece mil cuatrocientos ochenta y ocho</v>
          </cell>
        </row>
        <row r="13489">
          <cell r="A13489">
            <v>13489</v>
          </cell>
          <cell r="B13489" t="str">
            <v>TRECE MIL CUATROCIENTOS OCHENTA Y NUEVE</v>
          </cell>
          <cell r="C13489" t="str">
            <v>trece mil cuatrocientos ochenta y nueve</v>
          </cell>
        </row>
        <row r="13490">
          <cell r="A13490">
            <v>13490</v>
          </cell>
          <cell r="B13490" t="str">
            <v>TRECE MIL CUATROCIENTOS NOVENTA</v>
          </cell>
          <cell r="C13490" t="str">
            <v>trece mil cuatrocientos noventa</v>
          </cell>
        </row>
        <row r="13491">
          <cell r="A13491">
            <v>13491</v>
          </cell>
          <cell r="B13491" t="str">
            <v>TRECE MIL CUATROCIENTOS NOVENTA Y UNO</v>
          </cell>
          <cell r="C13491" t="str">
            <v>trece mil cuatrocientos noventa y uno</v>
          </cell>
        </row>
        <row r="13492">
          <cell r="A13492">
            <v>13492</v>
          </cell>
          <cell r="B13492" t="str">
            <v>TRECE MIL CUATROCIENTOS NOVENTA Y DOS</v>
          </cell>
          <cell r="C13492" t="str">
            <v>trece mil cuatrocientos noventa y dos</v>
          </cell>
        </row>
        <row r="13493">
          <cell r="A13493">
            <v>13493</v>
          </cell>
          <cell r="B13493" t="str">
            <v>TRECE MIL CUATROCIENTOS NOVENTA Y TRES</v>
          </cell>
          <cell r="C13493" t="str">
            <v>trece mil cuatrocientos noventa y tres</v>
          </cell>
        </row>
        <row r="13494">
          <cell r="A13494">
            <v>13494</v>
          </cell>
          <cell r="B13494" t="str">
            <v>TRECE MIL CUATROCIENTOS NOVENTA Y CUATRO</v>
          </cell>
          <cell r="C13494" t="str">
            <v>trece mil cuatrocientos noventa y cuatro</v>
          </cell>
        </row>
        <row r="13495">
          <cell r="A13495">
            <v>13495</v>
          </cell>
          <cell r="B13495" t="str">
            <v>TRECE MIL CUATROCIENTOS NOVENTA Y CINCO</v>
          </cell>
          <cell r="C13495" t="str">
            <v>trece mil cuatrocientos noventa y cinco</v>
          </cell>
        </row>
        <row r="13496">
          <cell r="A13496">
            <v>13496</v>
          </cell>
          <cell r="B13496" t="str">
            <v>TRECE MIL CUATROCIENTOS NOVENTA Y SEIS</v>
          </cell>
          <cell r="C13496" t="str">
            <v>trece mil cuatrocientos noventa y seis</v>
          </cell>
        </row>
        <row r="13497">
          <cell r="A13497">
            <v>13497</v>
          </cell>
          <cell r="B13497" t="str">
            <v>TRECE MIL CUATROCIENTOS NOVENTA Y SIETE</v>
          </cell>
          <cell r="C13497" t="str">
            <v>trece mil cuatrocientos noventa y siete</v>
          </cell>
        </row>
        <row r="13498">
          <cell r="A13498">
            <v>13498</v>
          </cell>
          <cell r="B13498" t="str">
            <v>TRECE MIL CUATROCIENTOS NOVENTA Y OCHO</v>
          </cell>
          <cell r="C13498" t="str">
            <v>trece mil cuatrocientos noventa y ocho</v>
          </cell>
        </row>
        <row r="13499">
          <cell r="A13499">
            <v>13499</v>
          </cell>
          <cell r="B13499" t="str">
            <v>TRECE MIL CUATROCIENTOS NOVENTA Y NUEVE</v>
          </cell>
          <cell r="C13499" t="str">
            <v>trece mil cuatrocientos noventa y nueve</v>
          </cell>
        </row>
        <row r="13500">
          <cell r="A13500">
            <v>13500</v>
          </cell>
          <cell r="B13500" t="str">
            <v>TRECE MIL QUINIENTOS</v>
          </cell>
          <cell r="C13500" t="str">
            <v>trece mil quinientos</v>
          </cell>
        </row>
        <row r="13501">
          <cell r="A13501">
            <v>13501</v>
          </cell>
          <cell r="B13501" t="str">
            <v>TRECE MIL QUINIENTOS UNO</v>
          </cell>
          <cell r="C13501" t="str">
            <v>trece mil quinientos uno</v>
          </cell>
        </row>
        <row r="13502">
          <cell r="A13502">
            <v>13502</v>
          </cell>
          <cell r="B13502" t="str">
            <v>TRECE MIL QUINIENTOS DOS</v>
          </cell>
          <cell r="C13502" t="str">
            <v>trece mil quinientos dos</v>
          </cell>
        </row>
        <row r="13503">
          <cell r="A13503">
            <v>13503</v>
          </cell>
          <cell r="B13503" t="str">
            <v>TRECE MIL QUINIENTOS TRES</v>
          </cell>
          <cell r="C13503" t="str">
            <v>trece mil quinientos tres</v>
          </cell>
        </row>
        <row r="13504">
          <cell r="A13504">
            <v>13504</v>
          </cell>
          <cell r="B13504" t="str">
            <v>TRECE MIL QUINIENTOS CUATRO</v>
          </cell>
          <cell r="C13504" t="str">
            <v>trece mil quinientos cuatro</v>
          </cell>
        </row>
        <row r="13505">
          <cell r="A13505">
            <v>13505</v>
          </cell>
          <cell r="B13505" t="str">
            <v>TRECE MIL QUINIENTOS CINCO</v>
          </cell>
          <cell r="C13505" t="str">
            <v>trece mil quinientos cinco</v>
          </cell>
        </row>
        <row r="13506">
          <cell r="A13506">
            <v>13506</v>
          </cell>
          <cell r="B13506" t="str">
            <v>TRECE MIL QUINIENTOS SEIS</v>
          </cell>
          <cell r="C13506" t="str">
            <v>trece mil quinientos seis</v>
          </cell>
        </row>
        <row r="13507">
          <cell r="A13507">
            <v>13507</v>
          </cell>
          <cell r="B13507" t="str">
            <v>TRECE MIL QUINIENTOS SIETE</v>
          </cell>
          <cell r="C13507" t="str">
            <v>trece mil quinientos siete</v>
          </cell>
        </row>
        <row r="13508">
          <cell r="A13508">
            <v>13508</v>
          </cell>
          <cell r="B13508" t="str">
            <v>TRECE MIL QUINIENTOS OCHO</v>
          </cell>
          <cell r="C13508" t="str">
            <v>trece mil quinientos ocho</v>
          </cell>
        </row>
        <row r="13509">
          <cell r="A13509">
            <v>13509</v>
          </cell>
          <cell r="B13509" t="str">
            <v>TRECE MIL QUINIENTOS NUEVE</v>
          </cell>
          <cell r="C13509" t="str">
            <v>trece mil quinientos nueve</v>
          </cell>
        </row>
        <row r="13510">
          <cell r="A13510">
            <v>13510</v>
          </cell>
          <cell r="B13510" t="str">
            <v>TRECE MIL QUINIENTOS DIEZ</v>
          </cell>
          <cell r="C13510" t="str">
            <v>trece mil quinientos diez</v>
          </cell>
        </row>
        <row r="13511">
          <cell r="A13511">
            <v>13511</v>
          </cell>
          <cell r="B13511" t="str">
            <v>TRECE MIL QUINIENTOS ONCE</v>
          </cell>
          <cell r="C13511" t="str">
            <v>trece mil quinientos once</v>
          </cell>
        </row>
        <row r="13512">
          <cell r="A13512">
            <v>13512</v>
          </cell>
          <cell r="B13512" t="str">
            <v>TRECE MIL QUINIENTOS DOCE</v>
          </cell>
          <cell r="C13512" t="str">
            <v>trece mil quinientos doce</v>
          </cell>
        </row>
        <row r="13513">
          <cell r="A13513">
            <v>13513</v>
          </cell>
          <cell r="B13513" t="str">
            <v>TRECE MIL QUINIENTOS TRECE</v>
          </cell>
          <cell r="C13513" t="str">
            <v>trece mil quinientos trece</v>
          </cell>
        </row>
        <row r="13514">
          <cell r="A13514">
            <v>13514</v>
          </cell>
          <cell r="B13514" t="str">
            <v>TRECE MIL QUINIENTOS CATORCE</v>
          </cell>
          <cell r="C13514" t="str">
            <v>trece mil quinientos catorce</v>
          </cell>
        </row>
        <row r="13515">
          <cell r="A13515">
            <v>13515</v>
          </cell>
          <cell r="B13515" t="str">
            <v>TRECE MIL QUINIENTOS QUINCE</v>
          </cell>
          <cell r="C13515" t="str">
            <v>trece mil quinientos quince</v>
          </cell>
        </row>
        <row r="13516">
          <cell r="A13516">
            <v>13516</v>
          </cell>
          <cell r="B13516" t="str">
            <v>TRECE MIL QUINIENTOS DIECISEIS</v>
          </cell>
          <cell r="C13516" t="str">
            <v>trece mil quinientos dieciseis</v>
          </cell>
        </row>
        <row r="13517">
          <cell r="A13517">
            <v>13517</v>
          </cell>
          <cell r="B13517" t="str">
            <v>TRECE MIL QUINIENTOS DIECISIETE</v>
          </cell>
          <cell r="C13517" t="str">
            <v>trece mil quinientos diecisiete</v>
          </cell>
        </row>
        <row r="13518">
          <cell r="A13518">
            <v>13518</v>
          </cell>
          <cell r="B13518" t="str">
            <v>TRECE MIL QUINIENTOS DIECIOCHO</v>
          </cell>
          <cell r="C13518" t="str">
            <v>trece mil quinientos dieciocho</v>
          </cell>
        </row>
        <row r="13519">
          <cell r="A13519">
            <v>13519</v>
          </cell>
          <cell r="B13519" t="str">
            <v>TRECE MIL QUINIENTOS DIECINUEVE</v>
          </cell>
          <cell r="C13519" t="str">
            <v>trece mil quinientos diecinueve</v>
          </cell>
        </row>
        <row r="13520">
          <cell r="A13520">
            <v>13520</v>
          </cell>
          <cell r="B13520" t="str">
            <v>TRECE MIL QUINIENTOS VEINTE</v>
          </cell>
          <cell r="C13520" t="str">
            <v>trece mil quinientos veinte</v>
          </cell>
        </row>
        <row r="13521">
          <cell r="A13521">
            <v>13521</v>
          </cell>
          <cell r="B13521" t="str">
            <v>TRECE MIL QUINIENTOS VEINTIUNO</v>
          </cell>
          <cell r="C13521" t="str">
            <v>trece mil quinientos veintiuno</v>
          </cell>
        </row>
        <row r="13522">
          <cell r="A13522">
            <v>13522</v>
          </cell>
          <cell r="B13522" t="str">
            <v>TRECE MIL QUINIENTOS VEINTIDOS</v>
          </cell>
          <cell r="C13522" t="str">
            <v>trece mil quinientos veintidos</v>
          </cell>
        </row>
        <row r="13523">
          <cell r="A13523">
            <v>13523</v>
          </cell>
          <cell r="B13523" t="str">
            <v>TRECE MIL QUINIENTOS VEINTITRES</v>
          </cell>
          <cell r="C13523" t="str">
            <v>trece mil quinientos veintitres</v>
          </cell>
        </row>
        <row r="13524">
          <cell r="A13524">
            <v>13524</v>
          </cell>
          <cell r="B13524" t="str">
            <v>TRECE MIL QUINIENTOS VEINTICUATRO</v>
          </cell>
          <cell r="C13524" t="str">
            <v>trece mil quinientos veinticuatro</v>
          </cell>
        </row>
        <row r="13525">
          <cell r="A13525">
            <v>13525</v>
          </cell>
          <cell r="B13525" t="str">
            <v>TRECE MIL QUINIENTOS VEINTICINCO</v>
          </cell>
          <cell r="C13525" t="str">
            <v>trece mil quinientos veinticinco</v>
          </cell>
        </row>
        <row r="13526">
          <cell r="A13526">
            <v>13526</v>
          </cell>
          <cell r="B13526" t="str">
            <v>TRECE MIL QUINIENTOS VEINTISEIS</v>
          </cell>
          <cell r="C13526" t="str">
            <v>trece mil quinientos veintiseis</v>
          </cell>
        </row>
        <row r="13527">
          <cell r="A13527">
            <v>13527</v>
          </cell>
          <cell r="B13527" t="str">
            <v>TRECE MIL QUINIENTOS VEINTISIETE</v>
          </cell>
          <cell r="C13527" t="str">
            <v>trece mil quinientos veintisiete</v>
          </cell>
        </row>
        <row r="13528">
          <cell r="A13528">
            <v>13528</v>
          </cell>
          <cell r="B13528" t="str">
            <v>TRECE MIL QUINIENTOS VIENTIOCHO</v>
          </cell>
          <cell r="C13528" t="str">
            <v>trece mil quinientos vientiocho</v>
          </cell>
        </row>
        <row r="13529">
          <cell r="A13529">
            <v>13529</v>
          </cell>
          <cell r="B13529" t="str">
            <v>TRECE MIL QUINIENTOS VEINTINUEVE</v>
          </cell>
          <cell r="C13529" t="str">
            <v>trece mil quinientos veintinueve</v>
          </cell>
        </row>
        <row r="13530">
          <cell r="A13530">
            <v>13530</v>
          </cell>
          <cell r="B13530" t="str">
            <v>TRECE MIL QUINIENTOS TREINTA</v>
          </cell>
          <cell r="C13530" t="str">
            <v>trece mil quinientos treinta</v>
          </cell>
        </row>
        <row r="13531">
          <cell r="A13531">
            <v>13531</v>
          </cell>
          <cell r="B13531" t="str">
            <v>TRECE MIL QUINIENTOS TREINTA Y UNO</v>
          </cell>
          <cell r="C13531" t="str">
            <v>trece mil quinientos treinta y uno</v>
          </cell>
        </row>
        <row r="13532">
          <cell r="A13532">
            <v>13532</v>
          </cell>
          <cell r="B13532" t="str">
            <v>TRECE MIL QUINIENTOS TREINTA Y DOS</v>
          </cell>
          <cell r="C13532" t="str">
            <v>trece mil quinientos treinta y dos</v>
          </cell>
        </row>
        <row r="13533">
          <cell r="A13533">
            <v>13533</v>
          </cell>
          <cell r="B13533" t="str">
            <v>TRECE MIL QUINIENTOS TREINTA Y TRES</v>
          </cell>
          <cell r="C13533" t="str">
            <v>trece mil quinientos treinta y tres</v>
          </cell>
        </row>
        <row r="13534">
          <cell r="A13534">
            <v>13534</v>
          </cell>
          <cell r="B13534" t="str">
            <v>TRECE MIL QUINIENTOS TREINTA Y CUATRO</v>
          </cell>
          <cell r="C13534" t="str">
            <v>trece mil quinientos treinta y cuatro</v>
          </cell>
        </row>
        <row r="13535">
          <cell r="A13535">
            <v>13535</v>
          </cell>
          <cell r="B13535" t="str">
            <v>TRECE MIL QUINIENTOS TREINTA Y CINCO</v>
          </cell>
          <cell r="C13535" t="str">
            <v>trece mil quinientos treinta y cinco</v>
          </cell>
        </row>
        <row r="13536">
          <cell r="A13536">
            <v>13536</v>
          </cell>
          <cell r="B13536" t="str">
            <v>TRECE MIL QUINIENTOS TREINTA Y SEIS</v>
          </cell>
          <cell r="C13536" t="str">
            <v>trece mil quinientos treinta y seis</v>
          </cell>
        </row>
        <row r="13537">
          <cell r="A13537">
            <v>13537</v>
          </cell>
          <cell r="B13537" t="str">
            <v>TRECE MIL QUINIENTOS TREINTA Y SIETE</v>
          </cell>
          <cell r="C13537" t="str">
            <v>trece mil quinientos treinta y siete</v>
          </cell>
        </row>
        <row r="13538">
          <cell r="A13538">
            <v>13538</v>
          </cell>
          <cell r="B13538" t="str">
            <v>TRECE MIL QUINIENTOS TREINTA Y OCHO</v>
          </cell>
          <cell r="C13538" t="str">
            <v>trece mil quinientos treinta y ocho</v>
          </cell>
        </row>
        <row r="13539">
          <cell r="A13539">
            <v>13539</v>
          </cell>
          <cell r="B13539" t="str">
            <v>TRECE MIL QUINIENTOS TREINTA Y NUEVE</v>
          </cell>
          <cell r="C13539" t="str">
            <v>trece mil quinientos treinta y nueve</v>
          </cell>
        </row>
        <row r="13540">
          <cell r="A13540">
            <v>13540</v>
          </cell>
          <cell r="B13540" t="str">
            <v>TRECE MIL QUINIENTOS CUARENTA</v>
          </cell>
          <cell r="C13540" t="str">
            <v>trece mil quinientos cuarenta</v>
          </cell>
        </row>
        <row r="13541">
          <cell r="A13541">
            <v>13541</v>
          </cell>
          <cell r="B13541" t="str">
            <v>TRECE MIL QUINIENTOS CUARENTA Y UNO</v>
          </cell>
          <cell r="C13541" t="str">
            <v>trece mil quinientos cuarenta y uno</v>
          </cell>
        </row>
        <row r="13542">
          <cell r="A13542">
            <v>13542</v>
          </cell>
          <cell r="B13542" t="str">
            <v>TRECE MIL QUINIENTOS CUARENTA Y DOS</v>
          </cell>
          <cell r="C13542" t="str">
            <v>trece mil quinientos cuarenta y dos</v>
          </cell>
        </row>
        <row r="13543">
          <cell r="A13543">
            <v>13543</v>
          </cell>
          <cell r="B13543" t="str">
            <v>TRECE MIL QUINIENTOS CUARENTA Y TRES</v>
          </cell>
          <cell r="C13543" t="str">
            <v>trece mil quinientos cuarenta y tres</v>
          </cell>
        </row>
        <row r="13544">
          <cell r="A13544">
            <v>13544</v>
          </cell>
          <cell r="B13544" t="str">
            <v>TRECE MIL QUINIENTOS CUARENTA Y CUATRO</v>
          </cell>
          <cell r="C13544" t="str">
            <v>trece mil quinientos cuarenta y cuatro</v>
          </cell>
        </row>
        <row r="13545">
          <cell r="A13545">
            <v>13545</v>
          </cell>
          <cell r="B13545" t="str">
            <v>TRECE MIL QUINIENTOS CUARENTA Y CINCO</v>
          </cell>
          <cell r="C13545" t="str">
            <v>trece mil quinientos cuarenta y cinco</v>
          </cell>
        </row>
        <row r="13546">
          <cell r="A13546">
            <v>13546</v>
          </cell>
          <cell r="B13546" t="str">
            <v>TRECE MIL QUINIENTOS CUARENTA Y SEIS</v>
          </cell>
          <cell r="C13546" t="str">
            <v>trece mil quinientos cuarenta y seis</v>
          </cell>
        </row>
        <row r="13547">
          <cell r="A13547">
            <v>13547</v>
          </cell>
          <cell r="B13547" t="str">
            <v>TRECE MIL QUINIENTOS CUARENTA Y SIETE</v>
          </cell>
          <cell r="C13547" t="str">
            <v>trece mil quinientos cuarenta y siete</v>
          </cell>
        </row>
        <row r="13548">
          <cell r="A13548">
            <v>13548</v>
          </cell>
          <cell r="B13548" t="str">
            <v>TRECE MIL QUINIENTOS CUARENTA Y OCHO</v>
          </cell>
          <cell r="C13548" t="str">
            <v>trece mil quinientos cuarenta y ocho</v>
          </cell>
        </row>
        <row r="13549">
          <cell r="A13549">
            <v>13549</v>
          </cell>
          <cell r="B13549" t="str">
            <v>TRECE MIL QUINIENTOS CUARENTA Y NUEVE</v>
          </cell>
          <cell r="C13549" t="str">
            <v>trece mil quinientos cuarenta y nueve</v>
          </cell>
        </row>
        <row r="13550">
          <cell r="A13550">
            <v>13550</v>
          </cell>
          <cell r="B13550" t="str">
            <v>TRECE MIL QUINIENTOS CINCUENTA</v>
          </cell>
          <cell r="C13550" t="str">
            <v>trece mil quinientos cincuenta</v>
          </cell>
        </row>
        <row r="13551">
          <cell r="A13551">
            <v>13551</v>
          </cell>
          <cell r="B13551" t="str">
            <v>TRECE MIL QUINIENTOS CINCUENTA Y UNO</v>
          </cell>
          <cell r="C13551" t="str">
            <v>trece mil quinientos cincuenta y uno</v>
          </cell>
        </row>
        <row r="13552">
          <cell r="A13552">
            <v>13552</v>
          </cell>
          <cell r="B13552" t="str">
            <v>TRECE MIL QUINIENTOS CINCUENTA Y DOS</v>
          </cell>
          <cell r="C13552" t="str">
            <v>trece mil quinientos cincuenta y dos</v>
          </cell>
        </row>
        <row r="13553">
          <cell r="A13553">
            <v>13553</v>
          </cell>
          <cell r="B13553" t="str">
            <v>TRECE MIL QUINIENTOS CINCUENTA Y TRES</v>
          </cell>
          <cell r="C13553" t="str">
            <v>trece mil quinientos cincuenta y tres</v>
          </cell>
        </row>
        <row r="13554">
          <cell r="A13554">
            <v>13554</v>
          </cell>
          <cell r="B13554" t="str">
            <v>TRECE MIL QUINIENTOS CINCUENTA Y CUATRO</v>
          </cell>
          <cell r="C13554" t="str">
            <v>trece mil quinientos cincuenta y cuatro</v>
          </cell>
        </row>
        <row r="13555">
          <cell r="A13555">
            <v>13555</v>
          </cell>
          <cell r="B13555" t="str">
            <v>TRECE MIL QUINIENTOS CINCUENTA Y CINCO</v>
          </cell>
          <cell r="C13555" t="str">
            <v>trece mil quinientos cincuenta y cinco</v>
          </cell>
        </row>
        <row r="13556">
          <cell r="A13556">
            <v>13556</v>
          </cell>
          <cell r="B13556" t="str">
            <v>TRECE MIL QUINIENTOS CINCUENTA Y SEIS</v>
          </cell>
          <cell r="C13556" t="str">
            <v>trece mil quinientos cincuenta y seis</v>
          </cell>
        </row>
        <row r="13557">
          <cell r="A13557">
            <v>13557</v>
          </cell>
          <cell r="B13557" t="str">
            <v>TRECE MIL QUINIENTOS CINCUENTA Y SIETE</v>
          </cell>
          <cell r="C13557" t="str">
            <v>trece mil quinientos cincuenta y siete</v>
          </cell>
        </row>
        <row r="13558">
          <cell r="A13558">
            <v>13558</v>
          </cell>
          <cell r="B13558" t="str">
            <v>TRECE MIL QUINIENTOS CINCUENTA Y OCHO</v>
          </cell>
          <cell r="C13558" t="str">
            <v>trece mil quinientos cincuenta y ocho</v>
          </cell>
        </row>
        <row r="13559">
          <cell r="A13559">
            <v>13559</v>
          </cell>
          <cell r="B13559" t="str">
            <v>TRECE MIL QUINIENTOS CINCUENTA Y NUEVE</v>
          </cell>
          <cell r="C13559" t="str">
            <v>trece mil quinientos cincuenta y nueve</v>
          </cell>
        </row>
        <row r="13560">
          <cell r="A13560">
            <v>13560</v>
          </cell>
          <cell r="B13560" t="str">
            <v>TRECE MIL QUINIENTOS SESENTA</v>
          </cell>
          <cell r="C13560" t="str">
            <v>trece mil quinientos sesenta</v>
          </cell>
        </row>
        <row r="13561">
          <cell r="A13561">
            <v>13561</v>
          </cell>
          <cell r="B13561" t="str">
            <v>TRECE MIL QUINIENTOS SESENTA Y UNO</v>
          </cell>
          <cell r="C13561" t="str">
            <v>trece mil quinientos sesenta y uno</v>
          </cell>
        </row>
        <row r="13562">
          <cell r="A13562">
            <v>13562</v>
          </cell>
          <cell r="B13562" t="str">
            <v>TRECE MIL QUINIENTOS SESENTA Y DOS</v>
          </cell>
          <cell r="C13562" t="str">
            <v>trece mil quinientos sesenta y dos</v>
          </cell>
        </row>
        <row r="13563">
          <cell r="A13563">
            <v>13563</v>
          </cell>
          <cell r="B13563" t="str">
            <v>TRECE MIL QUINIENTOS SESENTA Y TRES</v>
          </cell>
          <cell r="C13563" t="str">
            <v>trece mil quinientos sesenta y tres</v>
          </cell>
        </row>
        <row r="13564">
          <cell r="A13564">
            <v>13564</v>
          </cell>
          <cell r="B13564" t="str">
            <v>TRECE MIL QUINIENTOS SESENTA Y CUATRO</v>
          </cell>
          <cell r="C13564" t="str">
            <v>trece mil quinientos sesenta y cuatro</v>
          </cell>
        </row>
        <row r="13565">
          <cell r="A13565">
            <v>13565</v>
          </cell>
          <cell r="B13565" t="str">
            <v>TRECE MIL QUINIENTOS SESENTA Y CINCO</v>
          </cell>
          <cell r="C13565" t="str">
            <v>trece mil quinientos sesenta y cinco</v>
          </cell>
        </row>
        <row r="13566">
          <cell r="A13566">
            <v>13566</v>
          </cell>
          <cell r="B13566" t="str">
            <v>TRECE MIL QUINIENTOS SESENTA Y SEIS</v>
          </cell>
          <cell r="C13566" t="str">
            <v>trece mil quinientos sesenta y seis</v>
          </cell>
        </row>
        <row r="13567">
          <cell r="A13567">
            <v>13567</v>
          </cell>
          <cell r="B13567" t="str">
            <v>TRECE MIL QUINIENTOS SESENTA Y SIETE</v>
          </cell>
          <cell r="C13567" t="str">
            <v>trece mil quinientos sesenta y siete</v>
          </cell>
        </row>
        <row r="13568">
          <cell r="A13568">
            <v>13568</v>
          </cell>
          <cell r="B13568" t="str">
            <v>TRECE MIL QUINIENTOS SESENTA Y OCHO</v>
          </cell>
          <cell r="C13568" t="str">
            <v>trece mil quinientos sesenta y ocho</v>
          </cell>
        </row>
        <row r="13569">
          <cell r="A13569">
            <v>13569</v>
          </cell>
          <cell r="B13569" t="str">
            <v>TRECE MIL QUINIENTOS SESENTA Y NUEVE</v>
          </cell>
          <cell r="C13569" t="str">
            <v>trece mil quinientos sesenta y nueve</v>
          </cell>
        </row>
        <row r="13570">
          <cell r="A13570">
            <v>13570</v>
          </cell>
          <cell r="B13570" t="str">
            <v>TRECE MIL QUINIENTOS SETENTA</v>
          </cell>
          <cell r="C13570" t="str">
            <v>trece mil quinientos setenta</v>
          </cell>
        </row>
        <row r="13571">
          <cell r="A13571">
            <v>13571</v>
          </cell>
          <cell r="B13571" t="str">
            <v>TRECE MIL QUINIENTOS SETENTA Y UNO</v>
          </cell>
          <cell r="C13571" t="str">
            <v>trece mil quinientos setenta y uno</v>
          </cell>
        </row>
        <row r="13572">
          <cell r="A13572">
            <v>13572</v>
          </cell>
          <cell r="B13572" t="str">
            <v>TRECE MIL QUINIENTOS SETENTA Y DOS</v>
          </cell>
          <cell r="C13572" t="str">
            <v>trece mil quinientos setenta y dos</v>
          </cell>
        </row>
        <row r="13573">
          <cell r="A13573">
            <v>13573</v>
          </cell>
          <cell r="B13573" t="str">
            <v>TRECE MIL QUINIENTOS SETENTA Y TRES</v>
          </cell>
          <cell r="C13573" t="str">
            <v>trece mil quinientos setenta y tres</v>
          </cell>
        </row>
        <row r="13574">
          <cell r="A13574">
            <v>13574</v>
          </cell>
          <cell r="B13574" t="str">
            <v>TRECE MIL QUINIENTOS SETENTA Y CUATRO</v>
          </cell>
          <cell r="C13574" t="str">
            <v>trece mil quinientos setenta y cuatro</v>
          </cell>
        </row>
        <row r="13575">
          <cell r="A13575">
            <v>13575</v>
          </cell>
          <cell r="B13575" t="str">
            <v>TRECE MIL QUINIENTOS SETENTA Y CINCO</v>
          </cell>
          <cell r="C13575" t="str">
            <v>trece mil quinientos setenta y cinco</v>
          </cell>
        </row>
        <row r="13576">
          <cell r="A13576">
            <v>13576</v>
          </cell>
          <cell r="B13576" t="str">
            <v>TRECE MIL QUINIENTOS SETENTA Y SEIS</v>
          </cell>
          <cell r="C13576" t="str">
            <v>trece mil quinientos setenta y seis</v>
          </cell>
        </row>
        <row r="13577">
          <cell r="A13577">
            <v>13577</v>
          </cell>
          <cell r="B13577" t="str">
            <v>TRECE MIL QUINIENTOS SETENTA Y SIETE</v>
          </cell>
          <cell r="C13577" t="str">
            <v>trece mil quinientos setenta y siete</v>
          </cell>
        </row>
        <row r="13578">
          <cell r="A13578">
            <v>13578</v>
          </cell>
          <cell r="B13578" t="str">
            <v>TRECE MIL QUINIENTOS SETENTA Y OCHO</v>
          </cell>
          <cell r="C13578" t="str">
            <v>trece mil quinientos setenta y ocho</v>
          </cell>
        </row>
        <row r="13579">
          <cell r="A13579">
            <v>13579</v>
          </cell>
          <cell r="B13579" t="str">
            <v>TRECE MIL QUINIENTOS SETENTA Y NUEVE</v>
          </cell>
          <cell r="C13579" t="str">
            <v>trece mil quinientos setenta y nueve</v>
          </cell>
        </row>
        <row r="13580">
          <cell r="A13580">
            <v>13580</v>
          </cell>
          <cell r="B13580" t="str">
            <v>TRECE MIL QUINIENTOS OCHENTA</v>
          </cell>
          <cell r="C13580" t="str">
            <v>trece mil quinientos ochenta</v>
          </cell>
        </row>
        <row r="13581">
          <cell r="A13581">
            <v>13581</v>
          </cell>
          <cell r="B13581" t="str">
            <v>TRECE MIL QUINIENTOS OCHENTA Y UNO</v>
          </cell>
          <cell r="C13581" t="str">
            <v>trece mil quinientos ochenta y uno</v>
          </cell>
        </row>
        <row r="13582">
          <cell r="A13582">
            <v>13582</v>
          </cell>
          <cell r="B13582" t="str">
            <v>TRECE MIL QUINIENTOS OCHENTA Y DOS</v>
          </cell>
          <cell r="C13582" t="str">
            <v>trece mil quinientos ochenta y dos</v>
          </cell>
        </row>
        <row r="13583">
          <cell r="A13583">
            <v>13583</v>
          </cell>
          <cell r="B13583" t="str">
            <v>TRECE MIL QUINIENTOS OCHENTA Y TRES</v>
          </cell>
          <cell r="C13583" t="str">
            <v>trece mil quinientos ochenta y tres</v>
          </cell>
        </row>
        <row r="13584">
          <cell r="A13584">
            <v>13584</v>
          </cell>
          <cell r="B13584" t="str">
            <v>TRECE MIL QUINIENTOS OCHENTA Y CUATRO</v>
          </cell>
          <cell r="C13584" t="str">
            <v>trece mil quinientos ochenta y cuatro</v>
          </cell>
        </row>
        <row r="13585">
          <cell r="A13585">
            <v>13585</v>
          </cell>
          <cell r="B13585" t="str">
            <v>TRECE MIL QUINIENTOS OCHENTA Y CINCO</v>
          </cell>
          <cell r="C13585" t="str">
            <v>trece mil quinientos ochenta y cinco</v>
          </cell>
        </row>
        <row r="13586">
          <cell r="A13586">
            <v>13586</v>
          </cell>
          <cell r="B13586" t="str">
            <v>TRECE MIL QUINIENTOS OCHENTA Y SEIS</v>
          </cell>
          <cell r="C13586" t="str">
            <v>trece mil quinientos ochenta y seis</v>
          </cell>
        </row>
        <row r="13587">
          <cell r="A13587">
            <v>13587</v>
          </cell>
          <cell r="B13587" t="str">
            <v>TRECE MIL QUINIENTOS OCHENTA Y SIETE</v>
          </cell>
          <cell r="C13587" t="str">
            <v>trece mil quinientos ochenta y siete</v>
          </cell>
        </row>
        <row r="13588">
          <cell r="A13588">
            <v>13588</v>
          </cell>
          <cell r="B13588" t="str">
            <v>TRECE MIL QUINIENTOS OCHENTA Y OCHO</v>
          </cell>
          <cell r="C13588" t="str">
            <v>trece mil quinientos ochenta y ocho</v>
          </cell>
        </row>
        <row r="13589">
          <cell r="A13589">
            <v>13589</v>
          </cell>
          <cell r="B13589" t="str">
            <v>TRECE MIL QUINIENTOS OCHENTA Y NUEVE</v>
          </cell>
          <cell r="C13589" t="str">
            <v>trece mil quinientos ochenta y nueve</v>
          </cell>
        </row>
        <row r="13590">
          <cell r="A13590">
            <v>13590</v>
          </cell>
          <cell r="B13590" t="str">
            <v>TRECE MIL QUINIENTOS NOVENTA</v>
          </cell>
          <cell r="C13590" t="str">
            <v>trece mil quinientos noventa</v>
          </cell>
        </row>
        <row r="13591">
          <cell r="A13591">
            <v>13591</v>
          </cell>
          <cell r="B13591" t="str">
            <v>TRECE MIL QUINIENTOS NOVENTA Y UNO</v>
          </cell>
          <cell r="C13591" t="str">
            <v>trece mil quinientos noventa y uno</v>
          </cell>
        </row>
        <row r="13592">
          <cell r="A13592">
            <v>13592</v>
          </cell>
          <cell r="B13592" t="str">
            <v>TRECE MIL QUINIENTOS NOVENTA Y DOS</v>
          </cell>
          <cell r="C13592" t="str">
            <v>trece mil quinientos noventa y dos</v>
          </cell>
        </row>
        <row r="13593">
          <cell r="A13593">
            <v>13593</v>
          </cell>
          <cell r="B13593" t="str">
            <v>TRECE MIL QUINIENTOS NOVENTA Y TRES</v>
          </cell>
          <cell r="C13593" t="str">
            <v>trece mil quinientos noventa y tres</v>
          </cell>
        </row>
        <row r="13594">
          <cell r="A13594">
            <v>13594</v>
          </cell>
          <cell r="B13594" t="str">
            <v>TRECE MIL QUINIENTOS NOVENTA Y CUATRO</v>
          </cell>
          <cell r="C13594" t="str">
            <v>trece mil quinientos noventa y cuatro</v>
          </cell>
        </row>
        <row r="13595">
          <cell r="A13595">
            <v>13595</v>
          </cell>
          <cell r="B13595" t="str">
            <v>TRECE MIL QUINIENTOS NOVENTA Y CINCO</v>
          </cell>
          <cell r="C13595" t="str">
            <v>trece mil quinientos noventa y cinco</v>
          </cell>
        </row>
        <row r="13596">
          <cell r="A13596">
            <v>13596</v>
          </cell>
          <cell r="B13596" t="str">
            <v>TRECE MIL QUINIENTOS NOVENTA Y SEIS</v>
          </cell>
          <cell r="C13596" t="str">
            <v>trece mil quinientos noventa y seis</v>
          </cell>
        </row>
        <row r="13597">
          <cell r="A13597">
            <v>13597</v>
          </cell>
          <cell r="B13597" t="str">
            <v>TRECE MIL QUINIENTOS NOVENTA Y SIETE</v>
          </cell>
          <cell r="C13597" t="str">
            <v>trece mil quinientos noventa y siete</v>
          </cell>
        </row>
        <row r="13598">
          <cell r="A13598">
            <v>13598</v>
          </cell>
          <cell r="B13598" t="str">
            <v>TRECE MIL QUINIENTOS NOVENTA Y OCHO</v>
          </cell>
          <cell r="C13598" t="str">
            <v>trece mil quinientos noventa y ocho</v>
          </cell>
        </row>
        <row r="13599">
          <cell r="A13599">
            <v>13599</v>
          </cell>
          <cell r="B13599" t="str">
            <v>TRECE MIL QUINIENTOS NOVENTA Y NUEVE</v>
          </cell>
          <cell r="C13599" t="str">
            <v>trece mil quinientos noventa y nueve</v>
          </cell>
        </row>
        <row r="13600">
          <cell r="A13600">
            <v>13600</v>
          </cell>
          <cell r="B13600" t="str">
            <v>TRECE MIL SEISCIENTOS</v>
          </cell>
          <cell r="C13600" t="str">
            <v>trece mil seiscientos</v>
          </cell>
        </row>
        <row r="13601">
          <cell r="A13601">
            <v>13601</v>
          </cell>
          <cell r="B13601" t="str">
            <v>TRECE MIL SEISCIENTOS UNO</v>
          </cell>
          <cell r="C13601" t="str">
            <v>trece mil seiscientos uno</v>
          </cell>
        </row>
        <row r="13602">
          <cell r="A13602">
            <v>13602</v>
          </cell>
          <cell r="B13602" t="str">
            <v>TRECE MIL SEISCIENTOS DOS</v>
          </cell>
          <cell r="C13602" t="str">
            <v>trece mil seiscientos dos</v>
          </cell>
        </row>
        <row r="13603">
          <cell r="A13603">
            <v>13603</v>
          </cell>
          <cell r="B13603" t="str">
            <v>TRECE MIL SEISCIENTOS TRES</v>
          </cell>
          <cell r="C13603" t="str">
            <v>trece mil seiscientos tres</v>
          </cell>
        </row>
        <row r="13604">
          <cell r="A13604">
            <v>13604</v>
          </cell>
          <cell r="B13604" t="str">
            <v>TRECE MIL SEISCIENTOS CUATRO</v>
          </cell>
          <cell r="C13604" t="str">
            <v>trece mil seiscientos cuatro</v>
          </cell>
        </row>
        <row r="13605">
          <cell r="A13605">
            <v>13605</v>
          </cell>
          <cell r="B13605" t="str">
            <v>TRECE MIL SEISCIENTOS CINCO</v>
          </cell>
          <cell r="C13605" t="str">
            <v>trece mil seiscientos cinco</v>
          </cell>
        </row>
        <row r="13606">
          <cell r="A13606">
            <v>13606</v>
          </cell>
          <cell r="B13606" t="str">
            <v>TRECE MIL SEISCIENTOS SEIS</v>
          </cell>
          <cell r="C13606" t="str">
            <v>trece mil seiscientos seis</v>
          </cell>
        </row>
        <row r="13607">
          <cell r="A13607">
            <v>13607</v>
          </cell>
          <cell r="B13607" t="str">
            <v>TRECE MIL SEISCIENTOS SIETE</v>
          </cell>
          <cell r="C13607" t="str">
            <v>trece mil seiscientos siete</v>
          </cell>
        </row>
        <row r="13608">
          <cell r="A13608">
            <v>13608</v>
          </cell>
          <cell r="B13608" t="str">
            <v>TRECE MIL SEISCIENTOS OCHO</v>
          </cell>
          <cell r="C13608" t="str">
            <v>trece mil seiscientos ocho</v>
          </cell>
        </row>
        <row r="13609">
          <cell r="A13609">
            <v>13609</v>
          </cell>
          <cell r="B13609" t="str">
            <v>TRECE MIL SEISCIENTOS NUEVE</v>
          </cell>
          <cell r="C13609" t="str">
            <v>trece mil seiscientos nueve</v>
          </cell>
        </row>
        <row r="13610">
          <cell r="A13610">
            <v>13610</v>
          </cell>
          <cell r="B13610" t="str">
            <v>TRECE MIL SEISCIENTOS DIEZ</v>
          </cell>
          <cell r="C13610" t="str">
            <v>trece mil seiscientos diez</v>
          </cell>
        </row>
        <row r="13611">
          <cell r="A13611">
            <v>13611</v>
          </cell>
          <cell r="B13611" t="str">
            <v>TRECE MIL SEISCIENTOS ONCE</v>
          </cell>
          <cell r="C13611" t="str">
            <v>trece mil seiscientos once</v>
          </cell>
        </row>
        <row r="13612">
          <cell r="A13612">
            <v>13612</v>
          </cell>
          <cell r="B13612" t="str">
            <v>TRECE MIL SEISCIENTOS DOCE</v>
          </cell>
          <cell r="C13612" t="str">
            <v>trece mil seiscientos doce</v>
          </cell>
        </row>
        <row r="13613">
          <cell r="A13613">
            <v>13613</v>
          </cell>
          <cell r="B13613" t="str">
            <v>TRECE MIL SEISCIENTOS TRECE</v>
          </cell>
          <cell r="C13613" t="str">
            <v>trece mil seiscientos trece</v>
          </cell>
        </row>
        <row r="13614">
          <cell r="A13614">
            <v>13614</v>
          </cell>
          <cell r="B13614" t="str">
            <v>TRECE MIL SEISCIENTOS CATORCE</v>
          </cell>
          <cell r="C13614" t="str">
            <v>trece mil seiscientos catorce</v>
          </cell>
        </row>
        <row r="13615">
          <cell r="A13615">
            <v>13615</v>
          </cell>
          <cell r="B13615" t="str">
            <v>TRECE MIL SEISCIENTOS QUINCE</v>
          </cell>
          <cell r="C13615" t="str">
            <v>trece mil seiscientos quince</v>
          </cell>
        </row>
        <row r="13616">
          <cell r="A13616">
            <v>13616</v>
          </cell>
          <cell r="B13616" t="str">
            <v>TRECE MIL SEISCIENTOS DIECISEIS</v>
          </cell>
          <cell r="C13616" t="str">
            <v>trece mil seiscientos dieciseis</v>
          </cell>
        </row>
        <row r="13617">
          <cell r="A13617">
            <v>13617</v>
          </cell>
          <cell r="B13617" t="str">
            <v>TRECE MIL SEISCIENTOS DIECISIETE</v>
          </cell>
          <cell r="C13617" t="str">
            <v>trece mil seiscientos diecisiete</v>
          </cell>
        </row>
        <row r="13618">
          <cell r="A13618">
            <v>13618</v>
          </cell>
          <cell r="B13618" t="str">
            <v>TRECE MIL SEISCIENTOS DIECIOCHO</v>
          </cell>
          <cell r="C13618" t="str">
            <v>trece mil seiscientos dieciocho</v>
          </cell>
        </row>
        <row r="13619">
          <cell r="A13619">
            <v>13619</v>
          </cell>
          <cell r="B13619" t="str">
            <v>TRECE MIL SEISCIENTOS DIECINUEVE</v>
          </cell>
          <cell r="C13619" t="str">
            <v>trece mil seiscientos diecinueve</v>
          </cell>
        </row>
        <row r="13620">
          <cell r="A13620">
            <v>13620</v>
          </cell>
          <cell r="B13620" t="str">
            <v>TRECE MIL SEISCIENTOS VEINTE</v>
          </cell>
          <cell r="C13620" t="str">
            <v>trece mil seiscientos veinte</v>
          </cell>
        </row>
        <row r="13621">
          <cell r="A13621">
            <v>13621</v>
          </cell>
          <cell r="B13621" t="str">
            <v>TRECE MIL SEISCIENTOS VEINTIUNO</v>
          </cell>
          <cell r="C13621" t="str">
            <v>trece mil seiscientos veintiuno</v>
          </cell>
        </row>
        <row r="13622">
          <cell r="A13622">
            <v>13622</v>
          </cell>
          <cell r="B13622" t="str">
            <v>TRECE MIL SEISCIENTOS VEINTIDOS</v>
          </cell>
          <cell r="C13622" t="str">
            <v>trece mil seiscientos veintidos</v>
          </cell>
        </row>
        <row r="13623">
          <cell r="A13623">
            <v>13623</v>
          </cell>
          <cell r="B13623" t="str">
            <v>TRECE MIL SEISCIENTOS VEINTITRES</v>
          </cell>
          <cell r="C13623" t="str">
            <v>trece mil seiscientos veintitres</v>
          </cell>
        </row>
        <row r="13624">
          <cell r="A13624">
            <v>13624</v>
          </cell>
          <cell r="B13624" t="str">
            <v>TRECE MIL SEISCIENTOS VEINTICUATRO</v>
          </cell>
          <cell r="C13624" t="str">
            <v>trece mil seiscientos veinticuatro</v>
          </cell>
        </row>
        <row r="13625">
          <cell r="A13625">
            <v>13625</v>
          </cell>
          <cell r="B13625" t="str">
            <v>TRECE MIL SEISCIENTOS VEINTICINCO</v>
          </cell>
          <cell r="C13625" t="str">
            <v>trece mil seiscientos veinticinco</v>
          </cell>
        </row>
        <row r="13626">
          <cell r="A13626">
            <v>13626</v>
          </cell>
          <cell r="B13626" t="str">
            <v>TRECE MIL SEISCIENTOS VEINTISEIS</v>
          </cell>
          <cell r="C13626" t="str">
            <v>trece mil seiscientos veintiseis</v>
          </cell>
        </row>
        <row r="13627">
          <cell r="A13627">
            <v>13627</v>
          </cell>
          <cell r="B13627" t="str">
            <v>TRECE MIL SEISCIENTOS VEINTISIETE</v>
          </cell>
          <cell r="C13627" t="str">
            <v>trece mil seiscientos veintisiete</v>
          </cell>
        </row>
        <row r="13628">
          <cell r="A13628">
            <v>13628</v>
          </cell>
          <cell r="B13628" t="str">
            <v>TRECE MIL SEISCIENTOS VIENTIOCHO</v>
          </cell>
          <cell r="C13628" t="str">
            <v>trece mil seiscientos vientiocho</v>
          </cell>
        </row>
        <row r="13629">
          <cell r="A13629">
            <v>13629</v>
          </cell>
          <cell r="B13629" t="str">
            <v>TRECE MIL SEISCIENTOS VEINTINUEVE</v>
          </cell>
          <cell r="C13629" t="str">
            <v>trece mil seiscientos veintinueve</v>
          </cell>
        </row>
        <row r="13630">
          <cell r="A13630">
            <v>13630</v>
          </cell>
          <cell r="B13630" t="str">
            <v>TRECE MIL SEISCIENTOS TREINTA</v>
          </cell>
          <cell r="C13630" t="str">
            <v>trece mil seiscientos treinta</v>
          </cell>
        </row>
        <row r="13631">
          <cell r="A13631">
            <v>13631</v>
          </cell>
          <cell r="B13631" t="str">
            <v>TRECE MIL SEISCIENTOS TREINTA Y UNO</v>
          </cell>
          <cell r="C13631" t="str">
            <v>trece mil seiscientos treinta y uno</v>
          </cell>
        </row>
        <row r="13632">
          <cell r="A13632">
            <v>13632</v>
          </cell>
          <cell r="B13632" t="str">
            <v>TRECE MIL SEISCIENTOS TREINTA Y DOS</v>
          </cell>
          <cell r="C13632" t="str">
            <v>trece mil seiscientos treinta y dos</v>
          </cell>
        </row>
        <row r="13633">
          <cell r="A13633">
            <v>13633</v>
          </cell>
          <cell r="B13633" t="str">
            <v>TRECE MIL SEISCIENTOS TREINTA Y TRES</v>
          </cell>
          <cell r="C13633" t="str">
            <v>trece mil seiscientos treinta y tres</v>
          </cell>
        </row>
        <row r="13634">
          <cell r="A13634">
            <v>13634</v>
          </cell>
          <cell r="B13634" t="str">
            <v>TRECE MIL SEISCIENTOS TREINTA Y CUATRO</v>
          </cell>
          <cell r="C13634" t="str">
            <v>trece mil seiscientos treinta y cuatro</v>
          </cell>
        </row>
        <row r="13635">
          <cell r="A13635">
            <v>13635</v>
          </cell>
          <cell r="B13635" t="str">
            <v>TRECE MIL SEISCIENTOS TREINTA Y CINCO</v>
          </cell>
          <cell r="C13635" t="str">
            <v>trece mil seiscientos treinta y cinco</v>
          </cell>
        </row>
        <row r="13636">
          <cell r="A13636">
            <v>13636</v>
          </cell>
          <cell r="B13636" t="str">
            <v>TRECE MIL SEISCIENTOS TREINTA Y SEIS</v>
          </cell>
          <cell r="C13636" t="str">
            <v>trece mil seiscientos treinta y seis</v>
          </cell>
        </row>
        <row r="13637">
          <cell r="A13637">
            <v>13637</v>
          </cell>
          <cell r="B13637" t="str">
            <v>TRECE MIL SEISCIENTOS TREINTA Y SIETE</v>
          </cell>
          <cell r="C13637" t="str">
            <v>trece mil seiscientos treinta y siete</v>
          </cell>
        </row>
        <row r="13638">
          <cell r="A13638">
            <v>13638</v>
          </cell>
          <cell r="B13638" t="str">
            <v>TRECE MIL SEISCIENTOS TREINTA Y OCHO</v>
          </cell>
          <cell r="C13638" t="str">
            <v>trece mil seiscientos treinta y ocho</v>
          </cell>
        </row>
        <row r="13639">
          <cell r="A13639">
            <v>13639</v>
          </cell>
          <cell r="B13639" t="str">
            <v>TRECE MIL SEISCIENTOS TREINTA Y NUEVE</v>
          </cell>
          <cell r="C13639" t="str">
            <v>trece mil seiscientos treinta y nueve</v>
          </cell>
        </row>
        <row r="13640">
          <cell r="A13640">
            <v>13640</v>
          </cell>
          <cell r="B13640" t="str">
            <v>TRECE MIL SEISCIENTOS CUARENTA</v>
          </cell>
          <cell r="C13640" t="str">
            <v>trece mil seiscientos cuarenta</v>
          </cell>
        </row>
        <row r="13641">
          <cell r="A13641">
            <v>13641</v>
          </cell>
          <cell r="B13641" t="str">
            <v>TRECE MIL SEISCIENTOS CUARENTA Y UNO</v>
          </cell>
          <cell r="C13641" t="str">
            <v>trece mil seiscientos cuarenta y uno</v>
          </cell>
        </row>
        <row r="13642">
          <cell r="A13642">
            <v>13642</v>
          </cell>
          <cell r="B13642" t="str">
            <v>TRECE MIL SEISCIENTOS CUARENTA Y DOS</v>
          </cell>
          <cell r="C13642" t="str">
            <v>trece mil seiscientos cuarenta y dos</v>
          </cell>
        </row>
        <row r="13643">
          <cell r="A13643">
            <v>13643</v>
          </cell>
          <cell r="B13643" t="str">
            <v>TRECE MIL SEISCIENTOS CUARENTA Y TRES</v>
          </cell>
          <cell r="C13643" t="str">
            <v>trece mil seiscientos cuarenta y tres</v>
          </cell>
        </row>
        <row r="13644">
          <cell r="A13644">
            <v>13644</v>
          </cell>
          <cell r="B13644" t="str">
            <v>TRECE MIL SEISCIENTOS CUARENTA Y CUATRO</v>
          </cell>
          <cell r="C13644" t="str">
            <v>trece mil seiscientos cuarenta y cuatro</v>
          </cell>
        </row>
        <row r="13645">
          <cell r="A13645">
            <v>13645</v>
          </cell>
          <cell r="B13645" t="str">
            <v>TRECE MIL SEISCIENTOS CUARENTA Y CINCO</v>
          </cell>
          <cell r="C13645" t="str">
            <v>trece mil seiscientos cuarenta y cinco</v>
          </cell>
        </row>
        <row r="13646">
          <cell r="A13646">
            <v>13646</v>
          </cell>
          <cell r="B13646" t="str">
            <v>TRECE MIL SEISCIENTOS CUARENTA Y SEIS</v>
          </cell>
          <cell r="C13646" t="str">
            <v>trece mil seiscientos cuarenta y seis</v>
          </cell>
        </row>
        <row r="13647">
          <cell r="A13647">
            <v>13647</v>
          </cell>
          <cell r="B13647" t="str">
            <v>TRECE MIL SEISCIENTOS CUARENTA Y SIETE</v>
          </cell>
          <cell r="C13647" t="str">
            <v>trece mil seiscientos cuarenta y siete</v>
          </cell>
        </row>
        <row r="13648">
          <cell r="A13648">
            <v>13648</v>
          </cell>
          <cell r="B13648" t="str">
            <v>TRECE MIL SEISCIENTOS CUARENTA Y OCHO</v>
          </cell>
          <cell r="C13648" t="str">
            <v>trece mil seiscientos cuarenta y ocho</v>
          </cell>
        </row>
        <row r="13649">
          <cell r="A13649">
            <v>13649</v>
          </cell>
          <cell r="B13649" t="str">
            <v>TRECE MIL SEISCIENTOS CUARENTA Y NUEVE</v>
          </cell>
          <cell r="C13649" t="str">
            <v>trece mil seiscientos cuarenta y nueve</v>
          </cell>
        </row>
        <row r="13650">
          <cell r="A13650">
            <v>13650</v>
          </cell>
          <cell r="B13650" t="str">
            <v>TRECE MIL SEISCIENTOS CINCUENTA</v>
          </cell>
          <cell r="C13650" t="str">
            <v>trece mil seiscientos cincuenta</v>
          </cell>
        </row>
        <row r="13651">
          <cell r="A13651">
            <v>13651</v>
          </cell>
          <cell r="B13651" t="str">
            <v>TRECE MIL SEISCIENTOS CINCUENTA Y UNO</v>
          </cell>
          <cell r="C13651" t="str">
            <v>trece mil seiscientos cincuenta y uno</v>
          </cell>
        </row>
        <row r="13652">
          <cell r="A13652">
            <v>13652</v>
          </cell>
          <cell r="B13652" t="str">
            <v>TRECE MIL SEISCIENTOS CINCUENTA Y DOS</v>
          </cell>
          <cell r="C13652" t="str">
            <v>trece mil seiscientos cincuenta y dos</v>
          </cell>
        </row>
        <row r="13653">
          <cell r="A13653">
            <v>13653</v>
          </cell>
          <cell r="B13653" t="str">
            <v>TRECE MIL SEISCIENTOS CINCUENTA Y TRES</v>
          </cell>
          <cell r="C13653" t="str">
            <v>trece mil seiscientos cincuenta y tres</v>
          </cell>
        </row>
        <row r="13654">
          <cell r="A13654">
            <v>13654</v>
          </cell>
          <cell r="B13654" t="str">
            <v>TRECE MIL SEISCIENTOS CINCUENTA Y CUATRO</v>
          </cell>
          <cell r="C13654" t="str">
            <v>trece mil seiscientos cincuenta y cuatro</v>
          </cell>
        </row>
        <row r="13655">
          <cell r="A13655">
            <v>13655</v>
          </cell>
          <cell r="B13655" t="str">
            <v>TRECE MIL SEISCIENTOS CINCUENTA Y CINCO</v>
          </cell>
          <cell r="C13655" t="str">
            <v>trece mil seiscientos cincuenta y cinco</v>
          </cell>
        </row>
        <row r="13656">
          <cell r="A13656">
            <v>13656</v>
          </cell>
          <cell r="B13656" t="str">
            <v>TRECE MIL SEISCIENTOS CINCUENTA Y SEIS</v>
          </cell>
          <cell r="C13656" t="str">
            <v>trece mil seiscientos cincuenta y seis</v>
          </cell>
        </row>
        <row r="13657">
          <cell r="A13657">
            <v>13657</v>
          </cell>
          <cell r="B13657" t="str">
            <v>TRECE MIL SEISCIENTOS CINCUENTA Y SIETE</v>
          </cell>
          <cell r="C13657" t="str">
            <v>trece mil seiscientos cincuenta y siete</v>
          </cell>
        </row>
        <row r="13658">
          <cell r="A13658">
            <v>13658</v>
          </cell>
          <cell r="B13658" t="str">
            <v>TRECE MIL SEISCIENTOS CINCUENTA Y OCHO</v>
          </cell>
          <cell r="C13658" t="str">
            <v>trece mil seiscientos cincuenta y ocho</v>
          </cell>
        </row>
        <row r="13659">
          <cell r="A13659">
            <v>13659</v>
          </cell>
          <cell r="B13659" t="str">
            <v>TRECE MIL SEISCIENTOS CINCUENTA Y NUEVE</v>
          </cell>
          <cell r="C13659" t="str">
            <v>trece mil seiscientos cincuenta y nueve</v>
          </cell>
        </row>
        <row r="13660">
          <cell r="A13660">
            <v>13660</v>
          </cell>
          <cell r="B13660" t="str">
            <v>TRECE MIL SEISCIENTOS SESENTA</v>
          </cell>
          <cell r="C13660" t="str">
            <v>trece mil seiscientos sesenta</v>
          </cell>
        </row>
        <row r="13661">
          <cell r="A13661">
            <v>13661</v>
          </cell>
          <cell r="B13661" t="str">
            <v>TRECE MIL SEISCIENTOS SESENTA Y UNO</v>
          </cell>
          <cell r="C13661" t="str">
            <v>trece mil seiscientos sesenta y uno</v>
          </cell>
        </row>
        <row r="13662">
          <cell r="A13662">
            <v>13662</v>
          </cell>
          <cell r="B13662" t="str">
            <v>TRECE MIL SEISCIENTOS SESENTA Y DOS</v>
          </cell>
          <cell r="C13662" t="str">
            <v>trece mil seiscientos sesenta y dos</v>
          </cell>
        </row>
        <row r="13663">
          <cell r="A13663">
            <v>13663</v>
          </cell>
          <cell r="B13663" t="str">
            <v>TRECE MIL SEISCIENTOS SESENTA Y TRES</v>
          </cell>
          <cell r="C13663" t="str">
            <v>trece mil seiscientos sesenta y tres</v>
          </cell>
        </row>
        <row r="13664">
          <cell r="A13664">
            <v>13664</v>
          </cell>
          <cell r="B13664" t="str">
            <v>TRECE MIL SEISCIENTOS SESENTA Y CUATRO</v>
          </cell>
          <cell r="C13664" t="str">
            <v>trece mil seiscientos sesenta y cuatro</v>
          </cell>
        </row>
        <row r="13665">
          <cell r="A13665">
            <v>13665</v>
          </cell>
          <cell r="B13665" t="str">
            <v>TRECE MIL SEISCIENTOS SESENTA Y CINCO</v>
          </cell>
          <cell r="C13665" t="str">
            <v>trece mil seiscientos sesenta y cinco</v>
          </cell>
        </row>
        <row r="13666">
          <cell r="A13666">
            <v>13666</v>
          </cell>
          <cell r="B13666" t="str">
            <v>TRECE MIL SEISCIENTOS SESENTA Y SEIS</v>
          </cell>
          <cell r="C13666" t="str">
            <v>trece mil seiscientos sesenta y seis</v>
          </cell>
        </row>
        <row r="13667">
          <cell r="A13667">
            <v>13667</v>
          </cell>
          <cell r="B13667" t="str">
            <v>TRECE MIL SEISCIENTOS SESENTA Y SIETE</v>
          </cell>
          <cell r="C13667" t="str">
            <v>trece mil seiscientos sesenta y siete</v>
          </cell>
        </row>
        <row r="13668">
          <cell r="A13668">
            <v>13668</v>
          </cell>
          <cell r="B13668" t="str">
            <v>TRECE MIL SEISCIENTOS SESENTA Y OCHO</v>
          </cell>
          <cell r="C13668" t="str">
            <v>trece mil seiscientos sesenta y ocho</v>
          </cell>
        </row>
        <row r="13669">
          <cell r="A13669">
            <v>13669</v>
          </cell>
          <cell r="B13669" t="str">
            <v>TRECE MIL SEISCIENTOS SESENTA Y NUEVE</v>
          </cell>
          <cell r="C13669" t="str">
            <v>trece mil seiscientos sesenta y nueve</v>
          </cell>
        </row>
        <row r="13670">
          <cell r="A13670">
            <v>13670</v>
          </cell>
          <cell r="B13670" t="str">
            <v>TRECE MIL SEISCIENTOS SETENTA</v>
          </cell>
          <cell r="C13670" t="str">
            <v>trece mil seiscientos setenta</v>
          </cell>
        </row>
        <row r="13671">
          <cell r="A13671">
            <v>13671</v>
          </cell>
          <cell r="B13671" t="str">
            <v>TRECE MIL SEISCIENTOS SETENTA Y UNO</v>
          </cell>
          <cell r="C13671" t="str">
            <v>trece mil seiscientos setenta y uno</v>
          </cell>
        </row>
        <row r="13672">
          <cell r="A13672">
            <v>13672</v>
          </cell>
          <cell r="B13672" t="str">
            <v>TRECE MIL SEISCIENTOS SETENTA Y DOS</v>
          </cell>
          <cell r="C13672" t="str">
            <v>trece mil seiscientos setenta y dos</v>
          </cell>
        </row>
        <row r="13673">
          <cell r="A13673">
            <v>13673</v>
          </cell>
          <cell r="B13673" t="str">
            <v>TRECE MIL SEISCIENTOS SETENTA Y TRES</v>
          </cell>
          <cell r="C13673" t="str">
            <v>trece mil seiscientos setenta y tres</v>
          </cell>
        </row>
        <row r="13674">
          <cell r="A13674">
            <v>13674</v>
          </cell>
          <cell r="B13674" t="str">
            <v>TRECE MIL SEISCIENTOS SETENTA Y CUATRO</v>
          </cell>
          <cell r="C13674" t="str">
            <v>trece mil seiscientos setenta y cuatro</v>
          </cell>
        </row>
        <row r="13675">
          <cell r="A13675">
            <v>13675</v>
          </cell>
          <cell r="B13675" t="str">
            <v>TRECE MIL SEISCIENTOS SETENTA Y CINCO</v>
          </cell>
          <cell r="C13675" t="str">
            <v>trece mil seiscientos setenta y cinco</v>
          </cell>
        </row>
        <row r="13676">
          <cell r="A13676">
            <v>13676</v>
          </cell>
          <cell r="B13676" t="str">
            <v>TRECE MIL SEISCIENTOS SETENTA Y SEIS</v>
          </cell>
          <cell r="C13676" t="str">
            <v>trece mil seiscientos setenta y seis</v>
          </cell>
        </row>
        <row r="13677">
          <cell r="A13677">
            <v>13677</v>
          </cell>
          <cell r="B13677" t="str">
            <v>TRECE MIL SEISCIENTOS SETENTA Y SIETE</v>
          </cell>
          <cell r="C13677" t="str">
            <v>trece mil seiscientos setenta y siete</v>
          </cell>
        </row>
        <row r="13678">
          <cell r="A13678">
            <v>13678</v>
          </cell>
          <cell r="B13678" t="str">
            <v>TRECE MIL SEISCIENTOS SETENTA Y OCHO</v>
          </cell>
          <cell r="C13678" t="str">
            <v>trece mil seiscientos setenta y ocho</v>
          </cell>
        </row>
        <row r="13679">
          <cell r="A13679">
            <v>13679</v>
          </cell>
          <cell r="B13679" t="str">
            <v>TRECE MIL SEISCIENTOS SETENTA Y NUEVE</v>
          </cell>
          <cell r="C13679" t="str">
            <v>trece mil seiscientos setenta y nueve</v>
          </cell>
        </row>
        <row r="13680">
          <cell r="A13680">
            <v>13680</v>
          </cell>
          <cell r="B13680" t="str">
            <v>TRECE MIL SEISCIENTOS OCHENTA</v>
          </cell>
          <cell r="C13680" t="str">
            <v>trece mil seiscientos ochenta</v>
          </cell>
        </row>
        <row r="13681">
          <cell r="A13681">
            <v>13681</v>
          </cell>
          <cell r="B13681" t="str">
            <v>TRECE MIL SEISCIENTOS OCHENTA Y UNO</v>
          </cell>
          <cell r="C13681" t="str">
            <v>trece mil seiscientos ochenta y uno</v>
          </cell>
        </row>
        <row r="13682">
          <cell r="A13682">
            <v>13682</v>
          </cell>
          <cell r="B13682" t="str">
            <v>TRECE MIL SEISCIENTOS OCHENTA Y DOS</v>
          </cell>
          <cell r="C13682" t="str">
            <v>trece mil seiscientos ochenta y dos</v>
          </cell>
        </row>
        <row r="13683">
          <cell r="A13683">
            <v>13683</v>
          </cell>
          <cell r="B13683" t="str">
            <v>TRECE MIL SEISCIENTOS OCHENTA Y TRES</v>
          </cell>
          <cell r="C13683" t="str">
            <v>trece mil seiscientos ochenta y tres</v>
          </cell>
        </row>
        <row r="13684">
          <cell r="A13684">
            <v>13684</v>
          </cell>
          <cell r="B13684" t="str">
            <v>TRECE MIL SEISCIENTOS OCHENTA Y CUATRO</v>
          </cell>
          <cell r="C13684" t="str">
            <v>trece mil seiscientos ochenta y cuatro</v>
          </cell>
        </row>
        <row r="13685">
          <cell r="A13685">
            <v>13685</v>
          </cell>
          <cell r="B13685" t="str">
            <v>TRECE MIL SEISCIENTOS OCHENTA Y CINCO</v>
          </cell>
          <cell r="C13685" t="str">
            <v>trece mil seiscientos ochenta y cinco</v>
          </cell>
        </row>
        <row r="13686">
          <cell r="A13686">
            <v>13686</v>
          </cell>
          <cell r="B13686" t="str">
            <v>TRECE MIL SEISCIENTOS OCHENTA Y SEIS</v>
          </cell>
          <cell r="C13686" t="str">
            <v>trece mil seiscientos ochenta y seis</v>
          </cell>
        </row>
        <row r="13687">
          <cell r="A13687">
            <v>13687</v>
          </cell>
          <cell r="B13687" t="str">
            <v>TRECE MIL SEISCIENTOS OCHENTA Y SIETE</v>
          </cell>
          <cell r="C13687" t="str">
            <v>trece mil seiscientos ochenta y siete</v>
          </cell>
        </row>
        <row r="13688">
          <cell r="A13688">
            <v>13688</v>
          </cell>
          <cell r="B13688" t="str">
            <v>TRECE MIL SEISCIENTOS OCHENTA Y OCHO</v>
          </cell>
          <cell r="C13688" t="str">
            <v>trece mil seiscientos ochenta y ocho</v>
          </cell>
        </row>
        <row r="13689">
          <cell r="A13689">
            <v>13689</v>
          </cell>
          <cell r="B13689" t="str">
            <v>TRECE MIL SEISCIENTOS OCHENTA Y NUEVE</v>
          </cell>
          <cell r="C13689" t="str">
            <v>trece mil seiscientos ochenta y nueve</v>
          </cell>
        </row>
        <row r="13690">
          <cell r="A13690">
            <v>13690</v>
          </cell>
          <cell r="B13690" t="str">
            <v>TRECE MIL SEISCIENTOS NOVENTA</v>
          </cell>
          <cell r="C13690" t="str">
            <v>trece mil seiscientos noventa</v>
          </cell>
        </row>
        <row r="13691">
          <cell r="A13691">
            <v>13691</v>
          </cell>
          <cell r="B13691" t="str">
            <v>TRECE MIL SEISCIENTOS NOVENTA Y UNO</v>
          </cell>
          <cell r="C13691" t="str">
            <v>trece mil seiscientos noventa y uno</v>
          </cell>
        </row>
        <row r="13692">
          <cell r="A13692">
            <v>13692</v>
          </cell>
          <cell r="B13692" t="str">
            <v>TRECE MIL SEISCIENTOS NOVENTA Y DOS</v>
          </cell>
          <cell r="C13692" t="str">
            <v>trece mil seiscientos noventa y dos</v>
          </cell>
        </row>
        <row r="13693">
          <cell r="A13693">
            <v>13693</v>
          </cell>
          <cell r="B13693" t="str">
            <v>TRECE MIL SEISCIENTOS NOVENTA Y TRES</v>
          </cell>
          <cell r="C13693" t="str">
            <v>trece mil seiscientos noventa y tres</v>
          </cell>
        </row>
        <row r="13694">
          <cell r="A13694">
            <v>13694</v>
          </cell>
          <cell r="B13694" t="str">
            <v>TRECE MIL SEISCIENTOS NOVENTA Y CUATRO</v>
          </cell>
          <cell r="C13694" t="str">
            <v>trece mil seiscientos noventa y cuatro</v>
          </cell>
        </row>
        <row r="13695">
          <cell r="A13695">
            <v>13695</v>
          </cell>
          <cell r="B13695" t="str">
            <v>TRECE MIL SEISCIENTOS NOVENTA Y CINCO</v>
          </cell>
          <cell r="C13695" t="str">
            <v>trece mil seiscientos noventa y cinco</v>
          </cell>
        </row>
        <row r="13696">
          <cell r="A13696">
            <v>13696</v>
          </cell>
          <cell r="B13696" t="str">
            <v>TRECE MIL SEISCIENTOS NOVENTA Y SEIS</v>
          </cell>
          <cell r="C13696" t="str">
            <v>trece mil seiscientos noventa y seis</v>
          </cell>
        </row>
        <row r="13697">
          <cell r="A13697">
            <v>13697</v>
          </cell>
          <cell r="B13697" t="str">
            <v>TRECE MIL SEISCIENTOS NOVENTA Y SIETE</v>
          </cell>
          <cell r="C13697" t="str">
            <v>trece mil seiscientos noventa y siete</v>
          </cell>
        </row>
        <row r="13698">
          <cell r="A13698">
            <v>13698</v>
          </cell>
          <cell r="B13698" t="str">
            <v>TRECE MIL SEISCIENTOS NOVENTA Y OCHO</v>
          </cell>
          <cell r="C13698" t="str">
            <v>trece mil seiscientos noventa y ocho</v>
          </cell>
        </row>
        <row r="13699">
          <cell r="A13699">
            <v>13699</v>
          </cell>
          <cell r="B13699" t="str">
            <v>TRECE MIL SEISCIENTOS NOVENTA Y NUEVE</v>
          </cell>
          <cell r="C13699" t="str">
            <v>trece mil seiscientos noventa y nueve</v>
          </cell>
        </row>
        <row r="13700">
          <cell r="A13700">
            <v>13700</v>
          </cell>
          <cell r="B13700" t="str">
            <v>TRECE MIL SETECIENTOS</v>
          </cell>
          <cell r="C13700" t="str">
            <v>trece mil setecientos</v>
          </cell>
        </row>
        <row r="13701">
          <cell r="A13701">
            <v>13701</v>
          </cell>
          <cell r="B13701" t="str">
            <v>TRECE MIL SETECIENTOS UNO</v>
          </cell>
          <cell r="C13701" t="str">
            <v>trece mil setecientos uno</v>
          </cell>
        </row>
        <row r="13702">
          <cell r="A13702">
            <v>13702</v>
          </cell>
          <cell r="B13702" t="str">
            <v>TRECE MIL SETECIENTOS DOS</v>
          </cell>
          <cell r="C13702" t="str">
            <v>trece mil setecientos dos</v>
          </cell>
        </row>
        <row r="13703">
          <cell r="A13703">
            <v>13703</v>
          </cell>
          <cell r="B13703" t="str">
            <v>TRECE MIL SETECIENTOS TRES</v>
          </cell>
          <cell r="C13703" t="str">
            <v>trece mil setecientos tres</v>
          </cell>
        </row>
        <row r="13704">
          <cell r="A13704">
            <v>13704</v>
          </cell>
          <cell r="B13704" t="str">
            <v>TRECE MIL SETECIENTOS CUATRO</v>
          </cell>
          <cell r="C13704" t="str">
            <v>trece mil setecientos cuatro</v>
          </cell>
        </row>
        <row r="13705">
          <cell r="A13705">
            <v>13705</v>
          </cell>
          <cell r="B13705" t="str">
            <v>TRECE MIL SETECIENTOS CINCO</v>
          </cell>
          <cell r="C13705" t="str">
            <v>trece mil setecientos cinco</v>
          </cell>
        </row>
        <row r="13706">
          <cell r="A13706">
            <v>13706</v>
          </cell>
          <cell r="B13706" t="str">
            <v>TRECE MIL SETECIENTOS SEIS</v>
          </cell>
          <cell r="C13706" t="str">
            <v>trece mil setecientos seis</v>
          </cell>
        </row>
        <row r="13707">
          <cell r="A13707">
            <v>13707</v>
          </cell>
          <cell r="B13707" t="str">
            <v>TRECE MIL SETECIENTOS SIETE</v>
          </cell>
          <cell r="C13707" t="str">
            <v>trece mil setecientos siete</v>
          </cell>
        </row>
        <row r="13708">
          <cell r="A13708">
            <v>13708</v>
          </cell>
          <cell r="B13708" t="str">
            <v>TRECE MIL SETECIENTOS OCHO</v>
          </cell>
          <cell r="C13708" t="str">
            <v>trece mil setecientos ocho</v>
          </cell>
        </row>
        <row r="13709">
          <cell r="A13709">
            <v>13709</v>
          </cell>
          <cell r="B13709" t="str">
            <v>TRECE MIL SETECIENTOS NUEVE</v>
          </cell>
          <cell r="C13709" t="str">
            <v>trece mil setecientos nueve</v>
          </cell>
        </row>
        <row r="13710">
          <cell r="A13710">
            <v>13710</v>
          </cell>
          <cell r="B13710" t="str">
            <v>TRECE MIL SETECIENTOS DIEZ</v>
          </cell>
          <cell r="C13710" t="str">
            <v>trece mil setecientos diez</v>
          </cell>
        </row>
        <row r="13711">
          <cell r="A13711">
            <v>13711</v>
          </cell>
          <cell r="B13711" t="str">
            <v>TRECE MIL SETECIENTOS ONCE</v>
          </cell>
          <cell r="C13711" t="str">
            <v>trece mil setecientos once</v>
          </cell>
        </row>
        <row r="13712">
          <cell r="A13712">
            <v>13712</v>
          </cell>
          <cell r="B13712" t="str">
            <v>TRECE MIL SETECIENTOS DOCE</v>
          </cell>
          <cell r="C13712" t="str">
            <v>trece mil setecientos doce</v>
          </cell>
        </row>
        <row r="13713">
          <cell r="A13713">
            <v>13713</v>
          </cell>
          <cell r="B13713" t="str">
            <v>TRECE MIL SETECIENTOS TRECE</v>
          </cell>
          <cell r="C13713" t="str">
            <v>trece mil setecientos trece</v>
          </cell>
        </row>
        <row r="13714">
          <cell r="A13714">
            <v>13714</v>
          </cell>
          <cell r="B13714" t="str">
            <v>TRECE MIL SETECIENTOS CATORCE</v>
          </cell>
          <cell r="C13714" t="str">
            <v>trece mil setecientos catorce</v>
          </cell>
        </row>
        <row r="13715">
          <cell r="A13715">
            <v>13715</v>
          </cell>
          <cell r="B13715" t="str">
            <v>TRECE MIL SETECIENTOS QUINCE</v>
          </cell>
          <cell r="C13715" t="str">
            <v>trece mil setecientos quince</v>
          </cell>
        </row>
        <row r="13716">
          <cell r="A13716">
            <v>13716</v>
          </cell>
          <cell r="B13716" t="str">
            <v>TRECE MIL SETECIENTOS DIECISEIS</v>
          </cell>
          <cell r="C13716" t="str">
            <v>trece mil setecientos dieciseis</v>
          </cell>
        </row>
        <row r="13717">
          <cell r="A13717">
            <v>13717</v>
          </cell>
          <cell r="B13717" t="str">
            <v>TRECE MIL SETECIENTOS DIECISIETE</v>
          </cell>
          <cell r="C13717" t="str">
            <v>trece mil setecientos diecisiete</v>
          </cell>
        </row>
        <row r="13718">
          <cell r="A13718">
            <v>13718</v>
          </cell>
          <cell r="B13718" t="str">
            <v>TRECE MIL SETECIENTOS DIECIOCHO</v>
          </cell>
          <cell r="C13718" t="str">
            <v>trece mil setecientos dieciocho</v>
          </cell>
        </row>
        <row r="13719">
          <cell r="A13719">
            <v>13719</v>
          </cell>
          <cell r="B13719" t="str">
            <v>TRECE MIL SETECIENTOS DIECINUEVE</v>
          </cell>
          <cell r="C13719" t="str">
            <v>trece mil setecientos diecinueve</v>
          </cell>
        </row>
        <row r="13720">
          <cell r="A13720">
            <v>13720</v>
          </cell>
          <cell r="B13720" t="str">
            <v>TRECE MIL SETECIENTOS VEINTE</v>
          </cell>
          <cell r="C13720" t="str">
            <v>trece mil setecientos veinte</v>
          </cell>
        </row>
        <row r="13721">
          <cell r="A13721">
            <v>13721</v>
          </cell>
          <cell r="B13721" t="str">
            <v>TRECE MIL SETECIENTOS VEINTIUNO</v>
          </cell>
          <cell r="C13721" t="str">
            <v>trece mil setecientos veintiuno</v>
          </cell>
        </row>
        <row r="13722">
          <cell r="A13722">
            <v>13722</v>
          </cell>
          <cell r="B13722" t="str">
            <v>TRECE MIL SETECIENTOS VEINTIDOS</v>
          </cell>
          <cell r="C13722" t="str">
            <v>trece mil setecientos veintidos</v>
          </cell>
        </row>
        <row r="13723">
          <cell r="A13723">
            <v>13723</v>
          </cell>
          <cell r="B13723" t="str">
            <v>TRECE MIL SETECIENTOS VEINTITRES</v>
          </cell>
          <cell r="C13723" t="str">
            <v>trece mil setecientos veintitres</v>
          </cell>
        </row>
        <row r="13724">
          <cell r="A13724">
            <v>13724</v>
          </cell>
          <cell r="B13724" t="str">
            <v>TRECE MIL SETECIENTOS VEINTICUATRO</v>
          </cell>
          <cell r="C13724" t="str">
            <v>trece mil setecientos veinticuatro</v>
          </cell>
        </row>
        <row r="13725">
          <cell r="A13725">
            <v>13725</v>
          </cell>
          <cell r="B13725" t="str">
            <v>TRECE MIL SETECIENTOS VEINTICINCO</v>
          </cell>
          <cell r="C13725" t="str">
            <v>trece mil setecientos veinticinco</v>
          </cell>
        </row>
        <row r="13726">
          <cell r="A13726">
            <v>13726</v>
          </cell>
          <cell r="B13726" t="str">
            <v>TRECE MIL SETECIENTOS VEINTISEIS</v>
          </cell>
          <cell r="C13726" t="str">
            <v>trece mil setecientos veintiseis</v>
          </cell>
        </row>
        <row r="13727">
          <cell r="A13727">
            <v>13727</v>
          </cell>
          <cell r="B13727" t="str">
            <v>TRECE MIL SETECIENTOS VEINTISIETE</v>
          </cell>
          <cell r="C13727" t="str">
            <v>trece mil setecientos veintisiete</v>
          </cell>
        </row>
        <row r="13728">
          <cell r="A13728">
            <v>13728</v>
          </cell>
          <cell r="B13728" t="str">
            <v>TRECE MIL SETECIENTOS VIENTIOCHO</v>
          </cell>
          <cell r="C13728" t="str">
            <v>trece mil setecientos vientiocho</v>
          </cell>
        </row>
        <row r="13729">
          <cell r="A13729">
            <v>13729</v>
          </cell>
          <cell r="B13729" t="str">
            <v>TRECE MIL SETECIENTOS VEINTINUEVE</v>
          </cell>
          <cell r="C13729" t="str">
            <v>trece mil setecientos veintinueve</v>
          </cell>
        </row>
        <row r="13730">
          <cell r="A13730">
            <v>13730</v>
          </cell>
          <cell r="B13730" t="str">
            <v>TRECE MIL SETECIENTOS TREINTA</v>
          </cell>
          <cell r="C13730" t="str">
            <v>trece mil setecientos treinta</v>
          </cell>
        </row>
        <row r="13731">
          <cell r="A13731">
            <v>13731</v>
          </cell>
          <cell r="B13731" t="str">
            <v>TRECE MIL SETECIENTOS TREINTA Y UNO</v>
          </cell>
          <cell r="C13731" t="str">
            <v>trece mil setecientos treinta y uno</v>
          </cell>
        </row>
        <row r="13732">
          <cell r="A13732">
            <v>13732</v>
          </cell>
          <cell r="B13732" t="str">
            <v>TRECE MIL SETECIENTOS TREINTA Y DOS</v>
          </cell>
          <cell r="C13732" t="str">
            <v>trece mil setecientos treinta y dos</v>
          </cell>
        </row>
        <row r="13733">
          <cell r="A13733">
            <v>13733</v>
          </cell>
          <cell r="B13733" t="str">
            <v>TRECE MIL SETECIENTOS TREINTA Y TRES</v>
          </cell>
          <cell r="C13733" t="str">
            <v>trece mil setecientos treinta y tres</v>
          </cell>
        </row>
        <row r="13734">
          <cell r="A13734">
            <v>13734</v>
          </cell>
          <cell r="B13734" t="str">
            <v>TRECE MIL SETECIENTOS TREINTA Y CUATRO</v>
          </cell>
          <cell r="C13734" t="str">
            <v>trece mil setecientos treinta y cuatro</v>
          </cell>
        </row>
        <row r="13735">
          <cell r="A13735">
            <v>13735</v>
          </cell>
          <cell r="B13735" t="str">
            <v>TRECE MIL SETECIENTOS TREINTA Y CINCO</v>
          </cell>
          <cell r="C13735" t="str">
            <v>trece mil setecientos treinta y cinco</v>
          </cell>
        </row>
        <row r="13736">
          <cell r="A13736">
            <v>13736</v>
          </cell>
          <cell r="B13736" t="str">
            <v>TRECE MIL SETECIENTOS TREINTA Y SEIS</v>
          </cell>
          <cell r="C13736" t="str">
            <v>trece mil setecientos treinta y seis</v>
          </cell>
        </row>
        <row r="13737">
          <cell r="A13737">
            <v>13737</v>
          </cell>
          <cell r="B13737" t="str">
            <v>TRECE MIL SETECIENTOS TREINTA Y SIETE</v>
          </cell>
          <cell r="C13737" t="str">
            <v>trece mil setecientos treinta y siete</v>
          </cell>
        </row>
        <row r="13738">
          <cell r="A13738">
            <v>13738</v>
          </cell>
          <cell r="B13738" t="str">
            <v>TRECE MIL SETECIENTOS TREINTA Y OCHO</v>
          </cell>
          <cell r="C13738" t="str">
            <v>trece mil setecientos treinta y ocho</v>
          </cell>
        </row>
        <row r="13739">
          <cell r="A13739">
            <v>13739</v>
          </cell>
          <cell r="B13739" t="str">
            <v>TRECE MIL SETECIENTOS TREINTA Y NUEVE</v>
          </cell>
          <cell r="C13739" t="str">
            <v>trece mil setecientos treinta y nueve</v>
          </cell>
        </row>
        <row r="13740">
          <cell r="A13740">
            <v>13740</v>
          </cell>
          <cell r="B13740" t="str">
            <v>TRECE MIL SETECIENTOS CUARENTA</v>
          </cell>
          <cell r="C13740" t="str">
            <v>trece mil setecientos cuarenta</v>
          </cell>
        </row>
        <row r="13741">
          <cell r="A13741">
            <v>13741</v>
          </cell>
          <cell r="B13741" t="str">
            <v>TRECE MIL SETECIENTOS CUARENTA Y UNO</v>
          </cell>
          <cell r="C13741" t="str">
            <v>trece mil setecientos cuarenta y uno</v>
          </cell>
        </row>
        <row r="13742">
          <cell r="A13742">
            <v>13742</v>
          </cell>
          <cell r="B13742" t="str">
            <v>TRECE MIL SETECIENTOS CUARENTA Y DOS</v>
          </cell>
          <cell r="C13742" t="str">
            <v>trece mil setecientos cuarenta y dos</v>
          </cell>
        </row>
        <row r="13743">
          <cell r="A13743">
            <v>13743</v>
          </cell>
          <cell r="B13743" t="str">
            <v>TRECE MIL SETECIENTOS CUARENTA Y TRES</v>
          </cell>
          <cell r="C13743" t="str">
            <v>trece mil setecientos cuarenta y tres</v>
          </cell>
        </row>
        <row r="13744">
          <cell r="A13744">
            <v>13744</v>
          </cell>
          <cell r="B13744" t="str">
            <v>TRECE MIL SETECIENTOS CUARENTA Y CUATRO</v>
          </cell>
          <cell r="C13744" t="str">
            <v>trece mil setecientos cuarenta y cuatro</v>
          </cell>
        </row>
        <row r="13745">
          <cell r="A13745">
            <v>13745</v>
          </cell>
          <cell r="B13745" t="str">
            <v>TRECE MIL SETECIENTOS CUARENTA Y CINCO</v>
          </cell>
          <cell r="C13745" t="str">
            <v>trece mil setecientos cuarenta y cinco</v>
          </cell>
        </row>
        <row r="13746">
          <cell r="A13746">
            <v>13746</v>
          </cell>
          <cell r="B13746" t="str">
            <v>TRECE MIL SETECIENTOS CUARENTA Y SEIS</v>
          </cell>
          <cell r="C13746" t="str">
            <v>trece mil setecientos cuarenta y seis</v>
          </cell>
        </row>
        <row r="13747">
          <cell r="A13747">
            <v>13747</v>
          </cell>
          <cell r="B13747" t="str">
            <v>TRECE MIL SETECIENTOS CUARENTA Y SIETE</v>
          </cell>
          <cell r="C13747" t="str">
            <v>trece mil setecientos cuarenta y siete</v>
          </cell>
        </row>
        <row r="13748">
          <cell r="A13748">
            <v>13748</v>
          </cell>
          <cell r="B13748" t="str">
            <v>TRECE MIL SETECIENTOS CUARENTA Y OCHO</v>
          </cell>
          <cell r="C13748" t="str">
            <v>trece mil setecientos cuarenta y ocho</v>
          </cell>
        </row>
        <row r="13749">
          <cell r="A13749">
            <v>13749</v>
          </cell>
          <cell r="B13749" t="str">
            <v>TRECE MIL SETECIENTOS CUARENTA Y NUEVE</v>
          </cell>
          <cell r="C13749" t="str">
            <v>trece mil setecientos cuarenta y nueve</v>
          </cell>
        </row>
        <row r="13750">
          <cell r="A13750">
            <v>13750</v>
          </cell>
          <cell r="B13750" t="str">
            <v>TRECE MIL SETECIENTOS CINCUENTA</v>
          </cell>
          <cell r="C13750" t="str">
            <v>trece mil setecientos cincuenta</v>
          </cell>
        </row>
        <row r="13751">
          <cell r="A13751">
            <v>13751</v>
          </cell>
          <cell r="B13751" t="str">
            <v>TRECE MIL SETECIENTOS CINCUENTA Y UNO</v>
          </cell>
          <cell r="C13751" t="str">
            <v>trece mil setecientos cincuenta y uno</v>
          </cell>
        </row>
        <row r="13752">
          <cell r="A13752">
            <v>13752</v>
          </cell>
          <cell r="B13752" t="str">
            <v>TRECE MIL SETECIENTOS CINCUENTA Y DOS</v>
          </cell>
          <cell r="C13752" t="str">
            <v>trece mil setecientos cincuenta y dos</v>
          </cell>
        </row>
        <row r="13753">
          <cell r="A13753">
            <v>13753</v>
          </cell>
          <cell r="B13753" t="str">
            <v>TRECE MIL SETECIENTOS CINCUENTA Y TRES</v>
          </cell>
          <cell r="C13753" t="str">
            <v>trece mil setecientos cincuenta y tres</v>
          </cell>
        </row>
        <row r="13754">
          <cell r="A13754">
            <v>13754</v>
          </cell>
          <cell r="B13754" t="str">
            <v>TRECE MIL SETECIENTOS CINCUENTA Y CUATRO</v>
          </cell>
          <cell r="C13754" t="str">
            <v>trece mil setecientos cincuenta y cuatro</v>
          </cell>
        </row>
        <row r="13755">
          <cell r="A13755">
            <v>13755</v>
          </cell>
          <cell r="B13755" t="str">
            <v>TRECE MIL SETECIENTOS CINCUENTA Y CINCO</v>
          </cell>
          <cell r="C13755" t="str">
            <v>trece mil setecientos cincuenta y cinco</v>
          </cell>
        </row>
        <row r="13756">
          <cell r="A13756">
            <v>13756</v>
          </cell>
          <cell r="B13756" t="str">
            <v>TRECE MIL SETECIENTOS CINCUENTA Y SEIS</v>
          </cell>
          <cell r="C13756" t="str">
            <v>trece mil setecientos cincuenta y seis</v>
          </cell>
        </row>
        <row r="13757">
          <cell r="A13757">
            <v>13757</v>
          </cell>
          <cell r="B13757" t="str">
            <v>TRECE MIL SETECIENTOS CINCUENTA Y SIETE</v>
          </cell>
          <cell r="C13757" t="str">
            <v>trece mil setecientos cincuenta y siete</v>
          </cell>
        </row>
        <row r="13758">
          <cell r="A13758">
            <v>13758</v>
          </cell>
          <cell r="B13758" t="str">
            <v>TRECE MIL SETECIENTOS CINCUENTA Y OCHO</v>
          </cell>
          <cell r="C13758" t="str">
            <v>trece mil setecientos cincuenta y ocho</v>
          </cell>
        </row>
        <row r="13759">
          <cell r="A13759">
            <v>13759</v>
          </cell>
          <cell r="B13759" t="str">
            <v>TRECE MIL SETECIENTOS CINCUENTA Y NUEVE</v>
          </cell>
          <cell r="C13759" t="str">
            <v>trece mil setecientos cincuenta y nueve</v>
          </cell>
        </row>
        <row r="13760">
          <cell r="A13760">
            <v>13760</v>
          </cell>
          <cell r="B13760" t="str">
            <v>TRECE MIL SETECIENTOS SESENTA</v>
          </cell>
          <cell r="C13760" t="str">
            <v>trece mil setecientos sesenta</v>
          </cell>
        </row>
        <row r="13761">
          <cell r="A13761">
            <v>13761</v>
          </cell>
          <cell r="B13761" t="str">
            <v>TRECE MIL SETECIENTOS SESENTA Y UNO</v>
          </cell>
          <cell r="C13761" t="str">
            <v>trece mil setecientos sesenta y uno</v>
          </cell>
        </row>
        <row r="13762">
          <cell r="A13762">
            <v>13762</v>
          </cell>
          <cell r="B13762" t="str">
            <v>TRECE MIL SETECIENTOS SESENTA Y DOS</v>
          </cell>
          <cell r="C13762" t="str">
            <v>trece mil setecientos sesenta y dos</v>
          </cell>
        </row>
        <row r="13763">
          <cell r="A13763">
            <v>13763</v>
          </cell>
          <cell r="B13763" t="str">
            <v>TRECE MIL SETECIENTOS SESENTA Y TRES</v>
          </cell>
          <cell r="C13763" t="str">
            <v>trece mil setecientos sesenta y tres</v>
          </cell>
        </row>
        <row r="13764">
          <cell r="A13764">
            <v>13764</v>
          </cell>
          <cell r="B13764" t="str">
            <v>TRECE MIL SETECIENTOS SESENTA Y CUATRO</v>
          </cell>
          <cell r="C13764" t="str">
            <v>trece mil setecientos sesenta y cuatro</v>
          </cell>
        </row>
        <row r="13765">
          <cell r="A13765">
            <v>13765</v>
          </cell>
          <cell r="B13765" t="str">
            <v>TRECE MIL SETECIENTOS SESENTA Y CINCO</v>
          </cell>
          <cell r="C13765" t="str">
            <v>trece mil setecientos sesenta y cinco</v>
          </cell>
        </row>
        <row r="13766">
          <cell r="A13766">
            <v>13766</v>
          </cell>
          <cell r="B13766" t="str">
            <v>TRECE MIL SETECIENTOS SESENTA Y SEIS</v>
          </cell>
          <cell r="C13766" t="str">
            <v>trece mil setecientos sesenta y seis</v>
          </cell>
        </row>
        <row r="13767">
          <cell r="A13767">
            <v>13767</v>
          </cell>
          <cell r="B13767" t="str">
            <v>TRECE MIL SETECIENTOS SESENTA Y SIETE</v>
          </cell>
          <cell r="C13767" t="str">
            <v>trece mil setecientos sesenta y siete</v>
          </cell>
        </row>
        <row r="13768">
          <cell r="A13768">
            <v>13768</v>
          </cell>
          <cell r="B13768" t="str">
            <v>TRECE MIL SETECIENTOS SESENTA Y OCHO</v>
          </cell>
          <cell r="C13768" t="str">
            <v>trece mil setecientos sesenta y ocho</v>
          </cell>
        </row>
        <row r="13769">
          <cell r="A13769">
            <v>13769</v>
          </cell>
          <cell r="B13769" t="str">
            <v>TRECE MIL SETECIENTOS SESENTA Y NUEVE</v>
          </cell>
          <cell r="C13769" t="str">
            <v>trece mil setecientos sesenta y nueve</v>
          </cell>
        </row>
        <row r="13770">
          <cell r="A13770">
            <v>13770</v>
          </cell>
          <cell r="B13770" t="str">
            <v>TRECE MIL SETECIENTOS SETENTA</v>
          </cell>
          <cell r="C13770" t="str">
            <v>trece mil setecientos setenta</v>
          </cell>
        </row>
        <row r="13771">
          <cell r="A13771">
            <v>13771</v>
          </cell>
          <cell r="B13771" t="str">
            <v>TRECE MIL SETECIENTOS SETENTA Y UNO</v>
          </cell>
          <cell r="C13771" t="str">
            <v>trece mil setecientos setenta y uno</v>
          </cell>
        </row>
        <row r="13772">
          <cell r="A13772">
            <v>13772</v>
          </cell>
          <cell r="B13772" t="str">
            <v>TRECE MIL SETECIENTOS SETENTA Y DOS</v>
          </cell>
          <cell r="C13772" t="str">
            <v>trece mil setecientos setenta y dos</v>
          </cell>
        </row>
        <row r="13773">
          <cell r="A13773">
            <v>13773</v>
          </cell>
          <cell r="B13773" t="str">
            <v>TRECE MIL SETECIENTOS SETENTA Y TRES</v>
          </cell>
          <cell r="C13773" t="str">
            <v>trece mil setecientos setenta y tres</v>
          </cell>
        </row>
        <row r="13774">
          <cell r="A13774">
            <v>13774</v>
          </cell>
          <cell r="B13774" t="str">
            <v>TRECE MIL SETECIENTOS SETENTA Y CUATRO</v>
          </cell>
          <cell r="C13774" t="str">
            <v>trece mil setecientos setenta y cuatro</v>
          </cell>
        </row>
        <row r="13775">
          <cell r="A13775">
            <v>13775</v>
          </cell>
          <cell r="B13775" t="str">
            <v>TRECE MIL SETECIENTOS SETENTA Y CINCO</v>
          </cell>
          <cell r="C13775" t="str">
            <v>trece mil setecientos setenta y cinco</v>
          </cell>
        </row>
        <row r="13776">
          <cell r="A13776">
            <v>13776</v>
          </cell>
          <cell r="B13776" t="str">
            <v>TRECE MIL SETECIENTOS SETENTA Y SEIS</v>
          </cell>
          <cell r="C13776" t="str">
            <v>trece mil setecientos setenta y seis</v>
          </cell>
        </row>
        <row r="13777">
          <cell r="A13777">
            <v>13777</v>
          </cell>
          <cell r="B13777" t="str">
            <v>TRECE MIL SETECIENTOS SETENTA Y SIETE</v>
          </cell>
          <cell r="C13777" t="str">
            <v>trece mil setecientos setenta y siete</v>
          </cell>
        </row>
        <row r="13778">
          <cell r="A13778">
            <v>13778</v>
          </cell>
          <cell r="B13778" t="str">
            <v>TRECE MIL SETECIENTOS SETENTA Y OCHO</v>
          </cell>
          <cell r="C13778" t="str">
            <v>trece mil setecientos setenta y ocho</v>
          </cell>
        </row>
        <row r="13779">
          <cell r="A13779">
            <v>13779</v>
          </cell>
          <cell r="B13779" t="str">
            <v>TRECE MIL SETECIENTOS SETENTA Y NUEVE</v>
          </cell>
          <cell r="C13779" t="str">
            <v>trece mil setecientos setenta y nueve</v>
          </cell>
        </row>
        <row r="13780">
          <cell r="A13780">
            <v>13780</v>
          </cell>
          <cell r="B13780" t="str">
            <v>TRECE MIL SETECIENTOS OCHENTA</v>
          </cell>
          <cell r="C13780" t="str">
            <v>trece mil setecientos ochenta</v>
          </cell>
        </row>
        <row r="13781">
          <cell r="A13781">
            <v>13781</v>
          </cell>
          <cell r="B13781" t="str">
            <v>TRECE MIL SETECIENTOS OCHENTA Y UNO</v>
          </cell>
          <cell r="C13781" t="str">
            <v>trece mil setecientos ochenta y uno</v>
          </cell>
        </row>
        <row r="13782">
          <cell r="A13782">
            <v>13782</v>
          </cell>
          <cell r="B13782" t="str">
            <v>TRECE MIL SETECIENTOS OCHENTA Y DOS</v>
          </cell>
          <cell r="C13782" t="str">
            <v>trece mil setecientos ochenta y dos</v>
          </cell>
        </row>
        <row r="13783">
          <cell r="A13783">
            <v>13783</v>
          </cell>
          <cell r="B13783" t="str">
            <v>TRECE MIL SETECIENTOS OCHENTA Y TRES</v>
          </cell>
          <cell r="C13783" t="str">
            <v>trece mil setecientos ochenta y tres</v>
          </cell>
        </row>
        <row r="13784">
          <cell r="A13784">
            <v>13784</v>
          </cell>
          <cell r="B13784" t="str">
            <v>TRECE MIL SETECIENTOS OCHENTA Y CUATRO</v>
          </cell>
          <cell r="C13784" t="str">
            <v>trece mil setecientos ochenta y cuatro</v>
          </cell>
        </row>
        <row r="13785">
          <cell r="A13785">
            <v>13785</v>
          </cell>
          <cell r="B13785" t="str">
            <v>TRECE MIL SETECIENTOS OCHENTA Y CINCO</v>
          </cell>
          <cell r="C13785" t="str">
            <v>trece mil setecientos ochenta y cinco</v>
          </cell>
        </row>
        <row r="13786">
          <cell r="A13786">
            <v>13786</v>
          </cell>
          <cell r="B13786" t="str">
            <v>TRECE MIL SETECIENTOS OCHENTA Y SEIS</v>
          </cell>
          <cell r="C13786" t="str">
            <v>trece mil setecientos ochenta y seis</v>
          </cell>
        </row>
        <row r="13787">
          <cell r="A13787">
            <v>13787</v>
          </cell>
          <cell r="B13787" t="str">
            <v>TRECE MIL SETECIENTOS OCHENTA Y SIETE</v>
          </cell>
          <cell r="C13787" t="str">
            <v>trece mil setecientos ochenta y siete</v>
          </cell>
        </row>
        <row r="13788">
          <cell r="A13788">
            <v>13788</v>
          </cell>
          <cell r="B13788" t="str">
            <v>TRECE MIL SETECIENTOS OCHENTA Y OCHO</v>
          </cell>
          <cell r="C13788" t="str">
            <v>trece mil setecientos ochenta y ocho</v>
          </cell>
        </row>
        <row r="13789">
          <cell r="A13789">
            <v>13789</v>
          </cell>
          <cell r="B13789" t="str">
            <v>TRECE MIL SETECIENTOS OCHENTA Y NUEVE</v>
          </cell>
          <cell r="C13789" t="str">
            <v>trece mil setecientos ochenta y nueve</v>
          </cell>
        </row>
        <row r="13790">
          <cell r="A13790">
            <v>13790</v>
          </cell>
          <cell r="B13790" t="str">
            <v>TRECE MIL SETECIENTOS NOVENTA</v>
          </cell>
          <cell r="C13790" t="str">
            <v>trece mil setecientos noventa</v>
          </cell>
        </row>
        <row r="13791">
          <cell r="A13791">
            <v>13791</v>
          </cell>
          <cell r="B13791" t="str">
            <v>TRECE MIL SETECIENTOS NOVENTA Y UNO</v>
          </cell>
          <cell r="C13791" t="str">
            <v>trece mil setecientos noventa y uno</v>
          </cell>
        </row>
        <row r="13792">
          <cell r="A13792">
            <v>13792</v>
          </cell>
          <cell r="B13792" t="str">
            <v>TRECE MIL SETECIENTOS NOVENTA Y DOS</v>
          </cell>
          <cell r="C13792" t="str">
            <v>trece mil setecientos noventa y dos</v>
          </cell>
        </row>
        <row r="13793">
          <cell r="A13793">
            <v>13793</v>
          </cell>
          <cell r="B13793" t="str">
            <v>TRECE MIL SETECIENTOS NOVENTA Y TRES</v>
          </cell>
          <cell r="C13793" t="str">
            <v>trece mil setecientos noventa y tres</v>
          </cell>
        </row>
        <row r="13794">
          <cell r="A13794">
            <v>13794</v>
          </cell>
          <cell r="B13794" t="str">
            <v>TRECE MIL SETECIENTOS NOVENTA Y CUATRO</v>
          </cell>
          <cell r="C13794" t="str">
            <v>trece mil setecientos noventa y cuatro</v>
          </cell>
        </row>
        <row r="13795">
          <cell r="A13795">
            <v>13795</v>
          </cell>
          <cell r="B13795" t="str">
            <v>TRECE MIL SETECIENTOS NOVENTA Y CINCO</v>
          </cell>
          <cell r="C13795" t="str">
            <v>trece mil setecientos noventa y cinco</v>
          </cell>
        </row>
        <row r="13796">
          <cell r="A13796">
            <v>13796</v>
          </cell>
          <cell r="B13796" t="str">
            <v>TRECE MIL SETECIENTOS NOVENTA Y SEIS</v>
          </cell>
          <cell r="C13796" t="str">
            <v>trece mil setecientos noventa y seis</v>
          </cell>
        </row>
        <row r="13797">
          <cell r="A13797">
            <v>13797</v>
          </cell>
          <cell r="B13797" t="str">
            <v>TRECE MIL SETECIENTOS NOVENTA Y SIETE</v>
          </cell>
          <cell r="C13797" t="str">
            <v>trece mil setecientos noventa y siete</v>
          </cell>
        </row>
        <row r="13798">
          <cell r="A13798">
            <v>13798</v>
          </cell>
          <cell r="B13798" t="str">
            <v>TRECE MIL SETECIENTOS NOVENTA Y OCHO</v>
          </cell>
          <cell r="C13798" t="str">
            <v>trece mil setecientos noventa y ocho</v>
          </cell>
        </row>
        <row r="13799">
          <cell r="A13799">
            <v>13799</v>
          </cell>
          <cell r="B13799" t="str">
            <v>TRECE MIL SETECIENTOS NOVENTA Y NUEVE</v>
          </cell>
          <cell r="C13799" t="str">
            <v>trece mil setecientos noventa y nueve</v>
          </cell>
        </row>
        <row r="13800">
          <cell r="A13800">
            <v>13800</v>
          </cell>
          <cell r="B13800" t="str">
            <v>TRECE MIL OCHOCIENTOS</v>
          </cell>
          <cell r="C13800" t="str">
            <v>trece mil ochocientos</v>
          </cell>
        </row>
        <row r="13801">
          <cell r="A13801">
            <v>13801</v>
          </cell>
          <cell r="B13801" t="str">
            <v>TRECE MIL OCHOCIENTOS UNO</v>
          </cell>
          <cell r="C13801" t="str">
            <v>trece mil ochocientos uno</v>
          </cell>
        </row>
        <row r="13802">
          <cell r="A13802">
            <v>13802</v>
          </cell>
          <cell r="B13802" t="str">
            <v>TRECE MIL OCHOCIENTOS DOS</v>
          </cell>
          <cell r="C13802" t="str">
            <v>trece mil ochocientos dos</v>
          </cell>
        </row>
        <row r="13803">
          <cell r="A13803">
            <v>13803</v>
          </cell>
          <cell r="B13803" t="str">
            <v>TRECE MIL OCHOCIENTOS TRES</v>
          </cell>
          <cell r="C13803" t="str">
            <v>trece mil ochocientos tres</v>
          </cell>
        </row>
        <row r="13804">
          <cell r="A13804">
            <v>13804</v>
          </cell>
          <cell r="B13804" t="str">
            <v>TRECE MIL OCHOCIENTOS CUATRO</v>
          </cell>
          <cell r="C13804" t="str">
            <v>trece mil ochocientos cuatro</v>
          </cell>
        </row>
        <row r="13805">
          <cell r="A13805">
            <v>13805</v>
          </cell>
          <cell r="B13805" t="str">
            <v>TRECE MIL OCHOCIENTOS CINCO</v>
          </cell>
          <cell r="C13805" t="str">
            <v>trece mil ochocientos cinco</v>
          </cell>
        </row>
        <row r="13806">
          <cell r="A13806">
            <v>13806</v>
          </cell>
          <cell r="B13806" t="str">
            <v>TRECE MIL OCHOCIENTOS SEIS</v>
          </cell>
          <cell r="C13806" t="str">
            <v>trece mil ochocientos seis</v>
          </cell>
        </row>
        <row r="13807">
          <cell r="A13807">
            <v>13807</v>
          </cell>
          <cell r="B13807" t="str">
            <v>TRECE MIL OCHOCIENTOS SIETE</v>
          </cell>
          <cell r="C13807" t="str">
            <v>trece mil ochocientos siete</v>
          </cell>
        </row>
        <row r="13808">
          <cell r="A13808">
            <v>13808</v>
          </cell>
          <cell r="B13808" t="str">
            <v>TRECE MIL OCHOCIENTOS OCHO</v>
          </cell>
          <cell r="C13808" t="str">
            <v>trece mil ochocientos ocho</v>
          </cell>
        </row>
        <row r="13809">
          <cell r="A13809">
            <v>13809</v>
          </cell>
          <cell r="B13809" t="str">
            <v>TRECE MIL OCHOCIENTOS NUEVE</v>
          </cell>
          <cell r="C13809" t="str">
            <v>trece mil ochocientos nueve</v>
          </cell>
        </row>
        <row r="13810">
          <cell r="A13810">
            <v>13810</v>
          </cell>
          <cell r="B13810" t="str">
            <v>TRECE MIL OCHOCIENTOS DIEZ</v>
          </cell>
          <cell r="C13810" t="str">
            <v>trece mil ochocientos diez</v>
          </cell>
        </row>
        <row r="13811">
          <cell r="A13811">
            <v>13811</v>
          </cell>
          <cell r="B13811" t="str">
            <v>TRECE MIL OCHOCIENTOS ONCE</v>
          </cell>
          <cell r="C13811" t="str">
            <v>trece mil ochocientos once</v>
          </cell>
        </row>
        <row r="13812">
          <cell r="A13812">
            <v>13812</v>
          </cell>
          <cell r="B13812" t="str">
            <v>TRECE MIL OCHOCIENTOS DOCE</v>
          </cell>
          <cell r="C13812" t="str">
            <v>trece mil ochocientos doce</v>
          </cell>
        </row>
        <row r="13813">
          <cell r="A13813">
            <v>13813</v>
          </cell>
          <cell r="B13813" t="str">
            <v>TRECE MIL OCHOCIENTOS TRECE</v>
          </cell>
          <cell r="C13813" t="str">
            <v>trece mil ochocientos trece</v>
          </cell>
        </row>
        <row r="13814">
          <cell r="A13814">
            <v>13814</v>
          </cell>
          <cell r="B13814" t="str">
            <v>TRECE MIL OCHOCIENTOS CATORCE</v>
          </cell>
          <cell r="C13814" t="str">
            <v>trece mil ochocientos catorce</v>
          </cell>
        </row>
        <row r="13815">
          <cell r="A13815">
            <v>13815</v>
          </cell>
          <cell r="B13815" t="str">
            <v>TRECE MIL OCHOCIENTOS QUINCE</v>
          </cell>
          <cell r="C13815" t="str">
            <v>trece mil ochocientos quince</v>
          </cell>
        </row>
        <row r="13816">
          <cell r="A13816">
            <v>13816</v>
          </cell>
          <cell r="B13816" t="str">
            <v>TRECE MIL OCHOCIENTOS DIECISEIS</v>
          </cell>
          <cell r="C13816" t="str">
            <v>trece mil ochocientos dieciseis</v>
          </cell>
        </row>
        <row r="13817">
          <cell r="A13817">
            <v>13817</v>
          </cell>
          <cell r="B13817" t="str">
            <v>TRECE MIL OCHOCIENTOS DIECISIETE</v>
          </cell>
          <cell r="C13817" t="str">
            <v>trece mil ochocientos diecisiete</v>
          </cell>
        </row>
        <row r="13818">
          <cell r="A13818">
            <v>13818</v>
          </cell>
          <cell r="B13818" t="str">
            <v>TRECE MIL OCHOCIENTOS DIECIOCHO</v>
          </cell>
          <cell r="C13818" t="str">
            <v>trece mil ochocientos dieciocho</v>
          </cell>
        </row>
        <row r="13819">
          <cell r="A13819">
            <v>13819</v>
          </cell>
          <cell r="B13819" t="str">
            <v>TRECE MIL OCHOCIENTOS DIECINUEVE</v>
          </cell>
          <cell r="C13819" t="str">
            <v>trece mil ochocientos diecinueve</v>
          </cell>
        </row>
        <row r="13820">
          <cell r="A13820">
            <v>13820</v>
          </cell>
          <cell r="B13820" t="str">
            <v>TRECE MIL OCHOCIENTOS VEINTE</v>
          </cell>
          <cell r="C13820" t="str">
            <v>trece mil ochocientos veinte</v>
          </cell>
        </row>
        <row r="13821">
          <cell r="A13821">
            <v>13821</v>
          </cell>
          <cell r="B13821" t="str">
            <v>TRECE MIL OCHOCIENTOS VEINTIUNO</v>
          </cell>
          <cell r="C13821" t="str">
            <v>trece mil ochocientos veintiuno</v>
          </cell>
        </row>
        <row r="13822">
          <cell r="A13822">
            <v>13822</v>
          </cell>
          <cell r="B13822" t="str">
            <v>TRECE MIL OCHOCIENTOS VEINTIDOS</v>
          </cell>
          <cell r="C13822" t="str">
            <v>trece mil ochocientos veintidos</v>
          </cell>
        </row>
        <row r="13823">
          <cell r="A13823">
            <v>13823</v>
          </cell>
          <cell r="B13823" t="str">
            <v>TRECE MIL OCHOCIENTOS VEINTITRES</v>
          </cell>
          <cell r="C13823" t="str">
            <v>trece mil ochocientos veintitres</v>
          </cell>
        </row>
        <row r="13824">
          <cell r="A13824">
            <v>13824</v>
          </cell>
          <cell r="B13824" t="str">
            <v>TRECE MIL OCHOCIENTOS VEINTICUATRO</v>
          </cell>
          <cell r="C13824" t="str">
            <v>trece mil ochocientos veinticuatro</v>
          </cell>
        </row>
        <row r="13825">
          <cell r="A13825">
            <v>13825</v>
          </cell>
          <cell r="B13825" t="str">
            <v>TRECE MIL OCHOCIENTOS VEINTICINCO</v>
          </cell>
          <cell r="C13825" t="str">
            <v>trece mil ochocientos veinticinco</v>
          </cell>
        </row>
        <row r="13826">
          <cell r="A13826">
            <v>13826</v>
          </cell>
          <cell r="B13826" t="str">
            <v>TRECE MIL OCHOCIENTOS VEINTISEIS</v>
          </cell>
          <cell r="C13826" t="str">
            <v>trece mil ochocientos veintiseis</v>
          </cell>
        </row>
        <row r="13827">
          <cell r="A13827">
            <v>13827</v>
          </cell>
          <cell r="B13827" t="str">
            <v>TRECE MIL OCHOCIENTOS VEINTISIETE</v>
          </cell>
          <cell r="C13827" t="str">
            <v>trece mil ochocientos veintisiete</v>
          </cell>
        </row>
        <row r="13828">
          <cell r="A13828">
            <v>13828</v>
          </cell>
          <cell r="B13828" t="str">
            <v>TRECE MIL OCHOCIENTOS VIENTIOCHO</v>
          </cell>
          <cell r="C13828" t="str">
            <v>trece mil ochocientos vientiocho</v>
          </cell>
        </row>
        <row r="13829">
          <cell r="A13829">
            <v>13829</v>
          </cell>
          <cell r="B13829" t="str">
            <v>TRECE MIL OCHOCIENTOS VEINTINUEVE</v>
          </cell>
          <cell r="C13829" t="str">
            <v>trece mil ochocientos veintinueve</v>
          </cell>
        </row>
        <row r="13830">
          <cell r="A13830">
            <v>13830</v>
          </cell>
          <cell r="B13830" t="str">
            <v>TRECE MIL OCHOCIENTOS TREINTA</v>
          </cell>
          <cell r="C13830" t="str">
            <v>trece mil ochocientos treinta</v>
          </cell>
        </row>
        <row r="13831">
          <cell r="A13831">
            <v>13831</v>
          </cell>
          <cell r="B13831" t="str">
            <v>TRECE MIL OCHOCIENTOS TREINTA Y UNO</v>
          </cell>
          <cell r="C13831" t="str">
            <v>trece mil ochocientos treinta y uno</v>
          </cell>
        </row>
        <row r="13832">
          <cell r="A13832">
            <v>13832</v>
          </cell>
          <cell r="B13832" t="str">
            <v>TRECE MIL OCHOCIENTOS TREINTA Y DOS</v>
          </cell>
          <cell r="C13832" t="str">
            <v>trece mil ochocientos treinta y dos</v>
          </cell>
        </row>
        <row r="13833">
          <cell r="A13833">
            <v>13833</v>
          </cell>
          <cell r="B13833" t="str">
            <v>TRECE MIL OCHOCIENTOS TREINTA Y TRES</v>
          </cell>
          <cell r="C13833" t="str">
            <v>trece mil ochocientos treinta y tres</v>
          </cell>
        </row>
        <row r="13834">
          <cell r="A13834">
            <v>13834</v>
          </cell>
          <cell r="B13834" t="str">
            <v>TRECE MIL OCHOCIENTOS TREINTA Y CUATRO</v>
          </cell>
          <cell r="C13834" t="str">
            <v>trece mil ochocientos treinta y cuatro</v>
          </cell>
        </row>
        <row r="13835">
          <cell r="A13835">
            <v>13835</v>
          </cell>
          <cell r="B13835" t="str">
            <v>TRECE MIL OCHOCIENTOS TREINTA Y CINCO</v>
          </cell>
          <cell r="C13835" t="str">
            <v>trece mil ochocientos treinta y cinco</v>
          </cell>
        </row>
        <row r="13836">
          <cell r="A13836">
            <v>13836</v>
          </cell>
          <cell r="B13836" t="str">
            <v>TRECE MIL OCHOCIENTOS TREINTA Y SEIS</v>
          </cell>
          <cell r="C13836" t="str">
            <v>trece mil ochocientos treinta y seis</v>
          </cell>
        </row>
        <row r="13837">
          <cell r="A13837">
            <v>13837</v>
          </cell>
          <cell r="B13837" t="str">
            <v>TRECE MIL OCHOCIENTOS TREINTA Y SIETE</v>
          </cell>
          <cell r="C13837" t="str">
            <v>trece mil ochocientos treinta y siete</v>
          </cell>
        </row>
        <row r="13838">
          <cell r="A13838">
            <v>13838</v>
          </cell>
          <cell r="B13838" t="str">
            <v>TRECE MIL OCHOCIENTOS TREINTA Y OCHO</v>
          </cell>
          <cell r="C13838" t="str">
            <v>trece mil ochocientos treinta y ocho</v>
          </cell>
        </row>
        <row r="13839">
          <cell r="A13839">
            <v>13839</v>
          </cell>
          <cell r="B13839" t="str">
            <v>TRECE MIL OCHOCIENTOS TREINTA Y NUEVE</v>
          </cell>
          <cell r="C13839" t="str">
            <v>trece mil ochocientos treinta y nueve</v>
          </cell>
        </row>
        <row r="13840">
          <cell r="A13840">
            <v>13840</v>
          </cell>
          <cell r="B13840" t="str">
            <v>TRECE MIL OCHOCIENTOS CUARENTA</v>
          </cell>
          <cell r="C13840" t="str">
            <v>trece mil ochocientos cuarenta</v>
          </cell>
        </row>
        <row r="13841">
          <cell r="A13841">
            <v>13841</v>
          </cell>
          <cell r="B13841" t="str">
            <v>TRECE MIL OCHOCIENTOS CUARENTA Y UNO</v>
          </cell>
          <cell r="C13841" t="str">
            <v>trece mil ochocientos cuarenta y uno</v>
          </cell>
        </row>
        <row r="13842">
          <cell r="A13842">
            <v>13842</v>
          </cell>
          <cell r="B13842" t="str">
            <v>TRECE MIL OCHOCIENTOS CUARENTA Y DOS</v>
          </cell>
          <cell r="C13842" t="str">
            <v>trece mil ochocientos cuarenta y dos</v>
          </cell>
        </row>
        <row r="13843">
          <cell r="A13843">
            <v>13843</v>
          </cell>
          <cell r="B13843" t="str">
            <v>TRECE MIL OCHOCIENTOS CUARENTA Y TRES</v>
          </cell>
          <cell r="C13843" t="str">
            <v>trece mil ochocientos cuarenta y tres</v>
          </cell>
        </row>
        <row r="13844">
          <cell r="A13844">
            <v>13844</v>
          </cell>
          <cell r="B13844" t="str">
            <v>TRECE MIL OCHOCIENTOS CUARENTA Y CUATRO</v>
          </cell>
          <cell r="C13844" t="str">
            <v>trece mil ochocientos cuarenta y cuatro</v>
          </cell>
        </row>
        <row r="13845">
          <cell r="A13845">
            <v>13845</v>
          </cell>
          <cell r="B13845" t="str">
            <v>TRECE MIL OCHOCIENTOS CUARENTA Y CINCO</v>
          </cell>
          <cell r="C13845" t="str">
            <v>trece mil ochocientos cuarenta y cinco</v>
          </cell>
        </row>
        <row r="13846">
          <cell r="A13846">
            <v>13846</v>
          </cell>
          <cell r="B13846" t="str">
            <v>TRECE MIL OCHOCIENTOS CUARENTA Y SEIS</v>
          </cell>
          <cell r="C13846" t="str">
            <v>trece mil ochocientos cuarenta y seis</v>
          </cell>
        </row>
        <row r="13847">
          <cell r="A13847">
            <v>13847</v>
          </cell>
          <cell r="B13847" t="str">
            <v>TRECE MIL OCHOCIENTOS CUARENTA Y SIETE</v>
          </cell>
          <cell r="C13847" t="str">
            <v>trece mil ochocientos cuarenta y siete</v>
          </cell>
        </row>
        <row r="13848">
          <cell r="A13848">
            <v>13848</v>
          </cell>
          <cell r="B13848" t="str">
            <v>TRECE MIL OCHOCIENTOS CUARENTA Y OCHO</v>
          </cell>
          <cell r="C13848" t="str">
            <v>trece mil ochocientos cuarenta y ocho</v>
          </cell>
        </row>
        <row r="13849">
          <cell r="A13849">
            <v>13849</v>
          </cell>
          <cell r="B13849" t="str">
            <v>TRECE MIL OCHOCIENTOS CUARENTA Y NUEVE</v>
          </cell>
          <cell r="C13849" t="str">
            <v>trece mil ochocientos cuarenta y nueve</v>
          </cell>
        </row>
        <row r="13850">
          <cell r="A13850">
            <v>13850</v>
          </cell>
          <cell r="B13850" t="str">
            <v>TRECE MIL OCHOCIENTOS CINCUENTA</v>
          </cell>
          <cell r="C13850" t="str">
            <v>trece mil ochocientos cincuenta</v>
          </cell>
        </row>
        <row r="13851">
          <cell r="A13851">
            <v>13851</v>
          </cell>
          <cell r="B13851" t="str">
            <v>TRECE MIL OCHOCIENTOS CINCUENTA Y UNO</v>
          </cell>
          <cell r="C13851" t="str">
            <v>trece mil ochocientos cincuenta y uno</v>
          </cell>
        </row>
        <row r="13852">
          <cell r="A13852">
            <v>13852</v>
          </cell>
          <cell r="B13852" t="str">
            <v>TRECE MIL OCHOCIENTOS CINCUENTA Y DOS</v>
          </cell>
          <cell r="C13852" t="str">
            <v>trece mil ochocientos cincuenta y dos</v>
          </cell>
        </row>
        <row r="13853">
          <cell r="A13853">
            <v>13853</v>
          </cell>
          <cell r="B13853" t="str">
            <v>TRECE MIL OCHOCIENTOS CINCUENTA Y TRES</v>
          </cell>
          <cell r="C13853" t="str">
            <v>trece mil ochocientos cincuenta y tres</v>
          </cell>
        </row>
        <row r="13854">
          <cell r="A13854">
            <v>13854</v>
          </cell>
          <cell r="B13854" t="str">
            <v>TRECE MIL OCHOCIENTOS CINCUENTA Y CUATRO</v>
          </cell>
          <cell r="C13854" t="str">
            <v>trece mil ochocientos cincuenta y cuatro</v>
          </cell>
        </row>
        <row r="13855">
          <cell r="A13855">
            <v>13855</v>
          </cell>
          <cell r="B13855" t="str">
            <v>TRECE MIL OCHOCIENTOS CINCUENTA Y CINCO</v>
          </cell>
          <cell r="C13855" t="str">
            <v>trece mil ochocientos cincuenta y cinco</v>
          </cell>
        </row>
        <row r="13856">
          <cell r="A13856">
            <v>13856</v>
          </cell>
          <cell r="B13856" t="str">
            <v>TRECE MIL OCHOCIENTOS CINCUENTA Y SEIS</v>
          </cell>
          <cell r="C13856" t="str">
            <v>trece mil ochocientos cincuenta y seis</v>
          </cell>
        </row>
        <row r="13857">
          <cell r="A13857">
            <v>13857</v>
          </cell>
          <cell r="B13857" t="str">
            <v>TRECE MIL OCHOCIENTOS CINCUENTA Y SIETE</v>
          </cell>
          <cell r="C13857" t="str">
            <v>trece mil ochocientos cincuenta y siete</v>
          </cell>
        </row>
        <row r="13858">
          <cell r="A13858">
            <v>13858</v>
          </cell>
          <cell r="B13858" t="str">
            <v>TRECE MIL OCHOCIENTOS CINCUENTA Y OCHO</v>
          </cell>
          <cell r="C13858" t="str">
            <v>trece mil ochocientos cincuenta y ocho</v>
          </cell>
        </row>
        <row r="13859">
          <cell r="A13859">
            <v>13859</v>
          </cell>
          <cell r="B13859" t="str">
            <v>TRECE MIL OCHOCIENTOS CINCUENTA Y NUEVE</v>
          </cell>
          <cell r="C13859" t="str">
            <v>trece mil ochocientos cincuenta y nueve</v>
          </cell>
        </row>
        <row r="13860">
          <cell r="A13860">
            <v>13860</v>
          </cell>
          <cell r="B13860" t="str">
            <v>TRECE MIL OCHOCIENTOS SESENTA</v>
          </cell>
          <cell r="C13860" t="str">
            <v>trece mil ochocientos sesenta</v>
          </cell>
        </row>
        <row r="13861">
          <cell r="A13861">
            <v>13861</v>
          </cell>
          <cell r="B13861" t="str">
            <v>TRECE MIL OCHOCIENTOS SESENTA Y UNO</v>
          </cell>
          <cell r="C13861" t="str">
            <v>trece mil ochocientos sesenta y uno</v>
          </cell>
        </row>
        <row r="13862">
          <cell r="A13862">
            <v>13862</v>
          </cell>
          <cell r="B13862" t="str">
            <v>TRECE MIL OCHOCIENTOS SESENTA Y DOS</v>
          </cell>
          <cell r="C13862" t="str">
            <v>trece mil ochocientos sesenta y dos</v>
          </cell>
        </row>
        <row r="13863">
          <cell r="A13863">
            <v>13863</v>
          </cell>
          <cell r="B13863" t="str">
            <v>TRECE MIL OCHOCIENTOS SESENTA Y TRES</v>
          </cell>
          <cell r="C13863" t="str">
            <v>trece mil ochocientos sesenta y tres</v>
          </cell>
        </row>
        <row r="13864">
          <cell r="A13864">
            <v>13864</v>
          </cell>
          <cell r="B13864" t="str">
            <v>TRECE MIL OCHOCIENTOS SESENTA Y CUATRO</v>
          </cell>
          <cell r="C13864" t="str">
            <v>trece mil ochocientos sesenta y cuatro</v>
          </cell>
        </row>
        <row r="13865">
          <cell r="A13865">
            <v>13865</v>
          </cell>
          <cell r="B13865" t="str">
            <v>TRECE MIL OCHOCIENTOS SESENTA Y CINCO</v>
          </cell>
          <cell r="C13865" t="str">
            <v>trece mil ochocientos sesenta y cinco</v>
          </cell>
        </row>
        <row r="13866">
          <cell r="A13866">
            <v>13866</v>
          </cell>
          <cell r="B13866" t="str">
            <v>TRECE MIL OCHOCIENTOS SESENTA Y SEIS</v>
          </cell>
          <cell r="C13866" t="str">
            <v>trece mil ochocientos sesenta y seis</v>
          </cell>
        </row>
        <row r="13867">
          <cell r="A13867">
            <v>13867</v>
          </cell>
          <cell r="B13867" t="str">
            <v>TRECE MIL OCHOCIENTOS SESENTA Y SIETE</v>
          </cell>
          <cell r="C13867" t="str">
            <v>trece mil ochocientos sesenta y siete</v>
          </cell>
        </row>
        <row r="13868">
          <cell r="A13868">
            <v>13868</v>
          </cell>
          <cell r="B13868" t="str">
            <v>TRECE MIL OCHOCIENTOS SESENTA Y OCHO</v>
          </cell>
          <cell r="C13868" t="str">
            <v>trece mil ochocientos sesenta y ocho</v>
          </cell>
        </row>
        <row r="13869">
          <cell r="A13869">
            <v>13869</v>
          </cell>
          <cell r="B13869" t="str">
            <v>TRECE MIL OCHOCIENTOS SESENTA Y NUEVE</v>
          </cell>
          <cell r="C13869" t="str">
            <v>trece mil ochocientos sesenta y nueve</v>
          </cell>
        </row>
        <row r="13870">
          <cell r="A13870">
            <v>13870</v>
          </cell>
          <cell r="B13870" t="str">
            <v>TRECE MIL OCHOCIENTOS SETENTA</v>
          </cell>
          <cell r="C13870" t="str">
            <v>trece mil ochocientos setenta</v>
          </cell>
        </row>
        <row r="13871">
          <cell r="A13871">
            <v>13871</v>
          </cell>
          <cell r="B13871" t="str">
            <v>TRECE MIL OCHOCIENTOS SETENTA Y UNO</v>
          </cell>
          <cell r="C13871" t="str">
            <v>trece mil ochocientos setenta y uno</v>
          </cell>
        </row>
        <row r="13872">
          <cell r="A13872">
            <v>13872</v>
          </cell>
          <cell r="B13872" t="str">
            <v>TRECE MIL OCHOCIENTOS SETENTA Y DOS</v>
          </cell>
          <cell r="C13872" t="str">
            <v>trece mil ochocientos setenta y dos</v>
          </cell>
        </row>
        <row r="13873">
          <cell r="A13873">
            <v>13873</v>
          </cell>
          <cell r="B13873" t="str">
            <v>TRECE MIL OCHOCIENTOS SETENTA Y TRES</v>
          </cell>
          <cell r="C13873" t="str">
            <v>trece mil ochocientos setenta y tres</v>
          </cell>
        </row>
        <row r="13874">
          <cell r="A13874">
            <v>13874</v>
          </cell>
          <cell r="B13874" t="str">
            <v>TRECE MIL OCHOCIENTOS SETENTA Y CUATRO</v>
          </cell>
          <cell r="C13874" t="str">
            <v>trece mil ochocientos setenta y cuatro</v>
          </cell>
        </row>
        <row r="13875">
          <cell r="A13875">
            <v>13875</v>
          </cell>
          <cell r="B13875" t="str">
            <v>TRECE MIL OCHOCIENTOS SETENTA Y CINCO</v>
          </cell>
          <cell r="C13875" t="str">
            <v>trece mil ochocientos setenta y cinco</v>
          </cell>
        </row>
        <row r="13876">
          <cell r="A13876">
            <v>13876</v>
          </cell>
          <cell r="B13876" t="str">
            <v>TRECE MIL OCHOCIENTOS SETENTA Y SEIS</v>
          </cell>
          <cell r="C13876" t="str">
            <v>trece mil ochocientos setenta y seis</v>
          </cell>
        </row>
        <row r="13877">
          <cell r="A13877">
            <v>13877</v>
          </cell>
          <cell r="B13877" t="str">
            <v>TRECE MIL OCHOCIENTOS SETENTA Y SIETE</v>
          </cell>
          <cell r="C13877" t="str">
            <v>trece mil ochocientos setenta y siete</v>
          </cell>
        </row>
        <row r="13878">
          <cell r="A13878">
            <v>13878</v>
          </cell>
          <cell r="B13878" t="str">
            <v>TRECE MIL OCHOCIENTOS SETENTA Y OCHO</v>
          </cell>
          <cell r="C13878" t="str">
            <v>trece mil ochocientos setenta y ocho</v>
          </cell>
        </row>
        <row r="13879">
          <cell r="A13879">
            <v>13879</v>
          </cell>
          <cell r="B13879" t="str">
            <v>TRECE MIL OCHOCIENTOS SETENTA Y NUEVE</v>
          </cell>
          <cell r="C13879" t="str">
            <v>trece mil ochocientos setenta y nueve</v>
          </cell>
        </row>
        <row r="13880">
          <cell r="A13880">
            <v>13880</v>
          </cell>
          <cell r="B13880" t="str">
            <v>TRECE MIL OCHOCIENTOS OCHENTA</v>
          </cell>
          <cell r="C13880" t="str">
            <v>trece mil ochocientos ochenta</v>
          </cell>
        </row>
        <row r="13881">
          <cell r="A13881">
            <v>13881</v>
          </cell>
          <cell r="B13881" t="str">
            <v>TRECE MIL OCHOCIENTOS OCHENTA Y UNO</v>
          </cell>
          <cell r="C13881" t="str">
            <v>trece mil ochocientos ochenta y uno</v>
          </cell>
        </row>
        <row r="13882">
          <cell r="A13882">
            <v>13882</v>
          </cell>
          <cell r="B13882" t="str">
            <v>TRECE MIL OCHOCIENTOS OCHENTA Y DOS</v>
          </cell>
          <cell r="C13882" t="str">
            <v>trece mil ochocientos ochenta y dos</v>
          </cell>
        </row>
        <row r="13883">
          <cell r="A13883">
            <v>13883</v>
          </cell>
          <cell r="B13883" t="str">
            <v>TRECE MIL OCHOCIENTOS OCHENTA Y TRES</v>
          </cell>
          <cell r="C13883" t="str">
            <v>trece mil ochocientos ochenta y tres</v>
          </cell>
        </row>
        <row r="13884">
          <cell r="A13884">
            <v>13884</v>
          </cell>
          <cell r="B13884" t="str">
            <v>TRECE MIL OCHOCIENTOS OCHENTA Y CUATRO</v>
          </cell>
          <cell r="C13884" t="str">
            <v>trece mil ochocientos ochenta y cuatro</v>
          </cell>
        </row>
        <row r="13885">
          <cell r="A13885">
            <v>13885</v>
          </cell>
          <cell r="B13885" t="str">
            <v>TRECE MIL OCHOCIENTOS OCHENTA Y CINCO</v>
          </cell>
          <cell r="C13885" t="str">
            <v>trece mil ochocientos ochenta y cinco</v>
          </cell>
        </row>
        <row r="13886">
          <cell r="A13886">
            <v>13886</v>
          </cell>
          <cell r="B13886" t="str">
            <v>TRECE MIL OCHOCIENTOS OCHENTA Y SEIS</v>
          </cell>
          <cell r="C13886" t="str">
            <v>trece mil ochocientos ochenta y seis</v>
          </cell>
        </row>
        <row r="13887">
          <cell r="A13887">
            <v>13887</v>
          </cell>
          <cell r="B13887" t="str">
            <v>TRECE MIL OCHOCIENTOS OCHENTA Y SIETE</v>
          </cell>
          <cell r="C13887" t="str">
            <v>trece mil ochocientos ochenta y siete</v>
          </cell>
        </row>
        <row r="13888">
          <cell r="A13888">
            <v>13888</v>
          </cell>
          <cell r="B13888" t="str">
            <v>TRECE MIL OCHOCIENTOS OCHENTA Y OCHO</v>
          </cell>
          <cell r="C13888" t="str">
            <v>trece mil ochocientos ochenta y ocho</v>
          </cell>
        </row>
        <row r="13889">
          <cell r="A13889">
            <v>13889</v>
          </cell>
          <cell r="B13889" t="str">
            <v>TRECE MIL OCHOCIENTOS OCHENTA Y NUEVE</v>
          </cell>
          <cell r="C13889" t="str">
            <v>trece mil ochocientos ochenta y nueve</v>
          </cell>
        </row>
        <row r="13890">
          <cell r="A13890">
            <v>13890</v>
          </cell>
          <cell r="B13890" t="str">
            <v>TRECE MIL OCHOCIENTOS NOVENTA</v>
          </cell>
          <cell r="C13890" t="str">
            <v>trece mil ochocientos noventa</v>
          </cell>
        </row>
        <row r="13891">
          <cell r="A13891">
            <v>13891</v>
          </cell>
          <cell r="B13891" t="str">
            <v>TRECE MIL OCHOCIENTOS NOVENTA Y UNO</v>
          </cell>
          <cell r="C13891" t="str">
            <v>trece mil ochocientos noventa y uno</v>
          </cell>
        </row>
        <row r="13892">
          <cell r="A13892">
            <v>13892</v>
          </cell>
          <cell r="B13892" t="str">
            <v>TRECE MIL OCHOCIENTOS NOVENTA Y DOS</v>
          </cell>
          <cell r="C13892" t="str">
            <v>trece mil ochocientos noventa y dos</v>
          </cell>
        </row>
        <row r="13893">
          <cell r="A13893">
            <v>13893</v>
          </cell>
          <cell r="B13893" t="str">
            <v>TRECE MIL OCHOCIENTOS NOVENTA Y TRES</v>
          </cell>
          <cell r="C13893" t="str">
            <v>trece mil ochocientos noventa y tres</v>
          </cell>
        </row>
        <row r="13894">
          <cell r="A13894">
            <v>13894</v>
          </cell>
          <cell r="B13894" t="str">
            <v>TRECE MIL OCHOCIENTOS NOVENTA Y CUATRO</v>
          </cell>
          <cell r="C13894" t="str">
            <v>trece mil ochocientos noventa y cuatro</v>
          </cell>
        </row>
        <row r="13895">
          <cell r="A13895">
            <v>13895</v>
          </cell>
          <cell r="B13895" t="str">
            <v>TRECE MIL OCHOCIENTOS NOVENTA Y CINCO</v>
          </cell>
          <cell r="C13895" t="str">
            <v>trece mil ochocientos noventa y cinco</v>
          </cell>
        </row>
        <row r="13896">
          <cell r="A13896">
            <v>13896</v>
          </cell>
          <cell r="B13896" t="str">
            <v>TRECE MIL OCHOCIENTOS NOVENTA Y SEIS</v>
          </cell>
          <cell r="C13896" t="str">
            <v>trece mil ochocientos noventa y seis</v>
          </cell>
        </row>
        <row r="13897">
          <cell r="A13897">
            <v>13897</v>
          </cell>
          <cell r="B13897" t="str">
            <v>TRECE MIL OCHOCIENTOS NOVENTA Y SIETE</v>
          </cell>
          <cell r="C13897" t="str">
            <v>trece mil ochocientos noventa y siete</v>
          </cell>
        </row>
        <row r="13898">
          <cell r="A13898">
            <v>13898</v>
          </cell>
          <cell r="B13898" t="str">
            <v>TRECE MIL OCHOCIENTOS NOVENTA Y OCHO</v>
          </cell>
          <cell r="C13898" t="str">
            <v>trece mil ochocientos noventa y ocho</v>
          </cell>
        </row>
        <row r="13899">
          <cell r="A13899">
            <v>13899</v>
          </cell>
          <cell r="B13899" t="str">
            <v>TRECE MIL OCHOCIENTOS NOVENTA Y NUEVE</v>
          </cell>
          <cell r="C13899" t="str">
            <v>trece mil ochocientos noventa y nueve</v>
          </cell>
        </row>
        <row r="13900">
          <cell r="A13900">
            <v>13900</v>
          </cell>
          <cell r="B13900" t="str">
            <v>TRECE MIL NOVECIENTOS</v>
          </cell>
          <cell r="C13900" t="str">
            <v>trece mil novecientos</v>
          </cell>
        </row>
        <row r="13901">
          <cell r="A13901">
            <v>13901</v>
          </cell>
          <cell r="B13901" t="str">
            <v>TRECE MIL NOVECIENTOS UNO</v>
          </cell>
          <cell r="C13901" t="str">
            <v>trece mil novecientos uno</v>
          </cell>
        </row>
        <row r="13902">
          <cell r="A13902">
            <v>13902</v>
          </cell>
          <cell r="B13902" t="str">
            <v>TRECE MIL NOVECIENTOS DOS</v>
          </cell>
          <cell r="C13902" t="str">
            <v>trece mil novecientos dos</v>
          </cell>
        </row>
        <row r="13903">
          <cell r="A13903">
            <v>13903</v>
          </cell>
          <cell r="B13903" t="str">
            <v>TRECE MIL NOVECIENTOS TRES</v>
          </cell>
          <cell r="C13903" t="str">
            <v>trece mil novecientos tres</v>
          </cell>
        </row>
        <row r="13904">
          <cell r="A13904">
            <v>13904</v>
          </cell>
          <cell r="B13904" t="str">
            <v>TRECE MIL NOVECIENTOS CUATRO</v>
          </cell>
          <cell r="C13904" t="str">
            <v>trece mil novecientos cuatro</v>
          </cell>
        </row>
        <row r="13905">
          <cell r="A13905">
            <v>13905</v>
          </cell>
          <cell r="B13905" t="str">
            <v>TRECE MIL NOVECIENTOS CINCO</v>
          </cell>
          <cell r="C13905" t="str">
            <v>trece mil novecientos cinco</v>
          </cell>
        </row>
        <row r="13906">
          <cell r="A13906">
            <v>13906</v>
          </cell>
          <cell r="B13906" t="str">
            <v>TRECE MIL NOVECIENTOS SEIS</v>
          </cell>
          <cell r="C13906" t="str">
            <v>trece mil novecientos seis</v>
          </cell>
        </row>
        <row r="13907">
          <cell r="A13907">
            <v>13907</v>
          </cell>
          <cell r="B13907" t="str">
            <v>TRECE MIL NOVECIENTOS SIETE</v>
          </cell>
          <cell r="C13907" t="str">
            <v>trece mil novecientos siete</v>
          </cell>
        </row>
        <row r="13908">
          <cell r="A13908">
            <v>13908</v>
          </cell>
          <cell r="B13908" t="str">
            <v>TRECE MIL NOVECIENTOS OCHO</v>
          </cell>
          <cell r="C13908" t="str">
            <v>trece mil novecientos ocho</v>
          </cell>
        </row>
        <row r="13909">
          <cell r="A13909">
            <v>13909</v>
          </cell>
          <cell r="B13909" t="str">
            <v>TRECE MIL NOVECIENTOS NUEVE</v>
          </cell>
          <cell r="C13909" t="str">
            <v>trece mil novecientos nueve</v>
          </cell>
        </row>
        <row r="13910">
          <cell r="A13910">
            <v>13910</v>
          </cell>
          <cell r="B13910" t="str">
            <v>TRECE MIL NOVECIENTOS DIEZ</v>
          </cell>
          <cell r="C13910" t="str">
            <v>trece mil novecientos diez</v>
          </cell>
        </row>
        <row r="13911">
          <cell r="A13911">
            <v>13911</v>
          </cell>
          <cell r="B13911" t="str">
            <v>TRECE MIL NOVECIENTOS ONCE</v>
          </cell>
          <cell r="C13911" t="str">
            <v>trece mil novecientos once</v>
          </cell>
        </row>
        <row r="13912">
          <cell r="A13912">
            <v>13912</v>
          </cell>
          <cell r="B13912" t="str">
            <v>TRECE MIL NOVECIENTOS DOCE</v>
          </cell>
          <cell r="C13912" t="str">
            <v>trece mil novecientos doce</v>
          </cell>
        </row>
        <row r="13913">
          <cell r="A13913">
            <v>13913</v>
          </cell>
          <cell r="B13913" t="str">
            <v>TRECE MIL NOVECIENTOS TRECE</v>
          </cell>
          <cell r="C13913" t="str">
            <v>trece mil novecientos trece</v>
          </cell>
        </row>
        <row r="13914">
          <cell r="A13914">
            <v>13914</v>
          </cell>
          <cell r="B13914" t="str">
            <v>TRECE MIL NOVECIENTOS CATORCE</v>
          </cell>
          <cell r="C13914" t="str">
            <v>trece mil novecientos catorce</v>
          </cell>
        </row>
        <row r="13915">
          <cell r="A13915">
            <v>13915</v>
          </cell>
          <cell r="B13915" t="str">
            <v>TRECE MIL NOVECIENTOS QUINCE</v>
          </cell>
          <cell r="C13915" t="str">
            <v>trece mil novecientos quince</v>
          </cell>
        </row>
        <row r="13916">
          <cell r="A13916">
            <v>13916</v>
          </cell>
          <cell r="B13916" t="str">
            <v>TRECE MIL NOVECIENTOS DIECISEIS</v>
          </cell>
          <cell r="C13916" t="str">
            <v>trece mil novecientos dieciseis</v>
          </cell>
        </row>
        <row r="13917">
          <cell r="A13917">
            <v>13917</v>
          </cell>
          <cell r="B13917" t="str">
            <v>TRECE MIL NOVECIENTOS DIECISIETE</v>
          </cell>
          <cell r="C13917" t="str">
            <v>trece mil novecientos diecisiete</v>
          </cell>
        </row>
        <row r="13918">
          <cell r="A13918">
            <v>13918</v>
          </cell>
          <cell r="B13918" t="str">
            <v>TRECE MIL NOVECIENTOS DIECIOCHO</v>
          </cell>
          <cell r="C13918" t="str">
            <v>trece mil novecientos dieciocho</v>
          </cell>
        </row>
        <row r="13919">
          <cell r="A13919">
            <v>13919</v>
          </cell>
          <cell r="B13919" t="str">
            <v>TRECE MIL NOVECIENTOS DIECINUEVE</v>
          </cell>
          <cell r="C13919" t="str">
            <v>trece mil novecientos diecinueve</v>
          </cell>
        </row>
        <row r="13920">
          <cell r="A13920">
            <v>13920</v>
          </cell>
          <cell r="B13920" t="str">
            <v>TRECE MIL NOVECIENTOS VEINTE</v>
          </cell>
          <cell r="C13920" t="str">
            <v>trece mil novecientos veinte</v>
          </cell>
        </row>
        <row r="13921">
          <cell r="A13921">
            <v>13921</v>
          </cell>
          <cell r="B13921" t="str">
            <v>TRECE MIL NOVECIENTOS VEINTIUNO</v>
          </cell>
          <cell r="C13921" t="str">
            <v>trece mil novecientos veintiuno</v>
          </cell>
        </row>
        <row r="13922">
          <cell r="A13922">
            <v>13922</v>
          </cell>
          <cell r="B13922" t="str">
            <v>TRECE MIL NOVECIENTOS VEINTIDOS</v>
          </cell>
          <cell r="C13922" t="str">
            <v>trece mil novecientos veintidos</v>
          </cell>
        </row>
        <row r="13923">
          <cell r="A13923">
            <v>13923</v>
          </cell>
          <cell r="B13923" t="str">
            <v>TRECE MIL NOVECIENTOS VEINTITRES</v>
          </cell>
          <cell r="C13923" t="str">
            <v>trece mil novecientos veintitres</v>
          </cell>
        </row>
        <row r="13924">
          <cell r="A13924">
            <v>13924</v>
          </cell>
          <cell r="B13924" t="str">
            <v>TRECE MIL NOVECIENTOS VEINTICUATRO</v>
          </cell>
          <cell r="C13924" t="str">
            <v>trece mil novecientos veinticuatro</v>
          </cell>
        </row>
        <row r="13925">
          <cell r="A13925">
            <v>13925</v>
          </cell>
          <cell r="B13925" t="str">
            <v>TRECE MIL NOVECIENTOS VEINTICINCO</v>
          </cell>
          <cell r="C13925" t="str">
            <v>trece mil novecientos veinticinco</v>
          </cell>
        </row>
        <row r="13926">
          <cell r="A13926">
            <v>13926</v>
          </cell>
          <cell r="B13926" t="str">
            <v>TRECE MIL NOVECIENTOS VEINTISEIS</v>
          </cell>
          <cell r="C13926" t="str">
            <v>trece mil novecientos veintiseis</v>
          </cell>
        </row>
        <row r="13927">
          <cell r="A13927">
            <v>13927</v>
          </cell>
          <cell r="B13927" t="str">
            <v>TRECE MIL NOVECIENTOS VEINTISIETE</v>
          </cell>
          <cell r="C13927" t="str">
            <v>trece mil novecientos veintisiete</v>
          </cell>
        </row>
        <row r="13928">
          <cell r="A13928">
            <v>13928</v>
          </cell>
          <cell r="B13928" t="str">
            <v>TRECE MIL NOVECIENTOS VIENTIOCHO</v>
          </cell>
          <cell r="C13928" t="str">
            <v>trece mil novecientos vientiocho</v>
          </cell>
        </row>
        <row r="13929">
          <cell r="A13929">
            <v>13929</v>
          </cell>
          <cell r="B13929" t="str">
            <v>TRECE MIL NOVECIENTOS VEINTINUEVE</v>
          </cell>
          <cell r="C13929" t="str">
            <v>trece mil novecientos veintinueve</v>
          </cell>
        </row>
        <row r="13930">
          <cell r="A13930">
            <v>13930</v>
          </cell>
          <cell r="B13930" t="str">
            <v>TRECE MIL NOVECIENTOS TREINTA</v>
          </cell>
          <cell r="C13930" t="str">
            <v>trece mil novecientos treinta</v>
          </cell>
        </row>
        <row r="13931">
          <cell r="A13931">
            <v>13931</v>
          </cell>
          <cell r="B13931" t="str">
            <v>TRECE MIL NOVECIENTOS TREINTA Y UNO</v>
          </cell>
          <cell r="C13931" t="str">
            <v>trece mil novecientos treinta y uno</v>
          </cell>
        </row>
        <row r="13932">
          <cell r="A13932">
            <v>13932</v>
          </cell>
          <cell r="B13932" t="str">
            <v>TRECE MIL NOVECIENTOS TREINTA Y DOS</v>
          </cell>
          <cell r="C13932" t="str">
            <v>trece mil novecientos treinta y dos</v>
          </cell>
        </row>
        <row r="13933">
          <cell r="A13933">
            <v>13933</v>
          </cell>
          <cell r="B13933" t="str">
            <v>TRECE MIL NOVECIENTOS TREINTA Y TRES</v>
          </cell>
          <cell r="C13933" t="str">
            <v>trece mil novecientos treinta y tres</v>
          </cell>
        </row>
        <row r="13934">
          <cell r="A13934">
            <v>13934</v>
          </cell>
          <cell r="B13934" t="str">
            <v>TRECE MIL NOVECIENTOS TREINTA Y CUATRO</v>
          </cell>
          <cell r="C13934" t="str">
            <v>trece mil novecientos treinta y cuatro</v>
          </cell>
        </row>
        <row r="13935">
          <cell r="A13935">
            <v>13935</v>
          </cell>
          <cell r="B13935" t="str">
            <v>TRECE MIL NOVECIENTOS TREINTA Y CINCO</v>
          </cell>
          <cell r="C13935" t="str">
            <v>trece mil novecientos treinta y cinco</v>
          </cell>
        </row>
        <row r="13936">
          <cell r="A13936">
            <v>13936</v>
          </cell>
          <cell r="B13936" t="str">
            <v>TRECE MIL NOVECIENTOS TREINTA Y SEIS</v>
          </cell>
          <cell r="C13936" t="str">
            <v>trece mil novecientos treinta y seis</v>
          </cell>
        </row>
        <row r="13937">
          <cell r="A13937">
            <v>13937</v>
          </cell>
          <cell r="B13937" t="str">
            <v>TRECE MIL NOVECIENTOS TREINTA Y SIETE</v>
          </cell>
          <cell r="C13937" t="str">
            <v>trece mil novecientos treinta y siete</v>
          </cell>
        </row>
        <row r="13938">
          <cell r="A13938">
            <v>13938</v>
          </cell>
          <cell r="B13938" t="str">
            <v>TRECE MIL NOVECIENTOS TREINTA Y OCHO</v>
          </cell>
          <cell r="C13938" t="str">
            <v>trece mil novecientos treinta y ocho</v>
          </cell>
        </row>
        <row r="13939">
          <cell r="A13939">
            <v>13939</v>
          </cell>
          <cell r="B13939" t="str">
            <v>TRECE MIL NOVECIENTOS TREINTA Y NUEVE</v>
          </cell>
          <cell r="C13939" t="str">
            <v>trece mil novecientos treinta y nueve</v>
          </cell>
        </row>
        <row r="13940">
          <cell r="A13940">
            <v>13940</v>
          </cell>
          <cell r="B13940" t="str">
            <v>TRECE MIL NOVECIENTOS CUARENTA</v>
          </cell>
          <cell r="C13940" t="str">
            <v>trece mil novecientos cuarenta</v>
          </cell>
        </row>
        <row r="13941">
          <cell r="A13941">
            <v>13941</v>
          </cell>
          <cell r="B13941" t="str">
            <v>TRECE MIL NOVECIENTOS CUARENTA Y UNO</v>
          </cell>
          <cell r="C13941" t="str">
            <v>trece mil novecientos cuarenta y uno</v>
          </cell>
        </row>
        <row r="13942">
          <cell r="A13942">
            <v>13942</v>
          </cell>
          <cell r="B13942" t="str">
            <v>TRECE MIL NOVECIENTOS CUARENTA Y DOS</v>
          </cell>
          <cell r="C13942" t="str">
            <v>trece mil novecientos cuarenta y dos</v>
          </cell>
        </row>
        <row r="13943">
          <cell r="A13943">
            <v>13943</v>
          </cell>
          <cell r="B13943" t="str">
            <v>TRECE MIL NOVECIENTOS CUARENTA Y TRES</v>
          </cell>
          <cell r="C13943" t="str">
            <v>trece mil novecientos cuarenta y tres</v>
          </cell>
        </row>
        <row r="13944">
          <cell r="A13944">
            <v>13944</v>
          </cell>
          <cell r="B13944" t="str">
            <v>TRECE MIL NOVECIENTOS CUARENTA Y CUATRO</v>
          </cell>
          <cell r="C13944" t="str">
            <v>trece mil novecientos cuarenta y cuatro</v>
          </cell>
        </row>
        <row r="13945">
          <cell r="A13945">
            <v>13945</v>
          </cell>
          <cell r="B13945" t="str">
            <v>TRECE MIL NOVECIENTOS CUARENTA Y CINCO</v>
          </cell>
          <cell r="C13945" t="str">
            <v>trece mil novecientos cuarenta y cinco</v>
          </cell>
        </row>
        <row r="13946">
          <cell r="A13946">
            <v>13946</v>
          </cell>
          <cell r="B13946" t="str">
            <v>TRECE MIL NOVECIENTOS CUARENTA Y SEIS</v>
          </cell>
          <cell r="C13946" t="str">
            <v>trece mil novecientos cuarenta y seis</v>
          </cell>
        </row>
        <row r="13947">
          <cell r="A13947">
            <v>13947</v>
          </cell>
          <cell r="B13947" t="str">
            <v>TRECE MIL NOVECIENTOS CUARENTA Y SIETE</v>
          </cell>
          <cell r="C13947" t="str">
            <v>trece mil novecientos cuarenta y siete</v>
          </cell>
        </row>
        <row r="13948">
          <cell r="A13948">
            <v>13948</v>
          </cell>
          <cell r="B13948" t="str">
            <v>TRECE MIL NOVECIENTOS CUARENTA Y OCHO</v>
          </cell>
          <cell r="C13948" t="str">
            <v>trece mil novecientos cuarenta y ocho</v>
          </cell>
        </row>
        <row r="13949">
          <cell r="A13949">
            <v>13949</v>
          </cell>
          <cell r="B13949" t="str">
            <v>TRECE MIL NOVECIENTOS CUARENTA Y NUEVE</v>
          </cell>
          <cell r="C13949" t="str">
            <v>trece mil novecientos cuarenta y nueve</v>
          </cell>
        </row>
        <row r="13950">
          <cell r="A13950">
            <v>13950</v>
          </cell>
          <cell r="B13950" t="str">
            <v>TRECE MIL NOVECIENTOS CINCUENTA</v>
          </cell>
          <cell r="C13950" t="str">
            <v>trece mil novecientos cincuenta</v>
          </cell>
        </row>
        <row r="13951">
          <cell r="A13951">
            <v>13951</v>
          </cell>
          <cell r="B13951" t="str">
            <v>TRECE MIL NOVECIENTOS CINCUENTA Y UNO</v>
          </cell>
          <cell r="C13951" t="str">
            <v>trece mil novecientos cincuenta y uno</v>
          </cell>
        </row>
        <row r="13952">
          <cell r="A13952">
            <v>13952</v>
          </cell>
          <cell r="B13952" t="str">
            <v>TRECE MIL NOVECIENTOS CINCUENTA Y DOS</v>
          </cell>
          <cell r="C13952" t="str">
            <v>trece mil novecientos cincuenta y dos</v>
          </cell>
        </row>
        <row r="13953">
          <cell r="A13953">
            <v>13953</v>
          </cell>
          <cell r="B13953" t="str">
            <v>TRECE MIL NOVECIENTOS CINCUENTA Y TRES</v>
          </cell>
          <cell r="C13953" t="str">
            <v>trece mil novecientos cincuenta y tres</v>
          </cell>
        </row>
        <row r="13954">
          <cell r="A13954">
            <v>13954</v>
          </cell>
          <cell r="B13954" t="str">
            <v>TRECE MIL NOVECIENTOS CINCUENTA Y CUATRO</v>
          </cell>
          <cell r="C13954" t="str">
            <v>trece mil novecientos cincuenta y cuatro</v>
          </cell>
        </row>
        <row r="13955">
          <cell r="A13955">
            <v>13955</v>
          </cell>
          <cell r="B13955" t="str">
            <v>TRECE MIL NOVECIENTOS CINCUENTA Y CINCO</v>
          </cell>
          <cell r="C13955" t="str">
            <v>trece mil novecientos cincuenta y cinco</v>
          </cell>
        </row>
        <row r="13956">
          <cell r="A13956">
            <v>13956</v>
          </cell>
          <cell r="B13956" t="str">
            <v>TRECE MIL NOVECIENTOS CINCUENTA Y SEIS</v>
          </cell>
          <cell r="C13956" t="str">
            <v>trece mil novecientos cincuenta y seis</v>
          </cell>
        </row>
        <row r="13957">
          <cell r="A13957">
            <v>13957</v>
          </cell>
          <cell r="B13957" t="str">
            <v>TRECE MIL NOVECIENTOS CINCUENTA Y SIETE</v>
          </cell>
          <cell r="C13957" t="str">
            <v>trece mil novecientos cincuenta y siete</v>
          </cell>
        </row>
        <row r="13958">
          <cell r="A13958">
            <v>13958</v>
          </cell>
          <cell r="B13958" t="str">
            <v>TRECE MIL NOVECIENTOS CINCUENTA Y OCHO</v>
          </cell>
          <cell r="C13958" t="str">
            <v>trece mil novecientos cincuenta y ocho</v>
          </cell>
        </row>
        <row r="13959">
          <cell r="A13959">
            <v>13959</v>
          </cell>
          <cell r="B13959" t="str">
            <v>TRECE MIL NOVECIENTOS CINCUENTA Y NUEVE</v>
          </cell>
          <cell r="C13959" t="str">
            <v>trece mil novecientos cincuenta y nueve</v>
          </cell>
        </row>
        <row r="13960">
          <cell r="A13960">
            <v>13960</v>
          </cell>
          <cell r="B13960" t="str">
            <v>TRECE MIL NOVECIENTOS SESENTA</v>
          </cell>
          <cell r="C13960" t="str">
            <v>trece mil novecientos sesenta</v>
          </cell>
        </row>
        <row r="13961">
          <cell r="A13961">
            <v>13961</v>
          </cell>
          <cell r="B13961" t="str">
            <v>TRECE MIL NOVECIENTOS SESENTA Y UNO</v>
          </cell>
          <cell r="C13961" t="str">
            <v>trece mil novecientos sesenta y uno</v>
          </cell>
        </row>
        <row r="13962">
          <cell r="A13962">
            <v>13962</v>
          </cell>
          <cell r="B13962" t="str">
            <v>TRECE MIL NOVECIENTOS SESENTA Y DOS</v>
          </cell>
          <cell r="C13962" t="str">
            <v>trece mil novecientos sesenta y dos</v>
          </cell>
        </row>
        <row r="13963">
          <cell r="A13963">
            <v>13963</v>
          </cell>
          <cell r="B13963" t="str">
            <v>TRECE MIL NOVECIENTOS SESENTA Y TRES</v>
          </cell>
          <cell r="C13963" t="str">
            <v>trece mil novecientos sesenta y tres</v>
          </cell>
        </row>
        <row r="13964">
          <cell r="A13964">
            <v>13964</v>
          </cell>
          <cell r="B13964" t="str">
            <v>TRECE MIL NOVECIENTOS SESENTA Y CUATRO</v>
          </cell>
          <cell r="C13964" t="str">
            <v>trece mil novecientos sesenta y cuatro</v>
          </cell>
        </row>
        <row r="13965">
          <cell r="A13965">
            <v>13965</v>
          </cell>
          <cell r="B13965" t="str">
            <v>TRECE MIL NOVECIENTOS SESENTA Y CINCO</v>
          </cell>
          <cell r="C13965" t="str">
            <v>trece mil novecientos sesenta y cinco</v>
          </cell>
        </row>
        <row r="13966">
          <cell r="A13966">
            <v>13966</v>
          </cell>
          <cell r="B13966" t="str">
            <v>TRECE MIL NOVECIENTOS SESENTA Y SEIS</v>
          </cell>
          <cell r="C13966" t="str">
            <v>trece mil novecientos sesenta y seis</v>
          </cell>
        </row>
        <row r="13967">
          <cell r="A13967">
            <v>13967</v>
          </cell>
          <cell r="B13967" t="str">
            <v>TRECE MIL NOVECIENTOS SESENTA Y SIETE</v>
          </cell>
          <cell r="C13967" t="str">
            <v>trece mil novecientos sesenta y siete</v>
          </cell>
        </row>
        <row r="13968">
          <cell r="A13968">
            <v>13968</v>
          </cell>
          <cell r="B13968" t="str">
            <v>TRECE MIL NOVECIENTOS SESENTA Y OCHO</v>
          </cell>
          <cell r="C13968" t="str">
            <v>trece mil novecientos sesenta y ocho</v>
          </cell>
        </row>
        <row r="13969">
          <cell r="A13969">
            <v>13969</v>
          </cell>
          <cell r="B13969" t="str">
            <v>TRECE MIL NOVECIENTOS SESENTA Y NUEVE</v>
          </cell>
          <cell r="C13969" t="str">
            <v>trece mil novecientos sesenta y nueve</v>
          </cell>
        </row>
        <row r="13970">
          <cell r="A13970">
            <v>13970</v>
          </cell>
          <cell r="B13970" t="str">
            <v>TRECE MIL NOVECIENTOS SETENTA</v>
          </cell>
          <cell r="C13970" t="str">
            <v>trece mil novecientos setenta</v>
          </cell>
        </row>
        <row r="13971">
          <cell r="A13971">
            <v>13971</v>
          </cell>
          <cell r="B13971" t="str">
            <v>TRECE MIL NOVECIENTOS SETENTA Y UNO</v>
          </cell>
          <cell r="C13971" t="str">
            <v>trece mil novecientos setenta y uno</v>
          </cell>
        </row>
        <row r="13972">
          <cell r="A13972">
            <v>13972</v>
          </cell>
          <cell r="B13972" t="str">
            <v>TRECE MIL NOVECIENTOS SETENTA Y DOS</v>
          </cell>
          <cell r="C13972" t="str">
            <v>trece mil novecientos setenta y dos</v>
          </cell>
        </row>
        <row r="13973">
          <cell r="A13973">
            <v>13973</v>
          </cell>
          <cell r="B13973" t="str">
            <v>TRECE MIL NOVECIENTOS SETENTA Y TRES</v>
          </cell>
          <cell r="C13973" t="str">
            <v>trece mil novecientos setenta y tres</v>
          </cell>
        </row>
        <row r="13974">
          <cell r="A13974">
            <v>13974</v>
          </cell>
          <cell r="B13974" t="str">
            <v>TRECE MIL NOVECIENTOS SETENTA Y CUATRO</v>
          </cell>
          <cell r="C13974" t="str">
            <v>trece mil novecientos setenta y cuatro</v>
          </cell>
        </row>
        <row r="13975">
          <cell r="A13975">
            <v>13975</v>
          </cell>
          <cell r="B13975" t="str">
            <v>TRECE MIL NOVECIENTOS SETENTA Y CINCO</v>
          </cell>
          <cell r="C13975" t="str">
            <v>trece mil novecientos setenta y cinco</v>
          </cell>
        </row>
        <row r="13976">
          <cell r="A13976">
            <v>13976</v>
          </cell>
          <cell r="B13976" t="str">
            <v>TRECE MIL NOVECIENTOS SETENTA Y SEIS</v>
          </cell>
          <cell r="C13976" t="str">
            <v>trece mil novecientos setenta y seis</v>
          </cell>
        </row>
        <row r="13977">
          <cell r="A13977">
            <v>13977</v>
          </cell>
          <cell r="B13977" t="str">
            <v>TRECE MIL NOVECIENTOS SETENTA Y SIETE</v>
          </cell>
          <cell r="C13977" t="str">
            <v>trece mil novecientos setenta y siete</v>
          </cell>
        </row>
        <row r="13978">
          <cell r="A13978">
            <v>13978</v>
          </cell>
          <cell r="B13978" t="str">
            <v>TRECE MIL NOVECIENTOS SETENTA Y OCHO</v>
          </cell>
          <cell r="C13978" t="str">
            <v>trece mil novecientos setenta y ocho</v>
          </cell>
        </row>
        <row r="13979">
          <cell r="A13979">
            <v>13979</v>
          </cell>
          <cell r="B13979" t="str">
            <v>TRECE MIL NOVECIENTOS SETENTA Y NUEVE</v>
          </cell>
          <cell r="C13979" t="str">
            <v>trece mil novecientos setenta y nueve</v>
          </cell>
        </row>
        <row r="13980">
          <cell r="A13980">
            <v>13980</v>
          </cell>
          <cell r="B13980" t="str">
            <v>TRECE MIL NOVECIENTOS OCHENTA</v>
          </cell>
          <cell r="C13980" t="str">
            <v>trece mil novecientos ochenta</v>
          </cell>
        </row>
        <row r="13981">
          <cell r="A13981">
            <v>13981</v>
          </cell>
          <cell r="B13981" t="str">
            <v>TRECE MIL NOVECIENTOS OCHENTA Y UNO</v>
          </cell>
          <cell r="C13981" t="str">
            <v>trece mil novecientos ochenta y uno</v>
          </cell>
        </row>
        <row r="13982">
          <cell r="A13982">
            <v>13982</v>
          </cell>
          <cell r="B13982" t="str">
            <v>TRECE MIL NOVECIENTOS OCHENTA Y DOS</v>
          </cell>
          <cell r="C13982" t="str">
            <v>trece mil novecientos ochenta y dos</v>
          </cell>
        </row>
        <row r="13983">
          <cell r="A13983">
            <v>13983</v>
          </cell>
          <cell r="B13983" t="str">
            <v>TRECE MIL NOVECIENTOS OCHENTA Y TRES</v>
          </cell>
          <cell r="C13983" t="str">
            <v>trece mil novecientos ochenta y tres</v>
          </cell>
        </row>
        <row r="13984">
          <cell r="A13984">
            <v>13984</v>
          </cell>
          <cell r="B13984" t="str">
            <v>TRECE MIL NOVECIENTOS OCHENTA Y CUATRO</v>
          </cell>
          <cell r="C13984" t="str">
            <v>trece mil novecientos ochenta y cuatro</v>
          </cell>
        </row>
        <row r="13985">
          <cell r="A13985">
            <v>13985</v>
          </cell>
          <cell r="B13985" t="str">
            <v>TRECE MIL NOVECIENTOS OCHENTA Y CINCO</v>
          </cell>
          <cell r="C13985" t="str">
            <v>trece mil novecientos ochenta y cinco</v>
          </cell>
        </row>
        <row r="13986">
          <cell r="A13986">
            <v>13986</v>
          </cell>
          <cell r="B13986" t="str">
            <v>TRECE MIL NOVECIENTOS OCHENTA Y SEIS</v>
          </cell>
          <cell r="C13986" t="str">
            <v>trece mil novecientos ochenta y seis</v>
          </cell>
        </row>
        <row r="13987">
          <cell r="A13987">
            <v>13987</v>
          </cell>
          <cell r="B13987" t="str">
            <v>TRECE MIL NOVECIENTOS OCHENTA Y SIETE</v>
          </cell>
          <cell r="C13987" t="str">
            <v>trece mil novecientos ochenta y siete</v>
          </cell>
        </row>
        <row r="13988">
          <cell r="A13988">
            <v>13988</v>
          </cell>
          <cell r="B13988" t="str">
            <v>TRECE MIL NOVECIENTOS OCHENTA Y OCHO</v>
          </cell>
          <cell r="C13988" t="str">
            <v>trece mil novecientos ochenta y ocho</v>
          </cell>
        </row>
        <row r="13989">
          <cell r="A13989">
            <v>13989</v>
          </cell>
          <cell r="B13989" t="str">
            <v>TRECE MIL NOVECIENTOS OCHENTA Y NUEVE</v>
          </cell>
          <cell r="C13989" t="str">
            <v>trece mil novecientos ochenta y nueve</v>
          </cell>
        </row>
        <row r="13990">
          <cell r="A13990">
            <v>13990</v>
          </cell>
          <cell r="B13990" t="str">
            <v>TRECE MIL NOVECIENTOS NOVENTA</v>
          </cell>
          <cell r="C13990" t="str">
            <v>trece mil novecientos noventa</v>
          </cell>
        </row>
        <row r="13991">
          <cell r="A13991">
            <v>13991</v>
          </cell>
          <cell r="B13991" t="str">
            <v>TRECE MIL NOVECIENTOS NOVENTA Y UNO</v>
          </cell>
          <cell r="C13991" t="str">
            <v>trece mil novecientos noventa y uno</v>
          </cell>
        </row>
        <row r="13992">
          <cell r="A13992">
            <v>13992</v>
          </cell>
          <cell r="B13992" t="str">
            <v>TRECE MIL NOVECIENTOS NOVENTA Y DOS</v>
          </cell>
          <cell r="C13992" t="str">
            <v>trece mil novecientos noventa y dos</v>
          </cell>
        </row>
        <row r="13993">
          <cell r="A13993">
            <v>13993</v>
          </cell>
          <cell r="B13993" t="str">
            <v>TRECE MIL NOVECIENTOS NOVENTA Y TRES</v>
          </cell>
          <cell r="C13993" t="str">
            <v>trece mil novecientos noventa y tres</v>
          </cell>
        </row>
        <row r="13994">
          <cell r="A13994">
            <v>13994</v>
          </cell>
          <cell r="B13994" t="str">
            <v>TRECE MIL NOVECIENTOS NOVENTA Y CUATRO</v>
          </cell>
          <cell r="C13994" t="str">
            <v>trece mil novecientos noventa y cuatro</v>
          </cell>
        </row>
        <row r="13995">
          <cell r="A13995">
            <v>13995</v>
          </cell>
          <cell r="B13995" t="str">
            <v>TRECE MIL NOVECIENTOS NOVENTA Y CINCO</v>
          </cell>
          <cell r="C13995" t="str">
            <v>trece mil novecientos noventa y cinco</v>
          </cell>
        </row>
        <row r="13996">
          <cell r="A13996">
            <v>13996</v>
          </cell>
          <cell r="B13996" t="str">
            <v>TRECE MIL NOVECIENTOS NOVENTA Y SEIS</v>
          </cell>
          <cell r="C13996" t="str">
            <v>trece mil novecientos noventa y seis</v>
          </cell>
        </row>
        <row r="13997">
          <cell r="A13997">
            <v>13997</v>
          </cell>
          <cell r="B13997" t="str">
            <v>TRECE MIL NOVECIENTOS NOVENTA Y SIETE</v>
          </cell>
          <cell r="C13997" t="str">
            <v>trece mil novecientos noventa y siete</v>
          </cell>
        </row>
        <row r="13998">
          <cell r="A13998">
            <v>13998</v>
          </cell>
          <cell r="B13998" t="str">
            <v>TRECE MIL NOVECIENTOS NOVENTA Y OCHO</v>
          </cell>
          <cell r="C13998" t="str">
            <v>trece mil novecientos noventa y ocho</v>
          </cell>
        </row>
        <row r="13999">
          <cell r="A13999">
            <v>13999</v>
          </cell>
          <cell r="B13999" t="str">
            <v>TRECE MIL NOVECIENTOS NOVENTA Y NUEVE</v>
          </cell>
          <cell r="C13999" t="str">
            <v>trece mil novecientos noventa y nueve</v>
          </cell>
        </row>
        <row r="14000">
          <cell r="A14000">
            <v>14000</v>
          </cell>
          <cell r="B14000" t="str">
            <v>CATORCE MIL</v>
          </cell>
          <cell r="C14000" t="str">
            <v>catorce mil</v>
          </cell>
        </row>
        <row r="14001">
          <cell r="A14001">
            <v>14001</v>
          </cell>
          <cell r="B14001" t="str">
            <v>CATORCE MIL UNO</v>
          </cell>
          <cell r="C14001" t="str">
            <v>catorce mil uno</v>
          </cell>
        </row>
        <row r="14002">
          <cell r="A14002">
            <v>14002</v>
          </cell>
          <cell r="B14002" t="str">
            <v>CATORCE MIL DOS</v>
          </cell>
          <cell r="C14002" t="str">
            <v>catorce mil dos</v>
          </cell>
        </row>
        <row r="14003">
          <cell r="A14003">
            <v>14003</v>
          </cell>
          <cell r="B14003" t="str">
            <v>CATORCE MIL TRES</v>
          </cell>
          <cell r="C14003" t="str">
            <v>catorce mil tres</v>
          </cell>
        </row>
        <row r="14004">
          <cell r="A14004">
            <v>14004</v>
          </cell>
          <cell r="B14004" t="str">
            <v>CATORCE MIL CUATRO</v>
          </cell>
          <cell r="C14004" t="str">
            <v>catorce mil cuatro</v>
          </cell>
        </row>
        <row r="14005">
          <cell r="A14005">
            <v>14005</v>
          </cell>
          <cell r="B14005" t="str">
            <v>CATORCE MIL CINCO</v>
          </cell>
          <cell r="C14005" t="str">
            <v>catorce mil cinco</v>
          </cell>
        </row>
        <row r="14006">
          <cell r="A14006">
            <v>14006</v>
          </cell>
          <cell r="B14006" t="str">
            <v>CATORCE MIL SEIS</v>
          </cell>
          <cell r="C14006" t="str">
            <v>catorce mil seis</v>
          </cell>
        </row>
        <row r="14007">
          <cell r="A14007">
            <v>14007</v>
          </cell>
          <cell r="B14007" t="str">
            <v>CATORCE MIL SIETE</v>
          </cell>
          <cell r="C14007" t="str">
            <v>catorce mil siete</v>
          </cell>
        </row>
        <row r="14008">
          <cell r="A14008">
            <v>14008</v>
          </cell>
          <cell r="B14008" t="str">
            <v>CATORCE MIL OCHO</v>
          </cell>
          <cell r="C14008" t="str">
            <v>catorce mil ocho</v>
          </cell>
        </row>
        <row r="14009">
          <cell r="A14009">
            <v>14009</v>
          </cell>
          <cell r="B14009" t="str">
            <v>CATORCE MIL NUEVE</v>
          </cell>
          <cell r="C14009" t="str">
            <v>catorce mil nueve</v>
          </cell>
        </row>
        <row r="14010">
          <cell r="A14010">
            <v>14010</v>
          </cell>
          <cell r="B14010" t="str">
            <v>CATORCE MIL DIEZ</v>
          </cell>
          <cell r="C14010" t="str">
            <v>catorce mil diez</v>
          </cell>
        </row>
        <row r="14011">
          <cell r="A14011">
            <v>14011</v>
          </cell>
          <cell r="B14011" t="str">
            <v>CATORCE MIL ONCE</v>
          </cell>
          <cell r="C14011" t="str">
            <v>catorce mil once</v>
          </cell>
        </row>
        <row r="14012">
          <cell r="A14012">
            <v>14012</v>
          </cell>
          <cell r="B14012" t="str">
            <v>CATORCE MIL DOCE</v>
          </cell>
          <cell r="C14012" t="str">
            <v>catorce mil doce</v>
          </cell>
        </row>
        <row r="14013">
          <cell r="A14013">
            <v>14013</v>
          </cell>
          <cell r="B14013" t="str">
            <v>CATORCE MIL TRECE</v>
          </cell>
          <cell r="C14013" t="str">
            <v>catorce mil trece</v>
          </cell>
        </row>
        <row r="14014">
          <cell r="A14014">
            <v>14014</v>
          </cell>
          <cell r="B14014" t="str">
            <v>CATORCE MIL CATORCE</v>
          </cell>
          <cell r="C14014" t="str">
            <v>catorce mil catorce</v>
          </cell>
        </row>
        <row r="14015">
          <cell r="A14015">
            <v>14015</v>
          </cell>
          <cell r="B14015" t="str">
            <v>CATORCE MIL QUINCE</v>
          </cell>
          <cell r="C14015" t="str">
            <v>catorce mil quince</v>
          </cell>
        </row>
        <row r="14016">
          <cell r="A14016">
            <v>14016</v>
          </cell>
          <cell r="B14016" t="str">
            <v>CATORCE MIL DIECISEIS</v>
          </cell>
          <cell r="C14016" t="str">
            <v>catorce mil dieciseis</v>
          </cell>
        </row>
        <row r="14017">
          <cell r="A14017">
            <v>14017</v>
          </cell>
          <cell r="B14017" t="str">
            <v>CATORCE MIL DIECISIETE</v>
          </cell>
          <cell r="C14017" t="str">
            <v>catorce mil diecisiete</v>
          </cell>
        </row>
        <row r="14018">
          <cell r="A14018">
            <v>14018</v>
          </cell>
          <cell r="B14018" t="str">
            <v>CATORCE MIL DIECIOCHO</v>
          </cell>
          <cell r="C14018" t="str">
            <v>catorce mil dieciocho</v>
          </cell>
        </row>
        <row r="14019">
          <cell r="A14019">
            <v>14019</v>
          </cell>
          <cell r="B14019" t="str">
            <v>CATORCE MIL DIECINUEVE</v>
          </cell>
          <cell r="C14019" t="str">
            <v>catorce mil diecinueve</v>
          </cell>
        </row>
        <row r="14020">
          <cell r="A14020">
            <v>14020</v>
          </cell>
          <cell r="B14020" t="str">
            <v>CATORCE MIL VEINTE</v>
          </cell>
          <cell r="C14020" t="str">
            <v>catorce mil veinte</v>
          </cell>
        </row>
        <row r="14021">
          <cell r="A14021">
            <v>14021</v>
          </cell>
          <cell r="B14021" t="str">
            <v>CATORCE MIL VEINTIUNO</v>
          </cell>
          <cell r="C14021" t="str">
            <v>catorce mil veintiuno</v>
          </cell>
        </row>
        <row r="14022">
          <cell r="A14022">
            <v>14022</v>
          </cell>
          <cell r="B14022" t="str">
            <v>CATORCE MIL VEINTIDOS</v>
          </cell>
          <cell r="C14022" t="str">
            <v>catorce mil veintidos</v>
          </cell>
        </row>
        <row r="14023">
          <cell r="A14023">
            <v>14023</v>
          </cell>
          <cell r="B14023" t="str">
            <v>CATORCE MIL VEINTITRES</v>
          </cell>
          <cell r="C14023" t="str">
            <v>catorce mil veintitres</v>
          </cell>
        </row>
        <row r="14024">
          <cell r="A14024">
            <v>14024</v>
          </cell>
          <cell r="B14024" t="str">
            <v>CATORCE MIL VEINTICUATRO</v>
          </cell>
          <cell r="C14024" t="str">
            <v>catorce mil veinticuatro</v>
          </cell>
        </row>
        <row r="14025">
          <cell r="A14025">
            <v>14025</v>
          </cell>
          <cell r="B14025" t="str">
            <v>CATORCE MIL VEINTICINCO</v>
          </cell>
          <cell r="C14025" t="str">
            <v>catorce mil veinticinco</v>
          </cell>
        </row>
        <row r="14026">
          <cell r="A14026">
            <v>14026</v>
          </cell>
          <cell r="B14026" t="str">
            <v>CATORCE MIL VEINTISEIS</v>
          </cell>
          <cell r="C14026" t="str">
            <v>catorce mil veintiseis</v>
          </cell>
        </row>
        <row r="14027">
          <cell r="A14027">
            <v>14027</v>
          </cell>
          <cell r="B14027" t="str">
            <v>CATORCE MIL VEINTISIETE</v>
          </cell>
          <cell r="C14027" t="str">
            <v>catorce mil veintisiete</v>
          </cell>
        </row>
        <row r="14028">
          <cell r="A14028">
            <v>14028</v>
          </cell>
          <cell r="B14028" t="str">
            <v>CATORCE MIL VIENTIOCHO</v>
          </cell>
          <cell r="C14028" t="str">
            <v>catorce mil vientiocho</v>
          </cell>
        </row>
        <row r="14029">
          <cell r="A14029">
            <v>14029</v>
          </cell>
          <cell r="B14029" t="str">
            <v>CATORCE MIL VEINTINUEVE</v>
          </cell>
          <cell r="C14029" t="str">
            <v>catorce mil veintinueve</v>
          </cell>
        </row>
        <row r="14030">
          <cell r="A14030">
            <v>14030</v>
          </cell>
          <cell r="B14030" t="str">
            <v>CATORCE MIL TREINTA</v>
          </cell>
          <cell r="C14030" t="str">
            <v>catorce mil treinta</v>
          </cell>
        </row>
        <row r="14031">
          <cell r="A14031">
            <v>14031</v>
          </cell>
          <cell r="B14031" t="str">
            <v>CATORCE MIL TREINTA Y UNO</v>
          </cell>
          <cell r="C14031" t="str">
            <v>catorce mil treinta y uno</v>
          </cell>
        </row>
        <row r="14032">
          <cell r="A14032">
            <v>14032</v>
          </cell>
          <cell r="B14032" t="str">
            <v>CATORCE MIL TREINTA Y DOS</v>
          </cell>
          <cell r="C14032" t="str">
            <v>catorce mil treinta y dos</v>
          </cell>
        </row>
        <row r="14033">
          <cell r="A14033">
            <v>14033</v>
          </cell>
          <cell r="B14033" t="str">
            <v>CATORCE MIL TREINTA Y TRES</v>
          </cell>
          <cell r="C14033" t="str">
            <v>catorce mil treinta y tres</v>
          </cell>
        </row>
        <row r="14034">
          <cell r="A14034">
            <v>14034</v>
          </cell>
          <cell r="B14034" t="str">
            <v>CATORCE MIL TREINTA Y CUATRO</v>
          </cell>
          <cell r="C14034" t="str">
            <v>catorce mil treinta y cuatro</v>
          </cell>
        </row>
        <row r="14035">
          <cell r="A14035">
            <v>14035</v>
          </cell>
          <cell r="B14035" t="str">
            <v>CATORCE MIL TREINTA Y CINCO</v>
          </cell>
          <cell r="C14035" t="str">
            <v>catorce mil treinta y cinco</v>
          </cell>
        </row>
        <row r="14036">
          <cell r="A14036">
            <v>14036</v>
          </cell>
          <cell r="B14036" t="str">
            <v>CATORCE MIL TREINTA Y SEIS</v>
          </cell>
          <cell r="C14036" t="str">
            <v>catorce mil treinta y seis</v>
          </cell>
        </row>
        <row r="14037">
          <cell r="A14037">
            <v>14037</v>
          </cell>
          <cell r="B14037" t="str">
            <v>CATORCE MIL TREINTA Y SIETE</v>
          </cell>
          <cell r="C14037" t="str">
            <v>catorce mil treinta y siete</v>
          </cell>
        </row>
        <row r="14038">
          <cell r="A14038">
            <v>14038</v>
          </cell>
          <cell r="B14038" t="str">
            <v>CATORCE MIL TREINTA Y OCHO</v>
          </cell>
          <cell r="C14038" t="str">
            <v>catorce mil treinta y ocho</v>
          </cell>
        </row>
        <row r="14039">
          <cell r="A14039">
            <v>14039</v>
          </cell>
          <cell r="B14039" t="str">
            <v>CATORCE MIL TREINTA Y NUEVE</v>
          </cell>
          <cell r="C14039" t="str">
            <v>catorce mil treinta y nueve</v>
          </cell>
        </row>
        <row r="14040">
          <cell r="A14040">
            <v>14040</v>
          </cell>
          <cell r="B14040" t="str">
            <v>CATORCE MIL CUARENTA</v>
          </cell>
          <cell r="C14040" t="str">
            <v>catorce mil cuarenta</v>
          </cell>
        </row>
        <row r="14041">
          <cell r="A14041">
            <v>14041</v>
          </cell>
          <cell r="B14041" t="str">
            <v>CATORCE MIL CUARENTA Y UNO</v>
          </cell>
          <cell r="C14041" t="str">
            <v>catorce mil cuarenta y uno</v>
          </cell>
        </row>
        <row r="14042">
          <cell r="A14042">
            <v>14042</v>
          </cell>
          <cell r="B14042" t="str">
            <v>CATORCE MIL CUARENTA Y DOS</v>
          </cell>
          <cell r="C14042" t="str">
            <v>catorce mil cuarenta y dos</v>
          </cell>
        </row>
        <row r="14043">
          <cell r="A14043">
            <v>14043</v>
          </cell>
          <cell r="B14043" t="str">
            <v>CATORCE MIL CUARENTA Y TRES</v>
          </cell>
          <cell r="C14043" t="str">
            <v>catorce mil cuarenta y tres</v>
          </cell>
        </row>
        <row r="14044">
          <cell r="A14044">
            <v>14044</v>
          </cell>
          <cell r="B14044" t="str">
            <v>CATORCE MIL CUARENTA Y CUATRO</v>
          </cell>
          <cell r="C14044" t="str">
            <v>catorce mil cuarenta y cuatro</v>
          </cell>
        </row>
        <row r="14045">
          <cell r="A14045">
            <v>14045</v>
          </cell>
          <cell r="B14045" t="str">
            <v>CATORCE MIL CUARENTA Y CINCO</v>
          </cell>
          <cell r="C14045" t="str">
            <v>catorce mil cuarenta y cinco</v>
          </cell>
        </row>
        <row r="14046">
          <cell r="A14046">
            <v>14046</v>
          </cell>
          <cell r="B14046" t="str">
            <v>CATORCE MIL CUARENTA Y SEIS</v>
          </cell>
          <cell r="C14046" t="str">
            <v>catorce mil cuarenta y seis</v>
          </cell>
        </row>
        <row r="14047">
          <cell r="A14047">
            <v>14047</v>
          </cell>
          <cell r="B14047" t="str">
            <v>CATORCE MIL CUARENTA Y SIETE</v>
          </cell>
          <cell r="C14047" t="str">
            <v>catorce mil cuarenta y siete</v>
          </cell>
        </row>
        <row r="14048">
          <cell r="A14048">
            <v>14048</v>
          </cell>
          <cell r="B14048" t="str">
            <v>CATORCE MIL CUARENTA Y OCHO</v>
          </cell>
          <cell r="C14048" t="str">
            <v>catorce mil cuarenta y ocho</v>
          </cell>
        </row>
        <row r="14049">
          <cell r="A14049">
            <v>14049</v>
          </cell>
          <cell r="B14049" t="str">
            <v>CATORCE MIL CUARENTA Y NUEVE</v>
          </cell>
          <cell r="C14049" t="str">
            <v>catorce mil cuarenta y nueve</v>
          </cell>
        </row>
        <row r="14050">
          <cell r="A14050">
            <v>14050</v>
          </cell>
          <cell r="B14050" t="str">
            <v>CATORCE MIL CINCUENTA</v>
          </cell>
          <cell r="C14050" t="str">
            <v>catorce mil cincuenta</v>
          </cell>
        </row>
        <row r="14051">
          <cell r="A14051">
            <v>14051</v>
          </cell>
          <cell r="B14051" t="str">
            <v>CATORCE MIL CINCUENTA Y UNO</v>
          </cell>
          <cell r="C14051" t="str">
            <v>catorce mil cincuenta y uno</v>
          </cell>
        </row>
        <row r="14052">
          <cell r="A14052">
            <v>14052</v>
          </cell>
          <cell r="B14052" t="str">
            <v>CATORCE MIL CINCUENTA Y DOS</v>
          </cell>
          <cell r="C14052" t="str">
            <v>catorce mil cincuenta y dos</v>
          </cell>
        </row>
        <row r="14053">
          <cell r="A14053">
            <v>14053</v>
          </cell>
          <cell r="B14053" t="str">
            <v>CATORCE MIL CINCUENTA Y TRES</v>
          </cell>
          <cell r="C14053" t="str">
            <v>catorce mil cincuenta y tres</v>
          </cell>
        </row>
        <row r="14054">
          <cell r="A14054">
            <v>14054</v>
          </cell>
          <cell r="B14054" t="str">
            <v>CATORCE MIL CINCUENTA Y CUATRO</v>
          </cell>
          <cell r="C14054" t="str">
            <v>catorce mil cincuenta y cuatro</v>
          </cell>
        </row>
        <row r="14055">
          <cell r="A14055">
            <v>14055</v>
          </cell>
          <cell r="B14055" t="str">
            <v>CATORCE MIL CINCUENTA Y CINCO</v>
          </cell>
          <cell r="C14055" t="str">
            <v>catorce mil cincuenta y cinco</v>
          </cell>
        </row>
        <row r="14056">
          <cell r="A14056">
            <v>14056</v>
          </cell>
          <cell r="B14056" t="str">
            <v>CATORCE MIL CINCUENTA Y SEIS</v>
          </cell>
          <cell r="C14056" t="str">
            <v>catorce mil cincuenta y seis</v>
          </cell>
        </row>
        <row r="14057">
          <cell r="A14057">
            <v>14057</v>
          </cell>
          <cell r="B14057" t="str">
            <v>CATORCE MIL CINCUENTA Y SIETE</v>
          </cell>
          <cell r="C14057" t="str">
            <v>catorce mil cincuenta y siete</v>
          </cell>
        </row>
        <row r="14058">
          <cell r="A14058">
            <v>14058</v>
          </cell>
          <cell r="B14058" t="str">
            <v>CATORCE MIL CINCUENTA Y OCHO</v>
          </cell>
          <cell r="C14058" t="str">
            <v>catorce mil cincuenta y ocho</v>
          </cell>
        </row>
        <row r="14059">
          <cell r="A14059">
            <v>14059</v>
          </cell>
          <cell r="B14059" t="str">
            <v>CATORCE MIL CINCUENTA Y NUEVE</v>
          </cell>
          <cell r="C14059" t="str">
            <v>catorce mil cincuenta y nueve</v>
          </cell>
        </row>
        <row r="14060">
          <cell r="A14060">
            <v>14060</v>
          </cell>
          <cell r="B14060" t="str">
            <v>CATORCE MIL SESENTA</v>
          </cell>
          <cell r="C14060" t="str">
            <v>catorce mil sesenta</v>
          </cell>
        </row>
        <row r="14061">
          <cell r="A14061">
            <v>14061</v>
          </cell>
          <cell r="B14061" t="str">
            <v>CATORCE MIL SESENTA Y UNO</v>
          </cell>
          <cell r="C14061" t="str">
            <v>catorce mil sesenta y uno</v>
          </cell>
        </row>
        <row r="14062">
          <cell r="A14062">
            <v>14062</v>
          </cell>
          <cell r="B14062" t="str">
            <v>CATORCE MIL SESENTA Y DOS</v>
          </cell>
          <cell r="C14062" t="str">
            <v>catorce mil sesenta y dos</v>
          </cell>
        </row>
        <row r="14063">
          <cell r="A14063">
            <v>14063</v>
          </cell>
          <cell r="B14063" t="str">
            <v>CATORCE MIL SESENTA Y TRES</v>
          </cell>
          <cell r="C14063" t="str">
            <v>catorce mil sesenta y tres</v>
          </cell>
        </row>
        <row r="14064">
          <cell r="A14064">
            <v>14064</v>
          </cell>
          <cell r="B14064" t="str">
            <v>CATORCE MIL SESENTA Y CUATRO</v>
          </cell>
          <cell r="C14064" t="str">
            <v>catorce mil sesenta y cuatro</v>
          </cell>
        </row>
        <row r="14065">
          <cell r="A14065">
            <v>14065</v>
          </cell>
          <cell r="B14065" t="str">
            <v>CATORCE MIL SESENTA Y CINCO</v>
          </cell>
          <cell r="C14065" t="str">
            <v>catorce mil sesenta y cinco</v>
          </cell>
        </row>
        <row r="14066">
          <cell r="A14066">
            <v>14066</v>
          </cell>
          <cell r="B14066" t="str">
            <v>CATORCE MIL SESENTA Y SEIS</v>
          </cell>
          <cell r="C14066" t="str">
            <v>catorce mil sesenta y seis</v>
          </cell>
        </row>
        <row r="14067">
          <cell r="A14067">
            <v>14067</v>
          </cell>
          <cell r="B14067" t="str">
            <v>CATORCE MIL SESENTA Y SIETE</v>
          </cell>
          <cell r="C14067" t="str">
            <v>catorce mil sesenta y siete</v>
          </cell>
        </row>
        <row r="14068">
          <cell r="A14068">
            <v>14068</v>
          </cell>
          <cell r="B14068" t="str">
            <v>CATORCE MIL SESENTA Y OCHO</v>
          </cell>
          <cell r="C14068" t="str">
            <v>catorce mil sesenta y ocho</v>
          </cell>
        </row>
        <row r="14069">
          <cell r="A14069">
            <v>14069</v>
          </cell>
          <cell r="B14069" t="str">
            <v>CATORCE MIL SESENTA Y NUEVE</v>
          </cell>
          <cell r="C14069" t="str">
            <v>catorce mil sesenta y nueve</v>
          </cell>
        </row>
        <row r="14070">
          <cell r="A14070">
            <v>14070</v>
          </cell>
          <cell r="B14070" t="str">
            <v>CATORCE MIL SETENTA</v>
          </cell>
          <cell r="C14070" t="str">
            <v>catorce mil setenta</v>
          </cell>
        </row>
        <row r="14071">
          <cell r="A14071">
            <v>14071</v>
          </cell>
          <cell r="B14071" t="str">
            <v>CATORCE MIL SETENTA Y UNO</v>
          </cell>
          <cell r="C14071" t="str">
            <v>catorce mil setenta y uno</v>
          </cell>
        </row>
        <row r="14072">
          <cell r="A14072">
            <v>14072</v>
          </cell>
          <cell r="B14072" t="str">
            <v>CATORCE MIL SETENTA Y DOS</v>
          </cell>
          <cell r="C14072" t="str">
            <v>catorce mil setenta y dos</v>
          </cell>
        </row>
        <row r="14073">
          <cell r="A14073">
            <v>14073</v>
          </cell>
          <cell r="B14073" t="str">
            <v>CATORCE MIL SETENTA Y TRES</v>
          </cell>
          <cell r="C14073" t="str">
            <v>catorce mil setenta y tres</v>
          </cell>
        </row>
        <row r="14074">
          <cell r="A14074">
            <v>14074</v>
          </cell>
          <cell r="B14074" t="str">
            <v>CATORCE MIL SETENTA Y CUATRO</v>
          </cell>
          <cell r="C14074" t="str">
            <v>catorce mil setenta y cuatro</v>
          </cell>
        </row>
        <row r="14075">
          <cell r="A14075">
            <v>14075</v>
          </cell>
          <cell r="B14075" t="str">
            <v>CATORCE MIL SETENTA Y CINCO</v>
          </cell>
          <cell r="C14075" t="str">
            <v>catorce mil setenta y cinco</v>
          </cell>
        </row>
        <row r="14076">
          <cell r="A14076">
            <v>14076</v>
          </cell>
          <cell r="B14076" t="str">
            <v>CATORCE MIL SETENTA Y SEIS</v>
          </cell>
          <cell r="C14076" t="str">
            <v>catorce mil setenta y seis</v>
          </cell>
        </row>
        <row r="14077">
          <cell r="A14077">
            <v>14077</v>
          </cell>
          <cell r="B14077" t="str">
            <v>CATORCE MIL SETENTA Y SIETE</v>
          </cell>
          <cell r="C14077" t="str">
            <v>catorce mil setenta y siete</v>
          </cell>
        </row>
        <row r="14078">
          <cell r="A14078">
            <v>14078</v>
          </cell>
          <cell r="B14078" t="str">
            <v>CATORCE MIL SETENTA Y OCHO</v>
          </cell>
          <cell r="C14078" t="str">
            <v>catorce mil setenta y ocho</v>
          </cell>
        </row>
        <row r="14079">
          <cell r="A14079">
            <v>14079</v>
          </cell>
          <cell r="B14079" t="str">
            <v>CATORCE MIL SETENTA Y NUEVE</v>
          </cell>
          <cell r="C14079" t="str">
            <v>catorce mil setenta y nueve</v>
          </cell>
        </row>
        <row r="14080">
          <cell r="A14080">
            <v>14080</v>
          </cell>
          <cell r="B14080" t="str">
            <v>CATORCE MIL OCHENTA</v>
          </cell>
          <cell r="C14080" t="str">
            <v>catorce mil ochenta</v>
          </cell>
        </row>
        <row r="14081">
          <cell r="A14081">
            <v>14081</v>
          </cell>
          <cell r="B14081" t="str">
            <v>CATORCE MIL OCHENTA Y UNO</v>
          </cell>
          <cell r="C14081" t="str">
            <v>catorce mil ochenta y uno</v>
          </cell>
        </row>
        <row r="14082">
          <cell r="A14082">
            <v>14082</v>
          </cell>
          <cell r="B14082" t="str">
            <v>CATORCE MIL OCHENTA Y DOS</v>
          </cell>
          <cell r="C14082" t="str">
            <v>catorce mil ochenta y dos</v>
          </cell>
        </row>
        <row r="14083">
          <cell r="A14083">
            <v>14083</v>
          </cell>
          <cell r="B14083" t="str">
            <v>CATORCE MIL OCHENTA Y TRES</v>
          </cell>
          <cell r="C14083" t="str">
            <v>catorce mil ochenta y tres</v>
          </cell>
        </row>
        <row r="14084">
          <cell r="A14084">
            <v>14084</v>
          </cell>
          <cell r="B14084" t="str">
            <v>CATORCE MIL OCHENTA Y CUATRO</v>
          </cell>
          <cell r="C14084" t="str">
            <v>catorce mil ochenta y cuatro</v>
          </cell>
        </row>
        <row r="14085">
          <cell r="A14085">
            <v>14085</v>
          </cell>
          <cell r="B14085" t="str">
            <v>CATORCE MIL OCHENTA Y CINCO</v>
          </cell>
          <cell r="C14085" t="str">
            <v>catorce mil ochenta y cinco</v>
          </cell>
        </row>
        <row r="14086">
          <cell r="A14086">
            <v>14086</v>
          </cell>
          <cell r="B14086" t="str">
            <v>CATORCE MIL OCHENTA Y SEIS</v>
          </cell>
          <cell r="C14086" t="str">
            <v>catorce mil ochenta y seis</v>
          </cell>
        </row>
        <row r="14087">
          <cell r="A14087">
            <v>14087</v>
          </cell>
          <cell r="B14087" t="str">
            <v>CATORCE MIL OCHENTA Y SIETE</v>
          </cell>
          <cell r="C14087" t="str">
            <v>catorce mil ochenta y siete</v>
          </cell>
        </row>
        <row r="14088">
          <cell r="A14088">
            <v>14088</v>
          </cell>
          <cell r="B14088" t="str">
            <v>CATORCE MIL OCHENTA Y OCHO</v>
          </cell>
          <cell r="C14088" t="str">
            <v>catorce mil ochenta y ocho</v>
          </cell>
        </row>
        <row r="14089">
          <cell r="A14089">
            <v>14089</v>
          </cell>
          <cell r="B14089" t="str">
            <v>CATORCE MIL OCHENTA Y NUEVE</v>
          </cell>
          <cell r="C14089" t="str">
            <v>catorce mil ochenta y nueve</v>
          </cell>
        </row>
        <row r="14090">
          <cell r="A14090">
            <v>14090</v>
          </cell>
          <cell r="B14090" t="str">
            <v>CATORCE MIL NOVENTA</v>
          </cell>
          <cell r="C14090" t="str">
            <v>catorce mil noventa</v>
          </cell>
        </row>
        <row r="14091">
          <cell r="A14091">
            <v>14091</v>
          </cell>
          <cell r="B14091" t="str">
            <v>CATORCE MIL NOVENTA Y UNO</v>
          </cell>
          <cell r="C14091" t="str">
            <v>catorce mil noventa y uno</v>
          </cell>
        </row>
        <row r="14092">
          <cell r="A14092">
            <v>14092</v>
          </cell>
          <cell r="B14092" t="str">
            <v>CATORCE MIL NOVENTA Y DOS</v>
          </cell>
          <cell r="C14092" t="str">
            <v>catorce mil noventa y dos</v>
          </cell>
        </row>
        <row r="14093">
          <cell r="A14093">
            <v>14093</v>
          </cell>
          <cell r="B14093" t="str">
            <v>CATORCE MIL NOVENTA Y TRES</v>
          </cell>
          <cell r="C14093" t="str">
            <v>catorce mil noventa y tres</v>
          </cell>
        </row>
        <row r="14094">
          <cell r="A14094">
            <v>14094</v>
          </cell>
          <cell r="B14094" t="str">
            <v>CATORCE MIL NOVENTA Y CUATRO</v>
          </cell>
          <cell r="C14094" t="str">
            <v>catorce mil noventa y cuatro</v>
          </cell>
        </row>
        <row r="14095">
          <cell r="A14095">
            <v>14095</v>
          </cell>
          <cell r="B14095" t="str">
            <v>CATORCE MIL NOVENTA Y CINCO</v>
          </cell>
          <cell r="C14095" t="str">
            <v>catorce mil noventa y cinco</v>
          </cell>
        </row>
        <row r="14096">
          <cell r="A14096">
            <v>14096</v>
          </cell>
          <cell r="B14096" t="str">
            <v>CATORCE MIL NOVENTA Y SEIS</v>
          </cell>
          <cell r="C14096" t="str">
            <v>catorce mil noventa y seis</v>
          </cell>
        </row>
        <row r="14097">
          <cell r="A14097">
            <v>14097</v>
          </cell>
          <cell r="B14097" t="str">
            <v>CATORCE MIL NOVENTA Y SIETE</v>
          </cell>
          <cell r="C14097" t="str">
            <v>catorce mil noventa y siete</v>
          </cell>
        </row>
        <row r="14098">
          <cell r="A14098">
            <v>14098</v>
          </cell>
          <cell r="B14098" t="str">
            <v>CATORCE MIL NOVENTA Y OCHO</v>
          </cell>
          <cell r="C14098" t="str">
            <v>catorce mil noventa y ocho</v>
          </cell>
        </row>
        <row r="14099">
          <cell r="A14099">
            <v>14099</v>
          </cell>
          <cell r="B14099" t="str">
            <v>CATORCE MIL NOVENTA Y NUEVE</v>
          </cell>
          <cell r="C14099" t="str">
            <v>catorce mil noventa y nueve</v>
          </cell>
        </row>
        <row r="14100">
          <cell r="A14100">
            <v>14100</v>
          </cell>
          <cell r="B14100" t="str">
            <v>CATORCE MIL CIEN</v>
          </cell>
          <cell r="C14100" t="str">
            <v>catorce mil cien</v>
          </cell>
        </row>
        <row r="14101">
          <cell r="A14101">
            <v>14101</v>
          </cell>
          <cell r="B14101" t="str">
            <v>CATORCE MIL CIENTO UNO</v>
          </cell>
          <cell r="C14101" t="str">
            <v>catorce mil ciento uno</v>
          </cell>
        </row>
        <row r="14102">
          <cell r="A14102">
            <v>14102</v>
          </cell>
          <cell r="B14102" t="str">
            <v>CATORCE MIL CIENTO DOS</v>
          </cell>
          <cell r="C14102" t="str">
            <v>catorce mil ciento dos</v>
          </cell>
        </row>
        <row r="14103">
          <cell r="A14103">
            <v>14103</v>
          </cell>
          <cell r="B14103" t="str">
            <v>CATORCE MIL CIENTO TRES</v>
          </cell>
          <cell r="C14103" t="str">
            <v>catorce mil ciento tres</v>
          </cell>
        </row>
        <row r="14104">
          <cell r="A14104">
            <v>14104</v>
          </cell>
          <cell r="B14104" t="str">
            <v>CATORCE MIL CIENTO CUATRO</v>
          </cell>
          <cell r="C14104" t="str">
            <v>catorce mil ciento cuatro</v>
          </cell>
        </row>
        <row r="14105">
          <cell r="A14105">
            <v>14105</v>
          </cell>
          <cell r="B14105" t="str">
            <v>CATORCE MIL CIENTO CINCO</v>
          </cell>
          <cell r="C14105" t="str">
            <v>catorce mil ciento cinco</v>
          </cell>
        </row>
        <row r="14106">
          <cell r="A14106">
            <v>14106</v>
          </cell>
          <cell r="B14106" t="str">
            <v>CATORCE MIL CIENTO SEIS</v>
          </cell>
          <cell r="C14106" t="str">
            <v>catorce mil ciento seis</v>
          </cell>
        </row>
        <row r="14107">
          <cell r="A14107">
            <v>14107</v>
          </cell>
          <cell r="B14107" t="str">
            <v>CATORCE MIL CIENTO SIETE</v>
          </cell>
          <cell r="C14107" t="str">
            <v>catorce mil ciento siete</v>
          </cell>
        </row>
        <row r="14108">
          <cell r="A14108">
            <v>14108</v>
          </cell>
          <cell r="B14108" t="str">
            <v>CATORCE MIL CIENTO OCHO</v>
          </cell>
          <cell r="C14108" t="str">
            <v>catorce mil ciento ocho</v>
          </cell>
        </row>
        <row r="14109">
          <cell r="A14109">
            <v>14109</v>
          </cell>
          <cell r="B14109" t="str">
            <v>CATORCE MIL CIENTO NUEVE</v>
          </cell>
          <cell r="C14109" t="str">
            <v>catorce mil ciento nueve</v>
          </cell>
        </row>
        <row r="14110">
          <cell r="A14110">
            <v>14110</v>
          </cell>
          <cell r="B14110" t="str">
            <v>CATORCE MIL CIENTO DIEZ</v>
          </cell>
          <cell r="C14110" t="str">
            <v>catorce mil ciento diez</v>
          </cell>
        </row>
        <row r="14111">
          <cell r="A14111">
            <v>14111</v>
          </cell>
          <cell r="B14111" t="str">
            <v>CATORCE MIL CIENTO ONCE</v>
          </cell>
          <cell r="C14111" t="str">
            <v>catorce mil ciento once</v>
          </cell>
        </row>
        <row r="14112">
          <cell r="A14112">
            <v>14112</v>
          </cell>
          <cell r="B14112" t="str">
            <v>CATORCE MIL CIENTO DOCE</v>
          </cell>
          <cell r="C14112" t="str">
            <v>catorce mil ciento doce</v>
          </cell>
        </row>
        <row r="14113">
          <cell r="A14113">
            <v>14113</v>
          </cell>
          <cell r="B14113" t="str">
            <v>CATORCE MIL CIENTO TRECE</v>
          </cell>
          <cell r="C14113" t="str">
            <v>catorce mil ciento trece</v>
          </cell>
        </row>
        <row r="14114">
          <cell r="A14114">
            <v>14114</v>
          </cell>
          <cell r="B14114" t="str">
            <v>CATORCE MIL CIENTO CATORCE</v>
          </cell>
          <cell r="C14114" t="str">
            <v>catorce mil ciento catorce</v>
          </cell>
        </row>
        <row r="14115">
          <cell r="A14115">
            <v>14115</v>
          </cell>
          <cell r="B14115" t="str">
            <v>CATORCE MIL CIENTO QUINCE</v>
          </cell>
          <cell r="C14115" t="str">
            <v>catorce mil ciento quince</v>
          </cell>
        </row>
        <row r="14116">
          <cell r="A14116">
            <v>14116</v>
          </cell>
          <cell r="B14116" t="str">
            <v>CATORCE MIL CIENTO DIECISEIS</v>
          </cell>
          <cell r="C14116" t="str">
            <v>catorce mil ciento dieciseis</v>
          </cell>
        </row>
        <row r="14117">
          <cell r="A14117">
            <v>14117</v>
          </cell>
          <cell r="B14117" t="str">
            <v>CATORCE MIL CIENTO DIECISIETE</v>
          </cell>
          <cell r="C14117" t="str">
            <v>catorce mil ciento diecisiete</v>
          </cell>
        </row>
        <row r="14118">
          <cell r="A14118">
            <v>14118</v>
          </cell>
          <cell r="B14118" t="str">
            <v>CATORCE MIL CIENTO DIECIOCHO</v>
          </cell>
          <cell r="C14118" t="str">
            <v>catorce mil ciento dieciocho</v>
          </cell>
        </row>
        <row r="14119">
          <cell r="A14119">
            <v>14119</v>
          </cell>
          <cell r="B14119" t="str">
            <v>CATORCE MIL CIENTO DIECINUEVE</v>
          </cell>
          <cell r="C14119" t="str">
            <v>catorce mil ciento diecinueve</v>
          </cell>
        </row>
        <row r="14120">
          <cell r="A14120">
            <v>14120</v>
          </cell>
          <cell r="B14120" t="str">
            <v>CATORCE MIL CIENTO VEINTE</v>
          </cell>
          <cell r="C14120" t="str">
            <v>catorce mil ciento veinte</v>
          </cell>
        </row>
        <row r="14121">
          <cell r="A14121">
            <v>14121</v>
          </cell>
          <cell r="B14121" t="str">
            <v>CATORCE MIL CIENTO VEINTIUNO</v>
          </cell>
          <cell r="C14121" t="str">
            <v>catorce mil ciento veintiuno</v>
          </cell>
        </row>
        <row r="14122">
          <cell r="A14122">
            <v>14122</v>
          </cell>
          <cell r="B14122" t="str">
            <v>CATORCE MIL CIENTO VEINTIDOS</v>
          </cell>
          <cell r="C14122" t="str">
            <v>catorce mil ciento veintidos</v>
          </cell>
        </row>
        <row r="14123">
          <cell r="A14123">
            <v>14123</v>
          </cell>
          <cell r="B14123" t="str">
            <v>CATORCE MIL CIENTO VEINTITRES</v>
          </cell>
          <cell r="C14123" t="str">
            <v>catorce mil ciento veintitres</v>
          </cell>
        </row>
        <row r="14124">
          <cell r="A14124">
            <v>14124</v>
          </cell>
          <cell r="B14124" t="str">
            <v>CATORCE MIL CIENTO VEINTICUATRO</v>
          </cell>
          <cell r="C14124" t="str">
            <v>catorce mil ciento veinticuatro</v>
          </cell>
        </row>
        <row r="14125">
          <cell r="A14125">
            <v>14125</v>
          </cell>
          <cell r="B14125" t="str">
            <v>CATORCE MIL CIENTO VEINTICINCO</v>
          </cell>
          <cell r="C14125" t="str">
            <v>catorce mil ciento veinticinco</v>
          </cell>
        </row>
        <row r="14126">
          <cell r="A14126">
            <v>14126</v>
          </cell>
          <cell r="B14126" t="str">
            <v>CATORCE MIL CIENTO VEINTISEIS</v>
          </cell>
          <cell r="C14126" t="str">
            <v>catorce mil ciento veintiseis</v>
          </cell>
        </row>
        <row r="14127">
          <cell r="A14127">
            <v>14127</v>
          </cell>
          <cell r="B14127" t="str">
            <v>CATORCE MIL CIENTO VEINTISIETE</v>
          </cell>
          <cell r="C14127" t="str">
            <v>catorce mil ciento veintisiete</v>
          </cell>
        </row>
        <row r="14128">
          <cell r="A14128">
            <v>14128</v>
          </cell>
          <cell r="B14128" t="str">
            <v>CATORCE MIL CIENTO VIENTIOCHO</v>
          </cell>
          <cell r="C14128" t="str">
            <v>catorce mil ciento vientiocho</v>
          </cell>
        </row>
        <row r="14129">
          <cell r="A14129">
            <v>14129</v>
          </cell>
          <cell r="B14129" t="str">
            <v>CATORCE MIL CIENTO VEINTINUEVE</v>
          </cell>
          <cell r="C14129" t="str">
            <v>catorce mil ciento veintinueve</v>
          </cell>
        </row>
        <row r="14130">
          <cell r="A14130">
            <v>14130</v>
          </cell>
          <cell r="B14130" t="str">
            <v>CATORCE MIL CIENTO TREINTA</v>
          </cell>
          <cell r="C14130" t="str">
            <v>catorce mil ciento treinta</v>
          </cell>
        </row>
        <row r="14131">
          <cell r="A14131">
            <v>14131</v>
          </cell>
          <cell r="B14131" t="str">
            <v>CATORCE MIL CIENTO TREINTA Y UNO</v>
          </cell>
          <cell r="C14131" t="str">
            <v>catorce mil ciento treinta y uno</v>
          </cell>
        </row>
        <row r="14132">
          <cell r="A14132">
            <v>14132</v>
          </cell>
          <cell r="B14132" t="str">
            <v>CATORCE MIL CIENTO TREINTA Y DOS</v>
          </cell>
          <cell r="C14132" t="str">
            <v>catorce mil ciento treinta y dos</v>
          </cell>
        </row>
        <row r="14133">
          <cell r="A14133">
            <v>14133</v>
          </cell>
          <cell r="B14133" t="str">
            <v>CATORCE MIL CIENTO TREINTA Y TRES</v>
          </cell>
          <cell r="C14133" t="str">
            <v>catorce mil ciento treinta y tres</v>
          </cell>
        </row>
        <row r="14134">
          <cell r="A14134">
            <v>14134</v>
          </cell>
          <cell r="B14134" t="str">
            <v>CATORCE MIL CIENTO TREINTA Y CUATRO</v>
          </cell>
          <cell r="C14134" t="str">
            <v>catorce mil ciento treinta y cuatro</v>
          </cell>
        </row>
        <row r="14135">
          <cell r="A14135">
            <v>14135</v>
          </cell>
          <cell r="B14135" t="str">
            <v>CATORCE MIL CIENTO TREINTA Y CINCO</v>
          </cell>
          <cell r="C14135" t="str">
            <v>catorce mil ciento treinta y cinco</v>
          </cell>
        </row>
        <row r="14136">
          <cell r="A14136">
            <v>14136</v>
          </cell>
          <cell r="B14136" t="str">
            <v>CATORCE MIL CIENTO TREINTA Y SEIS</v>
          </cell>
          <cell r="C14136" t="str">
            <v>catorce mil ciento treinta y seis</v>
          </cell>
        </row>
        <row r="14137">
          <cell r="A14137">
            <v>14137</v>
          </cell>
          <cell r="B14137" t="str">
            <v>CATORCE MIL CIENTO TREINTA Y SIETE</v>
          </cell>
          <cell r="C14137" t="str">
            <v>catorce mil ciento treinta y siete</v>
          </cell>
        </row>
        <row r="14138">
          <cell r="A14138">
            <v>14138</v>
          </cell>
          <cell r="B14138" t="str">
            <v>CATORCE MIL CIENTO TREINTA Y OCHO</v>
          </cell>
          <cell r="C14138" t="str">
            <v>catorce mil ciento treinta y ocho</v>
          </cell>
        </row>
        <row r="14139">
          <cell r="A14139">
            <v>14139</v>
          </cell>
          <cell r="B14139" t="str">
            <v>CATORCE MIL CIENTO TREINTA Y NUEVE</v>
          </cell>
          <cell r="C14139" t="str">
            <v>catorce mil ciento treinta y nueve</v>
          </cell>
        </row>
        <row r="14140">
          <cell r="A14140">
            <v>14140</v>
          </cell>
          <cell r="B14140" t="str">
            <v>CATORCE MIL CIENTO CUARENTA</v>
          </cell>
          <cell r="C14140" t="str">
            <v>catorce mil ciento cuarenta</v>
          </cell>
        </row>
        <row r="14141">
          <cell r="A14141">
            <v>14141</v>
          </cell>
          <cell r="B14141" t="str">
            <v>CATORCE MIL CIENTO CUARENTA Y UNO</v>
          </cell>
          <cell r="C14141" t="str">
            <v>catorce mil ciento cuarenta y uno</v>
          </cell>
        </row>
        <row r="14142">
          <cell r="A14142">
            <v>14142</v>
          </cell>
          <cell r="B14142" t="str">
            <v>CATORCE MIL CIENTO CUARENTA Y DOS</v>
          </cell>
          <cell r="C14142" t="str">
            <v>catorce mil ciento cuarenta y dos</v>
          </cell>
        </row>
        <row r="14143">
          <cell r="A14143">
            <v>14143</v>
          </cell>
          <cell r="B14143" t="str">
            <v>CATORCE MIL CIENTO CUARENTA Y TRES</v>
          </cell>
          <cell r="C14143" t="str">
            <v>catorce mil ciento cuarenta y tres</v>
          </cell>
        </row>
        <row r="14144">
          <cell r="A14144">
            <v>14144</v>
          </cell>
          <cell r="B14144" t="str">
            <v>CATORCE MIL CIENTO CUARENTA Y CUATRO</v>
          </cell>
          <cell r="C14144" t="str">
            <v>catorce mil ciento cuarenta y cuatro</v>
          </cell>
        </row>
        <row r="14145">
          <cell r="A14145">
            <v>14145</v>
          </cell>
          <cell r="B14145" t="str">
            <v>CATORCE MIL CIENTO CUARENTA Y CINCO</v>
          </cell>
          <cell r="C14145" t="str">
            <v>catorce mil ciento cuarenta y cinco</v>
          </cell>
        </row>
        <row r="14146">
          <cell r="A14146">
            <v>14146</v>
          </cell>
          <cell r="B14146" t="str">
            <v>CATORCE MIL CIENTO CUARENTA Y SEIS</v>
          </cell>
          <cell r="C14146" t="str">
            <v>catorce mil ciento cuarenta y seis</v>
          </cell>
        </row>
        <row r="14147">
          <cell r="A14147">
            <v>14147</v>
          </cell>
          <cell r="B14147" t="str">
            <v>CATORCE MIL CIENTO CUARENTA Y SIETE</v>
          </cell>
          <cell r="C14147" t="str">
            <v>catorce mil ciento cuarenta y siete</v>
          </cell>
        </row>
        <row r="14148">
          <cell r="A14148">
            <v>14148</v>
          </cell>
          <cell r="B14148" t="str">
            <v>CATORCE MIL CIENTO CUARENTA Y OCHO</v>
          </cell>
          <cell r="C14148" t="str">
            <v>catorce mil ciento cuarenta y ocho</v>
          </cell>
        </row>
        <row r="14149">
          <cell r="A14149">
            <v>14149</v>
          </cell>
          <cell r="B14149" t="str">
            <v>CATORCE MIL CIENTO CUARENTA Y NUEVE</v>
          </cell>
          <cell r="C14149" t="str">
            <v>catorce mil ciento cuarenta y nueve</v>
          </cell>
        </row>
        <row r="14150">
          <cell r="A14150">
            <v>14150</v>
          </cell>
          <cell r="B14150" t="str">
            <v>CATORCE MIL CIENTO CINCUENTA</v>
          </cell>
          <cell r="C14150" t="str">
            <v>catorce mil ciento cincuenta</v>
          </cell>
        </row>
        <row r="14151">
          <cell r="A14151">
            <v>14151</v>
          </cell>
          <cell r="B14151" t="str">
            <v>CATORCE MIL CIENTO CINCUENTA Y UNO</v>
          </cell>
          <cell r="C14151" t="str">
            <v>catorce mil ciento cincuenta y uno</v>
          </cell>
        </row>
        <row r="14152">
          <cell r="A14152">
            <v>14152</v>
          </cell>
          <cell r="B14152" t="str">
            <v>CATORCE MIL CIENTO CINCUENTA Y DOS</v>
          </cell>
          <cell r="C14152" t="str">
            <v>catorce mil ciento cincuenta y dos</v>
          </cell>
        </row>
        <row r="14153">
          <cell r="A14153">
            <v>14153</v>
          </cell>
          <cell r="B14153" t="str">
            <v>CATORCE MIL CIENTO CINCUENTA Y TRES</v>
          </cell>
          <cell r="C14153" t="str">
            <v>catorce mil ciento cincuenta y tres</v>
          </cell>
        </row>
        <row r="14154">
          <cell r="A14154">
            <v>14154</v>
          </cell>
          <cell r="B14154" t="str">
            <v>CATORCE MIL CIENTO CINCUENTA Y CUATRO</v>
          </cell>
          <cell r="C14154" t="str">
            <v>catorce mil ciento cincuenta y cuatro</v>
          </cell>
        </row>
        <row r="14155">
          <cell r="A14155">
            <v>14155</v>
          </cell>
          <cell r="B14155" t="str">
            <v>CATORCE MIL CIENTO CINCUENTA Y CINCO</v>
          </cell>
          <cell r="C14155" t="str">
            <v>catorce mil ciento cincuenta y cinco</v>
          </cell>
        </row>
        <row r="14156">
          <cell r="A14156">
            <v>14156</v>
          </cell>
          <cell r="B14156" t="str">
            <v>CATORCE MIL CIENTO CINCUENTA Y SEIS</v>
          </cell>
          <cell r="C14156" t="str">
            <v>catorce mil ciento cincuenta y seis</v>
          </cell>
        </row>
        <row r="14157">
          <cell r="A14157">
            <v>14157</v>
          </cell>
          <cell r="B14157" t="str">
            <v>CATORCE MIL CIENTO CINCUENTA Y SIETE</v>
          </cell>
          <cell r="C14157" t="str">
            <v>catorce mil ciento cincuenta y siete</v>
          </cell>
        </row>
        <row r="14158">
          <cell r="A14158">
            <v>14158</v>
          </cell>
          <cell r="B14158" t="str">
            <v>CATORCE MIL CIENTO CINCUENTA Y OCHO</v>
          </cell>
          <cell r="C14158" t="str">
            <v>catorce mil ciento cincuenta y ocho</v>
          </cell>
        </row>
        <row r="14159">
          <cell r="A14159">
            <v>14159</v>
          </cell>
          <cell r="B14159" t="str">
            <v>CATORCE MIL CIENTO CINCUENTA Y NUEVE</v>
          </cell>
          <cell r="C14159" t="str">
            <v>catorce mil ciento cincuenta y nueve</v>
          </cell>
        </row>
        <row r="14160">
          <cell r="A14160">
            <v>14160</v>
          </cell>
          <cell r="B14160" t="str">
            <v>CATORCE MIL CIENTO SESENTA</v>
          </cell>
          <cell r="C14160" t="str">
            <v>catorce mil ciento sesenta</v>
          </cell>
        </row>
        <row r="14161">
          <cell r="A14161">
            <v>14161</v>
          </cell>
          <cell r="B14161" t="str">
            <v>CATORCE MIL CIENTO SESENTA Y UNO</v>
          </cell>
          <cell r="C14161" t="str">
            <v>catorce mil ciento sesenta y uno</v>
          </cell>
        </row>
        <row r="14162">
          <cell r="A14162">
            <v>14162</v>
          </cell>
          <cell r="B14162" t="str">
            <v>CATORCE MIL CIENTO SESENTA Y DOS</v>
          </cell>
          <cell r="C14162" t="str">
            <v>catorce mil ciento sesenta y dos</v>
          </cell>
        </row>
        <row r="14163">
          <cell r="A14163">
            <v>14163</v>
          </cell>
          <cell r="B14163" t="str">
            <v>CATORCE MIL CIENTO SESENTA Y TRES</v>
          </cell>
          <cell r="C14163" t="str">
            <v>catorce mil ciento sesenta y tres</v>
          </cell>
        </row>
        <row r="14164">
          <cell r="A14164">
            <v>14164</v>
          </cell>
          <cell r="B14164" t="str">
            <v>CATORCE MIL CIENTO SESENTA Y CUATRO</v>
          </cell>
          <cell r="C14164" t="str">
            <v>catorce mil ciento sesenta y cuatro</v>
          </cell>
        </row>
        <row r="14165">
          <cell r="A14165">
            <v>14165</v>
          </cell>
          <cell r="B14165" t="str">
            <v>CATORCE MIL CIENTO SESENTA Y CINCO</v>
          </cell>
          <cell r="C14165" t="str">
            <v>catorce mil ciento sesenta y cinco</v>
          </cell>
        </row>
        <row r="14166">
          <cell r="A14166">
            <v>14166</v>
          </cell>
          <cell r="B14166" t="str">
            <v>CATORCE MIL CIENTO SESENTA Y SEIS</v>
          </cell>
          <cell r="C14166" t="str">
            <v>catorce mil ciento sesenta y seis</v>
          </cell>
        </row>
        <row r="14167">
          <cell r="A14167">
            <v>14167</v>
          </cell>
          <cell r="B14167" t="str">
            <v>CATORCE MIL CIENTO SESENTA Y SIETE</v>
          </cell>
          <cell r="C14167" t="str">
            <v>catorce mil ciento sesenta y siete</v>
          </cell>
        </row>
        <row r="14168">
          <cell r="A14168">
            <v>14168</v>
          </cell>
          <cell r="B14168" t="str">
            <v>CATORCE MIL CIENTO SESENTA Y OCHO</v>
          </cell>
          <cell r="C14168" t="str">
            <v>catorce mil ciento sesenta y ocho</v>
          </cell>
        </row>
        <row r="14169">
          <cell r="A14169">
            <v>14169</v>
          </cell>
          <cell r="B14169" t="str">
            <v>CATORCE MIL CIENTO SESENTA Y NUEVE</v>
          </cell>
          <cell r="C14169" t="str">
            <v>catorce mil ciento sesenta y nueve</v>
          </cell>
        </row>
        <row r="14170">
          <cell r="A14170">
            <v>14170</v>
          </cell>
          <cell r="B14170" t="str">
            <v>CATORCE MIL CIENTO SETENTA</v>
          </cell>
          <cell r="C14170" t="str">
            <v>catorce mil ciento setenta</v>
          </cell>
        </row>
        <row r="14171">
          <cell r="A14171">
            <v>14171</v>
          </cell>
          <cell r="B14171" t="str">
            <v>CATORCE MIL CIENTO SETENTA Y UNO</v>
          </cell>
          <cell r="C14171" t="str">
            <v>catorce mil ciento setenta y uno</v>
          </cell>
        </row>
        <row r="14172">
          <cell r="A14172">
            <v>14172</v>
          </cell>
          <cell r="B14172" t="str">
            <v>CATORCE MIL CIENTO SETENTA Y DOS</v>
          </cell>
          <cell r="C14172" t="str">
            <v>catorce mil ciento setenta y dos</v>
          </cell>
        </row>
        <row r="14173">
          <cell r="A14173">
            <v>14173</v>
          </cell>
          <cell r="B14173" t="str">
            <v>CATORCE MIL CIENTO SETENTA Y TRES</v>
          </cell>
          <cell r="C14173" t="str">
            <v>catorce mil ciento setenta y tres</v>
          </cell>
        </row>
        <row r="14174">
          <cell r="A14174">
            <v>14174</v>
          </cell>
          <cell r="B14174" t="str">
            <v>CATORCE MIL CIENTO SETENTA Y CUATRO</v>
          </cell>
          <cell r="C14174" t="str">
            <v>catorce mil ciento setenta y cuatro</v>
          </cell>
        </row>
        <row r="14175">
          <cell r="A14175">
            <v>14175</v>
          </cell>
          <cell r="B14175" t="str">
            <v>CATORCE MIL CIENTO SETENTA Y CINCO</v>
          </cell>
          <cell r="C14175" t="str">
            <v>catorce mil ciento setenta y cinco</v>
          </cell>
        </row>
        <row r="14176">
          <cell r="A14176">
            <v>14176</v>
          </cell>
          <cell r="B14176" t="str">
            <v>CATORCE MIL CIENTO SETENTA Y SEIS</v>
          </cell>
          <cell r="C14176" t="str">
            <v>catorce mil ciento setenta y seis</v>
          </cell>
        </row>
        <row r="14177">
          <cell r="A14177">
            <v>14177</v>
          </cell>
          <cell r="B14177" t="str">
            <v>CATORCE MIL CIENTO SETENTA Y SIETE</v>
          </cell>
          <cell r="C14177" t="str">
            <v>catorce mil ciento setenta y siete</v>
          </cell>
        </row>
        <row r="14178">
          <cell r="A14178">
            <v>14178</v>
          </cell>
          <cell r="B14178" t="str">
            <v>CATORCE MIL CIENTO SETENTA Y OCHO</v>
          </cell>
          <cell r="C14178" t="str">
            <v>catorce mil ciento setenta y ocho</v>
          </cell>
        </row>
        <row r="14179">
          <cell r="A14179">
            <v>14179</v>
          </cell>
          <cell r="B14179" t="str">
            <v>CATORCE MIL CIENTO SETENTA Y NUEVE</v>
          </cell>
          <cell r="C14179" t="str">
            <v>catorce mil ciento setenta y nueve</v>
          </cell>
        </row>
        <row r="14180">
          <cell r="A14180">
            <v>14180</v>
          </cell>
          <cell r="B14180" t="str">
            <v>CATORCE MIL CIENTO OCHENTA</v>
          </cell>
          <cell r="C14180" t="str">
            <v>catorce mil ciento ochenta</v>
          </cell>
        </row>
        <row r="14181">
          <cell r="A14181">
            <v>14181</v>
          </cell>
          <cell r="B14181" t="str">
            <v>CATORCE MIL CIENTO OCHENTA Y UNO</v>
          </cell>
          <cell r="C14181" t="str">
            <v>catorce mil ciento ochenta y uno</v>
          </cell>
        </row>
        <row r="14182">
          <cell r="A14182">
            <v>14182</v>
          </cell>
          <cell r="B14182" t="str">
            <v>CATORCE MIL CIENTO OCHENTA Y DOS</v>
          </cell>
          <cell r="C14182" t="str">
            <v>catorce mil ciento ochenta y dos</v>
          </cell>
        </row>
        <row r="14183">
          <cell r="A14183">
            <v>14183</v>
          </cell>
          <cell r="B14183" t="str">
            <v>CATORCE MIL CIENTO OCHENTA Y TRES</v>
          </cell>
          <cell r="C14183" t="str">
            <v>catorce mil ciento ochenta y tres</v>
          </cell>
        </row>
        <row r="14184">
          <cell r="A14184">
            <v>14184</v>
          </cell>
          <cell r="B14184" t="str">
            <v>CATORCE MIL CIENTO OCHENTA Y CUATRO</v>
          </cell>
          <cell r="C14184" t="str">
            <v>catorce mil ciento ochenta y cuatro</v>
          </cell>
        </row>
        <row r="14185">
          <cell r="A14185">
            <v>14185</v>
          </cell>
          <cell r="B14185" t="str">
            <v>CATORCE MIL CIENTO OCHENTA Y CINCO</v>
          </cell>
          <cell r="C14185" t="str">
            <v>catorce mil ciento ochenta y cinco</v>
          </cell>
        </row>
        <row r="14186">
          <cell r="A14186">
            <v>14186</v>
          </cell>
          <cell r="B14186" t="str">
            <v>CATORCE MIL CIENTO OCHENTA Y SEIS</v>
          </cell>
          <cell r="C14186" t="str">
            <v>catorce mil ciento ochenta y seis</v>
          </cell>
        </row>
        <row r="14187">
          <cell r="A14187">
            <v>14187</v>
          </cell>
          <cell r="B14187" t="str">
            <v>CATORCE MIL CIENTO OCHENTA Y SIETE</v>
          </cell>
          <cell r="C14187" t="str">
            <v>catorce mil ciento ochenta y siete</v>
          </cell>
        </row>
        <row r="14188">
          <cell r="A14188">
            <v>14188</v>
          </cell>
          <cell r="B14188" t="str">
            <v>CATORCE MIL CIENTO OCHENTA Y OCHO</v>
          </cell>
          <cell r="C14188" t="str">
            <v>catorce mil ciento ochenta y ocho</v>
          </cell>
        </row>
        <row r="14189">
          <cell r="A14189">
            <v>14189</v>
          </cell>
          <cell r="B14189" t="str">
            <v>CATORCE MIL CIENTO OCHENTA Y NUEVE</v>
          </cell>
          <cell r="C14189" t="str">
            <v>catorce mil ciento ochenta y nueve</v>
          </cell>
        </row>
        <row r="14190">
          <cell r="A14190">
            <v>14190</v>
          </cell>
          <cell r="B14190" t="str">
            <v>CATORCE MIL CIENTO NOVENTA</v>
          </cell>
          <cell r="C14190" t="str">
            <v>catorce mil ciento noventa</v>
          </cell>
        </row>
        <row r="14191">
          <cell r="A14191">
            <v>14191</v>
          </cell>
          <cell r="B14191" t="str">
            <v>CATORCE MIL CIENTO NOVENTA Y UNO</v>
          </cell>
          <cell r="C14191" t="str">
            <v>catorce mil ciento noventa y uno</v>
          </cell>
        </row>
        <row r="14192">
          <cell r="A14192">
            <v>14192</v>
          </cell>
          <cell r="B14192" t="str">
            <v>CATORCE MIL CIENTO NOVENTA Y DOS</v>
          </cell>
          <cell r="C14192" t="str">
            <v>catorce mil ciento noventa y dos</v>
          </cell>
        </row>
        <row r="14193">
          <cell r="A14193">
            <v>14193</v>
          </cell>
          <cell r="B14193" t="str">
            <v>CATORCE MIL CIENTO NOVENTA Y TRES</v>
          </cell>
          <cell r="C14193" t="str">
            <v>catorce mil ciento noventa y tres</v>
          </cell>
        </row>
        <row r="14194">
          <cell r="A14194">
            <v>14194</v>
          </cell>
          <cell r="B14194" t="str">
            <v>CATORCE MIL CIENTO NOVENTA Y CUATRO</v>
          </cell>
          <cell r="C14194" t="str">
            <v>catorce mil ciento noventa y cuatro</v>
          </cell>
        </row>
        <row r="14195">
          <cell r="A14195">
            <v>14195</v>
          </cell>
          <cell r="B14195" t="str">
            <v>CATORCE MIL CIENTO NOVENTA Y CINCO</v>
          </cell>
          <cell r="C14195" t="str">
            <v>catorce mil ciento noventa y cinco</v>
          </cell>
        </row>
        <row r="14196">
          <cell r="A14196">
            <v>14196</v>
          </cell>
          <cell r="B14196" t="str">
            <v>CATORCE MIL CIENTO NOVENTA Y SEIS</v>
          </cell>
          <cell r="C14196" t="str">
            <v>catorce mil ciento noventa y seis</v>
          </cell>
        </row>
        <row r="14197">
          <cell r="A14197">
            <v>14197</v>
          </cell>
          <cell r="B14197" t="str">
            <v>CATORCE MIL CIENTO NOVENTA Y SIETE</v>
          </cell>
          <cell r="C14197" t="str">
            <v>catorce mil ciento noventa y siete</v>
          </cell>
        </row>
        <row r="14198">
          <cell r="A14198">
            <v>14198</v>
          </cell>
          <cell r="B14198" t="str">
            <v>CATORCE MIL CIENTO NOVENTA Y OCHO</v>
          </cell>
          <cell r="C14198" t="str">
            <v>catorce mil ciento noventa y ocho</v>
          </cell>
        </row>
        <row r="14199">
          <cell r="A14199">
            <v>14199</v>
          </cell>
          <cell r="B14199" t="str">
            <v>CATORCE MIL CIENTO NOVENTA Y NUEVE</v>
          </cell>
          <cell r="C14199" t="str">
            <v>catorce mil ciento noventa y nueve</v>
          </cell>
        </row>
        <row r="14200">
          <cell r="A14200">
            <v>14200</v>
          </cell>
          <cell r="B14200" t="str">
            <v>CATORCE MIL DOSCIENTOS</v>
          </cell>
          <cell r="C14200" t="str">
            <v>catorce mil doscientos</v>
          </cell>
        </row>
        <row r="14201">
          <cell r="A14201">
            <v>14201</v>
          </cell>
          <cell r="B14201" t="str">
            <v>CATORCE MIL DOSCIENTOS UNO</v>
          </cell>
          <cell r="C14201" t="str">
            <v>catorce mil doscientos uno</v>
          </cell>
        </row>
        <row r="14202">
          <cell r="A14202">
            <v>14202</v>
          </cell>
          <cell r="B14202" t="str">
            <v>CATORCE MIL DOSCIENTOS DOS</v>
          </cell>
          <cell r="C14202" t="str">
            <v>catorce mil doscientos dos</v>
          </cell>
        </row>
        <row r="14203">
          <cell r="A14203">
            <v>14203</v>
          </cell>
          <cell r="B14203" t="str">
            <v>CATORCE MIL DOSCIENTOS TRES</v>
          </cell>
          <cell r="C14203" t="str">
            <v>catorce mil doscientos tres</v>
          </cell>
        </row>
        <row r="14204">
          <cell r="A14204">
            <v>14204</v>
          </cell>
          <cell r="B14204" t="str">
            <v>CATORCE MIL DOSCIENTOS CUATRO</v>
          </cell>
          <cell r="C14204" t="str">
            <v>catorce mil doscientos cuatro</v>
          </cell>
        </row>
        <row r="14205">
          <cell r="A14205">
            <v>14205</v>
          </cell>
          <cell r="B14205" t="str">
            <v>CATORCE MIL DOSCIENTOS CINCO</v>
          </cell>
          <cell r="C14205" t="str">
            <v>catorce mil doscientos cinco</v>
          </cell>
        </row>
        <row r="14206">
          <cell r="A14206">
            <v>14206</v>
          </cell>
          <cell r="B14206" t="str">
            <v>CATORCE MIL DOSCIENTOS SEIS</v>
          </cell>
          <cell r="C14206" t="str">
            <v>catorce mil doscientos seis</v>
          </cell>
        </row>
        <row r="14207">
          <cell r="A14207">
            <v>14207</v>
          </cell>
          <cell r="B14207" t="str">
            <v>CATORCE MIL DOSCIENTOS SIETE</v>
          </cell>
          <cell r="C14207" t="str">
            <v>catorce mil doscientos siete</v>
          </cell>
        </row>
        <row r="14208">
          <cell r="A14208">
            <v>14208</v>
          </cell>
          <cell r="B14208" t="str">
            <v>CATORCE MIL DOSCIENTOS OCHO</v>
          </cell>
          <cell r="C14208" t="str">
            <v>catorce mil doscientos ocho</v>
          </cell>
        </row>
        <row r="14209">
          <cell r="A14209">
            <v>14209</v>
          </cell>
          <cell r="B14209" t="str">
            <v>CATORCE MIL DOSCIENTOS NUEVE</v>
          </cell>
          <cell r="C14209" t="str">
            <v>catorce mil doscientos nueve</v>
          </cell>
        </row>
        <row r="14210">
          <cell r="A14210">
            <v>14210</v>
          </cell>
          <cell r="B14210" t="str">
            <v>CATORCE MIL DOSCIENTOS DIEZ</v>
          </cell>
          <cell r="C14210" t="str">
            <v>catorce mil doscientos diez</v>
          </cell>
        </row>
        <row r="14211">
          <cell r="A14211">
            <v>14211</v>
          </cell>
          <cell r="B14211" t="str">
            <v>CATORCE MIL DOSCIENTOS ONCE</v>
          </cell>
          <cell r="C14211" t="str">
            <v>catorce mil doscientos once</v>
          </cell>
        </row>
        <row r="14212">
          <cell r="A14212">
            <v>14212</v>
          </cell>
          <cell r="B14212" t="str">
            <v>CATORCE MIL DOSCIENTOS DOCE</v>
          </cell>
          <cell r="C14212" t="str">
            <v>catorce mil doscientos doce</v>
          </cell>
        </row>
        <row r="14213">
          <cell r="A14213">
            <v>14213</v>
          </cell>
          <cell r="B14213" t="str">
            <v>CATORCE MIL DOSCIENTOS TRECE</v>
          </cell>
          <cell r="C14213" t="str">
            <v>catorce mil doscientos trece</v>
          </cell>
        </row>
        <row r="14214">
          <cell r="A14214">
            <v>14214</v>
          </cell>
          <cell r="B14214" t="str">
            <v>CATORCE MIL DOSCIENTOS CATORCE</v>
          </cell>
          <cell r="C14214" t="str">
            <v>catorce mil doscientos catorce</v>
          </cell>
        </row>
        <row r="14215">
          <cell r="A14215">
            <v>14215</v>
          </cell>
          <cell r="B14215" t="str">
            <v>CATORCE MIL DOSCIENTOS QUINCE</v>
          </cell>
          <cell r="C14215" t="str">
            <v>catorce mil doscientos quince</v>
          </cell>
        </row>
        <row r="14216">
          <cell r="A14216">
            <v>14216</v>
          </cell>
          <cell r="B14216" t="str">
            <v>CATORCE MIL DOSCIENTOS DIECISEIS</v>
          </cell>
          <cell r="C14216" t="str">
            <v>catorce mil doscientos dieciseis</v>
          </cell>
        </row>
        <row r="14217">
          <cell r="A14217">
            <v>14217</v>
          </cell>
          <cell r="B14217" t="str">
            <v>CATORCE MIL DOSCIENTOS DIECISIETE</v>
          </cell>
          <cell r="C14217" t="str">
            <v>catorce mil doscientos diecisiete</v>
          </cell>
        </row>
        <row r="14218">
          <cell r="A14218">
            <v>14218</v>
          </cell>
          <cell r="B14218" t="str">
            <v>CATORCE MIL DOSCIENTOS DIECIOCHO</v>
          </cell>
          <cell r="C14218" t="str">
            <v>catorce mil doscientos dieciocho</v>
          </cell>
        </row>
        <row r="14219">
          <cell r="A14219">
            <v>14219</v>
          </cell>
          <cell r="B14219" t="str">
            <v>CATORCE MIL DOSCIENTOS DIECINUEVE</v>
          </cell>
          <cell r="C14219" t="str">
            <v>catorce mil doscientos diecinueve</v>
          </cell>
        </row>
        <row r="14220">
          <cell r="A14220">
            <v>14220</v>
          </cell>
          <cell r="B14220" t="str">
            <v>CATORCE MIL DOSCIENTOS VEINTE</v>
          </cell>
          <cell r="C14220" t="str">
            <v>catorce mil doscientos veinte</v>
          </cell>
        </row>
        <row r="14221">
          <cell r="A14221">
            <v>14221</v>
          </cell>
          <cell r="B14221" t="str">
            <v>CATORCE MIL DOSCIENTOS VEINTIUNO</v>
          </cell>
          <cell r="C14221" t="str">
            <v>catorce mil doscientos veintiuno</v>
          </cell>
        </row>
        <row r="14222">
          <cell r="A14222">
            <v>14222</v>
          </cell>
          <cell r="B14222" t="str">
            <v>CATORCE MIL DOSCIENTOS VEINTIDOS</v>
          </cell>
          <cell r="C14222" t="str">
            <v>catorce mil doscientos veintidos</v>
          </cell>
        </row>
        <row r="14223">
          <cell r="A14223">
            <v>14223</v>
          </cell>
          <cell r="B14223" t="str">
            <v>CATORCE MIL DOSCIENTOS VEINTITRES</v>
          </cell>
          <cell r="C14223" t="str">
            <v>catorce mil doscientos veintitres</v>
          </cell>
        </row>
        <row r="14224">
          <cell r="A14224">
            <v>14224</v>
          </cell>
          <cell r="B14224" t="str">
            <v>CATORCE MIL DOSCIENTOS VEINTICUATRO</v>
          </cell>
          <cell r="C14224" t="str">
            <v>catorce mil doscientos veinticuatro</v>
          </cell>
        </row>
        <row r="14225">
          <cell r="A14225">
            <v>14225</v>
          </cell>
          <cell r="B14225" t="str">
            <v>CATORCE MIL DOSCIENTOS VEINTICINCO</v>
          </cell>
          <cell r="C14225" t="str">
            <v>catorce mil doscientos veinticinco</v>
          </cell>
        </row>
        <row r="14226">
          <cell r="A14226">
            <v>14226</v>
          </cell>
          <cell r="B14226" t="str">
            <v>CATORCE MIL DOSCIENTOS VEINTISEIS</v>
          </cell>
          <cell r="C14226" t="str">
            <v>catorce mil doscientos veintiseis</v>
          </cell>
        </row>
        <row r="14227">
          <cell r="A14227">
            <v>14227</v>
          </cell>
          <cell r="B14227" t="str">
            <v>CATORCE MIL DOSCIENTOS VEINTISIETE</v>
          </cell>
          <cell r="C14227" t="str">
            <v>catorce mil doscientos veintisiete</v>
          </cell>
        </row>
        <row r="14228">
          <cell r="A14228">
            <v>14228</v>
          </cell>
          <cell r="B14228" t="str">
            <v>CATORCE MIL DOSCIENTOS VIENTIOCHO</v>
          </cell>
          <cell r="C14228" t="str">
            <v>catorce mil doscientos vientiocho</v>
          </cell>
        </row>
        <row r="14229">
          <cell r="A14229">
            <v>14229</v>
          </cell>
          <cell r="B14229" t="str">
            <v>CATORCE MIL DOSCIENTOS VEINTINUEVE</v>
          </cell>
          <cell r="C14229" t="str">
            <v>catorce mil doscientos veintinueve</v>
          </cell>
        </row>
        <row r="14230">
          <cell r="A14230">
            <v>14230</v>
          </cell>
          <cell r="B14230" t="str">
            <v>CATORCE MIL DOSCIENTOS TREINTA</v>
          </cell>
          <cell r="C14230" t="str">
            <v>catorce mil doscientos treinta</v>
          </cell>
        </row>
        <row r="14231">
          <cell r="A14231">
            <v>14231</v>
          </cell>
          <cell r="B14231" t="str">
            <v>CATORCE MIL DOSCIENTOS TREINTA Y UNO</v>
          </cell>
          <cell r="C14231" t="str">
            <v>catorce mil doscientos treinta y uno</v>
          </cell>
        </row>
        <row r="14232">
          <cell r="A14232">
            <v>14232</v>
          </cell>
          <cell r="B14232" t="str">
            <v>CATORCE MIL DOSCIENTOS TREINTA Y DOS</v>
          </cell>
          <cell r="C14232" t="str">
            <v>catorce mil doscientos treinta y dos</v>
          </cell>
        </row>
        <row r="14233">
          <cell r="A14233">
            <v>14233</v>
          </cell>
          <cell r="B14233" t="str">
            <v>CATORCE MIL DOSCIENTOS TREINTA Y TRES</v>
          </cell>
          <cell r="C14233" t="str">
            <v>catorce mil doscientos treinta y tres</v>
          </cell>
        </row>
        <row r="14234">
          <cell r="A14234">
            <v>14234</v>
          </cell>
          <cell r="B14234" t="str">
            <v>CATORCE MIL DOSCIENTOS TREINTA Y CUATRO</v>
          </cell>
          <cell r="C14234" t="str">
            <v>catorce mil doscientos treinta y cuatro</v>
          </cell>
        </row>
        <row r="14235">
          <cell r="A14235">
            <v>14235</v>
          </cell>
          <cell r="B14235" t="str">
            <v>CATORCE MIL DOSCIENTOS TREINTA Y CINCO</v>
          </cell>
          <cell r="C14235" t="str">
            <v>catorce mil doscientos treinta y cinco</v>
          </cell>
        </row>
        <row r="14236">
          <cell r="A14236">
            <v>14236</v>
          </cell>
          <cell r="B14236" t="str">
            <v>CATORCE MIL DOSCIENTOS TREINTA Y SEIS</v>
          </cell>
          <cell r="C14236" t="str">
            <v>catorce mil doscientos treinta y seis</v>
          </cell>
        </row>
        <row r="14237">
          <cell r="A14237">
            <v>14237</v>
          </cell>
          <cell r="B14237" t="str">
            <v>CATORCE MIL DOSCIENTOS TREINTA Y SIETE</v>
          </cell>
          <cell r="C14237" t="str">
            <v>catorce mil doscientos treinta y siete</v>
          </cell>
        </row>
        <row r="14238">
          <cell r="A14238">
            <v>14238</v>
          </cell>
          <cell r="B14238" t="str">
            <v>CATORCE MIL DOSCIENTOS TREINTA Y OCHO</v>
          </cell>
          <cell r="C14238" t="str">
            <v>catorce mil doscientos treinta y ocho</v>
          </cell>
        </row>
        <row r="14239">
          <cell r="A14239">
            <v>14239</v>
          </cell>
          <cell r="B14239" t="str">
            <v>CATORCE MIL DOSCIENTOS TREINTA Y NUEVE</v>
          </cell>
          <cell r="C14239" t="str">
            <v>catorce mil doscientos treinta y nueve</v>
          </cell>
        </row>
        <row r="14240">
          <cell r="A14240">
            <v>14240</v>
          </cell>
          <cell r="B14240" t="str">
            <v>CATORCE MIL DOSCIENTOS CUARENTA</v>
          </cell>
          <cell r="C14240" t="str">
            <v>catorce mil doscientos cuarenta</v>
          </cell>
        </row>
        <row r="14241">
          <cell r="A14241">
            <v>14241</v>
          </cell>
          <cell r="B14241" t="str">
            <v>CATORCE MIL DOSCIENTOS CUARENTA Y UNO</v>
          </cell>
          <cell r="C14241" t="str">
            <v>catorce mil doscientos cuarenta y uno</v>
          </cell>
        </row>
        <row r="14242">
          <cell r="A14242">
            <v>14242</v>
          </cell>
          <cell r="B14242" t="str">
            <v>CATORCE MIL DOSCIENTOS CUARENTA Y DOS</v>
          </cell>
          <cell r="C14242" t="str">
            <v>catorce mil doscientos cuarenta y dos</v>
          </cell>
        </row>
        <row r="14243">
          <cell r="A14243">
            <v>14243</v>
          </cell>
          <cell r="B14243" t="str">
            <v>CATORCE MIL DOSCIENTOS CUARENTA Y TRES</v>
          </cell>
          <cell r="C14243" t="str">
            <v>catorce mil doscientos cuarenta y tres</v>
          </cell>
        </row>
        <row r="14244">
          <cell r="A14244">
            <v>14244</v>
          </cell>
          <cell r="B14244" t="str">
            <v>CATORCE MIL DOSCIENTOS CUARENTA Y CUATRO</v>
          </cell>
          <cell r="C14244" t="str">
            <v>catorce mil doscientos cuarenta y cuatro</v>
          </cell>
        </row>
        <row r="14245">
          <cell r="A14245">
            <v>14245</v>
          </cell>
          <cell r="B14245" t="str">
            <v>CATORCE MIL DOSCIENTOS CUARENTA Y CINCO</v>
          </cell>
          <cell r="C14245" t="str">
            <v>catorce mil doscientos cuarenta y cinco</v>
          </cell>
        </row>
        <row r="14246">
          <cell r="A14246">
            <v>14246</v>
          </cell>
          <cell r="B14246" t="str">
            <v>CATORCE MIL DOSCIENTOS CUARENTA Y SEIS</v>
          </cell>
          <cell r="C14246" t="str">
            <v>catorce mil doscientos cuarenta y seis</v>
          </cell>
        </row>
        <row r="14247">
          <cell r="A14247">
            <v>14247</v>
          </cell>
          <cell r="B14247" t="str">
            <v>CATORCE MIL DOSCIENTOS CUARENTA Y SIETE</v>
          </cell>
          <cell r="C14247" t="str">
            <v>catorce mil doscientos cuarenta y siete</v>
          </cell>
        </row>
        <row r="14248">
          <cell r="A14248">
            <v>14248</v>
          </cell>
          <cell r="B14248" t="str">
            <v>CATORCE MIL DOSCIENTOS CUARENTA Y OCHO</v>
          </cell>
          <cell r="C14248" t="str">
            <v>catorce mil doscientos cuarenta y ocho</v>
          </cell>
        </row>
        <row r="14249">
          <cell r="A14249">
            <v>14249</v>
          </cell>
          <cell r="B14249" t="str">
            <v>CATORCE MIL DOSCIENTOS CUARENTA Y NUEVE</v>
          </cell>
          <cell r="C14249" t="str">
            <v>catorce mil doscientos cuarenta y nueve</v>
          </cell>
        </row>
        <row r="14250">
          <cell r="A14250">
            <v>14250</v>
          </cell>
          <cell r="B14250" t="str">
            <v>CATORCE MIL DOSCIENTOS CINCUENTA</v>
          </cell>
          <cell r="C14250" t="str">
            <v>catorce mil doscientos cincuenta</v>
          </cell>
        </row>
        <row r="14251">
          <cell r="A14251">
            <v>14251</v>
          </cell>
          <cell r="B14251" t="str">
            <v>CATORCE MIL DOSCIENTOS CINCUENTA Y UNO</v>
          </cell>
          <cell r="C14251" t="str">
            <v>catorce mil doscientos cincuenta y uno</v>
          </cell>
        </row>
        <row r="14252">
          <cell r="A14252">
            <v>14252</v>
          </cell>
          <cell r="B14252" t="str">
            <v>CATORCE MIL DOSCIENTOS CINCUENTA Y DOS</v>
          </cell>
          <cell r="C14252" t="str">
            <v>catorce mil doscientos cincuenta y dos</v>
          </cell>
        </row>
        <row r="14253">
          <cell r="A14253">
            <v>14253</v>
          </cell>
          <cell r="B14253" t="str">
            <v>CATORCE MIL DOSCIENTOS CINCUENTA Y TRES</v>
          </cell>
          <cell r="C14253" t="str">
            <v>catorce mil doscientos cincuenta y tres</v>
          </cell>
        </row>
        <row r="14254">
          <cell r="A14254">
            <v>14254</v>
          </cell>
          <cell r="B14254" t="str">
            <v>CATORCE MIL DOSCIENTOS CINCUENTA Y CUATRO</v>
          </cell>
          <cell r="C14254" t="str">
            <v>catorce mil doscientos cincuenta y cuatro</v>
          </cell>
        </row>
        <row r="14255">
          <cell r="A14255">
            <v>14255</v>
          </cell>
          <cell r="B14255" t="str">
            <v>CATORCE MIL DOSCIENTOS CINCUENTA Y CINCO</v>
          </cell>
          <cell r="C14255" t="str">
            <v>catorce mil doscientos cincuenta y cinco</v>
          </cell>
        </row>
        <row r="14256">
          <cell r="A14256">
            <v>14256</v>
          </cell>
          <cell r="B14256" t="str">
            <v>CATORCE MIL DOSCIENTOS CINCUENTA Y SEIS</v>
          </cell>
          <cell r="C14256" t="str">
            <v>catorce mil doscientos cincuenta y seis</v>
          </cell>
        </row>
        <row r="14257">
          <cell r="A14257">
            <v>14257</v>
          </cell>
          <cell r="B14257" t="str">
            <v>CATORCE MIL DOSCIENTOS CINCUENTA Y SIETE</v>
          </cell>
          <cell r="C14257" t="str">
            <v>catorce mil doscientos cincuenta y siete</v>
          </cell>
        </row>
        <row r="14258">
          <cell r="A14258">
            <v>14258</v>
          </cell>
          <cell r="B14258" t="str">
            <v>CATORCE MIL DOSCIENTOS CINCUENTA Y OCHO</v>
          </cell>
          <cell r="C14258" t="str">
            <v>catorce mil doscientos cincuenta y ocho</v>
          </cell>
        </row>
        <row r="14259">
          <cell r="A14259">
            <v>14259</v>
          </cell>
          <cell r="B14259" t="str">
            <v>CATORCE MIL DOSCIENTOS CINCUENTA Y NUEVE</v>
          </cell>
          <cell r="C14259" t="str">
            <v>catorce mil doscientos cincuenta y nueve</v>
          </cell>
        </row>
        <row r="14260">
          <cell r="A14260">
            <v>14260</v>
          </cell>
          <cell r="B14260" t="str">
            <v>CATORCE MIL DOSCIENTOS SESENTA</v>
          </cell>
          <cell r="C14260" t="str">
            <v>catorce mil doscientos sesenta</v>
          </cell>
        </row>
        <row r="14261">
          <cell r="A14261">
            <v>14261</v>
          </cell>
          <cell r="B14261" t="str">
            <v>CATORCE MIL DOSCIENTOS SESENTA Y UNO</v>
          </cell>
          <cell r="C14261" t="str">
            <v>catorce mil doscientos sesenta y uno</v>
          </cell>
        </row>
        <row r="14262">
          <cell r="A14262">
            <v>14262</v>
          </cell>
          <cell r="B14262" t="str">
            <v>CATORCE MIL DOSCIENTOS SESENTA Y DOS</v>
          </cell>
          <cell r="C14262" t="str">
            <v>catorce mil doscientos sesenta y dos</v>
          </cell>
        </row>
        <row r="14263">
          <cell r="A14263">
            <v>14263</v>
          </cell>
          <cell r="B14263" t="str">
            <v>CATORCE MIL DOSCIENTOS SESENTA Y TRES</v>
          </cell>
          <cell r="C14263" t="str">
            <v>catorce mil doscientos sesenta y tres</v>
          </cell>
        </row>
        <row r="14264">
          <cell r="A14264">
            <v>14264</v>
          </cell>
          <cell r="B14264" t="str">
            <v>CATORCE MIL DOSCIENTOS SESENTA Y CUATRO</v>
          </cell>
          <cell r="C14264" t="str">
            <v>catorce mil doscientos sesenta y cuatro</v>
          </cell>
        </row>
        <row r="14265">
          <cell r="A14265">
            <v>14265</v>
          </cell>
          <cell r="B14265" t="str">
            <v>CATORCE MIL DOSCIENTOS SESENTA Y CINCO</v>
          </cell>
          <cell r="C14265" t="str">
            <v>catorce mil doscientos sesenta y cinco</v>
          </cell>
        </row>
        <row r="14266">
          <cell r="A14266">
            <v>14266</v>
          </cell>
          <cell r="B14266" t="str">
            <v>CATORCE MIL DOSCIENTOS SESENTA Y SEIS</v>
          </cell>
          <cell r="C14266" t="str">
            <v>catorce mil doscientos sesenta y seis</v>
          </cell>
        </row>
        <row r="14267">
          <cell r="A14267">
            <v>14267</v>
          </cell>
          <cell r="B14267" t="str">
            <v>CATORCE MIL DOSCIENTOS SESENTA Y SIETE</v>
          </cell>
          <cell r="C14267" t="str">
            <v>catorce mil doscientos sesenta y siete</v>
          </cell>
        </row>
        <row r="14268">
          <cell r="A14268">
            <v>14268</v>
          </cell>
          <cell r="B14268" t="str">
            <v>CATORCE MIL DOSCIENTOS SESENTA Y OCHO</v>
          </cell>
          <cell r="C14268" t="str">
            <v>catorce mil doscientos sesenta y ocho</v>
          </cell>
        </row>
        <row r="14269">
          <cell r="A14269">
            <v>14269</v>
          </cell>
          <cell r="B14269" t="str">
            <v>CATORCE MIL DOSCIENTOS SESENTA Y NUEVE</v>
          </cell>
          <cell r="C14269" t="str">
            <v>catorce mil doscientos sesenta y nueve</v>
          </cell>
        </row>
        <row r="14270">
          <cell r="A14270">
            <v>14270</v>
          </cell>
          <cell r="B14270" t="str">
            <v>CATORCE MIL DOSCIENTOS SETENTA</v>
          </cell>
          <cell r="C14270" t="str">
            <v>catorce mil doscientos setenta</v>
          </cell>
        </row>
        <row r="14271">
          <cell r="A14271">
            <v>14271</v>
          </cell>
          <cell r="B14271" t="str">
            <v>CATORCE MIL DOSCIENTOS SETENTA Y UNO</v>
          </cell>
          <cell r="C14271" t="str">
            <v>catorce mil doscientos setenta y uno</v>
          </cell>
        </row>
        <row r="14272">
          <cell r="A14272">
            <v>14272</v>
          </cell>
          <cell r="B14272" t="str">
            <v>CATORCE MIL DOSCIENTOS SETENTA Y DOS</v>
          </cell>
          <cell r="C14272" t="str">
            <v>catorce mil doscientos setenta y dos</v>
          </cell>
        </row>
        <row r="14273">
          <cell r="A14273">
            <v>14273</v>
          </cell>
          <cell r="B14273" t="str">
            <v>CATORCE MIL DOSCIENTOS SETENTA Y TRES</v>
          </cell>
          <cell r="C14273" t="str">
            <v>catorce mil doscientos setenta y tres</v>
          </cell>
        </row>
        <row r="14274">
          <cell r="A14274">
            <v>14274</v>
          </cell>
          <cell r="B14274" t="str">
            <v>CATORCE MIL DOSCIENTOS SETENTA Y CUATRO</v>
          </cell>
          <cell r="C14274" t="str">
            <v>catorce mil doscientos setenta y cuatro</v>
          </cell>
        </row>
        <row r="14275">
          <cell r="A14275">
            <v>14275</v>
          </cell>
          <cell r="B14275" t="str">
            <v>CATORCE MIL DOSCIENTOS SETENTA Y CINCO</v>
          </cell>
          <cell r="C14275" t="str">
            <v>catorce mil doscientos setenta y cinco</v>
          </cell>
        </row>
        <row r="14276">
          <cell r="A14276">
            <v>14276</v>
          </cell>
          <cell r="B14276" t="str">
            <v>CATORCE MIL DOSCIENTOS SETENTA Y SEIS</v>
          </cell>
          <cell r="C14276" t="str">
            <v>catorce mil doscientos setenta y seis</v>
          </cell>
        </row>
        <row r="14277">
          <cell r="A14277">
            <v>14277</v>
          </cell>
          <cell r="B14277" t="str">
            <v>CATORCE MIL DOSCIENTOS SETENTA Y SIETE</v>
          </cell>
          <cell r="C14277" t="str">
            <v>catorce mil doscientos setenta y siete</v>
          </cell>
        </row>
        <row r="14278">
          <cell r="A14278">
            <v>14278</v>
          </cell>
          <cell r="B14278" t="str">
            <v>CATORCE MIL DOSCIENTOS SETENTA Y OCHO</v>
          </cell>
          <cell r="C14278" t="str">
            <v>catorce mil doscientos setenta y ocho</v>
          </cell>
        </row>
        <row r="14279">
          <cell r="A14279">
            <v>14279</v>
          </cell>
          <cell r="B14279" t="str">
            <v>CATORCE MIL DOSCIENTOS SETENTA Y NUEVE</v>
          </cell>
          <cell r="C14279" t="str">
            <v>catorce mil doscientos setenta y nueve</v>
          </cell>
        </row>
        <row r="14280">
          <cell r="A14280">
            <v>14280</v>
          </cell>
          <cell r="B14280" t="str">
            <v>CATORCE MIL DOSCIENTOS OCHENTA</v>
          </cell>
          <cell r="C14280" t="str">
            <v>catorce mil doscientos ochenta</v>
          </cell>
        </row>
        <row r="14281">
          <cell r="A14281">
            <v>14281</v>
          </cell>
          <cell r="B14281" t="str">
            <v>CATORCE MIL DOSCIENTOS OCHENTA Y UNO</v>
          </cell>
          <cell r="C14281" t="str">
            <v>catorce mil doscientos ochenta y uno</v>
          </cell>
        </row>
        <row r="14282">
          <cell r="A14282">
            <v>14282</v>
          </cell>
          <cell r="B14282" t="str">
            <v>CATORCE MIL DOSCIENTOS OCHENTA Y DOS</v>
          </cell>
          <cell r="C14282" t="str">
            <v>catorce mil doscientos ochenta y dos</v>
          </cell>
        </row>
        <row r="14283">
          <cell r="A14283">
            <v>14283</v>
          </cell>
          <cell r="B14283" t="str">
            <v>CATORCE MIL DOSCIENTOS OCHENTA Y TRES</v>
          </cell>
          <cell r="C14283" t="str">
            <v>catorce mil doscientos ochenta y tres</v>
          </cell>
        </row>
        <row r="14284">
          <cell r="A14284">
            <v>14284</v>
          </cell>
          <cell r="B14284" t="str">
            <v>CATORCE MIL DOSCIENTOS OCHENTA Y CUATRO</v>
          </cell>
          <cell r="C14284" t="str">
            <v>catorce mil doscientos ochenta y cuatro</v>
          </cell>
        </row>
        <row r="14285">
          <cell r="A14285">
            <v>14285</v>
          </cell>
          <cell r="B14285" t="str">
            <v>CATORCE MIL DOSCIENTOS OCHENTA Y CINCO</v>
          </cell>
          <cell r="C14285" t="str">
            <v>catorce mil doscientos ochenta y cinco</v>
          </cell>
        </row>
        <row r="14286">
          <cell r="A14286">
            <v>14286</v>
          </cell>
          <cell r="B14286" t="str">
            <v>CATORCE MIL DOSCIENTOS OCHENTA Y SEIS</v>
          </cell>
          <cell r="C14286" t="str">
            <v>catorce mil doscientos ochenta y seis</v>
          </cell>
        </row>
        <row r="14287">
          <cell r="A14287">
            <v>14287</v>
          </cell>
          <cell r="B14287" t="str">
            <v>CATORCE MIL DOSCIENTOS OCHENTA Y SIETE</v>
          </cell>
          <cell r="C14287" t="str">
            <v>catorce mil doscientos ochenta y siete</v>
          </cell>
        </row>
        <row r="14288">
          <cell r="A14288">
            <v>14288</v>
          </cell>
          <cell r="B14288" t="str">
            <v>CATORCE MIL DOSCIENTOS OCHENTA Y OCHO</v>
          </cell>
          <cell r="C14288" t="str">
            <v>catorce mil doscientos ochenta y ocho</v>
          </cell>
        </row>
        <row r="14289">
          <cell r="A14289">
            <v>14289</v>
          </cell>
          <cell r="B14289" t="str">
            <v>CATORCE MIL DOSCIENTOS OCHENTA Y NUEVE</v>
          </cell>
          <cell r="C14289" t="str">
            <v>catorce mil doscientos ochenta y nueve</v>
          </cell>
        </row>
        <row r="14290">
          <cell r="A14290">
            <v>14290</v>
          </cell>
          <cell r="B14290" t="str">
            <v>CATORCE MIL DOSCIENTOS NOVENTA</v>
          </cell>
          <cell r="C14290" t="str">
            <v>catorce mil doscientos noventa</v>
          </cell>
        </row>
        <row r="14291">
          <cell r="A14291">
            <v>14291</v>
          </cell>
          <cell r="B14291" t="str">
            <v>CATORCE MIL DOSCIENTOS NOVENTA Y UNO</v>
          </cell>
          <cell r="C14291" t="str">
            <v>catorce mil doscientos noventa y uno</v>
          </cell>
        </row>
        <row r="14292">
          <cell r="A14292">
            <v>14292</v>
          </cell>
          <cell r="B14292" t="str">
            <v>CATORCE MIL DOSCIENTOS NOVENTA Y DOS</v>
          </cell>
          <cell r="C14292" t="str">
            <v>catorce mil doscientos noventa y dos</v>
          </cell>
        </row>
        <row r="14293">
          <cell r="A14293">
            <v>14293</v>
          </cell>
          <cell r="B14293" t="str">
            <v>CATORCE MIL DOSCIENTOS NOVENTA Y TRES</v>
          </cell>
          <cell r="C14293" t="str">
            <v>catorce mil doscientos noventa y tres</v>
          </cell>
        </row>
        <row r="14294">
          <cell r="A14294">
            <v>14294</v>
          </cell>
          <cell r="B14294" t="str">
            <v>CATORCE MIL DOSCIENTOS NOVENTA Y CUATRO</v>
          </cell>
          <cell r="C14294" t="str">
            <v>catorce mil doscientos noventa y cuatro</v>
          </cell>
        </row>
        <row r="14295">
          <cell r="A14295">
            <v>14295</v>
          </cell>
          <cell r="B14295" t="str">
            <v>CATORCE MIL DOSCIENTOS NOVENTA Y CINCO</v>
          </cell>
          <cell r="C14295" t="str">
            <v>catorce mil doscientos noventa y cinco</v>
          </cell>
        </row>
        <row r="14296">
          <cell r="A14296">
            <v>14296</v>
          </cell>
          <cell r="B14296" t="str">
            <v>CATORCE MIL DOSCIENTOS NOVENTA Y SEIS</v>
          </cell>
          <cell r="C14296" t="str">
            <v>catorce mil doscientos noventa y seis</v>
          </cell>
        </row>
        <row r="14297">
          <cell r="A14297">
            <v>14297</v>
          </cell>
          <cell r="B14297" t="str">
            <v>CATORCE MIL DOSCIENTOS NOVENTA Y SIETE</v>
          </cell>
          <cell r="C14297" t="str">
            <v>catorce mil doscientos noventa y siete</v>
          </cell>
        </row>
        <row r="14298">
          <cell r="A14298">
            <v>14298</v>
          </cell>
          <cell r="B14298" t="str">
            <v>CATORCE MIL DOSCIENTOS NOVENTA Y OCHO</v>
          </cell>
          <cell r="C14298" t="str">
            <v>catorce mil doscientos noventa y ocho</v>
          </cell>
        </row>
        <row r="14299">
          <cell r="A14299">
            <v>14299</v>
          </cell>
          <cell r="B14299" t="str">
            <v>CATORCE MIL DOSCIENTOS NOVENTA Y NUEVE</v>
          </cell>
          <cell r="C14299" t="str">
            <v>catorce mil doscientos noventa y nueve</v>
          </cell>
        </row>
        <row r="14300">
          <cell r="A14300">
            <v>14300</v>
          </cell>
          <cell r="B14300" t="str">
            <v>CATORCE MIL TRESCIENTOS</v>
          </cell>
          <cell r="C14300" t="str">
            <v>catorce mil trescientos</v>
          </cell>
        </row>
        <row r="14301">
          <cell r="A14301">
            <v>14301</v>
          </cell>
          <cell r="B14301" t="str">
            <v>CATORCE MIL TRESCIENTOS UNO</v>
          </cell>
          <cell r="C14301" t="str">
            <v>catorce mil trescientos uno</v>
          </cell>
        </row>
        <row r="14302">
          <cell r="A14302">
            <v>14302</v>
          </cell>
          <cell r="B14302" t="str">
            <v>CATORCE MIL TRESCIENTOS DOS</v>
          </cell>
          <cell r="C14302" t="str">
            <v>catorce mil trescientos dos</v>
          </cell>
        </row>
        <row r="14303">
          <cell r="A14303">
            <v>14303</v>
          </cell>
          <cell r="B14303" t="str">
            <v>CATORCE MIL TRESCIENTOS TRES</v>
          </cell>
          <cell r="C14303" t="str">
            <v>catorce mil trescientos tres</v>
          </cell>
        </row>
        <row r="14304">
          <cell r="A14304">
            <v>14304</v>
          </cell>
          <cell r="B14304" t="str">
            <v>CATORCE MIL TRESCIENTOS CUATRO</v>
          </cell>
          <cell r="C14304" t="str">
            <v>catorce mil trescientos cuatro</v>
          </cell>
        </row>
        <row r="14305">
          <cell r="A14305">
            <v>14305</v>
          </cell>
          <cell r="B14305" t="str">
            <v>CATORCE MIL TRESCIENTOS CINCO</v>
          </cell>
          <cell r="C14305" t="str">
            <v>catorce mil trescientos cinco</v>
          </cell>
        </row>
        <row r="14306">
          <cell r="A14306">
            <v>14306</v>
          </cell>
          <cell r="B14306" t="str">
            <v>CATORCE MIL TRESCIENTOS SEIS</v>
          </cell>
          <cell r="C14306" t="str">
            <v>catorce mil trescientos seis</v>
          </cell>
        </row>
        <row r="14307">
          <cell r="A14307">
            <v>14307</v>
          </cell>
          <cell r="B14307" t="str">
            <v>CATORCE MIL TRESCIENTOS SIETE</v>
          </cell>
          <cell r="C14307" t="str">
            <v>catorce mil trescientos siete</v>
          </cell>
        </row>
        <row r="14308">
          <cell r="A14308">
            <v>14308</v>
          </cell>
          <cell r="B14308" t="str">
            <v>CATORCE MIL TRESCIENTOS OCHO</v>
          </cell>
          <cell r="C14308" t="str">
            <v>catorce mil trescientos ocho</v>
          </cell>
        </row>
        <row r="14309">
          <cell r="A14309">
            <v>14309</v>
          </cell>
          <cell r="B14309" t="str">
            <v>CATORCE MIL TRESCIENTOS NUEVE</v>
          </cell>
          <cell r="C14309" t="str">
            <v>catorce mil trescientos nueve</v>
          </cell>
        </row>
        <row r="14310">
          <cell r="A14310">
            <v>14310</v>
          </cell>
          <cell r="B14310" t="str">
            <v>CATORCE MIL TRESCIENTOS DIEZ</v>
          </cell>
          <cell r="C14310" t="str">
            <v>catorce mil trescientos diez</v>
          </cell>
        </row>
        <row r="14311">
          <cell r="A14311">
            <v>14311</v>
          </cell>
          <cell r="B14311" t="str">
            <v>CATORCE MIL TRESCIENTOS ONCE</v>
          </cell>
          <cell r="C14311" t="str">
            <v>catorce mil trescientos once</v>
          </cell>
        </row>
        <row r="14312">
          <cell r="A14312">
            <v>14312</v>
          </cell>
          <cell r="B14312" t="str">
            <v>CATORCE MIL TRESCIENTOS DOCE</v>
          </cell>
          <cell r="C14312" t="str">
            <v>catorce mil trescientos doce</v>
          </cell>
        </row>
        <row r="14313">
          <cell r="A14313">
            <v>14313</v>
          </cell>
          <cell r="B14313" t="str">
            <v>CATORCE MIL TRESCIENTOS TRECE</v>
          </cell>
          <cell r="C14313" t="str">
            <v>catorce mil trescientos trece</v>
          </cell>
        </row>
        <row r="14314">
          <cell r="A14314">
            <v>14314</v>
          </cell>
          <cell r="B14314" t="str">
            <v>CATORCE MIL TRESCIENTOS CATORCE</v>
          </cell>
          <cell r="C14314" t="str">
            <v>catorce mil trescientos catorce</v>
          </cell>
        </row>
        <row r="14315">
          <cell r="A14315">
            <v>14315</v>
          </cell>
          <cell r="B14315" t="str">
            <v>CATORCE MIL TRESCIENTOS QUINCE</v>
          </cell>
          <cell r="C14315" t="str">
            <v>catorce mil trescientos quince</v>
          </cell>
        </row>
        <row r="14316">
          <cell r="A14316">
            <v>14316</v>
          </cell>
          <cell r="B14316" t="str">
            <v>CATORCE MIL TRESCIENTOS DIECISEIS</v>
          </cell>
          <cell r="C14316" t="str">
            <v>catorce mil trescientos dieciseis</v>
          </cell>
        </row>
        <row r="14317">
          <cell r="A14317">
            <v>14317</v>
          </cell>
          <cell r="B14317" t="str">
            <v>CATORCE MIL TRESCIENTOS DIECISIETE</v>
          </cell>
          <cell r="C14317" t="str">
            <v>catorce mil trescientos diecisiete</v>
          </cell>
        </row>
        <row r="14318">
          <cell r="A14318">
            <v>14318</v>
          </cell>
          <cell r="B14318" t="str">
            <v>CATORCE MIL TRESCIENTOS DIECIOCHO</v>
          </cell>
          <cell r="C14318" t="str">
            <v>catorce mil trescientos dieciocho</v>
          </cell>
        </row>
        <row r="14319">
          <cell r="A14319">
            <v>14319</v>
          </cell>
          <cell r="B14319" t="str">
            <v>CATORCE MIL TRESCIENTOS DIECINUEVE</v>
          </cell>
          <cell r="C14319" t="str">
            <v>catorce mil trescientos diecinueve</v>
          </cell>
        </row>
        <row r="14320">
          <cell r="A14320">
            <v>14320</v>
          </cell>
          <cell r="B14320" t="str">
            <v>CATORCE MIL TRESCIENTOS VEINTE</v>
          </cell>
          <cell r="C14320" t="str">
            <v>catorce mil trescientos veinte</v>
          </cell>
        </row>
        <row r="14321">
          <cell r="A14321">
            <v>14321</v>
          </cell>
          <cell r="B14321" t="str">
            <v>CATORCE MIL TRESCIENTOS VEINTIUNO</v>
          </cell>
          <cell r="C14321" t="str">
            <v>catorce mil trescientos veintiuno</v>
          </cell>
        </row>
        <row r="14322">
          <cell r="A14322">
            <v>14322</v>
          </cell>
          <cell r="B14322" t="str">
            <v>CATORCE MIL TRESCIENTOS VEINTIDOS</v>
          </cell>
          <cell r="C14322" t="str">
            <v>catorce mil trescientos veintidos</v>
          </cell>
        </row>
        <row r="14323">
          <cell r="A14323">
            <v>14323</v>
          </cell>
          <cell r="B14323" t="str">
            <v>CATORCE MIL TRESCIENTOS VEINTITRES</v>
          </cell>
          <cell r="C14323" t="str">
            <v>catorce mil trescientos veintitres</v>
          </cell>
        </row>
        <row r="14324">
          <cell r="A14324">
            <v>14324</v>
          </cell>
          <cell r="B14324" t="str">
            <v>CATORCE MIL TRESCIENTOS VEINTICUATRO</v>
          </cell>
          <cell r="C14324" t="str">
            <v>catorce mil trescientos veinticuatro</v>
          </cell>
        </row>
        <row r="14325">
          <cell r="A14325">
            <v>14325</v>
          </cell>
          <cell r="B14325" t="str">
            <v>CATORCE MIL TRESCIENTOS VEINTICINCO</v>
          </cell>
          <cell r="C14325" t="str">
            <v>catorce mil trescientos veinticinco</v>
          </cell>
        </row>
        <row r="14326">
          <cell r="A14326">
            <v>14326</v>
          </cell>
          <cell r="B14326" t="str">
            <v>CATORCE MIL TRESCIENTOS VEINTISEIS</v>
          </cell>
          <cell r="C14326" t="str">
            <v>catorce mil trescientos veintiseis</v>
          </cell>
        </row>
        <row r="14327">
          <cell r="A14327">
            <v>14327</v>
          </cell>
          <cell r="B14327" t="str">
            <v>CATORCE MIL TRESCIENTOS VEINTISIETE</v>
          </cell>
          <cell r="C14327" t="str">
            <v>catorce mil trescientos veintisiete</v>
          </cell>
        </row>
        <row r="14328">
          <cell r="A14328">
            <v>14328</v>
          </cell>
          <cell r="B14328" t="str">
            <v>CATORCE MIL TRESCIENTOS VIENTIOCHO</v>
          </cell>
          <cell r="C14328" t="str">
            <v>catorce mil trescientos vientiocho</v>
          </cell>
        </row>
        <row r="14329">
          <cell r="A14329">
            <v>14329</v>
          </cell>
          <cell r="B14329" t="str">
            <v>CATORCE MIL TRESCIENTOS VEINTINUEVE</v>
          </cell>
          <cell r="C14329" t="str">
            <v>catorce mil trescientos veintinueve</v>
          </cell>
        </row>
        <row r="14330">
          <cell r="A14330">
            <v>14330</v>
          </cell>
          <cell r="B14330" t="str">
            <v>CATORCE MIL TRESCIENTOS TREINTA</v>
          </cell>
          <cell r="C14330" t="str">
            <v>catorce mil trescientos treinta</v>
          </cell>
        </row>
        <row r="14331">
          <cell r="A14331">
            <v>14331</v>
          </cell>
          <cell r="B14331" t="str">
            <v>CATORCE MIL TRESCIENTOS TREINTA Y UNO</v>
          </cell>
          <cell r="C14331" t="str">
            <v>catorce mil trescientos treinta y uno</v>
          </cell>
        </row>
        <row r="14332">
          <cell r="A14332">
            <v>14332</v>
          </cell>
          <cell r="B14332" t="str">
            <v>CATORCE MIL TRESCIENTOS TREINTA Y DOS</v>
          </cell>
          <cell r="C14332" t="str">
            <v>catorce mil trescientos treinta y dos</v>
          </cell>
        </row>
        <row r="14333">
          <cell r="A14333">
            <v>14333</v>
          </cell>
          <cell r="B14333" t="str">
            <v>CATORCE MIL TRESCIENTOS TREINTA Y TRES</v>
          </cell>
          <cell r="C14333" t="str">
            <v>catorce mil trescientos treinta y tres</v>
          </cell>
        </row>
        <row r="14334">
          <cell r="A14334">
            <v>14334</v>
          </cell>
          <cell r="B14334" t="str">
            <v>CATORCE MIL TRESCIENTOS TREINTA Y CUATRO</v>
          </cell>
          <cell r="C14334" t="str">
            <v>catorce mil trescientos treinta y cuatro</v>
          </cell>
        </row>
        <row r="14335">
          <cell r="A14335">
            <v>14335</v>
          </cell>
          <cell r="B14335" t="str">
            <v>CATORCE MIL TRESCIENTOS TREINTA Y CINCO</v>
          </cell>
          <cell r="C14335" t="str">
            <v>catorce mil trescientos treinta y cinco</v>
          </cell>
        </row>
        <row r="14336">
          <cell r="A14336">
            <v>14336</v>
          </cell>
          <cell r="B14336" t="str">
            <v>CATORCE MIL TRESCIENTOS TREINTA Y SEIS</v>
          </cell>
          <cell r="C14336" t="str">
            <v>catorce mil trescientos treinta y seis</v>
          </cell>
        </row>
        <row r="14337">
          <cell r="A14337">
            <v>14337</v>
          </cell>
          <cell r="B14337" t="str">
            <v>CATORCE MIL TRESCIENTOS TREINTA Y SIETE</v>
          </cell>
          <cell r="C14337" t="str">
            <v>catorce mil trescientos treinta y siete</v>
          </cell>
        </row>
        <row r="14338">
          <cell r="A14338">
            <v>14338</v>
          </cell>
          <cell r="B14338" t="str">
            <v>CATORCE MIL TRESCIENTOS TREINTA Y OCHO</v>
          </cell>
          <cell r="C14338" t="str">
            <v>catorce mil trescientos treinta y ocho</v>
          </cell>
        </row>
        <row r="14339">
          <cell r="A14339">
            <v>14339</v>
          </cell>
          <cell r="B14339" t="str">
            <v>CATORCE MIL TRESCIENTOS TREINTA Y NUEVE</v>
          </cell>
          <cell r="C14339" t="str">
            <v>catorce mil trescientos treinta y nueve</v>
          </cell>
        </row>
        <row r="14340">
          <cell r="A14340">
            <v>14340</v>
          </cell>
          <cell r="B14340" t="str">
            <v>CATORCE MIL TRESCIENTOS CUARENTA</v>
          </cell>
          <cell r="C14340" t="str">
            <v>catorce mil trescientos cuarenta</v>
          </cell>
        </row>
        <row r="14341">
          <cell r="A14341">
            <v>14341</v>
          </cell>
          <cell r="B14341" t="str">
            <v>CATORCE MIL TRESCIENTOS CUARENTA Y UNO</v>
          </cell>
          <cell r="C14341" t="str">
            <v>catorce mil trescientos cuarenta y uno</v>
          </cell>
        </row>
        <row r="14342">
          <cell r="A14342">
            <v>14342</v>
          </cell>
          <cell r="B14342" t="str">
            <v>CATORCE MIL TRESCIENTOS CUARENTA Y DOS</v>
          </cell>
          <cell r="C14342" t="str">
            <v>catorce mil trescientos cuarenta y dos</v>
          </cell>
        </row>
        <row r="14343">
          <cell r="A14343">
            <v>14343</v>
          </cell>
          <cell r="B14343" t="str">
            <v>CATORCE MIL TRESCIENTOS CUARENTA Y TRES</v>
          </cell>
          <cell r="C14343" t="str">
            <v>catorce mil trescientos cuarenta y tres</v>
          </cell>
        </row>
        <row r="14344">
          <cell r="A14344">
            <v>14344</v>
          </cell>
          <cell r="B14344" t="str">
            <v>CATORCE MIL TRESCIENTOS CUARENTA Y CUATRO</v>
          </cell>
          <cell r="C14344" t="str">
            <v>catorce mil trescientos cuarenta y cuatro</v>
          </cell>
        </row>
        <row r="14345">
          <cell r="A14345">
            <v>14345</v>
          </cell>
          <cell r="B14345" t="str">
            <v>CATORCE MIL TRESCIENTOS CUARENTA Y CINCO</v>
          </cell>
          <cell r="C14345" t="str">
            <v>catorce mil trescientos cuarenta y cinco</v>
          </cell>
        </row>
        <row r="14346">
          <cell r="A14346">
            <v>14346</v>
          </cell>
          <cell r="B14346" t="str">
            <v>CATORCE MIL TRESCIENTOS CUARENTA Y SEIS</v>
          </cell>
          <cell r="C14346" t="str">
            <v>catorce mil trescientos cuarenta y seis</v>
          </cell>
        </row>
        <row r="14347">
          <cell r="A14347">
            <v>14347</v>
          </cell>
          <cell r="B14347" t="str">
            <v>CATORCE MIL TRESCIENTOS CUARENTA Y SIETE</v>
          </cell>
          <cell r="C14347" t="str">
            <v>catorce mil trescientos cuarenta y siete</v>
          </cell>
        </row>
        <row r="14348">
          <cell r="A14348">
            <v>14348</v>
          </cell>
          <cell r="B14348" t="str">
            <v>CATORCE MIL TRESCIENTOS CUARENTA Y OCHO</v>
          </cell>
          <cell r="C14348" t="str">
            <v>catorce mil trescientos cuarenta y ocho</v>
          </cell>
        </row>
        <row r="14349">
          <cell r="A14349">
            <v>14349</v>
          </cell>
          <cell r="B14349" t="str">
            <v>CATORCE MIL TRESCIENTOS CUARENTA Y NUEVE</v>
          </cell>
          <cell r="C14349" t="str">
            <v>catorce mil trescientos cuarenta y nueve</v>
          </cell>
        </row>
        <row r="14350">
          <cell r="A14350">
            <v>14350</v>
          </cell>
          <cell r="B14350" t="str">
            <v>CATORCE MIL TRESCIENTOS CINCUENTA</v>
          </cell>
          <cell r="C14350" t="str">
            <v>catorce mil trescientos cincuenta</v>
          </cell>
        </row>
        <row r="14351">
          <cell r="A14351">
            <v>14351</v>
          </cell>
          <cell r="B14351" t="str">
            <v>CATORCE MIL TRESCIENTOS CINCUENTA Y UNO</v>
          </cell>
          <cell r="C14351" t="str">
            <v>catorce mil trescientos cincuenta y uno</v>
          </cell>
        </row>
        <row r="14352">
          <cell r="A14352">
            <v>14352</v>
          </cell>
          <cell r="B14352" t="str">
            <v>CATORCE MIL TRESCIENTOS CINCUENTA Y DOS</v>
          </cell>
          <cell r="C14352" t="str">
            <v>catorce mil trescientos cincuenta y dos</v>
          </cell>
        </row>
        <row r="14353">
          <cell r="A14353">
            <v>14353</v>
          </cell>
          <cell r="B14353" t="str">
            <v>CATORCE MIL TRESCIENTOS CINCUENTA Y TRES</v>
          </cell>
          <cell r="C14353" t="str">
            <v>catorce mil trescientos cincuenta y tres</v>
          </cell>
        </row>
        <row r="14354">
          <cell r="A14354">
            <v>14354</v>
          </cell>
          <cell r="B14354" t="str">
            <v>CATORCE MIL TRESCIENTOS CINCUENTA Y CUATRO</v>
          </cell>
          <cell r="C14354" t="str">
            <v>catorce mil trescientos cincuenta y cuatro</v>
          </cell>
        </row>
        <row r="14355">
          <cell r="A14355">
            <v>14355</v>
          </cell>
          <cell r="B14355" t="str">
            <v>CATORCE MIL TRESCIENTOS CINCUENTA Y CINCO</v>
          </cell>
          <cell r="C14355" t="str">
            <v>catorce mil trescientos cincuenta y cinco</v>
          </cell>
        </row>
        <row r="14356">
          <cell r="A14356">
            <v>14356</v>
          </cell>
          <cell r="B14356" t="str">
            <v>CATORCE MIL TRESCIENTOS CINCUENTA Y SEIS</v>
          </cell>
          <cell r="C14356" t="str">
            <v>catorce mil trescientos cincuenta y seis</v>
          </cell>
        </row>
        <row r="14357">
          <cell r="A14357">
            <v>14357</v>
          </cell>
          <cell r="B14357" t="str">
            <v>CATORCE MIL TRESCIENTOS CINCUENTA Y SIETE</v>
          </cell>
          <cell r="C14357" t="str">
            <v>catorce mil trescientos cincuenta y siete</v>
          </cell>
        </row>
        <row r="14358">
          <cell r="A14358">
            <v>14358</v>
          </cell>
          <cell r="B14358" t="str">
            <v>CATORCE MIL TRESCIENTOS CINCUENTA Y OCHO</v>
          </cell>
          <cell r="C14358" t="str">
            <v>catorce mil trescientos cincuenta y ocho</v>
          </cell>
        </row>
        <row r="14359">
          <cell r="A14359">
            <v>14359</v>
          </cell>
          <cell r="B14359" t="str">
            <v>CATORCE MIL TRESCIENTOS CINCUENTA Y NUEVE</v>
          </cell>
          <cell r="C14359" t="str">
            <v>catorce mil trescientos cincuenta y nueve</v>
          </cell>
        </row>
        <row r="14360">
          <cell r="A14360">
            <v>14360</v>
          </cell>
          <cell r="B14360" t="str">
            <v>CATORCE MIL TRESCIENTOS SESENTA</v>
          </cell>
          <cell r="C14360" t="str">
            <v>catorce mil trescientos sesenta</v>
          </cell>
        </row>
        <row r="14361">
          <cell r="A14361">
            <v>14361</v>
          </cell>
          <cell r="B14361" t="str">
            <v>CATORCE MIL TRESCIENTOS SESENTA Y UNO</v>
          </cell>
          <cell r="C14361" t="str">
            <v>catorce mil trescientos sesenta y uno</v>
          </cell>
        </row>
        <row r="14362">
          <cell r="A14362">
            <v>14362</v>
          </cell>
          <cell r="B14362" t="str">
            <v>CATORCE MIL TRESCIENTOS SESENTA Y DOS</v>
          </cell>
          <cell r="C14362" t="str">
            <v>catorce mil trescientos sesenta y dos</v>
          </cell>
        </row>
        <row r="14363">
          <cell r="A14363">
            <v>14363</v>
          </cell>
          <cell r="B14363" t="str">
            <v>CATORCE MIL TRESCIENTOS SESENTA Y TRES</v>
          </cell>
          <cell r="C14363" t="str">
            <v>catorce mil trescientos sesenta y tres</v>
          </cell>
        </row>
        <row r="14364">
          <cell r="A14364">
            <v>14364</v>
          </cell>
          <cell r="B14364" t="str">
            <v>CATORCE MIL TRESCIENTOS SESENTA Y CUATRO</v>
          </cell>
          <cell r="C14364" t="str">
            <v>catorce mil trescientos sesenta y cuatro</v>
          </cell>
        </row>
        <row r="14365">
          <cell r="A14365">
            <v>14365</v>
          </cell>
          <cell r="B14365" t="str">
            <v>CATORCE MIL TRESCIENTOS SESENTA Y CINCO</v>
          </cell>
          <cell r="C14365" t="str">
            <v>catorce mil trescientos sesenta y cinco</v>
          </cell>
        </row>
        <row r="14366">
          <cell r="A14366">
            <v>14366</v>
          </cell>
          <cell r="B14366" t="str">
            <v>CATORCE MIL TRESCIENTOS SESENTA Y SEIS</v>
          </cell>
          <cell r="C14366" t="str">
            <v>catorce mil trescientos sesenta y seis</v>
          </cell>
        </row>
        <row r="14367">
          <cell r="A14367">
            <v>14367</v>
          </cell>
          <cell r="B14367" t="str">
            <v>CATORCE MIL TRESCIENTOS SESENTA Y SIETE</v>
          </cell>
          <cell r="C14367" t="str">
            <v>catorce mil trescientos sesenta y siete</v>
          </cell>
        </row>
        <row r="14368">
          <cell r="A14368">
            <v>14368</v>
          </cell>
          <cell r="B14368" t="str">
            <v>CATORCE MIL TRESCIENTOS SESENTA Y OCHO</v>
          </cell>
          <cell r="C14368" t="str">
            <v>catorce mil trescientos sesenta y ocho</v>
          </cell>
        </row>
        <row r="14369">
          <cell r="A14369">
            <v>14369</v>
          </cell>
          <cell r="B14369" t="str">
            <v>CATORCE MIL TRESCIENTOS SESENTA Y NUEVE</v>
          </cell>
          <cell r="C14369" t="str">
            <v>catorce mil trescientos sesenta y nueve</v>
          </cell>
        </row>
        <row r="14370">
          <cell r="A14370">
            <v>14370</v>
          </cell>
          <cell r="B14370" t="str">
            <v>CATORCE MIL TRESCIENTOS SETENTA</v>
          </cell>
          <cell r="C14370" t="str">
            <v>catorce mil trescientos setenta</v>
          </cell>
        </row>
        <row r="14371">
          <cell r="A14371">
            <v>14371</v>
          </cell>
          <cell r="B14371" t="str">
            <v>CATORCE MIL TRESCIENTOS SETENTA Y UNO</v>
          </cell>
          <cell r="C14371" t="str">
            <v>catorce mil trescientos setenta y uno</v>
          </cell>
        </row>
        <row r="14372">
          <cell r="A14372">
            <v>14372</v>
          </cell>
          <cell r="B14372" t="str">
            <v>CATORCE MIL TRESCIENTOS SETENTA Y DOS</v>
          </cell>
          <cell r="C14372" t="str">
            <v>catorce mil trescientos setenta y dos</v>
          </cell>
        </row>
        <row r="14373">
          <cell r="A14373">
            <v>14373</v>
          </cell>
          <cell r="B14373" t="str">
            <v>CATORCE MIL TRESCIENTOS SETENTA Y TRES</v>
          </cell>
          <cell r="C14373" t="str">
            <v>catorce mil trescientos setenta y tres</v>
          </cell>
        </row>
        <row r="14374">
          <cell r="A14374">
            <v>14374</v>
          </cell>
          <cell r="B14374" t="str">
            <v>CATORCE MIL TRESCIENTOS SETENTA Y CUATRO</v>
          </cell>
          <cell r="C14374" t="str">
            <v>catorce mil trescientos setenta y cuatro</v>
          </cell>
        </row>
        <row r="14375">
          <cell r="A14375">
            <v>14375</v>
          </cell>
          <cell r="B14375" t="str">
            <v>CATORCE MIL TRESCIENTOS SETENTA Y CINCO</v>
          </cell>
          <cell r="C14375" t="str">
            <v>catorce mil trescientos setenta y cinco</v>
          </cell>
        </row>
        <row r="14376">
          <cell r="A14376">
            <v>14376</v>
          </cell>
          <cell r="B14376" t="str">
            <v>CATORCE MIL TRESCIENTOS SETENTA Y SEIS</v>
          </cell>
          <cell r="C14376" t="str">
            <v>catorce mil trescientos setenta y seis</v>
          </cell>
        </row>
        <row r="14377">
          <cell r="A14377">
            <v>14377</v>
          </cell>
          <cell r="B14377" t="str">
            <v>CATORCE MIL TRESCIENTOS SETENTA Y SIETE</v>
          </cell>
          <cell r="C14377" t="str">
            <v>catorce mil trescientos setenta y siete</v>
          </cell>
        </row>
        <row r="14378">
          <cell r="A14378">
            <v>14378</v>
          </cell>
          <cell r="B14378" t="str">
            <v>CATORCE MIL TRESCIENTOS SETENTA Y OCHO</v>
          </cell>
          <cell r="C14378" t="str">
            <v>catorce mil trescientos setenta y ocho</v>
          </cell>
        </row>
        <row r="14379">
          <cell r="A14379">
            <v>14379</v>
          </cell>
          <cell r="B14379" t="str">
            <v>CATORCE MIL TRESCIENTOS SETENTA Y NUEVE</v>
          </cell>
          <cell r="C14379" t="str">
            <v>catorce mil trescientos setenta y nueve</v>
          </cell>
        </row>
        <row r="14380">
          <cell r="A14380">
            <v>14380</v>
          </cell>
          <cell r="B14380" t="str">
            <v>CATORCE MIL TRESCIENTOS OCHENTA</v>
          </cell>
          <cell r="C14380" t="str">
            <v>catorce mil trescientos ochenta</v>
          </cell>
        </row>
        <row r="14381">
          <cell r="A14381">
            <v>14381</v>
          </cell>
          <cell r="B14381" t="str">
            <v>CATORCE MIL TRESCIENTOS OCHENTA Y UNO</v>
          </cell>
          <cell r="C14381" t="str">
            <v>catorce mil trescientos ochenta y uno</v>
          </cell>
        </row>
        <row r="14382">
          <cell r="A14382">
            <v>14382</v>
          </cell>
          <cell r="B14382" t="str">
            <v>CATORCE MIL TRESCIENTOS OCHENTA Y DOS</v>
          </cell>
          <cell r="C14382" t="str">
            <v>catorce mil trescientos ochenta y dos</v>
          </cell>
        </row>
        <row r="14383">
          <cell r="A14383">
            <v>14383</v>
          </cell>
          <cell r="B14383" t="str">
            <v>CATORCE MIL TRESCIENTOS OCHENTA Y TRES</v>
          </cell>
          <cell r="C14383" t="str">
            <v>catorce mil trescientos ochenta y tres</v>
          </cell>
        </row>
        <row r="14384">
          <cell r="A14384">
            <v>14384</v>
          </cell>
          <cell r="B14384" t="str">
            <v>CATORCE MIL TRESCIENTOS OCHENTA Y CUATRO</v>
          </cell>
          <cell r="C14384" t="str">
            <v>catorce mil trescientos ochenta y cuatro</v>
          </cell>
        </row>
        <row r="14385">
          <cell r="A14385">
            <v>14385</v>
          </cell>
          <cell r="B14385" t="str">
            <v>CATORCE MIL TRESCIENTOS OCHENTA Y CINCO</v>
          </cell>
          <cell r="C14385" t="str">
            <v>catorce mil trescientos ochenta y cinco</v>
          </cell>
        </row>
        <row r="14386">
          <cell r="A14386">
            <v>14386</v>
          </cell>
          <cell r="B14386" t="str">
            <v>CATORCE MIL TRESCIENTOS OCHENTA Y SEIS</v>
          </cell>
          <cell r="C14386" t="str">
            <v>catorce mil trescientos ochenta y seis</v>
          </cell>
        </row>
        <row r="14387">
          <cell r="A14387">
            <v>14387</v>
          </cell>
          <cell r="B14387" t="str">
            <v>CATORCE MIL TRESCIENTOS OCHENTA Y SIETE</v>
          </cell>
          <cell r="C14387" t="str">
            <v>catorce mil trescientos ochenta y siete</v>
          </cell>
        </row>
        <row r="14388">
          <cell r="A14388">
            <v>14388</v>
          </cell>
          <cell r="B14388" t="str">
            <v>CATORCE MIL TRESCIENTOS OCHENTA Y OCHO</v>
          </cell>
          <cell r="C14388" t="str">
            <v>catorce mil trescientos ochenta y ocho</v>
          </cell>
        </row>
        <row r="14389">
          <cell r="A14389">
            <v>14389</v>
          </cell>
          <cell r="B14389" t="str">
            <v>CATORCE MIL TRESCIENTOS OCHENTA Y NUEVE</v>
          </cell>
          <cell r="C14389" t="str">
            <v>catorce mil trescientos ochenta y nueve</v>
          </cell>
        </row>
        <row r="14390">
          <cell r="A14390">
            <v>14390</v>
          </cell>
          <cell r="B14390" t="str">
            <v>CATORCE MIL TRESCIENTOS NOVENTA</v>
          </cell>
          <cell r="C14390" t="str">
            <v>catorce mil trescientos noventa</v>
          </cell>
        </row>
        <row r="14391">
          <cell r="A14391">
            <v>14391</v>
          </cell>
          <cell r="B14391" t="str">
            <v>CATORCE MIL TRESCIENTOS NOVENTA Y UNO</v>
          </cell>
          <cell r="C14391" t="str">
            <v>catorce mil trescientos noventa y uno</v>
          </cell>
        </row>
        <row r="14392">
          <cell r="A14392">
            <v>14392</v>
          </cell>
          <cell r="B14392" t="str">
            <v>CATORCE MIL TRESCIENTOS NOVENTA Y DOS</v>
          </cell>
          <cell r="C14392" t="str">
            <v>catorce mil trescientos noventa y dos</v>
          </cell>
        </row>
        <row r="14393">
          <cell r="A14393">
            <v>14393</v>
          </cell>
          <cell r="B14393" t="str">
            <v>CATORCE MIL TRESCIENTOS NOVENTA Y TRES</v>
          </cell>
          <cell r="C14393" t="str">
            <v>catorce mil trescientos noventa y tres</v>
          </cell>
        </row>
        <row r="14394">
          <cell r="A14394">
            <v>14394</v>
          </cell>
          <cell r="B14394" t="str">
            <v>CATORCE MIL TRESCIENTOS NOVENTA Y CUATRO</v>
          </cell>
          <cell r="C14394" t="str">
            <v>catorce mil trescientos noventa y cuatro</v>
          </cell>
        </row>
        <row r="14395">
          <cell r="A14395">
            <v>14395</v>
          </cell>
          <cell r="B14395" t="str">
            <v>CATORCE MIL TRESCIENTOS NOVENTA Y CINCO</v>
          </cell>
          <cell r="C14395" t="str">
            <v>catorce mil trescientos noventa y cinco</v>
          </cell>
        </row>
        <row r="14396">
          <cell r="A14396">
            <v>14396</v>
          </cell>
          <cell r="B14396" t="str">
            <v>CATORCE MIL TRESCIENTOS NOVENTA Y SEIS</v>
          </cell>
          <cell r="C14396" t="str">
            <v>catorce mil trescientos noventa y seis</v>
          </cell>
        </row>
        <row r="14397">
          <cell r="A14397">
            <v>14397</v>
          </cell>
          <cell r="B14397" t="str">
            <v>CATORCE MIL TRESCIENTOS NOVENTA Y SIETE</v>
          </cell>
          <cell r="C14397" t="str">
            <v>catorce mil trescientos noventa y siete</v>
          </cell>
        </row>
        <row r="14398">
          <cell r="A14398">
            <v>14398</v>
          </cell>
          <cell r="B14398" t="str">
            <v>CATORCE MIL TRESCIENTOS NOVENTA Y OCHO</v>
          </cell>
          <cell r="C14398" t="str">
            <v>catorce mil trescientos noventa y ocho</v>
          </cell>
        </row>
        <row r="14399">
          <cell r="A14399">
            <v>14399</v>
          </cell>
          <cell r="B14399" t="str">
            <v>CATORCE MIL TRESCIENTOS NOVENTA Y NUEVE</v>
          </cell>
          <cell r="C14399" t="str">
            <v>catorce mil trescientos noventa y nueve</v>
          </cell>
        </row>
        <row r="14400">
          <cell r="A14400">
            <v>14400</v>
          </cell>
          <cell r="B14400" t="str">
            <v>CATORCE MIL CUATROCIENTOS</v>
          </cell>
          <cell r="C14400" t="str">
            <v>catorce mil cuatrocientos</v>
          </cell>
        </row>
        <row r="14401">
          <cell r="A14401">
            <v>14401</v>
          </cell>
          <cell r="B14401" t="str">
            <v>CATORCE MIL CUATROCIENTOS UNO</v>
          </cell>
          <cell r="C14401" t="str">
            <v>catorce mil cuatrocientos uno</v>
          </cell>
        </row>
        <row r="14402">
          <cell r="A14402">
            <v>14402</v>
          </cell>
          <cell r="B14402" t="str">
            <v>CATORCE MIL CUATROCIENTOS DOS</v>
          </cell>
          <cell r="C14402" t="str">
            <v>catorce mil cuatrocientos dos</v>
          </cell>
        </row>
        <row r="14403">
          <cell r="A14403">
            <v>14403</v>
          </cell>
          <cell r="B14403" t="str">
            <v>CATORCE MIL CUATROCIENTOS TRES</v>
          </cell>
          <cell r="C14403" t="str">
            <v>catorce mil cuatrocientos tres</v>
          </cell>
        </row>
        <row r="14404">
          <cell r="A14404">
            <v>14404</v>
          </cell>
          <cell r="B14404" t="str">
            <v>CATORCE MIL CUATROCIENTOS CUATRO</v>
          </cell>
          <cell r="C14404" t="str">
            <v>catorce mil cuatrocientos cuatro</v>
          </cell>
        </row>
        <row r="14405">
          <cell r="A14405">
            <v>14405</v>
          </cell>
          <cell r="B14405" t="str">
            <v>CATORCE MIL CUATROCIENTOS CINCO</v>
          </cell>
          <cell r="C14405" t="str">
            <v>catorce mil cuatrocientos cinco</v>
          </cell>
        </row>
        <row r="14406">
          <cell r="A14406">
            <v>14406</v>
          </cell>
          <cell r="B14406" t="str">
            <v>CATORCE MIL CUATROCIENTOS SEIS</v>
          </cell>
          <cell r="C14406" t="str">
            <v>catorce mil cuatrocientos seis</v>
          </cell>
        </row>
        <row r="14407">
          <cell r="A14407">
            <v>14407</v>
          </cell>
          <cell r="B14407" t="str">
            <v>CATORCE MIL CUATROCIENTOS SIETE</v>
          </cell>
          <cell r="C14407" t="str">
            <v>catorce mil cuatrocientos siete</v>
          </cell>
        </row>
        <row r="14408">
          <cell r="A14408">
            <v>14408</v>
          </cell>
          <cell r="B14408" t="str">
            <v>CATORCE MIL CUATROCIENTOS OCHO</v>
          </cell>
          <cell r="C14408" t="str">
            <v>catorce mil cuatrocientos ocho</v>
          </cell>
        </row>
        <row r="14409">
          <cell r="A14409">
            <v>14409</v>
          </cell>
          <cell r="B14409" t="str">
            <v>CATORCE MIL CUATROCIENTOS NUEVE</v>
          </cell>
          <cell r="C14409" t="str">
            <v>catorce mil cuatrocientos nueve</v>
          </cell>
        </row>
        <row r="14410">
          <cell r="A14410">
            <v>14410</v>
          </cell>
          <cell r="B14410" t="str">
            <v>CATORCE MIL CUATROCIENTOS DIEZ</v>
          </cell>
          <cell r="C14410" t="str">
            <v>catorce mil cuatrocientos diez</v>
          </cell>
        </row>
        <row r="14411">
          <cell r="A14411">
            <v>14411</v>
          </cell>
          <cell r="B14411" t="str">
            <v>CATORCE MIL CUATROCIENTOS ONCE</v>
          </cell>
          <cell r="C14411" t="str">
            <v>catorce mil cuatrocientos once</v>
          </cell>
        </row>
        <row r="14412">
          <cell r="A14412">
            <v>14412</v>
          </cell>
          <cell r="B14412" t="str">
            <v>CATORCE MIL CUATROCIENTOS DOCE</v>
          </cell>
          <cell r="C14412" t="str">
            <v>catorce mil cuatrocientos doce</v>
          </cell>
        </row>
        <row r="14413">
          <cell r="A14413">
            <v>14413</v>
          </cell>
          <cell r="B14413" t="str">
            <v>CATORCE MIL CUATROCIENTOS TRECE</v>
          </cell>
          <cell r="C14413" t="str">
            <v>catorce mil cuatrocientos trece</v>
          </cell>
        </row>
        <row r="14414">
          <cell r="A14414">
            <v>14414</v>
          </cell>
          <cell r="B14414" t="str">
            <v>CATORCE MIL CUATROCIENTOS CATORCE</v>
          </cell>
          <cell r="C14414" t="str">
            <v>catorce mil cuatrocientos catorce</v>
          </cell>
        </row>
        <row r="14415">
          <cell r="A14415">
            <v>14415</v>
          </cell>
          <cell r="B14415" t="str">
            <v>CATORCE MIL CUATROCIENTOS QUINCE</v>
          </cell>
          <cell r="C14415" t="str">
            <v>catorce mil cuatrocientos quince</v>
          </cell>
        </row>
        <row r="14416">
          <cell r="A14416">
            <v>14416</v>
          </cell>
          <cell r="B14416" t="str">
            <v>CATORCE MIL CUATROCIENTOS DIECISEIS</v>
          </cell>
          <cell r="C14416" t="str">
            <v>catorce mil cuatrocientos dieciseis</v>
          </cell>
        </row>
        <row r="14417">
          <cell r="A14417">
            <v>14417</v>
          </cell>
          <cell r="B14417" t="str">
            <v>CATORCE MIL CUATROCIENTOS DIECISIETE</v>
          </cell>
          <cell r="C14417" t="str">
            <v>catorce mil cuatrocientos diecisiete</v>
          </cell>
        </row>
        <row r="14418">
          <cell r="A14418">
            <v>14418</v>
          </cell>
          <cell r="B14418" t="str">
            <v>CATORCE MIL CUATROCIENTOS DIECIOCHO</v>
          </cell>
          <cell r="C14418" t="str">
            <v>catorce mil cuatrocientos dieciocho</v>
          </cell>
        </row>
        <row r="14419">
          <cell r="A14419">
            <v>14419</v>
          </cell>
          <cell r="B14419" t="str">
            <v>CATORCE MIL CUATROCIENTOS DIECINUEVE</v>
          </cell>
          <cell r="C14419" t="str">
            <v>catorce mil cuatrocientos diecinueve</v>
          </cell>
        </row>
        <row r="14420">
          <cell r="A14420">
            <v>14420</v>
          </cell>
          <cell r="B14420" t="str">
            <v>CATORCE MIL CUATROCIENTOS VEINTE</v>
          </cell>
          <cell r="C14420" t="str">
            <v>catorce mil cuatrocientos veinte</v>
          </cell>
        </row>
        <row r="14421">
          <cell r="A14421">
            <v>14421</v>
          </cell>
          <cell r="B14421" t="str">
            <v>CATORCE MIL CUATROCIENTOS VEINTIUNO</v>
          </cell>
          <cell r="C14421" t="str">
            <v>catorce mil cuatrocientos veintiuno</v>
          </cell>
        </row>
        <row r="14422">
          <cell r="A14422">
            <v>14422</v>
          </cell>
          <cell r="B14422" t="str">
            <v>CATORCE MIL CUATROCIENTOS VEINTIDOS</v>
          </cell>
          <cell r="C14422" t="str">
            <v>catorce mil cuatrocientos veintidos</v>
          </cell>
        </row>
        <row r="14423">
          <cell r="A14423">
            <v>14423</v>
          </cell>
          <cell r="B14423" t="str">
            <v>CATORCE MIL CUATROCIENTOS VEINTITRES</v>
          </cell>
          <cell r="C14423" t="str">
            <v>catorce mil cuatrocientos veintitres</v>
          </cell>
        </row>
        <row r="14424">
          <cell r="A14424">
            <v>14424</v>
          </cell>
          <cell r="B14424" t="str">
            <v>CATORCE MIL CUATROCIENTOS VEINTICUATRO</v>
          </cell>
          <cell r="C14424" t="str">
            <v>catorce mil cuatrocientos veinticuatro</v>
          </cell>
        </row>
        <row r="14425">
          <cell r="A14425">
            <v>14425</v>
          </cell>
          <cell r="B14425" t="str">
            <v>CATORCE MIL CUATROCIENTOS VEINTICINCO</v>
          </cell>
          <cell r="C14425" t="str">
            <v>catorce mil cuatrocientos veinticinco</v>
          </cell>
        </row>
        <row r="14426">
          <cell r="A14426">
            <v>14426</v>
          </cell>
          <cell r="B14426" t="str">
            <v>CATORCE MIL CUATROCIENTOS VEINTISEIS</v>
          </cell>
          <cell r="C14426" t="str">
            <v>catorce mil cuatrocientos veintiseis</v>
          </cell>
        </row>
        <row r="14427">
          <cell r="A14427">
            <v>14427</v>
          </cell>
          <cell r="B14427" t="str">
            <v>CATORCE MIL CUATROCIENTOS VEINTISIETE</v>
          </cell>
          <cell r="C14427" t="str">
            <v>catorce mil cuatrocientos veintisiete</v>
          </cell>
        </row>
        <row r="14428">
          <cell r="A14428">
            <v>14428</v>
          </cell>
          <cell r="B14428" t="str">
            <v>CATORCE MIL CUATROCIENTOS VIENTIOCHO</v>
          </cell>
          <cell r="C14428" t="str">
            <v>catorce mil cuatrocientos vientiocho</v>
          </cell>
        </row>
        <row r="14429">
          <cell r="A14429">
            <v>14429</v>
          </cell>
          <cell r="B14429" t="str">
            <v>CATORCE MIL CUATROCIENTOS VEINTINUEVE</v>
          </cell>
          <cell r="C14429" t="str">
            <v>catorce mil cuatrocientos veintinueve</v>
          </cell>
        </row>
        <row r="14430">
          <cell r="A14430">
            <v>14430</v>
          </cell>
          <cell r="B14430" t="str">
            <v>CATORCE MIL CUATROCIENTOS TREINTA</v>
          </cell>
          <cell r="C14430" t="str">
            <v>catorce mil cuatrocientos treinta</v>
          </cell>
        </row>
        <row r="14431">
          <cell r="A14431">
            <v>14431</v>
          </cell>
          <cell r="B14431" t="str">
            <v>CATORCE MIL CUATROCIENTOS TREINTA Y UNO</v>
          </cell>
          <cell r="C14431" t="str">
            <v>catorce mil cuatrocientos treinta y uno</v>
          </cell>
        </row>
        <row r="14432">
          <cell r="A14432">
            <v>14432</v>
          </cell>
          <cell r="B14432" t="str">
            <v>CATORCE MIL CUATROCIENTOS TREINTA Y DOS</v>
          </cell>
          <cell r="C14432" t="str">
            <v>catorce mil cuatrocientos treinta y dos</v>
          </cell>
        </row>
        <row r="14433">
          <cell r="A14433">
            <v>14433</v>
          </cell>
          <cell r="B14433" t="str">
            <v>CATORCE MIL CUATROCIENTOS TREINTA Y TRES</v>
          </cell>
          <cell r="C14433" t="str">
            <v>catorce mil cuatrocientos treinta y tres</v>
          </cell>
        </row>
        <row r="14434">
          <cell r="A14434">
            <v>14434</v>
          </cell>
          <cell r="B14434" t="str">
            <v>CATORCE MIL CUATROCIENTOS TREINTA Y CUATRO</v>
          </cell>
          <cell r="C14434" t="str">
            <v>catorce mil cuatrocientos treinta y cuatro</v>
          </cell>
        </row>
        <row r="14435">
          <cell r="A14435">
            <v>14435</v>
          </cell>
          <cell r="B14435" t="str">
            <v>CATORCE MIL CUATROCIENTOS TREINTA Y CINCO</v>
          </cell>
          <cell r="C14435" t="str">
            <v>catorce mil cuatrocientos treinta y cinco</v>
          </cell>
        </row>
        <row r="14436">
          <cell r="A14436">
            <v>14436</v>
          </cell>
          <cell r="B14436" t="str">
            <v>CATORCE MIL CUATROCIENTOS TREINTA Y SEIS</v>
          </cell>
          <cell r="C14436" t="str">
            <v>catorce mil cuatrocientos treinta y seis</v>
          </cell>
        </row>
        <row r="14437">
          <cell r="A14437">
            <v>14437</v>
          </cell>
          <cell r="B14437" t="str">
            <v>CATORCE MIL CUATROCIENTOS TREINTA Y SIETE</v>
          </cell>
          <cell r="C14437" t="str">
            <v>catorce mil cuatrocientos treinta y siete</v>
          </cell>
        </row>
        <row r="14438">
          <cell r="A14438">
            <v>14438</v>
          </cell>
          <cell r="B14438" t="str">
            <v>CATORCE MIL CUATROCIENTOS TREINTA Y OCHO</v>
          </cell>
          <cell r="C14438" t="str">
            <v>catorce mil cuatrocientos treinta y ocho</v>
          </cell>
        </row>
        <row r="14439">
          <cell r="A14439">
            <v>14439</v>
          </cell>
          <cell r="B14439" t="str">
            <v>CATORCE MIL CUATROCIENTOS TREINTA Y NUEVE</v>
          </cell>
          <cell r="C14439" t="str">
            <v>catorce mil cuatrocientos treinta y nueve</v>
          </cell>
        </row>
        <row r="14440">
          <cell r="A14440">
            <v>14440</v>
          </cell>
          <cell r="B14440" t="str">
            <v>CATORCE MIL CUATROCIENTOS CUARENTA</v>
          </cell>
          <cell r="C14440" t="str">
            <v>catorce mil cuatrocientos cuarenta</v>
          </cell>
        </row>
        <row r="14441">
          <cell r="A14441">
            <v>14441</v>
          </cell>
          <cell r="B14441" t="str">
            <v>CATORCE MIL CUATROCIENTOS CUARENTA Y UNO</v>
          </cell>
          <cell r="C14441" t="str">
            <v>catorce mil cuatrocientos cuarenta y uno</v>
          </cell>
        </row>
        <row r="14442">
          <cell r="A14442">
            <v>14442</v>
          </cell>
          <cell r="B14442" t="str">
            <v>CATORCE MIL CUATROCIENTOS CUARENTA Y DOS</v>
          </cell>
          <cell r="C14442" t="str">
            <v>catorce mil cuatrocientos cuarenta y dos</v>
          </cell>
        </row>
        <row r="14443">
          <cell r="A14443">
            <v>14443</v>
          </cell>
          <cell r="B14443" t="str">
            <v>CATORCE MIL CUATROCIENTOS CUARENTA Y TRES</v>
          </cell>
          <cell r="C14443" t="str">
            <v>catorce mil cuatrocientos cuarenta y tres</v>
          </cell>
        </row>
        <row r="14444">
          <cell r="A14444">
            <v>14444</v>
          </cell>
          <cell r="B14444" t="str">
            <v>CATORCE MIL CUATROCIENTOS CUARENTA Y CUATRO</v>
          </cell>
          <cell r="C14444" t="str">
            <v>catorce mil cuatrocientos cuarenta y cuatro</v>
          </cell>
        </row>
        <row r="14445">
          <cell r="A14445">
            <v>14445</v>
          </cell>
          <cell r="B14445" t="str">
            <v>CATORCE MIL CUATROCIENTOS CUARENTA Y CINCO</v>
          </cell>
          <cell r="C14445" t="str">
            <v>catorce mil cuatrocientos cuarenta y cinco</v>
          </cell>
        </row>
        <row r="14446">
          <cell r="A14446">
            <v>14446</v>
          </cell>
          <cell r="B14446" t="str">
            <v>CATORCE MIL CUATROCIENTOS CUARENTA Y SEIS</v>
          </cell>
          <cell r="C14446" t="str">
            <v>catorce mil cuatrocientos cuarenta y seis</v>
          </cell>
        </row>
        <row r="14447">
          <cell r="A14447">
            <v>14447</v>
          </cell>
          <cell r="B14447" t="str">
            <v>CATORCE MIL CUATROCIENTOS CUARENTA Y SIETE</v>
          </cell>
          <cell r="C14447" t="str">
            <v>catorce mil cuatrocientos cuarenta y siete</v>
          </cell>
        </row>
        <row r="14448">
          <cell r="A14448">
            <v>14448</v>
          </cell>
          <cell r="B14448" t="str">
            <v>CATORCE MIL CUATROCIENTOS CUARENTA Y OCHO</v>
          </cell>
          <cell r="C14448" t="str">
            <v>catorce mil cuatrocientos cuarenta y ocho</v>
          </cell>
        </row>
        <row r="14449">
          <cell r="A14449">
            <v>14449</v>
          </cell>
          <cell r="B14449" t="str">
            <v>CATORCE MIL CUATROCIENTOS CUARENTA Y NUEVE</v>
          </cell>
          <cell r="C14449" t="str">
            <v>catorce mil cuatrocientos cuarenta y nueve</v>
          </cell>
        </row>
        <row r="14450">
          <cell r="A14450">
            <v>14450</v>
          </cell>
          <cell r="B14450" t="str">
            <v>CATORCE MIL CUATROCIENTOS CINCUENTA</v>
          </cell>
          <cell r="C14450" t="str">
            <v>catorce mil cuatrocientos cincuenta</v>
          </cell>
        </row>
        <row r="14451">
          <cell r="A14451">
            <v>14451</v>
          </cell>
          <cell r="B14451" t="str">
            <v>CATORCE MIL CUATROCIENTOS CINCUENTA Y UNO</v>
          </cell>
          <cell r="C14451" t="str">
            <v>catorce mil cuatrocientos cincuenta y uno</v>
          </cell>
        </row>
        <row r="14452">
          <cell r="A14452">
            <v>14452</v>
          </cell>
          <cell r="B14452" t="str">
            <v>CATORCE MIL CUATROCIENTOS CINCUENTA Y DOS</v>
          </cell>
          <cell r="C14452" t="str">
            <v>catorce mil cuatrocientos cincuenta y dos</v>
          </cell>
        </row>
        <row r="14453">
          <cell r="A14453">
            <v>14453</v>
          </cell>
          <cell r="B14453" t="str">
            <v>CATORCE MIL CUATROCIENTOS CINCUENTA Y TRES</v>
          </cell>
          <cell r="C14453" t="str">
            <v>catorce mil cuatrocientos cincuenta y tres</v>
          </cell>
        </row>
        <row r="14454">
          <cell r="A14454">
            <v>14454</v>
          </cell>
          <cell r="B14454" t="str">
            <v>CATORCE MIL CUATROCIENTOS CINCUENTA Y CUATRO</v>
          </cell>
          <cell r="C14454" t="str">
            <v>catorce mil cuatrocientos cincuenta y cuatro</v>
          </cell>
        </row>
        <row r="14455">
          <cell r="A14455">
            <v>14455</v>
          </cell>
          <cell r="B14455" t="str">
            <v>CATORCE MIL CUATROCIENTOS CINCUENTA Y CINCO</v>
          </cell>
          <cell r="C14455" t="str">
            <v>catorce mil cuatrocientos cincuenta y cinco</v>
          </cell>
        </row>
        <row r="14456">
          <cell r="A14456">
            <v>14456</v>
          </cell>
          <cell r="B14456" t="str">
            <v>CATORCE MIL CUATROCIENTOS CINCUENTA Y SEIS</v>
          </cell>
          <cell r="C14456" t="str">
            <v>catorce mil cuatrocientos cincuenta y seis</v>
          </cell>
        </row>
        <row r="14457">
          <cell r="A14457">
            <v>14457</v>
          </cell>
          <cell r="B14457" t="str">
            <v>CATORCE MIL CUATROCIENTOS CINCUENTA Y SIETE</v>
          </cell>
          <cell r="C14457" t="str">
            <v>catorce mil cuatrocientos cincuenta y siete</v>
          </cell>
        </row>
        <row r="14458">
          <cell r="A14458">
            <v>14458</v>
          </cell>
          <cell r="B14458" t="str">
            <v>CATORCE MIL CUATROCIENTOS CINCUENTA Y OCHO</v>
          </cell>
          <cell r="C14458" t="str">
            <v>catorce mil cuatrocientos cincuenta y ocho</v>
          </cell>
        </row>
        <row r="14459">
          <cell r="A14459">
            <v>14459</v>
          </cell>
          <cell r="B14459" t="str">
            <v>CATORCE MIL CUATROCIENTOS CINCUENTA Y NUEVE</v>
          </cell>
          <cell r="C14459" t="str">
            <v>catorce mil cuatrocientos cincuenta y nueve</v>
          </cell>
        </row>
        <row r="14460">
          <cell r="A14460">
            <v>14460</v>
          </cell>
          <cell r="B14460" t="str">
            <v>CATORCE MIL CUATROCIENTOS SESENTA</v>
          </cell>
          <cell r="C14460" t="str">
            <v>catorce mil cuatrocientos sesenta</v>
          </cell>
        </row>
        <row r="14461">
          <cell r="A14461">
            <v>14461</v>
          </cell>
          <cell r="B14461" t="str">
            <v>CATORCE MIL CUATROCIENTOS SESENTA Y UNO</v>
          </cell>
          <cell r="C14461" t="str">
            <v>catorce mil cuatrocientos sesenta y uno</v>
          </cell>
        </row>
        <row r="14462">
          <cell r="A14462">
            <v>14462</v>
          </cell>
          <cell r="B14462" t="str">
            <v>CATORCE MIL CUATROCIENTOS SESENTA Y DOS</v>
          </cell>
          <cell r="C14462" t="str">
            <v>catorce mil cuatrocientos sesenta y dos</v>
          </cell>
        </row>
        <row r="14463">
          <cell r="A14463">
            <v>14463</v>
          </cell>
          <cell r="B14463" t="str">
            <v>CATORCE MIL CUATROCIENTOS SESENTA Y TRES</v>
          </cell>
          <cell r="C14463" t="str">
            <v>catorce mil cuatrocientos sesenta y tres</v>
          </cell>
        </row>
        <row r="14464">
          <cell r="A14464">
            <v>14464</v>
          </cell>
          <cell r="B14464" t="str">
            <v>CATORCE MIL CUATROCIENTOS SESENTA Y CUATRO</v>
          </cell>
          <cell r="C14464" t="str">
            <v>catorce mil cuatrocientos sesenta y cuatro</v>
          </cell>
        </row>
        <row r="14465">
          <cell r="A14465">
            <v>14465</v>
          </cell>
          <cell r="B14465" t="str">
            <v>CATORCE MIL CUATROCIENTOS SESENTA Y CINCO</v>
          </cell>
          <cell r="C14465" t="str">
            <v>catorce mil cuatrocientos sesenta y cinco</v>
          </cell>
        </row>
        <row r="14466">
          <cell r="A14466">
            <v>14466</v>
          </cell>
          <cell r="B14466" t="str">
            <v>CATORCE MIL CUATROCIENTOS SESENTA Y SEIS</v>
          </cell>
          <cell r="C14466" t="str">
            <v>catorce mil cuatrocientos sesenta y seis</v>
          </cell>
        </row>
        <row r="14467">
          <cell r="A14467">
            <v>14467</v>
          </cell>
          <cell r="B14467" t="str">
            <v>CATORCE MIL CUATROCIENTOS SESENTA Y SIETE</v>
          </cell>
          <cell r="C14467" t="str">
            <v>catorce mil cuatrocientos sesenta y siete</v>
          </cell>
        </row>
        <row r="14468">
          <cell r="A14468">
            <v>14468</v>
          </cell>
          <cell r="B14468" t="str">
            <v>CATORCE MIL CUATROCIENTOS SESENTA Y OCHO</v>
          </cell>
          <cell r="C14468" t="str">
            <v>catorce mil cuatrocientos sesenta y ocho</v>
          </cell>
        </row>
        <row r="14469">
          <cell r="A14469">
            <v>14469</v>
          </cell>
          <cell r="B14469" t="str">
            <v>CATORCE MIL CUATROCIENTOS SESENTA Y NUEVE</v>
          </cell>
          <cell r="C14469" t="str">
            <v>catorce mil cuatrocientos sesenta y nueve</v>
          </cell>
        </row>
        <row r="14470">
          <cell r="A14470">
            <v>14470</v>
          </cell>
          <cell r="B14470" t="str">
            <v>CATORCE MIL CUATROCIENTOS SETENTA</v>
          </cell>
          <cell r="C14470" t="str">
            <v>catorce mil cuatrocientos setenta</v>
          </cell>
        </row>
        <row r="14471">
          <cell r="A14471">
            <v>14471</v>
          </cell>
          <cell r="B14471" t="str">
            <v>CATORCE MIL CUATROCIENTOS SETENTA Y UNO</v>
          </cell>
          <cell r="C14471" t="str">
            <v>catorce mil cuatrocientos setenta y uno</v>
          </cell>
        </row>
        <row r="14472">
          <cell r="A14472">
            <v>14472</v>
          </cell>
          <cell r="B14472" t="str">
            <v>CATORCE MIL CUATROCIENTOS SETENTA Y DOS</v>
          </cell>
          <cell r="C14472" t="str">
            <v>catorce mil cuatrocientos setenta y dos</v>
          </cell>
        </row>
        <row r="14473">
          <cell r="A14473">
            <v>14473</v>
          </cell>
          <cell r="B14473" t="str">
            <v>CATORCE MIL CUATROCIENTOS SETENTA Y TRES</v>
          </cell>
          <cell r="C14473" t="str">
            <v>catorce mil cuatrocientos setenta y tres</v>
          </cell>
        </row>
        <row r="14474">
          <cell r="A14474">
            <v>14474</v>
          </cell>
          <cell r="B14474" t="str">
            <v>CATORCE MIL CUATROCIENTOS SETENTA Y CUATRO</v>
          </cell>
          <cell r="C14474" t="str">
            <v>catorce mil cuatrocientos setenta y cuatro</v>
          </cell>
        </row>
        <row r="14475">
          <cell r="A14475">
            <v>14475</v>
          </cell>
          <cell r="B14475" t="str">
            <v>CATORCE MIL CUATROCIENTOS SETENTA Y CINCO</v>
          </cell>
          <cell r="C14475" t="str">
            <v>catorce mil cuatrocientos setenta y cinco</v>
          </cell>
        </row>
        <row r="14476">
          <cell r="A14476">
            <v>14476</v>
          </cell>
          <cell r="B14476" t="str">
            <v>CATORCE MIL CUATROCIENTOS SETENTA Y SEIS</v>
          </cell>
          <cell r="C14476" t="str">
            <v>catorce mil cuatrocientos setenta y seis</v>
          </cell>
        </row>
        <row r="14477">
          <cell r="A14477">
            <v>14477</v>
          </cell>
          <cell r="B14477" t="str">
            <v>CATORCE MIL CUATROCIENTOS SETENTA Y SIETE</v>
          </cell>
          <cell r="C14477" t="str">
            <v>catorce mil cuatrocientos setenta y siete</v>
          </cell>
        </row>
        <row r="14478">
          <cell r="A14478">
            <v>14478</v>
          </cell>
          <cell r="B14478" t="str">
            <v>CATORCE MIL CUATROCIENTOS SETENTA Y OCHO</v>
          </cell>
          <cell r="C14478" t="str">
            <v>catorce mil cuatrocientos setenta y ocho</v>
          </cell>
        </row>
        <row r="14479">
          <cell r="A14479">
            <v>14479</v>
          </cell>
          <cell r="B14479" t="str">
            <v>CATORCE MIL CUATROCIENTOS SETENTA Y NUEVE</v>
          </cell>
          <cell r="C14479" t="str">
            <v>catorce mil cuatrocientos setenta y nueve</v>
          </cell>
        </row>
        <row r="14480">
          <cell r="A14480">
            <v>14480</v>
          </cell>
          <cell r="B14480" t="str">
            <v>CATORCE MIL CUATROCIENTOS OCHENTA</v>
          </cell>
          <cell r="C14480" t="str">
            <v>catorce mil cuatrocientos ochenta</v>
          </cell>
        </row>
        <row r="14481">
          <cell r="A14481">
            <v>14481</v>
          </cell>
          <cell r="B14481" t="str">
            <v>CATORCE MIL CUATROCIENTOS OCHENTA Y UNO</v>
          </cell>
          <cell r="C14481" t="str">
            <v>catorce mil cuatrocientos ochenta y uno</v>
          </cell>
        </row>
        <row r="14482">
          <cell r="A14482">
            <v>14482</v>
          </cell>
          <cell r="B14482" t="str">
            <v>CATORCE MIL CUATROCIENTOS OCHENTA Y DOS</v>
          </cell>
          <cell r="C14482" t="str">
            <v>catorce mil cuatrocientos ochenta y dos</v>
          </cell>
        </row>
        <row r="14483">
          <cell r="A14483">
            <v>14483</v>
          </cell>
          <cell r="B14483" t="str">
            <v>CATORCE MIL CUATROCIENTOS OCHENTA Y TRES</v>
          </cell>
          <cell r="C14483" t="str">
            <v>catorce mil cuatrocientos ochenta y tres</v>
          </cell>
        </row>
        <row r="14484">
          <cell r="A14484">
            <v>14484</v>
          </cell>
          <cell r="B14484" t="str">
            <v>CATORCE MIL CUATROCIENTOS OCHENTA Y CUATRO</v>
          </cell>
          <cell r="C14484" t="str">
            <v>catorce mil cuatrocientos ochenta y cuatro</v>
          </cell>
        </row>
        <row r="14485">
          <cell r="A14485">
            <v>14485</v>
          </cell>
          <cell r="B14485" t="str">
            <v>CATORCE MIL CUATROCIENTOS OCHENTA Y CINCO</v>
          </cell>
          <cell r="C14485" t="str">
            <v>catorce mil cuatrocientos ochenta y cinco</v>
          </cell>
        </row>
        <row r="14486">
          <cell r="A14486">
            <v>14486</v>
          </cell>
          <cell r="B14486" t="str">
            <v>CATORCE MIL CUATROCIENTOS OCHENTA Y SEIS</v>
          </cell>
          <cell r="C14486" t="str">
            <v>catorce mil cuatrocientos ochenta y seis</v>
          </cell>
        </row>
        <row r="14487">
          <cell r="A14487">
            <v>14487</v>
          </cell>
          <cell r="B14487" t="str">
            <v>CATORCE MIL CUATROCIENTOS OCHENTA Y SIETE</v>
          </cell>
          <cell r="C14487" t="str">
            <v>catorce mil cuatrocientos ochenta y siete</v>
          </cell>
        </row>
        <row r="14488">
          <cell r="A14488">
            <v>14488</v>
          </cell>
          <cell r="B14488" t="str">
            <v>CATORCE MIL CUATROCIENTOS OCHENTA Y OCHO</v>
          </cell>
          <cell r="C14488" t="str">
            <v>catorce mil cuatrocientos ochenta y ocho</v>
          </cell>
        </row>
        <row r="14489">
          <cell r="A14489">
            <v>14489</v>
          </cell>
          <cell r="B14489" t="str">
            <v>CATORCE MIL CUATROCIENTOS OCHENTA Y NUEVE</v>
          </cell>
          <cell r="C14489" t="str">
            <v>catorce mil cuatrocientos ochenta y nueve</v>
          </cell>
        </row>
        <row r="14490">
          <cell r="A14490">
            <v>14490</v>
          </cell>
          <cell r="B14490" t="str">
            <v>CATORCE MIL CUATROCIENTOS NOVENTA</v>
          </cell>
          <cell r="C14490" t="str">
            <v>catorce mil cuatrocientos noventa</v>
          </cell>
        </row>
        <row r="14491">
          <cell r="A14491">
            <v>14491</v>
          </cell>
          <cell r="B14491" t="str">
            <v>CATORCE MIL CUATROCIENTOS NOVENTA Y UNO</v>
          </cell>
          <cell r="C14491" t="str">
            <v>catorce mil cuatrocientos noventa y uno</v>
          </cell>
        </row>
        <row r="14492">
          <cell r="A14492">
            <v>14492</v>
          </cell>
          <cell r="B14492" t="str">
            <v>CATORCE MIL CUATROCIENTOS NOVENTA Y DOS</v>
          </cell>
          <cell r="C14492" t="str">
            <v>catorce mil cuatrocientos noventa y dos</v>
          </cell>
        </row>
        <row r="14493">
          <cell r="A14493">
            <v>14493</v>
          </cell>
          <cell r="B14493" t="str">
            <v>CATORCE MIL CUATROCIENTOS NOVENTA Y TRES</v>
          </cell>
          <cell r="C14493" t="str">
            <v>catorce mil cuatrocientos noventa y tres</v>
          </cell>
        </row>
        <row r="14494">
          <cell r="A14494">
            <v>14494</v>
          </cell>
          <cell r="B14494" t="str">
            <v>CATORCE MIL CUATROCIENTOS NOVENTA Y CUATRO</v>
          </cell>
          <cell r="C14494" t="str">
            <v>catorce mil cuatrocientos noventa y cuatro</v>
          </cell>
        </row>
        <row r="14495">
          <cell r="A14495">
            <v>14495</v>
          </cell>
          <cell r="B14495" t="str">
            <v>CATORCE MIL CUATROCIENTOS NOVENTA Y CINCO</v>
          </cell>
          <cell r="C14495" t="str">
            <v>catorce mil cuatrocientos noventa y cinco</v>
          </cell>
        </row>
        <row r="14496">
          <cell r="A14496">
            <v>14496</v>
          </cell>
          <cell r="B14496" t="str">
            <v>CATORCE MIL CUATROCIENTOS NOVENTA Y SEIS</v>
          </cell>
          <cell r="C14496" t="str">
            <v>catorce mil cuatrocientos noventa y seis</v>
          </cell>
        </row>
        <row r="14497">
          <cell r="A14497">
            <v>14497</v>
          </cell>
          <cell r="B14497" t="str">
            <v>CATORCE MIL CUATROCIENTOS NOVENTA Y SIETE</v>
          </cell>
          <cell r="C14497" t="str">
            <v>catorce mil cuatrocientos noventa y siete</v>
          </cell>
        </row>
        <row r="14498">
          <cell r="A14498">
            <v>14498</v>
          </cell>
          <cell r="B14498" t="str">
            <v>CATORCE MIL CUATROCIENTOS NOVENTA Y OCHO</v>
          </cell>
          <cell r="C14498" t="str">
            <v>catorce mil cuatrocientos noventa y ocho</v>
          </cell>
        </row>
        <row r="14499">
          <cell r="A14499">
            <v>14499</v>
          </cell>
          <cell r="B14499" t="str">
            <v>CATORCE MIL CUATROCIENTOS NOVENTA Y NUEVE</v>
          </cell>
          <cell r="C14499" t="str">
            <v>catorce mil cuatrocientos noventa y nueve</v>
          </cell>
        </row>
        <row r="14500">
          <cell r="A14500">
            <v>14500</v>
          </cell>
          <cell r="B14500" t="str">
            <v>CATORCE MIL QUINIENTOS</v>
          </cell>
          <cell r="C14500" t="str">
            <v>catorce mil quinientos</v>
          </cell>
        </row>
        <row r="14501">
          <cell r="A14501">
            <v>14501</v>
          </cell>
          <cell r="B14501" t="str">
            <v>CATORCE MIL QUINIENTOS UNO</v>
          </cell>
          <cell r="C14501" t="str">
            <v>catorce mil quinientos uno</v>
          </cell>
        </row>
        <row r="14502">
          <cell r="A14502">
            <v>14502</v>
          </cell>
          <cell r="B14502" t="str">
            <v>CATORCE MIL QUINIENTOS DOS</v>
          </cell>
          <cell r="C14502" t="str">
            <v>catorce mil quinientos dos</v>
          </cell>
        </row>
        <row r="14503">
          <cell r="A14503">
            <v>14503</v>
          </cell>
          <cell r="B14503" t="str">
            <v>CATORCE MIL QUINIENTOS TRES</v>
          </cell>
          <cell r="C14503" t="str">
            <v>catorce mil quinientos tres</v>
          </cell>
        </row>
        <row r="14504">
          <cell r="A14504">
            <v>14504</v>
          </cell>
          <cell r="B14504" t="str">
            <v>CATORCE MIL QUINIENTOS CUATRO</v>
          </cell>
          <cell r="C14504" t="str">
            <v>catorce mil quinientos cuatro</v>
          </cell>
        </row>
        <row r="14505">
          <cell r="A14505">
            <v>14505</v>
          </cell>
          <cell r="B14505" t="str">
            <v>CATORCE MIL QUINIENTOS CINCO</v>
          </cell>
          <cell r="C14505" t="str">
            <v>catorce mil quinientos cinco</v>
          </cell>
        </row>
        <row r="14506">
          <cell r="A14506">
            <v>14506</v>
          </cell>
          <cell r="B14506" t="str">
            <v>CATORCE MIL QUINIENTOS SEIS</v>
          </cell>
          <cell r="C14506" t="str">
            <v>catorce mil quinientos seis</v>
          </cell>
        </row>
        <row r="14507">
          <cell r="A14507">
            <v>14507</v>
          </cell>
          <cell r="B14507" t="str">
            <v>CATORCE MIL QUINIENTOS SIETE</v>
          </cell>
          <cell r="C14507" t="str">
            <v>catorce mil quinientos siete</v>
          </cell>
        </row>
        <row r="14508">
          <cell r="A14508">
            <v>14508</v>
          </cell>
          <cell r="B14508" t="str">
            <v>CATORCE MIL QUINIENTOS OCHO</v>
          </cell>
          <cell r="C14508" t="str">
            <v>catorce mil quinientos ocho</v>
          </cell>
        </row>
        <row r="14509">
          <cell r="A14509">
            <v>14509</v>
          </cell>
          <cell r="B14509" t="str">
            <v>CATORCE MIL QUINIENTOS NUEVE</v>
          </cell>
          <cell r="C14509" t="str">
            <v>catorce mil quinientos nueve</v>
          </cell>
        </row>
        <row r="14510">
          <cell r="A14510">
            <v>14510</v>
          </cell>
          <cell r="B14510" t="str">
            <v>CATORCE MIL QUINIENTOS DIEZ</v>
          </cell>
          <cell r="C14510" t="str">
            <v>catorce mil quinientos diez</v>
          </cell>
        </row>
        <row r="14511">
          <cell r="A14511">
            <v>14511</v>
          </cell>
          <cell r="B14511" t="str">
            <v>CATORCE MIL QUINIENTOS ONCE</v>
          </cell>
          <cell r="C14511" t="str">
            <v>catorce mil quinientos once</v>
          </cell>
        </row>
        <row r="14512">
          <cell r="A14512">
            <v>14512</v>
          </cell>
          <cell r="B14512" t="str">
            <v>CATORCE MIL QUINIENTOS DOCE</v>
          </cell>
          <cell r="C14512" t="str">
            <v>catorce mil quinientos doce</v>
          </cell>
        </row>
        <row r="14513">
          <cell r="A14513">
            <v>14513</v>
          </cell>
          <cell r="B14513" t="str">
            <v>CATORCE MIL QUINIENTOS TRECE</v>
          </cell>
          <cell r="C14513" t="str">
            <v>catorce mil quinientos trece</v>
          </cell>
        </row>
        <row r="14514">
          <cell r="A14514">
            <v>14514</v>
          </cell>
          <cell r="B14514" t="str">
            <v>CATORCE MIL QUINIENTOS CATORCE</v>
          </cell>
          <cell r="C14514" t="str">
            <v>catorce mil quinientos catorce</v>
          </cell>
        </row>
        <row r="14515">
          <cell r="A14515">
            <v>14515</v>
          </cell>
          <cell r="B14515" t="str">
            <v>CATORCE MIL QUINIENTOS QUINCE</v>
          </cell>
          <cell r="C14515" t="str">
            <v>catorce mil quinientos quince</v>
          </cell>
        </row>
        <row r="14516">
          <cell r="A14516">
            <v>14516</v>
          </cell>
          <cell r="B14516" t="str">
            <v>CATORCE MIL QUINIENTOS DIECISEIS</v>
          </cell>
          <cell r="C14516" t="str">
            <v>catorce mil quinientos dieciseis</v>
          </cell>
        </row>
        <row r="14517">
          <cell r="A14517">
            <v>14517</v>
          </cell>
          <cell r="B14517" t="str">
            <v>CATORCE MIL QUINIENTOS DIECISIETE</v>
          </cell>
          <cell r="C14517" t="str">
            <v>catorce mil quinientos diecisiete</v>
          </cell>
        </row>
        <row r="14518">
          <cell r="A14518">
            <v>14518</v>
          </cell>
          <cell r="B14518" t="str">
            <v>CATORCE MIL QUINIENTOS DIECIOCHO</v>
          </cell>
          <cell r="C14518" t="str">
            <v>catorce mil quinientos dieciocho</v>
          </cell>
        </row>
        <row r="14519">
          <cell r="A14519">
            <v>14519</v>
          </cell>
          <cell r="B14519" t="str">
            <v>CATORCE MIL QUINIENTOS DIECINUEVE</v>
          </cell>
          <cell r="C14519" t="str">
            <v>catorce mil quinientos diecinueve</v>
          </cell>
        </row>
        <row r="14520">
          <cell r="A14520">
            <v>14520</v>
          </cell>
          <cell r="B14520" t="str">
            <v>CATORCE MIL QUINIENTOS VEINTE</v>
          </cell>
          <cell r="C14520" t="str">
            <v>catorce mil quinientos veinte</v>
          </cell>
        </row>
        <row r="14521">
          <cell r="A14521">
            <v>14521</v>
          </cell>
          <cell r="B14521" t="str">
            <v>CATORCE MIL QUINIENTOS VEINTIUNO</v>
          </cell>
          <cell r="C14521" t="str">
            <v>catorce mil quinientos veintiuno</v>
          </cell>
        </row>
        <row r="14522">
          <cell r="A14522">
            <v>14522</v>
          </cell>
          <cell r="B14522" t="str">
            <v>CATORCE MIL QUINIENTOS VEINTIDOS</v>
          </cell>
          <cell r="C14522" t="str">
            <v>catorce mil quinientos veintidos</v>
          </cell>
        </row>
        <row r="14523">
          <cell r="A14523">
            <v>14523</v>
          </cell>
          <cell r="B14523" t="str">
            <v>CATORCE MIL QUINIENTOS VEINTITRES</v>
          </cell>
          <cell r="C14523" t="str">
            <v>catorce mil quinientos veintitres</v>
          </cell>
        </row>
        <row r="14524">
          <cell r="A14524">
            <v>14524</v>
          </cell>
          <cell r="B14524" t="str">
            <v>CATORCE MIL QUINIENTOS VEINTICUATRO</v>
          </cell>
          <cell r="C14524" t="str">
            <v>catorce mil quinientos veinticuatro</v>
          </cell>
        </row>
        <row r="14525">
          <cell r="A14525">
            <v>14525</v>
          </cell>
          <cell r="B14525" t="str">
            <v>CATORCE MIL QUINIENTOS VEINTICINCO</v>
          </cell>
          <cell r="C14525" t="str">
            <v>catorce mil quinientos veinticinco</v>
          </cell>
        </row>
        <row r="14526">
          <cell r="A14526">
            <v>14526</v>
          </cell>
          <cell r="B14526" t="str">
            <v>CATORCE MIL QUINIENTOS VEINTISEIS</v>
          </cell>
          <cell r="C14526" t="str">
            <v>catorce mil quinientos veintiseis</v>
          </cell>
        </row>
        <row r="14527">
          <cell r="A14527">
            <v>14527</v>
          </cell>
          <cell r="B14527" t="str">
            <v>CATORCE MIL QUINIENTOS VEINTISIETE</v>
          </cell>
          <cell r="C14527" t="str">
            <v>catorce mil quinientos veintisiete</v>
          </cell>
        </row>
        <row r="14528">
          <cell r="A14528">
            <v>14528</v>
          </cell>
          <cell r="B14528" t="str">
            <v>CATORCE MIL QUINIENTOS VIENTIOCHO</v>
          </cell>
          <cell r="C14528" t="str">
            <v>catorce mil quinientos vientiocho</v>
          </cell>
        </row>
        <row r="14529">
          <cell r="A14529">
            <v>14529</v>
          </cell>
          <cell r="B14529" t="str">
            <v>CATORCE MIL QUINIENTOS VEINTINUEVE</v>
          </cell>
          <cell r="C14529" t="str">
            <v>catorce mil quinientos veintinueve</v>
          </cell>
        </row>
        <row r="14530">
          <cell r="A14530">
            <v>14530</v>
          </cell>
          <cell r="B14530" t="str">
            <v>CATORCE MIL QUINIENTOS TREINTA</v>
          </cell>
          <cell r="C14530" t="str">
            <v>catorce mil quinientos treinta</v>
          </cell>
        </row>
        <row r="14531">
          <cell r="A14531">
            <v>14531</v>
          </cell>
          <cell r="B14531" t="str">
            <v>CATORCE MIL QUINIENTOS TREINTA Y UNO</v>
          </cell>
          <cell r="C14531" t="str">
            <v>catorce mil quinientos treinta y uno</v>
          </cell>
        </row>
        <row r="14532">
          <cell r="A14532">
            <v>14532</v>
          </cell>
          <cell r="B14532" t="str">
            <v>CATORCE MIL QUINIENTOS TREINTA Y DOS</v>
          </cell>
          <cell r="C14532" t="str">
            <v>catorce mil quinientos treinta y dos</v>
          </cell>
        </row>
        <row r="14533">
          <cell r="A14533">
            <v>14533</v>
          </cell>
          <cell r="B14533" t="str">
            <v>CATORCE MIL QUINIENTOS TREINTA Y TRES</v>
          </cell>
          <cell r="C14533" t="str">
            <v>catorce mil quinientos treinta y tres</v>
          </cell>
        </row>
        <row r="14534">
          <cell r="A14534">
            <v>14534</v>
          </cell>
          <cell r="B14534" t="str">
            <v>CATORCE MIL QUINIENTOS TREINTA Y CUATRO</v>
          </cell>
          <cell r="C14534" t="str">
            <v>catorce mil quinientos treinta y cuatro</v>
          </cell>
        </row>
        <row r="14535">
          <cell r="A14535">
            <v>14535</v>
          </cell>
          <cell r="B14535" t="str">
            <v>CATORCE MIL QUINIENTOS TREINTA Y CINCO</v>
          </cell>
          <cell r="C14535" t="str">
            <v>catorce mil quinientos treinta y cinco</v>
          </cell>
        </row>
        <row r="14536">
          <cell r="A14536">
            <v>14536</v>
          </cell>
          <cell r="B14536" t="str">
            <v>CATORCE MIL QUINIENTOS TREINTA Y SEIS</v>
          </cell>
          <cell r="C14536" t="str">
            <v>catorce mil quinientos treinta y seis</v>
          </cell>
        </row>
        <row r="14537">
          <cell r="A14537">
            <v>14537</v>
          </cell>
          <cell r="B14537" t="str">
            <v>CATORCE MIL QUINIENTOS TREINTA Y SIETE</v>
          </cell>
          <cell r="C14537" t="str">
            <v>catorce mil quinientos treinta y siete</v>
          </cell>
        </row>
        <row r="14538">
          <cell r="A14538">
            <v>14538</v>
          </cell>
          <cell r="B14538" t="str">
            <v>CATORCE MIL QUINIENTOS TREINTA Y OCHO</v>
          </cell>
          <cell r="C14538" t="str">
            <v>catorce mil quinientos treinta y ocho</v>
          </cell>
        </row>
        <row r="14539">
          <cell r="A14539">
            <v>14539</v>
          </cell>
          <cell r="B14539" t="str">
            <v>CATORCE MIL QUINIENTOS TREINTA Y NUEVE</v>
          </cell>
          <cell r="C14539" t="str">
            <v>catorce mil quinientos treinta y nueve</v>
          </cell>
        </row>
        <row r="14540">
          <cell r="A14540">
            <v>14540</v>
          </cell>
          <cell r="B14540" t="str">
            <v>CATORCE MIL QUINIENTOS CUARENTA</v>
          </cell>
          <cell r="C14540" t="str">
            <v>catorce mil quinientos cuarenta</v>
          </cell>
        </row>
        <row r="14541">
          <cell r="A14541">
            <v>14541</v>
          </cell>
          <cell r="B14541" t="str">
            <v>CATORCE MIL QUINIENTOS CUARENTA Y UNO</v>
          </cell>
          <cell r="C14541" t="str">
            <v>catorce mil quinientos cuarenta y uno</v>
          </cell>
        </row>
        <row r="14542">
          <cell r="A14542">
            <v>14542</v>
          </cell>
          <cell r="B14542" t="str">
            <v>CATORCE MIL QUINIENTOS CUARENTA Y DOS</v>
          </cell>
          <cell r="C14542" t="str">
            <v>catorce mil quinientos cuarenta y dos</v>
          </cell>
        </row>
        <row r="14543">
          <cell r="A14543">
            <v>14543</v>
          </cell>
          <cell r="B14543" t="str">
            <v>CATORCE MIL QUINIENTOS CUARENTA Y TRES</v>
          </cell>
          <cell r="C14543" t="str">
            <v>catorce mil quinientos cuarenta y tres</v>
          </cell>
        </row>
        <row r="14544">
          <cell r="A14544">
            <v>14544</v>
          </cell>
          <cell r="B14544" t="str">
            <v>CATORCE MIL QUINIENTOS CUARENTA Y CUATRO</v>
          </cell>
          <cell r="C14544" t="str">
            <v>catorce mil quinientos cuarenta y cuatro</v>
          </cell>
        </row>
        <row r="14545">
          <cell r="A14545">
            <v>14545</v>
          </cell>
          <cell r="B14545" t="str">
            <v>CATORCE MIL QUINIENTOS CUARENTA Y CINCO</v>
          </cell>
          <cell r="C14545" t="str">
            <v>catorce mil quinientos cuarenta y cinco</v>
          </cell>
        </row>
        <row r="14546">
          <cell r="A14546">
            <v>14546</v>
          </cell>
          <cell r="B14546" t="str">
            <v>CATORCE MIL QUINIENTOS CUARENTA Y SEIS</v>
          </cell>
          <cell r="C14546" t="str">
            <v>catorce mil quinientos cuarenta y seis</v>
          </cell>
        </row>
        <row r="14547">
          <cell r="A14547">
            <v>14547</v>
          </cell>
          <cell r="B14547" t="str">
            <v>CATORCE MIL QUINIENTOS CUARENTA Y SIETE</v>
          </cell>
          <cell r="C14547" t="str">
            <v>catorce mil quinientos cuarenta y siete</v>
          </cell>
        </row>
        <row r="14548">
          <cell r="A14548">
            <v>14548</v>
          </cell>
          <cell r="B14548" t="str">
            <v>CATORCE MIL QUINIENTOS CUARENTA Y OCHO</v>
          </cell>
          <cell r="C14548" t="str">
            <v>catorce mil quinientos cuarenta y ocho</v>
          </cell>
        </row>
        <row r="14549">
          <cell r="A14549">
            <v>14549</v>
          </cell>
          <cell r="B14549" t="str">
            <v>CATORCE MIL QUINIENTOS CUARENTA Y NUEVE</v>
          </cell>
          <cell r="C14549" t="str">
            <v>catorce mil quinientos cuarenta y nueve</v>
          </cell>
        </row>
        <row r="14550">
          <cell r="A14550">
            <v>14550</v>
          </cell>
          <cell r="B14550" t="str">
            <v>CATORCE MIL QUINIENTOS CINCUENTA</v>
          </cell>
          <cell r="C14550" t="str">
            <v>catorce mil quinientos cincuenta</v>
          </cell>
        </row>
        <row r="14551">
          <cell r="A14551">
            <v>14551</v>
          </cell>
          <cell r="B14551" t="str">
            <v>CATORCE MIL QUINIENTOS CINCUENTA Y UNO</v>
          </cell>
          <cell r="C14551" t="str">
            <v>catorce mil quinientos cincuenta y uno</v>
          </cell>
        </row>
        <row r="14552">
          <cell r="A14552">
            <v>14552</v>
          </cell>
          <cell r="B14552" t="str">
            <v>CATORCE MIL QUINIENTOS CINCUENTA Y DOS</v>
          </cell>
          <cell r="C14552" t="str">
            <v>catorce mil quinientos cincuenta y dos</v>
          </cell>
        </row>
        <row r="14553">
          <cell r="A14553">
            <v>14553</v>
          </cell>
          <cell r="B14553" t="str">
            <v>CATORCE MIL QUINIENTOS CINCUENTA Y TRES</v>
          </cell>
          <cell r="C14553" t="str">
            <v>catorce mil quinientos cincuenta y tres</v>
          </cell>
        </row>
        <row r="14554">
          <cell r="A14554">
            <v>14554</v>
          </cell>
          <cell r="B14554" t="str">
            <v>CATORCE MIL QUINIENTOS CINCUENTA Y CUATRO</v>
          </cell>
          <cell r="C14554" t="str">
            <v>catorce mil quinientos cincuenta y cuatro</v>
          </cell>
        </row>
        <row r="14555">
          <cell r="A14555">
            <v>14555</v>
          </cell>
          <cell r="B14555" t="str">
            <v>CATORCE MIL QUINIENTOS CINCUENTA Y CINCO</v>
          </cell>
          <cell r="C14555" t="str">
            <v>catorce mil quinientos cincuenta y cinco</v>
          </cell>
        </row>
        <row r="14556">
          <cell r="A14556">
            <v>14556</v>
          </cell>
          <cell r="B14556" t="str">
            <v>CATORCE MIL QUINIENTOS CINCUENTA Y SEIS</v>
          </cell>
          <cell r="C14556" t="str">
            <v>catorce mil quinientos cincuenta y seis</v>
          </cell>
        </row>
        <row r="14557">
          <cell r="A14557">
            <v>14557</v>
          </cell>
          <cell r="B14557" t="str">
            <v>CATORCE MIL QUINIENTOS CINCUENTA Y SIETE</v>
          </cell>
          <cell r="C14557" t="str">
            <v>catorce mil quinientos cincuenta y siete</v>
          </cell>
        </row>
        <row r="14558">
          <cell r="A14558">
            <v>14558</v>
          </cell>
          <cell r="B14558" t="str">
            <v>CATORCE MIL QUINIENTOS CINCUENTA Y OCHO</v>
          </cell>
          <cell r="C14558" t="str">
            <v>catorce mil quinientos cincuenta y ocho</v>
          </cell>
        </row>
        <row r="14559">
          <cell r="A14559">
            <v>14559</v>
          </cell>
          <cell r="B14559" t="str">
            <v>CATORCE MIL QUINIENTOS CINCUENTA Y NUEVE</v>
          </cell>
          <cell r="C14559" t="str">
            <v>catorce mil quinientos cincuenta y nueve</v>
          </cell>
        </row>
        <row r="14560">
          <cell r="A14560">
            <v>14560</v>
          </cell>
          <cell r="B14560" t="str">
            <v>CATORCE MIL QUINIENTOS SESENTA</v>
          </cell>
          <cell r="C14560" t="str">
            <v>catorce mil quinientos sesenta</v>
          </cell>
        </row>
        <row r="14561">
          <cell r="A14561">
            <v>14561</v>
          </cell>
          <cell r="B14561" t="str">
            <v>CATORCE MIL QUINIENTOS SESENTA Y UNO</v>
          </cell>
          <cell r="C14561" t="str">
            <v>catorce mil quinientos sesenta y uno</v>
          </cell>
        </row>
        <row r="14562">
          <cell r="A14562">
            <v>14562</v>
          </cell>
          <cell r="B14562" t="str">
            <v>CATORCE MIL QUINIENTOS SESENTA Y DOS</v>
          </cell>
          <cell r="C14562" t="str">
            <v>catorce mil quinientos sesenta y dos</v>
          </cell>
        </row>
        <row r="14563">
          <cell r="A14563">
            <v>14563</v>
          </cell>
          <cell r="B14563" t="str">
            <v>CATORCE MIL QUINIENTOS SESENTA Y TRES</v>
          </cell>
          <cell r="C14563" t="str">
            <v>catorce mil quinientos sesenta y tres</v>
          </cell>
        </row>
        <row r="14564">
          <cell r="A14564">
            <v>14564</v>
          </cell>
          <cell r="B14564" t="str">
            <v>CATORCE MIL QUINIENTOS SESENTA Y CUATRO</v>
          </cell>
          <cell r="C14564" t="str">
            <v>catorce mil quinientos sesenta y cuatro</v>
          </cell>
        </row>
        <row r="14565">
          <cell r="A14565">
            <v>14565</v>
          </cell>
          <cell r="B14565" t="str">
            <v>CATORCE MIL QUINIENTOS SESENTA Y CINCO</v>
          </cell>
          <cell r="C14565" t="str">
            <v>catorce mil quinientos sesenta y cinco</v>
          </cell>
        </row>
        <row r="14566">
          <cell r="A14566">
            <v>14566</v>
          </cell>
          <cell r="B14566" t="str">
            <v>CATORCE MIL QUINIENTOS SESENTA Y SEIS</v>
          </cell>
          <cell r="C14566" t="str">
            <v>catorce mil quinientos sesenta y seis</v>
          </cell>
        </row>
        <row r="14567">
          <cell r="A14567">
            <v>14567</v>
          </cell>
          <cell r="B14567" t="str">
            <v>CATORCE MIL QUINIENTOS SESENTA Y SIETE</v>
          </cell>
          <cell r="C14567" t="str">
            <v>catorce mil quinientos sesenta y siete</v>
          </cell>
        </row>
        <row r="14568">
          <cell r="A14568">
            <v>14568</v>
          </cell>
          <cell r="B14568" t="str">
            <v>CATORCE MIL QUINIENTOS SESENTA Y OCHO</v>
          </cell>
          <cell r="C14568" t="str">
            <v>catorce mil quinientos sesenta y ocho</v>
          </cell>
        </row>
        <row r="14569">
          <cell r="A14569">
            <v>14569</v>
          </cell>
          <cell r="B14569" t="str">
            <v>CATORCE MIL QUINIENTOS SESENTA Y NUEVE</v>
          </cell>
          <cell r="C14569" t="str">
            <v>catorce mil quinientos sesenta y nueve</v>
          </cell>
        </row>
        <row r="14570">
          <cell r="A14570">
            <v>14570</v>
          </cell>
          <cell r="B14570" t="str">
            <v>CATORCE MIL QUINIENTOS SETENTA</v>
          </cell>
          <cell r="C14570" t="str">
            <v>catorce mil quinientos setenta</v>
          </cell>
        </row>
        <row r="14571">
          <cell r="A14571">
            <v>14571</v>
          </cell>
          <cell r="B14571" t="str">
            <v>CATORCE MIL QUINIENTOS SETENTA Y UNO</v>
          </cell>
          <cell r="C14571" t="str">
            <v>catorce mil quinientos setenta y uno</v>
          </cell>
        </row>
        <row r="14572">
          <cell r="A14572">
            <v>14572</v>
          </cell>
          <cell r="B14572" t="str">
            <v>CATORCE MIL QUINIENTOS SETENTA Y DOS</v>
          </cell>
          <cell r="C14572" t="str">
            <v>catorce mil quinientos setenta y dos</v>
          </cell>
        </row>
        <row r="14573">
          <cell r="A14573">
            <v>14573</v>
          </cell>
          <cell r="B14573" t="str">
            <v>CATORCE MIL QUINIENTOS SETENTA Y TRES</v>
          </cell>
          <cell r="C14573" t="str">
            <v>catorce mil quinientos setenta y tres</v>
          </cell>
        </row>
        <row r="14574">
          <cell r="A14574">
            <v>14574</v>
          </cell>
          <cell r="B14574" t="str">
            <v>CATORCE MIL QUINIENTOS SETENTA Y CUATRO</v>
          </cell>
          <cell r="C14574" t="str">
            <v>catorce mil quinientos setenta y cuatro</v>
          </cell>
        </row>
        <row r="14575">
          <cell r="A14575">
            <v>14575</v>
          </cell>
          <cell r="B14575" t="str">
            <v>CATORCE MIL QUINIENTOS SETENTA Y CINCO</v>
          </cell>
          <cell r="C14575" t="str">
            <v>catorce mil quinientos setenta y cinco</v>
          </cell>
        </row>
        <row r="14576">
          <cell r="A14576">
            <v>14576</v>
          </cell>
          <cell r="B14576" t="str">
            <v>CATORCE MIL QUINIENTOS SETENTA Y SEIS</v>
          </cell>
          <cell r="C14576" t="str">
            <v>catorce mil quinientos setenta y seis</v>
          </cell>
        </row>
        <row r="14577">
          <cell r="A14577">
            <v>14577</v>
          </cell>
          <cell r="B14577" t="str">
            <v>CATORCE MIL QUINIENTOS SETENTA Y SIETE</v>
          </cell>
          <cell r="C14577" t="str">
            <v>catorce mil quinientos setenta y siete</v>
          </cell>
        </row>
        <row r="14578">
          <cell r="A14578">
            <v>14578</v>
          </cell>
          <cell r="B14578" t="str">
            <v>CATORCE MIL QUINIENTOS SETENTA Y OCHO</v>
          </cell>
          <cell r="C14578" t="str">
            <v>catorce mil quinientos setenta y ocho</v>
          </cell>
        </row>
        <row r="14579">
          <cell r="A14579">
            <v>14579</v>
          </cell>
          <cell r="B14579" t="str">
            <v>CATORCE MIL QUINIENTOS SETENTA Y NUEVE</v>
          </cell>
          <cell r="C14579" t="str">
            <v>catorce mil quinientos setenta y nueve</v>
          </cell>
        </row>
        <row r="14580">
          <cell r="A14580">
            <v>14580</v>
          </cell>
          <cell r="B14580" t="str">
            <v>CATORCE MIL QUINIENTOS OCHENTA</v>
          </cell>
          <cell r="C14580" t="str">
            <v>catorce mil quinientos ochenta</v>
          </cell>
        </row>
        <row r="14581">
          <cell r="A14581">
            <v>14581</v>
          </cell>
          <cell r="B14581" t="str">
            <v>CATORCE MIL QUINIENTOS OCHENTA Y UNO</v>
          </cell>
          <cell r="C14581" t="str">
            <v>catorce mil quinientos ochenta y uno</v>
          </cell>
        </row>
        <row r="14582">
          <cell r="A14582">
            <v>14582</v>
          </cell>
          <cell r="B14582" t="str">
            <v>CATORCE MIL QUINIENTOS OCHENTA Y DOS</v>
          </cell>
          <cell r="C14582" t="str">
            <v>catorce mil quinientos ochenta y dos</v>
          </cell>
        </row>
        <row r="14583">
          <cell r="A14583">
            <v>14583</v>
          </cell>
          <cell r="B14583" t="str">
            <v>CATORCE MIL QUINIENTOS OCHENTA Y TRES</v>
          </cell>
          <cell r="C14583" t="str">
            <v>catorce mil quinientos ochenta y tres</v>
          </cell>
        </row>
        <row r="14584">
          <cell r="A14584">
            <v>14584</v>
          </cell>
          <cell r="B14584" t="str">
            <v>CATORCE MIL QUINIENTOS OCHENTA Y CUATRO</v>
          </cell>
          <cell r="C14584" t="str">
            <v>catorce mil quinientos ochenta y cuatro</v>
          </cell>
        </row>
        <row r="14585">
          <cell r="A14585">
            <v>14585</v>
          </cell>
          <cell r="B14585" t="str">
            <v>CATORCE MIL QUINIENTOS OCHENTA Y CINCO</v>
          </cell>
          <cell r="C14585" t="str">
            <v>catorce mil quinientos ochenta y cinco</v>
          </cell>
        </row>
        <row r="14586">
          <cell r="A14586">
            <v>14586</v>
          </cell>
          <cell r="B14586" t="str">
            <v>CATORCE MIL QUINIENTOS OCHENTA Y SEIS</v>
          </cell>
          <cell r="C14586" t="str">
            <v>catorce mil quinientos ochenta y seis</v>
          </cell>
        </row>
        <row r="14587">
          <cell r="A14587">
            <v>14587</v>
          </cell>
          <cell r="B14587" t="str">
            <v>CATORCE MIL QUINIENTOS OCHENTA Y SIETE</v>
          </cell>
          <cell r="C14587" t="str">
            <v>catorce mil quinientos ochenta y siete</v>
          </cell>
        </row>
        <row r="14588">
          <cell r="A14588">
            <v>14588</v>
          </cell>
          <cell r="B14588" t="str">
            <v>CATORCE MIL QUINIENTOS OCHENTA Y OCHO</v>
          </cell>
          <cell r="C14588" t="str">
            <v>catorce mil quinientos ochenta y ocho</v>
          </cell>
        </row>
        <row r="14589">
          <cell r="A14589">
            <v>14589</v>
          </cell>
          <cell r="B14589" t="str">
            <v>CATORCE MIL QUINIENTOS OCHENTA Y NUEVE</v>
          </cell>
          <cell r="C14589" t="str">
            <v>catorce mil quinientos ochenta y nueve</v>
          </cell>
        </row>
        <row r="14590">
          <cell r="A14590">
            <v>14590</v>
          </cell>
          <cell r="B14590" t="str">
            <v>CATORCE MIL QUINIENTOS NOVENTA</v>
          </cell>
          <cell r="C14590" t="str">
            <v>catorce mil quinientos noventa</v>
          </cell>
        </row>
        <row r="14591">
          <cell r="A14591">
            <v>14591</v>
          </cell>
          <cell r="B14591" t="str">
            <v>CATORCE MIL QUINIENTOS NOVENTA Y UNO</v>
          </cell>
          <cell r="C14591" t="str">
            <v>catorce mil quinientos noventa y uno</v>
          </cell>
        </row>
        <row r="14592">
          <cell r="A14592">
            <v>14592</v>
          </cell>
          <cell r="B14592" t="str">
            <v>CATORCE MIL QUINIENTOS NOVENTA Y DOS</v>
          </cell>
          <cell r="C14592" t="str">
            <v>catorce mil quinientos noventa y dos</v>
          </cell>
        </row>
        <row r="14593">
          <cell r="A14593">
            <v>14593</v>
          </cell>
          <cell r="B14593" t="str">
            <v>CATORCE MIL QUINIENTOS NOVENTA Y TRES</v>
          </cell>
          <cell r="C14593" t="str">
            <v>catorce mil quinientos noventa y tres</v>
          </cell>
        </row>
        <row r="14594">
          <cell r="A14594">
            <v>14594</v>
          </cell>
          <cell r="B14594" t="str">
            <v>CATORCE MIL QUINIENTOS NOVENTA Y CUATRO</v>
          </cell>
          <cell r="C14594" t="str">
            <v>catorce mil quinientos noventa y cuatro</v>
          </cell>
        </row>
        <row r="14595">
          <cell r="A14595">
            <v>14595</v>
          </cell>
          <cell r="B14595" t="str">
            <v>CATORCE MIL QUINIENTOS NOVENTA Y CINCO</v>
          </cell>
          <cell r="C14595" t="str">
            <v>catorce mil quinientos noventa y cinco</v>
          </cell>
        </row>
        <row r="14596">
          <cell r="A14596">
            <v>14596</v>
          </cell>
          <cell r="B14596" t="str">
            <v>CATORCE MIL QUINIENTOS NOVENTA Y SEIS</v>
          </cell>
          <cell r="C14596" t="str">
            <v>catorce mil quinientos noventa y seis</v>
          </cell>
        </row>
        <row r="14597">
          <cell r="A14597">
            <v>14597</v>
          </cell>
          <cell r="B14597" t="str">
            <v>CATORCE MIL QUINIENTOS NOVENTA Y SIETE</v>
          </cell>
          <cell r="C14597" t="str">
            <v>catorce mil quinientos noventa y siete</v>
          </cell>
        </row>
        <row r="14598">
          <cell r="A14598">
            <v>14598</v>
          </cell>
          <cell r="B14598" t="str">
            <v>CATORCE MIL QUINIENTOS NOVENTA Y OCHO</v>
          </cell>
          <cell r="C14598" t="str">
            <v>catorce mil quinientos noventa y ocho</v>
          </cell>
        </row>
        <row r="14599">
          <cell r="A14599">
            <v>14599</v>
          </cell>
          <cell r="B14599" t="str">
            <v>CATORCE MIL QUINIENTOS NOVENTA Y NUEVE</v>
          </cell>
          <cell r="C14599" t="str">
            <v>catorce mil quinientos noventa y nueve</v>
          </cell>
        </row>
        <row r="14600">
          <cell r="A14600">
            <v>14600</v>
          </cell>
          <cell r="B14600" t="str">
            <v>CATORCE MIL SEISCIENTOS</v>
          </cell>
          <cell r="C14600" t="str">
            <v>catorce mil seiscientos</v>
          </cell>
        </row>
        <row r="14601">
          <cell r="A14601">
            <v>14601</v>
          </cell>
          <cell r="B14601" t="str">
            <v>CATORCE MIL SEISCIENTOS UNO</v>
          </cell>
          <cell r="C14601" t="str">
            <v>catorce mil seiscientos uno</v>
          </cell>
        </row>
        <row r="14602">
          <cell r="A14602">
            <v>14602</v>
          </cell>
          <cell r="B14602" t="str">
            <v>CATORCE MIL SEISCIENTOS DOS</v>
          </cell>
          <cell r="C14602" t="str">
            <v>catorce mil seiscientos dos</v>
          </cell>
        </row>
        <row r="14603">
          <cell r="A14603">
            <v>14603</v>
          </cell>
          <cell r="B14603" t="str">
            <v>CATORCE MIL SEISCIENTOS TRES</v>
          </cell>
          <cell r="C14603" t="str">
            <v>catorce mil seiscientos tres</v>
          </cell>
        </row>
        <row r="14604">
          <cell r="A14604">
            <v>14604</v>
          </cell>
          <cell r="B14604" t="str">
            <v>CATORCE MIL SEISCIENTOS CUATRO</v>
          </cell>
          <cell r="C14604" t="str">
            <v>catorce mil seiscientos cuatro</v>
          </cell>
        </row>
        <row r="14605">
          <cell r="A14605">
            <v>14605</v>
          </cell>
          <cell r="B14605" t="str">
            <v>CATORCE MIL SEISCIENTOS CINCO</v>
          </cell>
          <cell r="C14605" t="str">
            <v>catorce mil seiscientos cinco</v>
          </cell>
        </row>
        <row r="14606">
          <cell r="A14606">
            <v>14606</v>
          </cell>
          <cell r="B14606" t="str">
            <v>CATORCE MIL SEISCIENTOS SEIS</v>
          </cell>
          <cell r="C14606" t="str">
            <v>catorce mil seiscientos seis</v>
          </cell>
        </row>
        <row r="14607">
          <cell r="A14607">
            <v>14607</v>
          </cell>
          <cell r="B14607" t="str">
            <v>CATORCE MIL SEISCIENTOS SIETE</v>
          </cell>
          <cell r="C14607" t="str">
            <v>catorce mil seiscientos siete</v>
          </cell>
        </row>
        <row r="14608">
          <cell r="A14608">
            <v>14608</v>
          </cell>
          <cell r="B14608" t="str">
            <v>CATORCE MIL SEISCIENTOS OCHO</v>
          </cell>
          <cell r="C14608" t="str">
            <v>catorce mil seiscientos ocho</v>
          </cell>
        </row>
        <row r="14609">
          <cell r="A14609">
            <v>14609</v>
          </cell>
          <cell r="B14609" t="str">
            <v>CATORCE MIL SEISCIENTOS NUEVE</v>
          </cell>
          <cell r="C14609" t="str">
            <v>catorce mil seiscientos nueve</v>
          </cell>
        </row>
        <row r="14610">
          <cell r="A14610">
            <v>14610</v>
          </cell>
          <cell r="B14610" t="str">
            <v>CATORCE MIL SEISCIENTOS DIEZ</v>
          </cell>
          <cell r="C14610" t="str">
            <v>catorce mil seiscientos diez</v>
          </cell>
        </row>
        <row r="14611">
          <cell r="A14611">
            <v>14611</v>
          </cell>
          <cell r="B14611" t="str">
            <v>CATORCE MIL SEISCIENTOS ONCE</v>
          </cell>
          <cell r="C14611" t="str">
            <v>catorce mil seiscientos once</v>
          </cell>
        </row>
        <row r="14612">
          <cell r="A14612">
            <v>14612</v>
          </cell>
          <cell r="B14612" t="str">
            <v>CATORCE MIL SEISCIENTOS DOCE</v>
          </cell>
          <cell r="C14612" t="str">
            <v>catorce mil seiscientos doce</v>
          </cell>
        </row>
        <row r="14613">
          <cell r="A14613">
            <v>14613</v>
          </cell>
          <cell r="B14613" t="str">
            <v>CATORCE MIL SEISCIENTOS TRECE</v>
          </cell>
          <cell r="C14613" t="str">
            <v>catorce mil seiscientos trece</v>
          </cell>
        </row>
        <row r="14614">
          <cell r="A14614">
            <v>14614</v>
          </cell>
          <cell r="B14614" t="str">
            <v>CATORCE MIL SEISCIENTOS CATORCE</v>
          </cell>
          <cell r="C14614" t="str">
            <v>catorce mil seiscientos catorce</v>
          </cell>
        </row>
        <row r="14615">
          <cell r="A14615">
            <v>14615</v>
          </cell>
          <cell r="B14615" t="str">
            <v>CATORCE MIL SEISCIENTOS QUINCE</v>
          </cell>
          <cell r="C14615" t="str">
            <v>catorce mil seiscientos quince</v>
          </cell>
        </row>
        <row r="14616">
          <cell r="A14616">
            <v>14616</v>
          </cell>
          <cell r="B14616" t="str">
            <v>CATORCE MIL SEISCIENTOS DIECISEIS</v>
          </cell>
          <cell r="C14616" t="str">
            <v>catorce mil seiscientos dieciseis</v>
          </cell>
        </row>
        <row r="14617">
          <cell r="A14617">
            <v>14617</v>
          </cell>
          <cell r="B14617" t="str">
            <v>CATORCE MIL SEISCIENTOS DIECISIETE</v>
          </cell>
          <cell r="C14617" t="str">
            <v>catorce mil seiscientos diecisiete</v>
          </cell>
        </row>
        <row r="14618">
          <cell r="A14618">
            <v>14618</v>
          </cell>
          <cell r="B14618" t="str">
            <v>CATORCE MIL SEISCIENTOS DIECIOCHO</v>
          </cell>
          <cell r="C14618" t="str">
            <v>catorce mil seiscientos dieciocho</v>
          </cell>
        </row>
        <row r="14619">
          <cell r="A14619">
            <v>14619</v>
          </cell>
          <cell r="B14619" t="str">
            <v>CATORCE MIL SEISCIENTOS DIECINUEVE</v>
          </cell>
          <cell r="C14619" t="str">
            <v>catorce mil seiscientos diecinueve</v>
          </cell>
        </row>
        <row r="14620">
          <cell r="A14620">
            <v>14620</v>
          </cell>
          <cell r="B14620" t="str">
            <v>CATORCE MIL SEISCIENTOS VEINTE</v>
          </cell>
          <cell r="C14620" t="str">
            <v>catorce mil seiscientos veinte</v>
          </cell>
        </row>
        <row r="14621">
          <cell r="A14621">
            <v>14621</v>
          </cell>
          <cell r="B14621" t="str">
            <v>CATORCE MIL SEISCIENTOS VEINTIUNO</v>
          </cell>
          <cell r="C14621" t="str">
            <v>catorce mil seiscientos veintiuno</v>
          </cell>
        </row>
        <row r="14622">
          <cell r="A14622">
            <v>14622</v>
          </cell>
          <cell r="B14622" t="str">
            <v>CATORCE MIL SEISCIENTOS VEINTIDOS</v>
          </cell>
          <cell r="C14622" t="str">
            <v>catorce mil seiscientos veintidos</v>
          </cell>
        </row>
        <row r="14623">
          <cell r="A14623">
            <v>14623</v>
          </cell>
          <cell r="B14623" t="str">
            <v>CATORCE MIL SEISCIENTOS VEINTITRES</v>
          </cell>
          <cell r="C14623" t="str">
            <v>catorce mil seiscientos veintitres</v>
          </cell>
        </row>
        <row r="14624">
          <cell r="A14624">
            <v>14624</v>
          </cell>
          <cell r="B14624" t="str">
            <v>CATORCE MIL SEISCIENTOS VEINTICUATRO</v>
          </cell>
          <cell r="C14624" t="str">
            <v>catorce mil seiscientos veinticuatro</v>
          </cell>
        </row>
        <row r="14625">
          <cell r="A14625">
            <v>14625</v>
          </cell>
          <cell r="B14625" t="str">
            <v>CATORCE MIL SEISCIENTOS VEINTICINCO</v>
          </cell>
          <cell r="C14625" t="str">
            <v>catorce mil seiscientos veinticinco</v>
          </cell>
        </row>
        <row r="14626">
          <cell r="A14626">
            <v>14626</v>
          </cell>
          <cell r="B14626" t="str">
            <v>CATORCE MIL SEISCIENTOS VEINTISEIS</v>
          </cell>
          <cell r="C14626" t="str">
            <v>catorce mil seiscientos veintiseis</v>
          </cell>
        </row>
        <row r="14627">
          <cell r="A14627">
            <v>14627</v>
          </cell>
          <cell r="B14627" t="str">
            <v>CATORCE MIL SEISCIENTOS VEINTISIETE</v>
          </cell>
          <cell r="C14627" t="str">
            <v>catorce mil seiscientos veintisiete</v>
          </cell>
        </row>
        <row r="14628">
          <cell r="A14628">
            <v>14628</v>
          </cell>
          <cell r="B14628" t="str">
            <v>CATORCE MIL SEISCIENTOS VIENTIOCHO</v>
          </cell>
          <cell r="C14628" t="str">
            <v>catorce mil seiscientos vientiocho</v>
          </cell>
        </row>
        <row r="14629">
          <cell r="A14629">
            <v>14629</v>
          </cell>
          <cell r="B14629" t="str">
            <v>CATORCE MIL SEISCIENTOS VEINTINUEVE</v>
          </cell>
          <cell r="C14629" t="str">
            <v>catorce mil seiscientos veintinueve</v>
          </cell>
        </row>
        <row r="14630">
          <cell r="A14630">
            <v>14630</v>
          </cell>
          <cell r="B14630" t="str">
            <v>CATORCE MIL SEISCIENTOS TREINTA</v>
          </cell>
          <cell r="C14630" t="str">
            <v>catorce mil seiscientos treinta</v>
          </cell>
        </row>
        <row r="14631">
          <cell r="A14631">
            <v>14631</v>
          </cell>
          <cell r="B14631" t="str">
            <v>CATORCE MIL SEISCIENTOS TREINTA Y UNO</v>
          </cell>
          <cell r="C14631" t="str">
            <v>catorce mil seiscientos treinta y uno</v>
          </cell>
        </row>
        <row r="14632">
          <cell r="A14632">
            <v>14632</v>
          </cell>
          <cell r="B14632" t="str">
            <v>CATORCE MIL SEISCIENTOS TREINTA Y DOS</v>
          </cell>
          <cell r="C14632" t="str">
            <v>catorce mil seiscientos treinta y dos</v>
          </cell>
        </row>
        <row r="14633">
          <cell r="A14633">
            <v>14633</v>
          </cell>
          <cell r="B14633" t="str">
            <v>CATORCE MIL SEISCIENTOS TREINTA Y TRES</v>
          </cell>
          <cell r="C14633" t="str">
            <v>catorce mil seiscientos treinta y tres</v>
          </cell>
        </row>
        <row r="14634">
          <cell r="A14634">
            <v>14634</v>
          </cell>
          <cell r="B14634" t="str">
            <v>CATORCE MIL SEISCIENTOS TREINTA Y CUATRO</v>
          </cell>
          <cell r="C14634" t="str">
            <v>catorce mil seiscientos treinta y cuatro</v>
          </cell>
        </row>
        <row r="14635">
          <cell r="A14635">
            <v>14635</v>
          </cell>
          <cell r="B14635" t="str">
            <v>CATORCE MIL SEISCIENTOS TREINTA Y CINCO</v>
          </cell>
          <cell r="C14635" t="str">
            <v>catorce mil seiscientos treinta y cinco</v>
          </cell>
        </row>
        <row r="14636">
          <cell r="A14636">
            <v>14636</v>
          </cell>
          <cell r="B14636" t="str">
            <v>CATORCE MIL SEISCIENTOS TREINTA Y SEIS</v>
          </cell>
          <cell r="C14636" t="str">
            <v>catorce mil seiscientos treinta y seis</v>
          </cell>
        </row>
        <row r="14637">
          <cell r="A14637">
            <v>14637</v>
          </cell>
          <cell r="B14637" t="str">
            <v>CATORCE MIL SEISCIENTOS TREINTA Y SIETE</v>
          </cell>
          <cell r="C14637" t="str">
            <v>catorce mil seiscientos treinta y siete</v>
          </cell>
        </row>
        <row r="14638">
          <cell r="A14638">
            <v>14638</v>
          </cell>
          <cell r="B14638" t="str">
            <v>CATORCE MIL SEISCIENTOS TREINTA Y OCHO</v>
          </cell>
          <cell r="C14638" t="str">
            <v>catorce mil seiscientos treinta y ocho</v>
          </cell>
        </row>
        <row r="14639">
          <cell r="A14639">
            <v>14639</v>
          </cell>
          <cell r="B14639" t="str">
            <v>CATORCE MIL SEISCIENTOS TREINTA Y NUEVE</v>
          </cell>
          <cell r="C14639" t="str">
            <v>catorce mil seiscientos treinta y nueve</v>
          </cell>
        </row>
        <row r="14640">
          <cell r="A14640">
            <v>14640</v>
          </cell>
          <cell r="B14640" t="str">
            <v>CATORCE MIL SEISCIENTOS CUARENTA</v>
          </cell>
          <cell r="C14640" t="str">
            <v>catorce mil seiscientos cuarenta</v>
          </cell>
        </row>
        <row r="14641">
          <cell r="A14641">
            <v>14641</v>
          </cell>
          <cell r="B14641" t="str">
            <v>CATORCE MIL SEISCIENTOS CUARENTA Y UNO</v>
          </cell>
          <cell r="C14641" t="str">
            <v>catorce mil seiscientos cuarenta y uno</v>
          </cell>
        </row>
        <row r="14642">
          <cell r="A14642">
            <v>14642</v>
          </cell>
          <cell r="B14642" t="str">
            <v>CATORCE MIL SEISCIENTOS CUARENTA Y DOS</v>
          </cell>
          <cell r="C14642" t="str">
            <v>catorce mil seiscientos cuarenta y dos</v>
          </cell>
        </row>
        <row r="14643">
          <cell r="A14643">
            <v>14643</v>
          </cell>
          <cell r="B14643" t="str">
            <v>CATORCE MIL SEISCIENTOS CUARENTA Y TRES</v>
          </cell>
          <cell r="C14643" t="str">
            <v>catorce mil seiscientos cuarenta y tres</v>
          </cell>
        </row>
        <row r="14644">
          <cell r="A14644">
            <v>14644</v>
          </cell>
          <cell r="B14644" t="str">
            <v>CATORCE MIL SEISCIENTOS CUARENTA Y CUATRO</v>
          </cell>
          <cell r="C14644" t="str">
            <v>catorce mil seiscientos cuarenta y cuatro</v>
          </cell>
        </row>
        <row r="14645">
          <cell r="A14645">
            <v>14645</v>
          </cell>
          <cell r="B14645" t="str">
            <v>CATORCE MIL SEISCIENTOS CUARENTA Y CINCO</v>
          </cell>
          <cell r="C14645" t="str">
            <v>catorce mil seiscientos cuarenta y cinco</v>
          </cell>
        </row>
        <row r="14646">
          <cell r="A14646">
            <v>14646</v>
          </cell>
          <cell r="B14646" t="str">
            <v>CATORCE MIL SEISCIENTOS CUARENTA Y SEIS</v>
          </cell>
          <cell r="C14646" t="str">
            <v>catorce mil seiscientos cuarenta y seis</v>
          </cell>
        </row>
        <row r="14647">
          <cell r="A14647">
            <v>14647</v>
          </cell>
          <cell r="B14647" t="str">
            <v>CATORCE MIL SEISCIENTOS CUARENTA Y SIETE</v>
          </cell>
          <cell r="C14647" t="str">
            <v>catorce mil seiscientos cuarenta y siete</v>
          </cell>
        </row>
        <row r="14648">
          <cell r="A14648">
            <v>14648</v>
          </cell>
          <cell r="B14648" t="str">
            <v>CATORCE MIL SEISCIENTOS CUARENTA Y OCHO</v>
          </cell>
          <cell r="C14648" t="str">
            <v>catorce mil seiscientos cuarenta y ocho</v>
          </cell>
        </row>
        <row r="14649">
          <cell r="A14649">
            <v>14649</v>
          </cell>
          <cell r="B14649" t="str">
            <v>CATORCE MIL SEISCIENTOS CUARENTA Y NUEVE</v>
          </cell>
          <cell r="C14649" t="str">
            <v>catorce mil seiscientos cuarenta y nueve</v>
          </cell>
        </row>
        <row r="14650">
          <cell r="A14650">
            <v>14650</v>
          </cell>
          <cell r="B14650" t="str">
            <v>CATORCE MIL SEISCIENTOS CINCUENTA</v>
          </cell>
          <cell r="C14650" t="str">
            <v>catorce mil seiscientos cincuenta</v>
          </cell>
        </row>
        <row r="14651">
          <cell r="A14651">
            <v>14651</v>
          </cell>
          <cell r="B14651" t="str">
            <v>CATORCE MIL SEISCIENTOS CINCUENTA Y UNO</v>
          </cell>
          <cell r="C14651" t="str">
            <v>catorce mil seiscientos cincuenta y uno</v>
          </cell>
        </row>
        <row r="14652">
          <cell r="A14652">
            <v>14652</v>
          </cell>
          <cell r="B14652" t="str">
            <v>CATORCE MIL SEISCIENTOS CINCUENTA Y DOS</v>
          </cell>
          <cell r="C14652" t="str">
            <v>catorce mil seiscientos cincuenta y dos</v>
          </cell>
        </row>
        <row r="14653">
          <cell r="A14653">
            <v>14653</v>
          </cell>
          <cell r="B14653" t="str">
            <v>CATORCE MIL SEISCIENTOS CINCUENTA Y TRES</v>
          </cell>
          <cell r="C14653" t="str">
            <v>catorce mil seiscientos cincuenta y tres</v>
          </cell>
        </row>
        <row r="14654">
          <cell r="A14654">
            <v>14654</v>
          </cell>
          <cell r="B14654" t="str">
            <v>CATORCE MIL SEISCIENTOS CINCUENTA Y CUATRO</v>
          </cell>
          <cell r="C14654" t="str">
            <v>catorce mil seiscientos cincuenta y cuatro</v>
          </cell>
        </row>
        <row r="14655">
          <cell r="A14655">
            <v>14655</v>
          </cell>
          <cell r="B14655" t="str">
            <v>CATORCE MIL SEISCIENTOS CINCUENTA Y CINCO</v>
          </cell>
          <cell r="C14655" t="str">
            <v>catorce mil seiscientos cincuenta y cinco</v>
          </cell>
        </row>
        <row r="14656">
          <cell r="A14656">
            <v>14656</v>
          </cell>
          <cell r="B14656" t="str">
            <v>CATORCE MIL SEISCIENTOS CINCUENTA Y SEIS</v>
          </cell>
          <cell r="C14656" t="str">
            <v>catorce mil seiscientos cincuenta y seis</v>
          </cell>
        </row>
        <row r="14657">
          <cell r="A14657">
            <v>14657</v>
          </cell>
          <cell r="B14657" t="str">
            <v>CATORCE MIL SEISCIENTOS CINCUENTA Y SIETE</v>
          </cell>
          <cell r="C14657" t="str">
            <v>catorce mil seiscientos cincuenta y siete</v>
          </cell>
        </row>
        <row r="14658">
          <cell r="A14658">
            <v>14658</v>
          </cell>
          <cell r="B14658" t="str">
            <v>CATORCE MIL SEISCIENTOS CINCUENTA Y OCHO</v>
          </cell>
          <cell r="C14658" t="str">
            <v>catorce mil seiscientos cincuenta y ocho</v>
          </cell>
        </row>
        <row r="14659">
          <cell r="A14659">
            <v>14659</v>
          </cell>
          <cell r="B14659" t="str">
            <v>CATORCE MIL SEISCIENTOS CINCUENTA Y NUEVE</v>
          </cell>
          <cell r="C14659" t="str">
            <v>catorce mil seiscientos cincuenta y nueve</v>
          </cell>
        </row>
        <row r="14660">
          <cell r="A14660">
            <v>14660</v>
          </cell>
          <cell r="B14660" t="str">
            <v>CATORCE MIL SEISCIENTOS SESENTA</v>
          </cell>
          <cell r="C14660" t="str">
            <v>catorce mil seiscientos sesenta</v>
          </cell>
        </row>
        <row r="14661">
          <cell r="A14661">
            <v>14661</v>
          </cell>
          <cell r="B14661" t="str">
            <v>CATORCE MIL SEISCIENTOS SESENTA Y UNO</v>
          </cell>
          <cell r="C14661" t="str">
            <v>catorce mil seiscientos sesenta y uno</v>
          </cell>
        </row>
        <row r="14662">
          <cell r="A14662">
            <v>14662</v>
          </cell>
          <cell r="B14662" t="str">
            <v>CATORCE MIL SEISCIENTOS SESENTA Y DOS</v>
          </cell>
          <cell r="C14662" t="str">
            <v>catorce mil seiscientos sesenta y dos</v>
          </cell>
        </row>
        <row r="14663">
          <cell r="A14663">
            <v>14663</v>
          </cell>
          <cell r="B14663" t="str">
            <v>CATORCE MIL SEISCIENTOS SESENTA Y TRES</v>
          </cell>
          <cell r="C14663" t="str">
            <v>catorce mil seiscientos sesenta y tres</v>
          </cell>
        </row>
        <row r="14664">
          <cell r="A14664">
            <v>14664</v>
          </cell>
          <cell r="B14664" t="str">
            <v>CATORCE MIL SEISCIENTOS SESENTA Y CUATRO</v>
          </cell>
          <cell r="C14664" t="str">
            <v>catorce mil seiscientos sesenta y cuatro</v>
          </cell>
        </row>
        <row r="14665">
          <cell r="A14665">
            <v>14665</v>
          </cell>
          <cell r="B14665" t="str">
            <v>CATORCE MIL SEISCIENTOS SESENTA Y CINCO</v>
          </cell>
          <cell r="C14665" t="str">
            <v>catorce mil seiscientos sesenta y cinco</v>
          </cell>
        </row>
        <row r="14666">
          <cell r="A14666">
            <v>14666</v>
          </cell>
          <cell r="B14666" t="str">
            <v>CATORCE MIL SEISCIENTOS SESENTA Y SEIS</v>
          </cell>
          <cell r="C14666" t="str">
            <v>catorce mil seiscientos sesenta y seis</v>
          </cell>
        </row>
        <row r="14667">
          <cell r="A14667">
            <v>14667</v>
          </cell>
          <cell r="B14667" t="str">
            <v>CATORCE MIL SEISCIENTOS SESENTA Y SIETE</v>
          </cell>
          <cell r="C14667" t="str">
            <v>catorce mil seiscientos sesenta y siete</v>
          </cell>
        </row>
        <row r="14668">
          <cell r="A14668">
            <v>14668</v>
          </cell>
          <cell r="B14668" t="str">
            <v>CATORCE MIL SEISCIENTOS SESENTA Y OCHO</v>
          </cell>
          <cell r="C14668" t="str">
            <v>catorce mil seiscientos sesenta y ocho</v>
          </cell>
        </row>
        <row r="14669">
          <cell r="A14669">
            <v>14669</v>
          </cell>
          <cell r="B14669" t="str">
            <v>CATORCE MIL SEISCIENTOS SESENTA Y NUEVE</v>
          </cell>
          <cell r="C14669" t="str">
            <v>catorce mil seiscientos sesenta y nueve</v>
          </cell>
        </row>
        <row r="14670">
          <cell r="A14670">
            <v>14670</v>
          </cell>
          <cell r="B14670" t="str">
            <v>CATORCE MIL SEISCIENTOS SETENTA</v>
          </cell>
          <cell r="C14670" t="str">
            <v>catorce mil seiscientos setenta</v>
          </cell>
        </row>
        <row r="14671">
          <cell r="A14671">
            <v>14671</v>
          </cell>
          <cell r="B14671" t="str">
            <v>CATORCE MIL SEISCIENTOS SETENTA Y UNO</v>
          </cell>
          <cell r="C14671" t="str">
            <v>catorce mil seiscientos setenta y uno</v>
          </cell>
        </row>
        <row r="14672">
          <cell r="A14672">
            <v>14672</v>
          </cell>
          <cell r="B14672" t="str">
            <v>CATORCE MIL SEISCIENTOS SETENTA Y DOS</v>
          </cell>
          <cell r="C14672" t="str">
            <v>catorce mil seiscientos setenta y dos</v>
          </cell>
        </row>
        <row r="14673">
          <cell r="A14673">
            <v>14673</v>
          </cell>
          <cell r="B14673" t="str">
            <v>CATORCE MIL SEISCIENTOS SETENTA Y TRES</v>
          </cell>
          <cell r="C14673" t="str">
            <v>catorce mil seiscientos setenta y tres</v>
          </cell>
        </row>
        <row r="14674">
          <cell r="A14674">
            <v>14674</v>
          </cell>
          <cell r="B14674" t="str">
            <v>CATORCE MIL SEISCIENTOS SETENTA Y CUATRO</v>
          </cell>
          <cell r="C14674" t="str">
            <v>catorce mil seiscientos setenta y cuatro</v>
          </cell>
        </row>
        <row r="14675">
          <cell r="A14675">
            <v>14675</v>
          </cell>
          <cell r="B14675" t="str">
            <v>CATORCE MIL SEISCIENTOS SETENTA Y CINCO</v>
          </cell>
          <cell r="C14675" t="str">
            <v>catorce mil seiscientos setenta y cinco</v>
          </cell>
        </row>
        <row r="14676">
          <cell r="A14676">
            <v>14676</v>
          </cell>
          <cell r="B14676" t="str">
            <v>CATORCE MIL SEISCIENTOS SETENTA Y SEIS</v>
          </cell>
          <cell r="C14676" t="str">
            <v>catorce mil seiscientos setenta y seis</v>
          </cell>
        </row>
        <row r="14677">
          <cell r="A14677">
            <v>14677</v>
          </cell>
          <cell r="B14677" t="str">
            <v>CATORCE MIL SEISCIENTOS SETENTA Y SIETE</v>
          </cell>
          <cell r="C14677" t="str">
            <v>catorce mil seiscientos setenta y siete</v>
          </cell>
        </row>
        <row r="14678">
          <cell r="A14678">
            <v>14678</v>
          </cell>
          <cell r="B14678" t="str">
            <v>CATORCE MIL SEISCIENTOS SETENTA Y OCHO</v>
          </cell>
          <cell r="C14678" t="str">
            <v>catorce mil seiscientos setenta y ocho</v>
          </cell>
        </row>
        <row r="14679">
          <cell r="A14679">
            <v>14679</v>
          </cell>
          <cell r="B14679" t="str">
            <v>CATORCE MIL SEISCIENTOS SETENTA Y NUEVE</v>
          </cell>
          <cell r="C14679" t="str">
            <v>catorce mil seiscientos setenta y nueve</v>
          </cell>
        </row>
        <row r="14680">
          <cell r="A14680">
            <v>14680</v>
          </cell>
          <cell r="B14680" t="str">
            <v>CATORCE MIL SEISCIENTOS OCHENTA</v>
          </cell>
          <cell r="C14680" t="str">
            <v>catorce mil seiscientos ochenta</v>
          </cell>
        </row>
        <row r="14681">
          <cell r="A14681">
            <v>14681</v>
          </cell>
          <cell r="B14681" t="str">
            <v>CATORCE MIL SEISCIENTOS OCHENTA Y UNO</v>
          </cell>
          <cell r="C14681" t="str">
            <v>catorce mil seiscientos ochenta y uno</v>
          </cell>
        </row>
        <row r="14682">
          <cell r="A14682">
            <v>14682</v>
          </cell>
          <cell r="B14682" t="str">
            <v>CATORCE MIL SEISCIENTOS OCHENTA Y DOS</v>
          </cell>
          <cell r="C14682" t="str">
            <v>catorce mil seiscientos ochenta y dos</v>
          </cell>
        </row>
        <row r="14683">
          <cell r="A14683">
            <v>14683</v>
          </cell>
          <cell r="B14683" t="str">
            <v>CATORCE MIL SEISCIENTOS OCHENTA Y TRES</v>
          </cell>
          <cell r="C14683" t="str">
            <v>catorce mil seiscientos ochenta y tres</v>
          </cell>
        </row>
        <row r="14684">
          <cell r="A14684">
            <v>14684</v>
          </cell>
          <cell r="B14684" t="str">
            <v>CATORCE MIL SEISCIENTOS OCHENTA Y CUATRO</v>
          </cell>
          <cell r="C14684" t="str">
            <v>catorce mil seiscientos ochenta y cuatro</v>
          </cell>
        </row>
        <row r="14685">
          <cell r="A14685">
            <v>14685</v>
          </cell>
          <cell r="B14685" t="str">
            <v>CATORCE MIL SEISCIENTOS OCHENTA Y CINCO</v>
          </cell>
          <cell r="C14685" t="str">
            <v>catorce mil seiscientos ochenta y cinco</v>
          </cell>
        </row>
        <row r="14686">
          <cell r="A14686">
            <v>14686</v>
          </cell>
          <cell r="B14686" t="str">
            <v>CATORCE MIL SEISCIENTOS OCHENTA Y SEIS</v>
          </cell>
          <cell r="C14686" t="str">
            <v>catorce mil seiscientos ochenta y seis</v>
          </cell>
        </row>
        <row r="14687">
          <cell r="A14687">
            <v>14687</v>
          </cell>
          <cell r="B14687" t="str">
            <v>CATORCE MIL SEISCIENTOS OCHENTA Y SIETE</v>
          </cell>
          <cell r="C14687" t="str">
            <v>catorce mil seiscientos ochenta y siete</v>
          </cell>
        </row>
        <row r="14688">
          <cell r="A14688">
            <v>14688</v>
          </cell>
          <cell r="B14688" t="str">
            <v>CATORCE MIL SEISCIENTOS OCHENTA Y OCHO</v>
          </cell>
          <cell r="C14688" t="str">
            <v>catorce mil seiscientos ochenta y ocho</v>
          </cell>
        </row>
        <row r="14689">
          <cell r="A14689">
            <v>14689</v>
          </cell>
          <cell r="B14689" t="str">
            <v>CATORCE MIL SEISCIENTOS OCHENTA Y NUEVE</v>
          </cell>
          <cell r="C14689" t="str">
            <v>catorce mil seiscientos ochenta y nueve</v>
          </cell>
        </row>
        <row r="14690">
          <cell r="A14690">
            <v>14690</v>
          </cell>
          <cell r="B14690" t="str">
            <v>CATORCE MIL SEISCIENTOS NOVENTA</v>
          </cell>
          <cell r="C14690" t="str">
            <v>catorce mil seiscientos noventa</v>
          </cell>
        </row>
        <row r="14691">
          <cell r="A14691">
            <v>14691</v>
          </cell>
          <cell r="B14691" t="str">
            <v>CATORCE MIL SEISCIENTOS NOVENTA Y UNO</v>
          </cell>
          <cell r="C14691" t="str">
            <v>catorce mil seiscientos noventa y uno</v>
          </cell>
        </row>
        <row r="14692">
          <cell r="A14692">
            <v>14692</v>
          </cell>
          <cell r="B14692" t="str">
            <v>CATORCE MIL SEISCIENTOS NOVENTA Y DOS</v>
          </cell>
          <cell r="C14692" t="str">
            <v>catorce mil seiscientos noventa y dos</v>
          </cell>
        </row>
        <row r="14693">
          <cell r="A14693">
            <v>14693</v>
          </cell>
          <cell r="B14693" t="str">
            <v>CATORCE MIL SEISCIENTOS NOVENTA Y TRES</v>
          </cell>
          <cell r="C14693" t="str">
            <v>catorce mil seiscientos noventa y tres</v>
          </cell>
        </row>
        <row r="14694">
          <cell r="A14694">
            <v>14694</v>
          </cell>
          <cell r="B14694" t="str">
            <v>CATORCE MIL SEISCIENTOS NOVENTA Y CUATRO</v>
          </cell>
          <cell r="C14694" t="str">
            <v>catorce mil seiscientos noventa y cuatro</v>
          </cell>
        </row>
        <row r="14695">
          <cell r="A14695">
            <v>14695</v>
          </cell>
          <cell r="B14695" t="str">
            <v>CATORCE MIL SEISCIENTOS NOVENTA Y CINCO</v>
          </cell>
          <cell r="C14695" t="str">
            <v>catorce mil seiscientos noventa y cinco</v>
          </cell>
        </row>
        <row r="14696">
          <cell r="A14696">
            <v>14696</v>
          </cell>
          <cell r="B14696" t="str">
            <v>CATORCE MIL SEISCIENTOS NOVENTA Y SEIS</v>
          </cell>
          <cell r="C14696" t="str">
            <v>catorce mil seiscientos noventa y seis</v>
          </cell>
        </row>
        <row r="14697">
          <cell r="A14697">
            <v>14697</v>
          </cell>
          <cell r="B14697" t="str">
            <v>CATORCE MIL SEISCIENTOS NOVENTA Y SIETE</v>
          </cell>
          <cell r="C14697" t="str">
            <v>catorce mil seiscientos noventa y siete</v>
          </cell>
        </row>
        <row r="14698">
          <cell r="A14698">
            <v>14698</v>
          </cell>
          <cell r="B14698" t="str">
            <v>CATORCE MIL SEISCIENTOS NOVENTA Y OCHO</v>
          </cell>
          <cell r="C14698" t="str">
            <v>catorce mil seiscientos noventa y ocho</v>
          </cell>
        </row>
        <row r="14699">
          <cell r="A14699">
            <v>14699</v>
          </cell>
          <cell r="B14699" t="str">
            <v>CATORCE MIL SEISCIENTOS NOVENTA Y NUEVE</v>
          </cell>
          <cell r="C14699" t="str">
            <v>catorce mil seiscientos noventa y nueve</v>
          </cell>
        </row>
        <row r="14700">
          <cell r="A14700">
            <v>14700</v>
          </cell>
          <cell r="B14700" t="str">
            <v>CATORCE MIL SETECIENTOS</v>
          </cell>
          <cell r="C14700" t="str">
            <v>catorce mil setecientos</v>
          </cell>
        </row>
        <row r="14701">
          <cell r="A14701">
            <v>14701</v>
          </cell>
          <cell r="B14701" t="str">
            <v>CATORCE MIL SETECIENTOS UNO</v>
          </cell>
          <cell r="C14701" t="str">
            <v>catorce mil setecientos uno</v>
          </cell>
        </row>
        <row r="14702">
          <cell r="A14702">
            <v>14702</v>
          </cell>
          <cell r="B14702" t="str">
            <v>CATORCE MIL SETECIENTOS DOS</v>
          </cell>
          <cell r="C14702" t="str">
            <v>catorce mil setecientos dos</v>
          </cell>
        </row>
        <row r="14703">
          <cell r="A14703">
            <v>14703</v>
          </cell>
          <cell r="B14703" t="str">
            <v>CATORCE MIL SETECIENTOS TRES</v>
          </cell>
          <cell r="C14703" t="str">
            <v>catorce mil setecientos tres</v>
          </cell>
        </row>
        <row r="14704">
          <cell r="A14704">
            <v>14704</v>
          </cell>
          <cell r="B14704" t="str">
            <v>CATORCE MIL SETECIENTOS CUATRO</v>
          </cell>
          <cell r="C14704" t="str">
            <v>catorce mil setecientos cuatro</v>
          </cell>
        </row>
        <row r="14705">
          <cell r="A14705">
            <v>14705</v>
          </cell>
          <cell r="B14705" t="str">
            <v>CATORCE MIL SETECIENTOS CINCO</v>
          </cell>
          <cell r="C14705" t="str">
            <v>catorce mil setecientos cinco</v>
          </cell>
        </row>
        <row r="14706">
          <cell r="A14706">
            <v>14706</v>
          </cell>
          <cell r="B14706" t="str">
            <v>CATORCE MIL SETECIENTOS SEIS</v>
          </cell>
          <cell r="C14706" t="str">
            <v>catorce mil setecientos seis</v>
          </cell>
        </row>
        <row r="14707">
          <cell r="A14707">
            <v>14707</v>
          </cell>
          <cell r="B14707" t="str">
            <v>CATORCE MIL SETECIENTOS SIETE</v>
          </cell>
          <cell r="C14707" t="str">
            <v>catorce mil setecientos siete</v>
          </cell>
        </row>
        <row r="14708">
          <cell r="A14708">
            <v>14708</v>
          </cell>
          <cell r="B14708" t="str">
            <v>CATORCE MIL SETECIENTOS OCHO</v>
          </cell>
          <cell r="C14708" t="str">
            <v>catorce mil setecientos ocho</v>
          </cell>
        </row>
        <row r="14709">
          <cell r="A14709">
            <v>14709</v>
          </cell>
          <cell r="B14709" t="str">
            <v>CATORCE MIL SETECIENTOS NUEVE</v>
          </cell>
          <cell r="C14709" t="str">
            <v>catorce mil setecientos nueve</v>
          </cell>
        </row>
        <row r="14710">
          <cell r="A14710">
            <v>14710</v>
          </cell>
          <cell r="B14710" t="str">
            <v>CATORCE MIL SETECIENTOS DIEZ</v>
          </cell>
          <cell r="C14710" t="str">
            <v>catorce mil setecientos diez</v>
          </cell>
        </row>
        <row r="14711">
          <cell r="A14711">
            <v>14711</v>
          </cell>
          <cell r="B14711" t="str">
            <v>CATORCE MIL SETECIENTOS ONCE</v>
          </cell>
          <cell r="C14711" t="str">
            <v>catorce mil setecientos once</v>
          </cell>
        </row>
        <row r="14712">
          <cell r="A14712">
            <v>14712</v>
          </cell>
          <cell r="B14712" t="str">
            <v>CATORCE MIL SETECIENTOS DOCE</v>
          </cell>
          <cell r="C14712" t="str">
            <v>catorce mil setecientos doce</v>
          </cell>
        </row>
        <row r="14713">
          <cell r="A14713">
            <v>14713</v>
          </cell>
          <cell r="B14713" t="str">
            <v>CATORCE MIL SETECIENTOS TRECE</v>
          </cell>
          <cell r="C14713" t="str">
            <v>catorce mil setecientos trece</v>
          </cell>
        </row>
        <row r="14714">
          <cell r="A14714">
            <v>14714</v>
          </cell>
          <cell r="B14714" t="str">
            <v>CATORCE MIL SETECIENTOS CATORCE</v>
          </cell>
          <cell r="C14714" t="str">
            <v>catorce mil setecientos catorce</v>
          </cell>
        </row>
        <row r="14715">
          <cell r="A14715">
            <v>14715</v>
          </cell>
          <cell r="B14715" t="str">
            <v>CATORCE MIL SETECIENTOS QUINCE</v>
          </cell>
          <cell r="C14715" t="str">
            <v>catorce mil setecientos quince</v>
          </cell>
        </row>
        <row r="14716">
          <cell r="A14716">
            <v>14716</v>
          </cell>
          <cell r="B14716" t="str">
            <v>CATORCE MIL SETECIENTOS DIECISEIS</v>
          </cell>
          <cell r="C14716" t="str">
            <v>catorce mil setecientos dieciseis</v>
          </cell>
        </row>
        <row r="14717">
          <cell r="A14717">
            <v>14717</v>
          </cell>
          <cell r="B14717" t="str">
            <v>CATORCE MIL SETECIENTOS DIECISIETE</v>
          </cell>
          <cell r="C14717" t="str">
            <v>catorce mil setecientos diecisiete</v>
          </cell>
        </row>
        <row r="14718">
          <cell r="A14718">
            <v>14718</v>
          </cell>
          <cell r="B14718" t="str">
            <v>CATORCE MIL SETECIENTOS DIECIOCHO</v>
          </cell>
          <cell r="C14718" t="str">
            <v>catorce mil setecientos dieciocho</v>
          </cell>
        </row>
        <row r="14719">
          <cell r="A14719">
            <v>14719</v>
          </cell>
          <cell r="B14719" t="str">
            <v>CATORCE MIL SETECIENTOS DIECINUEVE</v>
          </cell>
          <cell r="C14719" t="str">
            <v>catorce mil setecientos diecinueve</v>
          </cell>
        </row>
        <row r="14720">
          <cell r="A14720">
            <v>14720</v>
          </cell>
          <cell r="B14720" t="str">
            <v>CATORCE MIL SETECIENTOS VEINTE</v>
          </cell>
          <cell r="C14720" t="str">
            <v>catorce mil setecientos veinte</v>
          </cell>
        </row>
        <row r="14721">
          <cell r="A14721">
            <v>14721</v>
          </cell>
          <cell r="B14721" t="str">
            <v>CATORCE MIL SETECIENTOS VEINTIUNO</v>
          </cell>
          <cell r="C14721" t="str">
            <v>catorce mil setecientos veintiuno</v>
          </cell>
        </row>
        <row r="14722">
          <cell r="A14722">
            <v>14722</v>
          </cell>
          <cell r="B14722" t="str">
            <v>CATORCE MIL SETECIENTOS VEINTIDOS</v>
          </cell>
          <cell r="C14722" t="str">
            <v>catorce mil setecientos veintidos</v>
          </cell>
        </row>
        <row r="14723">
          <cell r="A14723">
            <v>14723</v>
          </cell>
          <cell r="B14723" t="str">
            <v>CATORCE MIL SETECIENTOS VEINTITRES</v>
          </cell>
          <cell r="C14723" t="str">
            <v>catorce mil setecientos veintitres</v>
          </cell>
        </row>
        <row r="14724">
          <cell r="A14724">
            <v>14724</v>
          </cell>
          <cell r="B14724" t="str">
            <v>CATORCE MIL SETECIENTOS VEINTICUATRO</v>
          </cell>
          <cell r="C14724" t="str">
            <v>catorce mil setecientos veinticuatro</v>
          </cell>
        </row>
        <row r="14725">
          <cell r="A14725">
            <v>14725</v>
          </cell>
          <cell r="B14725" t="str">
            <v>CATORCE MIL SETECIENTOS VEINTICINCO</v>
          </cell>
          <cell r="C14725" t="str">
            <v>catorce mil setecientos veinticinco</v>
          </cell>
        </row>
        <row r="14726">
          <cell r="A14726">
            <v>14726</v>
          </cell>
          <cell r="B14726" t="str">
            <v>CATORCE MIL SETECIENTOS VEINTISEIS</v>
          </cell>
          <cell r="C14726" t="str">
            <v>catorce mil setecientos veintiseis</v>
          </cell>
        </row>
        <row r="14727">
          <cell r="A14727">
            <v>14727</v>
          </cell>
          <cell r="B14727" t="str">
            <v>CATORCE MIL SETECIENTOS VEINTISIETE</v>
          </cell>
          <cell r="C14727" t="str">
            <v>catorce mil setecientos veintisiete</v>
          </cell>
        </row>
        <row r="14728">
          <cell r="A14728">
            <v>14728</v>
          </cell>
          <cell r="B14728" t="str">
            <v>CATORCE MIL SETECIENTOS VIENTIOCHO</v>
          </cell>
          <cell r="C14728" t="str">
            <v>catorce mil setecientos vientiocho</v>
          </cell>
        </row>
        <row r="14729">
          <cell r="A14729">
            <v>14729</v>
          </cell>
          <cell r="B14729" t="str">
            <v>CATORCE MIL SETECIENTOS VEINTINUEVE</v>
          </cell>
          <cell r="C14729" t="str">
            <v>catorce mil setecientos veintinueve</v>
          </cell>
        </row>
        <row r="14730">
          <cell r="A14730">
            <v>14730</v>
          </cell>
          <cell r="B14730" t="str">
            <v>CATORCE MIL SETECIENTOS TREINTA</v>
          </cell>
          <cell r="C14730" t="str">
            <v>catorce mil setecientos treinta</v>
          </cell>
        </row>
        <row r="14731">
          <cell r="A14731">
            <v>14731</v>
          </cell>
          <cell r="B14731" t="str">
            <v>CATORCE MIL SETECIENTOS TREINTA Y UNO</v>
          </cell>
          <cell r="C14731" t="str">
            <v>catorce mil setecientos treinta y uno</v>
          </cell>
        </row>
        <row r="14732">
          <cell r="A14732">
            <v>14732</v>
          </cell>
          <cell r="B14732" t="str">
            <v>CATORCE MIL SETECIENTOS TREINTA Y DOS</v>
          </cell>
          <cell r="C14732" t="str">
            <v>catorce mil setecientos treinta y dos</v>
          </cell>
        </row>
        <row r="14733">
          <cell r="A14733">
            <v>14733</v>
          </cell>
          <cell r="B14733" t="str">
            <v>CATORCE MIL SETECIENTOS TREINTA Y TRES</v>
          </cell>
          <cell r="C14733" t="str">
            <v>catorce mil setecientos treinta y tres</v>
          </cell>
        </row>
        <row r="14734">
          <cell r="A14734">
            <v>14734</v>
          </cell>
          <cell r="B14734" t="str">
            <v>CATORCE MIL SETECIENTOS TREINTA Y CUATRO</v>
          </cell>
          <cell r="C14734" t="str">
            <v>catorce mil setecientos treinta y cuatro</v>
          </cell>
        </row>
        <row r="14735">
          <cell r="A14735">
            <v>14735</v>
          </cell>
          <cell r="B14735" t="str">
            <v>CATORCE MIL SETECIENTOS TREINTA Y CINCO</v>
          </cell>
          <cell r="C14735" t="str">
            <v>catorce mil setecientos treinta y cinco</v>
          </cell>
        </row>
        <row r="14736">
          <cell r="A14736">
            <v>14736</v>
          </cell>
          <cell r="B14736" t="str">
            <v>CATORCE MIL SETECIENTOS TREINTA Y SEIS</v>
          </cell>
          <cell r="C14736" t="str">
            <v>catorce mil setecientos treinta y seis</v>
          </cell>
        </row>
        <row r="14737">
          <cell r="A14737">
            <v>14737</v>
          </cell>
          <cell r="B14737" t="str">
            <v>CATORCE MIL SETECIENTOS TREINTA Y SIETE</v>
          </cell>
          <cell r="C14737" t="str">
            <v>catorce mil setecientos treinta y siete</v>
          </cell>
        </row>
        <row r="14738">
          <cell r="A14738">
            <v>14738</v>
          </cell>
          <cell r="B14738" t="str">
            <v>CATORCE MIL SETECIENTOS TREINTA Y OCHO</v>
          </cell>
          <cell r="C14738" t="str">
            <v>catorce mil setecientos treinta y ocho</v>
          </cell>
        </row>
        <row r="14739">
          <cell r="A14739">
            <v>14739</v>
          </cell>
          <cell r="B14739" t="str">
            <v>CATORCE MIL SETECIENTOS TREINTA Y NUEVE</v>
          </cell>
          <cell r="C14739" t="str">
            <v>catorce mil setecientos treinta y nueve</v>
          </cell>
        </row>
        <row r="14740">
          <cell r="A14740">
            <v>14740</v>
          </cell>
          <cell r="B14740" t="str">
            <v>CATORCE MIL SETECIENTOS CUARENTA</v>
          </cell>
          <cell r="C14740" t="str">
            <v>catorce mil setecientos cuarenta</v>
          </cell>
        </row>
        <row r="14741">
          <cell r="A14741">
            <v>14741</v>
          </cell>
          <cell r="B14741" t="str">
            <v>CATORCE MIL SETECIENTOS CUARENTA Y UNO</v>
          </cell>
          <cell r="C14741" t="str">
            <v>catorce mil setecientos cuarenta y uno</v>
          </cell>
        </row>
        <row r="14742">
          <cell r="A14742">
            <v>14742</v>
          </cell>
          <cell r="B14742" t="str">
            <v>CATORCE MIL SETECIENTOS CUARENTA Y DOS</v>
          </cell>
          <cell r="C14742" t="str">
            <v>catorce mil setecientos cuarenta y dos</v>
          </cell>
        </row>
        <row r="14743">
          <cell r="A14743">
            <v>14743</v>
          </cell>
          <cell r="B14743" t="str">
            <v>CATORCE MIL SETECIENTOS CUARENTA Y TRES</v>
          </cell>
          <cell r="C14743" t="str">
            <v>catorce mil setecientos cuarenta y tres</v>
          </cell>
        </row>
        <row r="14744">
          <cell r="A14744">
            <v>14744</v>
          </cell>
          <cell r="B14744" t="str">
            <v>CATORCE MIL SETECIENTOS CUARENTA Y CUATRO</v>
          </cell>
          <cell r="C14744" t="str">
            <v>catorce mil setecientos cuarenta y cuatro</v>
          </cell>
        </row>
        <row r="14745">
          <cell r="A14745">
            <v>14745</v>
          </cell>
          <cell r="B14745" t="str">
            <v>CATORCE MIL SETECIENTOS CUARENTA Y CINCO</v>
          </cell>
          <cell r="C14745" t="str">
            <v>catorce mil setecientos cuarenta y cinco</v>
          </cell>
        </row>
        <row r="14746">
          <cell r="A14746">
            <v>14746</v>
          </cell>
          <cell r="B14746" t="str">
            <v>CATORCE MIL SETECIENTOS CUARENTA Y SEIS</v>
          </cell>
          <cell r="C14746" t="str">
            <v>catorce mil setecientos cuarenta y seis</v>
          </cell>
        </row>
        <row r="14747">
          <cell r="A14747">
            <v>14747</v>
          </cell>
          <cell r="B14747" t="str">
            <v>CATORCE MIL SETECIENTOS CUARENTA Y SIETE</v>
          </cell>
          <cell r="C14747" t="str">
            <v>catorce mil setecientos cuarenta y siete</v>
          </cell>
        </row>
        <row r="14748">
          <cell r="A14748">
            <v>14748</v>
          </cell>
          <cell r="B14748" t="str">
            <v>CATORCE MIL SETECIENTOS CUARENTA Y OCHO</v>
          </cell>
          <cell r="C14748" t="str">
            <v>catorce mil setecientos cuarenta y ocho</v>
          </cell>
        </row>
        <row r="14749">
          <cell r="A14749">
            <v>14749</v>
          </cell>
          <cell r="B14749" t="str">
            <v>CATORCE MIL SETECIENTOS CUARENTA Y NUEVE</v>
          </cell>
          <cell r="C14749" t="str">
            <v>catorce mil setecientos cuarenta y nueve</v>
          </cell>
        </row>
        <row r="14750">
          <cell r="A14750">
            <v>14750</v>
          </cell>
          <cell r="B14750" t="str">
            <v>CATORCE MIL SETECIENTOS CINCUENTA</v>
          </cell>
          <cell r="C14750" t="str">
            <v>catorce mil setecientos cincuenta</v>
          </cell>
        </row>
        <row r="14751">
          <cell r="A14751">
            <v>14751</v>
          </cell>
          <cell r="B14751" t="str">
            <v>CATORCE MIL SETECIENTOS CINCUENTA Y UNO</v>
          </cell>
          <cell r="C14751" t="str">
            <v>catorce mil setecientos cincuenta y uno</v>
          </cell>
        </row>
        <row r="14752">
          <cell r="A14752">
            <v>14752</v>
          </cell>
          <cell r="B14752" t="str">
            <v>CATORCE MIL SETECIENTOS CINCUENTA Y DOS</v>
          </cell>
          <cell r="C14752" t="str">
            <v>catorce mil setecientos cincuenta y dos</v>
          </cell>
        </row>
        <row r="14753">
          <cell r="A14753">
            <v>14753</v>
          </cell>
          <cell r="B14753" t="str">
            <v>CATORCE MIL SETECIENTOS CINCUENTA Y TRES</v>
          </cell>
          <cell r="C14753" t="str">
            <v>catorce mil setecientos cincuenta y tres</v>
          </cell>
        </row>
        <row r="14754">
          <cell r="A14754">
            <v>14754</v>
          </cell>
          <cell r="B14754" t="str">
            <v>CATORCE MIL SETECIENTOS CINCUENTA Y CUATRO</v>
          </cell>
          <cell r="C14754" t="str">
            <v>catorce mil setecientos cincuenta y cuatro</v>
          </cell>
        </row>
        <row r="14755">
          <cell r="A14755">
            <v>14755</v>
          </cell>
          <cell r="B14755" t="str">
            <v>CATORCE MIL SETECIENTOS CINCUENTA Y CINCO</v>
          </cell>
          <cell r="C14755" t="str">
            <v>catorce mil setecientos cincuenta y cinco</v>
          </cell>
        </row>
        <row r="14756">
          <cell r="A14756">
            <v>14756</v>
          </cell>
          <cell r="B14756" t="str">
            <v>CATORCE MIL SETECIENTOS CINCUENTA Y SEIS</v>
          </cell>
          <cell r="C14756" t="str">
            <v>catorce mil setecientos cincuenta y seis</v>
          </cell>
        </row>
        <row r="14757">
          <cell r="A14757">
            <v>14757</v>
          </cell>
          <cell r="B14757" t="str">
            <v>CATORCE MIL SETECIENTOS CINCUENTA Y SIETE</v>
          </cell>
          <cell r="C14757" t="str">
            <v>catorce mil setecientos cincuenta y siete</v>
          </cell>
        </row>
        <row r="14758">
          <cell r="A14758">
            <v>14758</v>
          </cell>
          <cell r="B14758" t="str">
            <v>CATORCE MIL SETECIENTOS CINCUENTA Y OCHO</v>
          </cell>
          <cell r="C14758" t="str">
            <v>catorce mil setecientos cincuenta y ocho</v>
          </cell>
        </row>
        <row r="14759">
          <cell r="A14759">
            <v>14759</v>
          </cell>
          <cell r="B14759" t="str">
            <v>CATORCE MIL SETECIENTOS CINCUENTA Y NUEVE</v>
          </cell>
          <cell r="C14759" t="str">
            <v>catorce mil setecientos cincuenta y nueve</v>
          </cell>
        </row>
        <row r="14760">
          <cell r="A14760">
            <v>14760</v>
          </cell>
          <cell r="B14760" t="str">
            <v>CATORCE MIL SETECIENTOS SESENTA</v>
          </cell>
          <cell r="C14760" t="str">
            <v>catorce mil setecientos sesenta</v>
          </cell>
        </row>
        <row r="14761">
          <cell r="A14761">
            <v>14761</v>
          </cell>
          <cell r="B14761" t="str">
            <v>CATORCE MIL SETECIENTOS SESENTA Y UNO</v>
          </cell>
          <cell r="C14761" t="str">
            <v>catorce mil setecientos sesenta y uno</v>
          </cell>
        </row>
        <row r="14762">
          <cell r="A14762">
            <v>14762</v>
          </cell>
          <cell r="B14762" t="str">
            <v>CATORCE MIL SETECIENTOS SESENTA Y DOS</v>
          </cell>
          <cell r="C14762" t="str">
            <v>catorce mil setecientos sesenta y dos</v>
          </cell>
        </row>
        <row r="14763">
          <cell r="A14763">
            <v>14763</v>
          </cell>
          <cell r="B14763" t="str">
            <v>CATORCE MIL SETECIENTOS SESENTA Y TRES</v>
          </cell>
          <cell r="C14763" t="str">
            <v>catorce mil setecientos sesenta y tres</v>
          </cell>
        </row>
        <row r="14764">
          <cell r="A14764">
            <v>14764</v>
          </cell>
          <cell r="B14764" t="str">
            <v>CATORCE MIL SETECIENTOS SESENTA Y CUATRO</v>
          </cell>
          <cell r="C14764" t="str">
            <v>catorce mil setecientos sesenta y cuatro</v>
          </cell>
        </row>
        <row r="14765">
          <cell r="A14765">
            <v>14765</v>
          </cell>
          <cell r="B14765" t="str">
            <v>CATORCE MIL SETECIENTOS SESENTA Y CINCO</v>
          </cell>
          <cell r="C14765" t="str">
            <v>catorce mil setecientos sesenta y cinco</v>
          </cell>
        </row>
        <row r="14766">
          <cell r="A14766">
            <v>14766</v>
          </cell>
          <cell r="B14766" t="str">
            <v>CATORCE MIL SETECIENTOS SESENTA Y SEIS</v>
          </cell>
          <cell r="C14766" t="str">
            <v>catorce mil setecientos sesenta y seis</v>
          </cell>
        </row>
        <row r="14767">
          <cell r="A14767">
            <v>14767</v>
          </cell>
          <cell r="B14767" t="str">
            <v>CATORCE MIL SETECIENTOS SESENTA Y SIETE</v>
          </cell>
          <cell r="C14767" t="str">
            <v>catorce mil setecientos sesenta y siete</v>
          </cell>
        </row>
        <row r="14768">
          <cell r="A14768">
            <v>14768</v>
          </cell>
          <cell r="B14768" t="str">
            <v>CATORCE MIL SETECIENTOS SESENTA Y OCHO</v>
          </cell>
          <cell r="C14768" t="str">
            <v>catorce mil setecientos sesenta y ocho</v>
          </cell>
        </row>
        <row r="14769">
          <cell r="A14769">
            <v>14769</v>
          </cell>
          <cell r="B14769" t="str">
            <v>CATORCE MIL SETECIENTOS SESENTA Y NUEVE</v>
          </cell>
          <cell r="C14769" t="str">
            <v>catorce mil setecientos sesenta y nueve</v>
          </cell>
        </row>
        <row r="14770">
          <cell r="A14770">
            <v>14770</v>
          </cell>
          <cell r="B14770" t="str">
            <v>CATORCE MIL SETECIENTOS SETENTA</v>
          </cell>
          <cell r="C14770" t="str">
            <v>catorce mil setecientos setenta</v>
          </cell>
        </row>
        <row r="14771">
          <cell r="A14771">
            <v>14771</v>
          </cell>
          <cell r="B14771" t="str">
            <v>CATORCE MIL SETECIENTOS SETENTA Y UNO</v>
          </cell>
          <cell r="C14771" t="str">
            <v>catorce mil setecientos setenta y uno</v>
          </cell>
        </row>
        <row r="14772">
          <cell r="A14772">
            <v>14772</v>
          </cell>
          <cell r="B14772" t="str">
            <v>CATORCE MIL SETECIENTOS SETENTA Y DOS</v>
          </cell>
          <cell r="C14772" t="str">
            <v>catorce mil setecientos setenta y dos</v>
          </cell>
        </row>
        <row r="14773">
          <cell r="A14773">
            <v>14773</v>
          </cell>
          <cell r="B14773" t="str">
            <v>CATORCE MIL SETECIENTOS SETENTA Y TRES</v>
          </cell>
          <cell r="C14773" t="str">
            <v>catorce mil setecientos setenta y tres</v>
          </cell>
        </row>
        <row r="14774">
          <cell r="A14774">
            <v>14774</v>
          </cell>
          <cell r="B14774" t="str">
            <v>CATORCE MIL SETECIENTOS SETENTA Y CUATRO</v>
          </cell>
          <cell r="C14774" t="str">
            <v>catorce mil setecientos setenta y cuatro</v>
          </cell>
        </row>
        <row r="14775">
          <cell r="A14775">
            <v>14775</v>
          </cell>
          <cell r="B14775" t="str">
            <v>CATORCE MIL SETECIENTOS SETENTA Y CINCO</v>
          </cell>
          <cell r="C14775" t="str">
            <v>catorce mil setecientos setenta y cinco</v>
          </cell>
        </row>
        <row r="14776">
          <cell r="A14776">
            <v>14776</v>
          </cell>
          <cell r="B14776" t="str">
            <v>CATORCE MIL SETECIENTOS SETENTA Y SEIS</v>
          </cell>
          <cell r="C14776" t="str">
            <v>catorce mil setecientos setenta y seis</v>
          </cell>
        </row>
        <row r="14777">
          <cell r="A14777">
            <v>14777</v>
          </cell>
          <cell r="B14777" t="str">
            <v>CATORCE MIL SETECIENTOS SETENTA Y SIETE</v>
          </cell>
          <cell r="C14777" t="str">
            <v>catorce mil setecientos setenta y siete</v>
          </cell>
        </row>
        <row r="14778">
          <cell r="A14778">
            <v>14778</v>
          </cell>
          <cell r="B14778" t="str">
            <v>CATORCE MIL SETECIENTOS SETENTA Y OCHO</v>
          </cell>
          <cell r="C14778" t="str">
            <v>catorce mil setecientos setenta y ocho</v>
          </cell>
        </row>
        <row r="14779">
          <cell r="A14779">
            <v>14779</v>
          </cell>
          <cell r="B14779" t="str">
            <v>CATORCE MIL SETECIENTOS SETENTA Y NUEVE</v>
          </cell>
          <cell r="C14779" t="str">
            <v>catorce mil setecientos setenta y nueve</v>
          </cell>
        </row>
        <row r="14780">
          <cell r="A14780">
            <v>14780</v>
          </cell>
          <cell r="B14780" t="str">
            <v>CATORCE MIL SETECIENTOS OCHENTA</v>
          </cell>
          <cell r="C14780" t="str">
            <v>catorce mil setecientos ochenta</v>
          </cell>
        </row>
        <row r="14781">
          <cell r="A14781">
            <v>14781</v>
          </cell>
          <cell r="B14781" t="str">
            <v>CATORCE MIL SETECIENTOS OCHENTA Y UNO</v>
          </cell>
          <cell r="C14781" t="str">
            <v>catorce mil setecientos ochenta y uno</v>
          </cell>
        </row>
        <row r="14782">
          <cell r="A14782">
            <v>14782</v>
          </cell>
          <cell r="B14782" t="str">
            <v>CATORCE MIL SETECIENTOS OCHENTA Y DOS</v>
          </cell>
          <cell r="C14782" t="str">
            <v>catorce mil setecientos ochenta y dos</v>
          </cell>
        </row>
        <row r="14783">
          <cell r="A14783">
            <v>14783</v>
          </cell>
          <cell r="B14783" t="str">
            <v>CATORCE MIL SETECIENTOS OCHENTA Y TRES</v>
          </cell>
          <cell r="C14783" t="str">
            <v>catorce mil setecientos ochenta y tres</v>
          </cell>
        </row>
        <row r="14784">
          <cell r="A14784">
            <v>14784</v>
          </cell>
          <cell r="B14784" t="str">
            <v>CATORCE MIL SETECIENTOS OCHENTA Y CUATRO</v>
          </cell>
          <cell r="C14784" t="str">
            <v>catorce mil setecientos ochenta y cuatro</v>
          </cell>
        </row>
        <row r="14785">
          <cell r="A14785">
            <v>14785</v>
          </cell>
          <cell r="B14785" t="str">
            <v>CATORCE MIL SETECIENTOS OCHENTA Y CINCO</v>
          </cell>
          <cell r="C14785" t="str">
            <v>catorce mil setecientos ochenta y cinco</v>
          </cell>
        </row>
        <row r="14786">
          <cell r="A14786">
            <v>14786</v>
          </cell>
          <cell r="B14786" t="str">
            <v>CATORCE MIL SETECIENTOS OCHENTA Y SEIS</v>
          </cell>
          <cell r="C14786" t="str">
            <v>catorce mil setecientos ochenta y seis</v>
          </cell>
        </row>
        <row r="14787">
          <cell r="A14787">
            <v>14787</v>
          </cell>
          <cell r="B14787" t="str">
            <v>CATORCE MIL SETECIENTOS OCHENTA Y SIETE</v>
          </cell>
          <cell r="C14787" t="str">
            <v>catorce mil setecientos ochenta y siete</v>
          </cell>
        </row>
        <row r="14788">
          <cell r="A14788">
            <v>14788</v>
          </cell>
          <cell r="B14788" t="str">
            <v>CATORCE MIL SETECIENTOS OCHENTA Y OCHO</v>
          </cell>
          <cell r="C14788" t="str">
            <v>catorce mil setecientos ochenta y ocho</v>
          </cell>
        </row>
        <row r="14789">
          <cell r="A14789">
            <v>14789</v>
          </cell>
          <cell r="B14789" t="str">
            <v>CATORCE MIL SETECIENTOS OCHENTA Y NUEVE</v>
          </cell>
          <cell r="C14789" t="str">
            <v>catorce mil setecientos ochenta y nueve</v>
          </cell>
        </row>
        <row r="14790">
          <cell r="A14790">
            <v>14790</v>
          </cell>
          <cell r="B14790" t="str">
            <v>CATORCE MIL SETECIENTOS NOVENTA</v>
          </cell>
          <cell r="C14790" t="str">
            <v>catorce mil setecientos noventa</v>
          </cell>
        </row>
        <row r="14791">
          <cell r="A14791">
            <v>14791</v>
          </cell>
          <cell r="B14791" t="str">
            <v>CATORCE MIL SETECIENTOS NOVENTA Y UNO</v>
          </cell>
          <cell r="C14791" t="str">
            <v>catorce mil setecientos noventa y uno</v>
          </cell>
        </row>
        <row r="14792">
          <cell r="A14792">
            <v>14792</v>
          </cell>
          <cell r="B14792" t="str">
            <v>CATORCE MIL SETECIENTOS NOVENTA Y DOS</v>
          </cell>
          <cell r="C14792" t="str">
            <v>catorce mil setecientos noventa y dos</v>
          </cell>
        </row>
        <row r="14793">
          <cell r="A14793">
            <v>14793</v>
          </cell>
          <cell r="B14793" t="str">
            <v>CATORCE MIL SETECIENTOS NOVENTA Y TRES</v>
          </cell>
          <cell r="C14793" t="str">
            <v>catorce mil setecientos noventa y tres</v>
          </cell>
        </row>
        <row r="14794">
          <cell r="A14794">
            <v>14794</v>
          </cell>
          <cell r="B14794" t="str">
            <v>CATORCE MIL SETECIENTOS NOVENTA Y CUATRO</v>
          </cell>
          <cell r="C14794" t="str">
            <v>catorce mil setecientos noventa y cuatro</v>
          </cell>
        </row>
        <row r="14795">
          <cell r="A14795">
            <v>14795</v>
          </cell>
          <cell r="B14795" t="str">
            <v>CATORCE MIL SETECIENTOS NOVENTA Y CINCO</v>
          </cell>
          <cell r="C14795" t="str">
            <v>catorce mil setecientos noventa y cinco</v>
          </cell>
        </row>
        <row r="14796">
          <cell r="A14796">
            <v>14796</v>
          </cell>
          <cell r="B14796" t="str">
            <v>CATORCE MIL SETECIENTOS NOVENTA Y SEIS</v>
          </cell>
          <cell r="C14796" t="str">
            <v>catorce mil setecientos noventa y seis</v>
          </cell>
        </row>
        <row r="14797">
          <cell r="A14797">
            <v>14797</v>
          </cell>
          <cell r="B14797" t="str">
            <v>CATORCE MIL SETECIENTOS NOVENTA Y SIETE</v>
          </cell>
          <cell r="C14797" t="str">
            <v>catorce mil setecientos noventa y siete</v>
          </cell>
        </row>
        <row r="14798">
          <cell r="A14798">
            <v>14798</v>
          </cell>
          <cell r="B14798" t="str">
            <v>CATORCE MIL SETECIENTOS NOVENTA Y OCHO</v>
          </cell>
          <cell r="C14798" t="str">
            <v>catorce mil setecientos noventa y ocho</v>
          </cell>
        </row>
        <row r="14799">
          <cell r="A14799">
            <v>14799</v>
          </cell>
          <cell r="B14799" t="str">
            <v>CATORCE MIL SETECIENTOS NOVENTA Y NUEVE</v>
          </cell>
          <cell r="C14799" t="str">
            <v>catorce mil setecientos noventa y nueve</v>
          </cell>
        </row>
        <row r="14800">
          <cell r="A14800">
            <v>14800</v>
          </cell>
          <cell r="B14800" t="str">
            <v>CATORCE MIL OCHOCIENTOS</v>
          </cell>
          <cell r="C14800" t="str">
            <v>catorce mil ochocientos</v>
          </cell>
        </row>
        <row r="14801">
          <cell r="A14801">
            <v>14801</v>
          </cell>
          <cell r="B14801" t="str">
            <v>CATORCE MIL OCHOCIENTOS UNO</v>
          </cell>
          <cell r="C14801" t="str">
            <v>catorce mil ochocientos uno</v>
          </cell>
        </row>
        <row r="14802">
          <cell r="A14802">
            <v>14802</v>
          </cell>
          <cell r="B14802" t="str">
            <v>CATORCE MIL OCHOCIENTOS DOS</v>
          </cell>
          <cell r="C14802" t="str">
            <v>catorce mil ochocientos dos</v>
          </cell>
        </row>
        <row r="14803">
          <cell r="A14803">
            <v>14803</v>
          </cell>
          <cell r="B14803" t="str">
            <v>CATORCE MIL OCHOCIENTOS TRES</v>
          </cell>
          <cell r="C14803" t="str">
            <v>catorce mil ochocientos tres</v>
          </cell>
        </row>
        <row r="14804">
          <cell r="A14804">
            <v>14804</v>
          </cell>
          <cell r="B14804" t="str">
            <v>CATORCE MIL OCHOCIENTOS CUATRO</v>
          </cell>
          <cell r="C14804" t="str">
            <v>catorce mil ochocientos cuatro</v>
          </cell>
        </row>
        <row r="14805">
          <cell r="A14805">
            <v>14805</v>
          </cell>
          <cell r="B14805" t="str">
            <v>CATORCE MIL OCHOCIENTOS CINCO</v>
          </cell>
          <cell r="C14805" t="str">
            <v>catorce mil ochocientos cinco</v>
          </cell>
        </row>
        <row r="14806">
          <cell r="A14806">
            <v>14806</v>
          </cell>
          <cell r="B14806" t="str">
            <v>CATORCE MIL OCHOCIENTOS SEIS</v>
          </cell>
          <cell r="C14806" t="str">
            <v>catorce mil ochocientos seis</v>
          </cell>
        </row>
        <row r="14807">
          <cell r="A14807">
            <v>14807</v>
          </cell>
          <cell r="B14807" t="str">
            <v>CATORCE MIL OCHOCIENTOS SIETE</v>
          </cell>
          <cell r="C14807" t="str">
            <v>catorce mil ochocientos siete</v>
          </cell>
        </row>
        <row r="14808">
          <cell r="A14808">
            <v>14808</v>
          </cell>
          <cell r="B14808" t="str">
            <v>CATORCE MIL OCHOCIENTOS OCHO</v>
          </cell>
          <cell r="C14808" t="str">
            <v>catorce mil ochocientos ocho</v>
          </cell>
        </row>
        <row r="14809">
          <cell r="A14809">
            <v>14809</v>
          </cell>
          <cell r="B14809" t="str">
            <v>CATORCE MIL OCHOCIENTOS NUEVE</v>
          </cell>
          <cell r="C14809" t="str">
            <v>catorce mil ochocientos nueve</v>
          </cell>
        </row>
        <row r="14810">
          <cell r="A14810">
            <v>14810</v>
          </cell>
          <cell r="B14810" t="str">
            <v>CATORCE MIL OCHOCIENTOS DIEZ</v>
          </cell>
          <cell r="C14810" t="str">
            <v>catorce mil ochocientos diez</v>
          </cell>
        </row>
        <row r="14811">
          <cell r="A14811">
            <v>14811</v>
          </cell>
          <cell r="B14811" t="str">
            <v>CATORCE MIL OCHOCIENTOS ONCE</v>
          </cell>
          <cell r="C14811" t="str">
            <v>catorce mil ochocientos once</v>
          </cell>
        </row>
        <row r="14812">
          <cell r="A14812">
            <v>14812</v>
          </cell>
          <cell r="B14812" t="str">
            <v>CATORCE MIL OCHOCIENTOS DOCE</v>
          </cell>
          <cell r="C14812" t="str">
            <v>catorce mil ochocientos doce</v>
          </cell>
        </row>
        <row r="14813">
          <cell r="A14813">
            <v>14813</v>
          </cell>
          <cell r="B14813" t="str">
            <v>CATORCE MIL OCHOCIENTOS TRECE</v>
          </cell>
          <cell r="C14813" t="str">
            <v>catorce mil ochocientos trece</v>
          </cell>
        </row>
        <row r="14814">
          <cell r="A14814">
            <v>14814</v>
          </cell>
          <cell r="B14814" t="str">
            <v>CATORCE MIL OCHOCIENTOS CATORCE</v>
          </cell>
          <cell r="C14814" t="str">
            <v>catorce mil ochocientos catorce</v>
          </cell>
        </row>
        <row r="14815">
          <cell r="A14815">
            <v>14815</v>
          </cell>
          <cell r="B14815" t="str">
            <v>CATORCE MIL OCHOCIENTOS QUINCE</v>
          </cell>
          <cell r="C14815" t="str">
            <v>catorce mil ochocientos quince</v>
          </cell>
        </row>
        <row r="14816">
          <cell r="A14816">
            <v>14816</v>
          </cell>
          <cell r="B14816" t="str">
            <v>CATORCE MIL OCHOCIENTOS DIECISEIS</v>
          </cell>
          <cell r="C14816" t="str">
            <v>catorce mil ochocientos dieciseis</v>
          </cell>
        </row>
        <row r="14817">
          <cell r="A14817">
            <v>14817</v>
          </cell>
          <cell r="B14817" t="str">
            <v>CATORCE MIL OCHOCIENTOS DIECISIETE</v>
          </cell>
          <cell r="C14817" t="str">
            <v>catorce mil ochocientos diecisiete</v>
          </cell>
        </row>
        <row r="14818">
          <cell r="A14818">
            <v>14818</v>
          </cell>
          <cell r="B14818" t="str">
            <v>CATORCE MIL OCHOCIENTOS DIECIOCHO</v>
          </cell>
          <cell r="C14818" t="str">
            <v>catorce mil ochocientos dieciocho</v>
          </cell>
        </row>
        <row r="14819">
          <cell r="A14819">
            <v>14819</v>
          </cell>
          <cell r="B14819" t="str">
            <v>CATORCE MIL OCHOCIENTOS DIECINUEVE</v>
          </cell>
          <cell r="C14819" t="str">
            <v>catorce mil ochocientos diecinueve</v>
          </cell>
        </row>
        <row r="14820">
          <cell r="A14820">
            <v>14820</v>
          </cell>
          <cell r="B14820" t="str">
            <v>CATORCE MIL OCHOCIENTOS VEINTE</v>
          </cell>
          <cell r="C14820" t="str">
            <v>catorce mil ochocientos veinte</v>
          </cell>
        </row>
        <row r="14821">
          <cell r="A14821">
            <v>14821</v>
          </cell>
          <cell r="B14821" t="str">
            <v>CATORCE MIL OCHOCIENTOS VEINTIUNO</v>
          </cell>
          <cell r="C14821" t="str">
            <v>catorce mil ochocientos veintiuno</v>
          </cell>
        </row>
        <row r="14822">
          <cell r="A14822">
            <v>14822</v>
          </cell>
          <cell r="B14822" t="str">
            <v>CATORCE MIL OCHOCIENTOS VEINTIDOS</v>
          </cell>
          <cell r="C14822" t="str">
            <v>catorce mil ochocientos veintidos</v>
          </cell>
        </row>
        <row r="14823">
          <cell r="A14823">
            <v>14823</v>
          </cell>
          <cell r="B14823" t="str">
            <v>CATORCE MIL OCHOCIENTOS VEINTITRES</v>
          </cell>
          <cell r="C14823" t="str">
            <v>catorce mil ochocientos veintitres</v>
          </cell>
        </row>
        <row r="14824">
          <cell r="A14824">
            <v>14824</v>
          </cell>
          <cell r="B14824" t="str">
            <v>CATORCE MIL OCHOCIENTOS VEINTICUATRO</v>
          </cell>
          <cell r="C14824" t="str">
            <v>catorce mil ochocientos veinticuatro</v>
          </cell>
        </row>
        <row r="14825">
          <cell r="A14825">
            <v>14825</v>
          </cell>
          <cell r="B14825" t="str">
            <v>CATORCE MIL OCHOCIENTOS VEINTICINCO</v>
          </cell>
          <cell r="C14825" t="str">
            <v>catorce mil ochocientos veinticinco</v>
          </cell>
        </row>
        <row r="14826">
          <cell r="A14826">
            <v>14826</v>
          </cell>
          <cell r="B14826" t="str">
            <v>CATORCE MIL OCHOCIENTOS VEINTISEIS</v>
          </cell>
          <cell r="C14826" t="str">
            <v>catorce mil ochocientos veintiseis</v>
          </cell>
        </row>
        <row r="14827">
          <cell r="A14827">
            <v>14827</v>
          </cell>
          <cell r="B14827" t="str">
            <v>CATORCE MIL OCHOCIENTOS VEINTISIETE</v>
          </cell>
          <cell r="C14827" t="str">
            <v>catorce mil ochocientos veintisiete</v>
          </cell>
        </row>
        <row r="14828">
          <cell r="A14828">
            <v>14828</v>
          </cell>
          <cell r="B14828" t="str">
            <v>CATORCE MIL OCHOCIENTOS VIENTIOCHO</v>
          </cell>
          <cell r="C14828" t="str">
            <v>catorce mil ochocientos vientiocho</v>
          </cell>
        </row>
        <row r="14829">
          <cell r="A14829">
            <v>14829</v>
          </cell>
          <cell r="B14829" t="str">
            <v>CATORCE MIL OCHOCIENTOS VEINTINUEVE</v>
          </cell>
          <cell r="C14829" t="str">
            <v>catorce mil ochocientos veintinueve</v>
          </cell>
        </row>
        <row r="14830">
          <cell r="A14830">
            <v>14830</v>
          </cell>
          <cell r="B14830" t="str">
            <v>CATORCE MIL OCHOCIENTOS TREINTA</v>
          </cell>
          <cell r="C14830" t="str">
            <v>catorce mil ochocientos treinta</v>
          </cell>
        </row>
        <row r="14831">
          <cell r="A14831">
            <v>14831</v>
          </cell>
          <cell r="B14831" t="str">
            <v>CATORCE MIL OCHOCIENTOS TREINTA Y UNO</v>
          </cell>
          <cell r="C14831" t="str">
            <v>catorce mil ochocientos treinta y uno</v>
          </cell>
        </row>
        <row r="14832">
          <cell r="A14832">
            <v>14832</v>
          </cell>
          <cell r="B14832" t="str">
            <v>CATORCE MIL OCHOCIENTOS TREINTA Y DOS</v>
          </cell>
          <cell r="C14832" t="str">
            <v>catorce mil ochocientos treinta y dos</v>
          </cell>
        </row>
        <row r="14833">
          <cell r="A14833">
            <v>14833</v>
          </cell>
          <cell r="B14833" t="str">
            <v>CATORCE MIL OCHOCIENTOS TREINTA Y TRES</v>
          </cell>
          <cell r="C14833" t="str">
            <v>catorce mil ochocientos treinta y tres</v>
          </cell>
        </row>
        <row r="14834">
          <cell r="A14834">
            <v>14834</v>
          </cell>
          <cell r="B14834" t="str">
            <v>CATORCE MIL OCHOCIENTOS TREINTA Y CUATRO</v>
          </cell>
          <cell r="C14834" t="str">
            <v>catorce mil ochocientos treinta y cuatro</v>
          </cell>
        </row>
        <row r="14835">
          <cell r="A14835">
            <v>14835</v>
          </cell>
          <cell r="B14835" t="str">
            <v>CATORCE MIL OCHOCIENTOS TREINTA Y CINCO</v>
          </cell>
          <cell r="C14835" t="str">
            <v>catorce mil ochocientos treinta y cinco</v>
          </cell>
        </row>
        <row r="14836">
          <cell r="A14836">
            <v>14836</v>
          </cell>
          <cell r="B14836" t="str">
            <v>CATORCE MIL OCHOCIENTOS TREINTA Y SEIS</v>
          </cell>
          <cell r="C14836" t="str">
            <v>catorce mil ochocientos treinta y seis</v>
          </cell>
        </row>
        <row r="14837">
          <cell r="A14837">
            <v>14837</v>
          </cell>
          <cell r="B14837" t="str">
            <v>CATORCE MIL OCHOCIENTOS TREINTA Y SIETE</v>
          </cell>
          <cell r="C14837" t="str">
            <v>catorce mil ochocientos treinta y siete</v>
          </cell>
        </row>
        <row r="14838">
          <cell r="A14838">
            <v>14838</v>
          </cell>
          <cell r="B14838" t="str">
            <v>CATORCE MIL OCHOCIENTOS TREINTA Y OCHO</v>
          </cell>
          <cell r="C14838" t="str">
            <v>catorce mil ochocientos treinta y ocho</v>
          </cell>
        </row>
        <row r="14839">
          <cell r="A14839">
            <v>14839</v>
          </cell>
          <cell r="B14839" t="str">
            <v>CATORCE MIL OCHOCIENTOS TREINTA Y NUEVE</v>
          </cell>
          <cell r="C14839" t="str">
            <v>catorce mil ochocientos treinta y nueve</v>
          </cell>
        </row>
        <row r="14840">
          <cell r="A14840">
            <v>14840</v>
          </cell>
          <cell r="B14840" t="str">
            <v>CATORCE MIL OCHOCIENTOS CUARENTA</v>
          </cell>
          <cell r="C14840" t="str">
            <v>catorce mil ochocientos cuarenta</v>
          </cell>
        </row>
        <row r="14841">
          <cell r="A14841">
            <v>14841</v>
          </cell>
          <cell r="B14841" t="str">
            <v>CATORCE MIL OCHOCIENTOS CUARENTA Y UNO</v>
          </cell>
          <cell r="C14841" t="str">
            <v>catorce mil ochocientos cuarenta y uno</v>
          </cell>
        </row>
        <row r="14842">
          <cell r="A14842">
            <v>14842</v>
          </cell>
          <cell r="B14842" t="str">
            <v>CATORCE MIL OCHOCIENTOS CUARENTA Y DOS</v>
          </cell>
          <cell r="C14842" t="str">
            <v>catorce mil ochocientos cuarenta y dos</v>
          </cell>
        </row>
        <row r="14843">
          <cell r="A14843">
            <v>14843</v>
          </cell>
          <cell r="B14843" t="str">
            <v>CATORCE MIL OCHOCIENTOS CUARENTA Y TRES</v>
          </cell>
          <cell r="C14843" t="str">
            <v>catorce mil ochocientos cuarenta y tres</v>
          </cell>
        </row>
        <row r="14844">
          <cell r="A14844">
            <v>14844</v>
          </cell>
          <cell r="B14844" t="str">
            <v>CATORCE MIL OCHOCIENTOS CUARENTA Y CUATRO</v>
          </cell>
          <cell r="C14844" t="str">
            <v>catorce mil ochocientos cuarenta y cuatro</v>
          </cell>
        </row>
        <row r="14845">
          <cell r="A14845">
            <v>14845</v>
          </cell>
          <cell r="B14845" t="str">
            <v>CATORCE MIL OCHOCIENTOS CUARENTA Y CINCO</v>
          </cell>
          <cell r="C14845" t="str">
            <v>catorce mil ochocientos cuarenta y cinco</v>
          </cell>
        </row>
        <row r="14846">
          <cell r="A14846">
            <v>14846</v>
          </cell>
          <cell r="B14846" t="str">
            <v>CATORCE MIL OCHOCIENTOS CUARENTA Y SEIS</v>
          </cell>
          <cell r="C14846" t="str">
            <v>catorce mil ochocientos cuarenta y seis</v>
          </cell>
        </row>
        <row r="14847">
          <cell r="A14847">
            <v>14847</v>
          </cell>
          <cell r="B14847" t="str">
            <v>CATORCE MIL OCHOCIENTOS CUARENTA Y SIETE</v>
          </cell>
          <cell r="C14847" t="str">
            <v>catorce mil ochocientos cuarenta y siete</v>
          </cell>
        </row>
        <row r="14848">
          <cell r="A14848">
            <v>14848</v>
          </cell>
          <cell r="B14848" t="str">
            <v>CATORCE MIL OCHOCIENTOS CUARENTA Y OCHO</v>
          </cell>
          <cell r="C14848" t="str">
            <v>catorce mil ochocientos cuarenta y ocho</v>
          </cell>
        </row>
        <row r="14849">
          <cell r="A14849">
            <v>14849</v>
          </cell>
          <cell r="B14849" t="str">
            <v>CATORCE MIL OCHOCIENTOS CUARENTA Y NUEVE</v>
          </cell>
          <cell r="C14849" t="str">
            <v>catorce mil ochocientos cuarenta y nueve</v>
          </cell>
        </row>
        <row r="14850">
          <cell r="A14850">
            <v>14850</v>
          </cell>
          <cell r="B14850" t="str">
            <v>CATORCE MIL OCHOCIENTOS CINCUENTA</v>
          </cell>
          <cell r="C14850" t="str">
            <v>catorce mil ochocientos cincuenta</v>
          </cell>
        </row>
        <row r="14851">
          <cell r="A14851">
            <v>14851</v>
          </cell>
          <cell r="B14851" t="str">
            <v>CATORCE MIL OCHOCIENTOS CINCUENTA Y UNO</v>
          </cell>
          <cell r="C14851" t="str">
            <v>catorce mil ochocientos cincuenta y uno</v>
          </cell>
        </row>
        <row r="14852">
          <cell r="A14852">
            <v>14852</v>
          </cell>
          <cell r="B14852" t="str">
            <v>CATORCE MIL OCHOCIENTOS CINCUENTA Y DOS</v>
          </cell>
          <cell r="C14852" t="str">
            <v>catorce mil ochocientos cincuenta y dos</v>
          </cell>
        </row>
        <row r="14853">
          <cell r="A14853">
            <v>14853</v>
          </cell>
          <cell r="B14853" t="str">
            <v>CATORCE MIL OCHOCIENTOS CINCUENTA Y TRES</v>
          </cell>
          <cell r="C14853" t="str">
            <v>catorce mil ochocientos cincuenta y tres</v>
          </cell>
        </row>
        <row r="14854">
          <cell r="A14854">
            <v>14854</v>
          </cell>
          <cell r="B14854" t="str">
            <v>CATORCE MIL OCHOCIENTOS CINCUENTA Y CUATRO</v>
          </cell>
          <cell r="C14854" t="str">
            <v>catorce mil ochocientos cincuenta y cuatro</v>
          </cell>
        </row>
        <row r="14855">
          <cell r="A14855">
            <v>14855</v>
          </cell>
          <cell r="B14855" t="str">
            <v>CATORCE MIL OCHOCIENTOS CINCUENTA Y CINCO</v>
          </cell>
          <cell r="C14855" t="str">
            <v>catorce mil ochocientos cincuenta y cinco</v>
          </cell>
        </row>
        <row r="14856">
          <cell r="A14856">
            <v>14856</v>
          </cell>
          <cell r="B14856" t="str">
            <v>CATORCE MIL OCHOCIENTOS CINCUENTA Y SEIS</v>
          </cell>
          <cell r="C14856" t="str">
            <v>catorce mil ochocientos cincuenta y seis</v>
          </cell>
        </row>
        <row r="14857">
          <cell r="A14857">
            <v>14857</v>
          </cell>
          <cell r="B14857" t="str">
            <v>CATORCE MIL OCHOCIENTOS CINCUENTA Y SIETE</v>
          </cell>
          <cell r="C14857" t="str">
            <v>catorce mil ochocientos cincuenta y siete</v>
          </cell>
        </row>
        <row r="14858">
          <cell r="A14858">
            <v>14858</v>
          </cell>
          <cell r="B14858" t="str">
            <v>CATORCE MIL OCHOCIENTOS CINCUENTA Y OCHO</v>
          </cell>
          <cell r="C14858" t="str">
            <v>catorce mil ochocientos cincuenta y ocho</v>
          </cell>
        </row>
        <row r="14859">
          <cell r="A14859">
            <v>14859</v>
          </cell>
          <cell r="B14859" t="str">
            <v>CATORCE MIL OCHOCIENTOS CINCUENTA Y NUEVE</v>
          </cell>
          <cell r="C14859" t="str">
            <v>catorce mil ochocientos cincuenta y nueve</v>
          </cell>
        </row>
        <row r="14860">
          <cell r="A14860">
            <v>14860</v>
          </cell>
          <cell r="B14860" t="str">
            <v>CATORCE MIL OCHOCIENTOS SESENTA</v>
          </cell>
          <cell r="C14860" t="str">
            <v>catorce mil ochocientos sesenta</v>
          </cell>
        </row>
        <row r="14861">
          <cell r="A14861">
            <v>14861</v>
          </cell>
          <cell r="B14861" t="str">
            <v>CATORCE MIL OCHOCIENTOS SESENTA Y UNO</v>
          </cell>
          <cell r="C14861" t="str">
            <v>catorce mil ochocientos sesenta y uno</v>
          </cell>
        </row>
        <row r="14862">
          <cell r="A14862">
            <v>14862</v>
          </cell>
          <cell r="B14862" t="str">
            <v>CATORCE MIL OCHOCIENTOS SESENTA Y DOS</v>
          </cell>
          <cell r="C14862" t="str">
            <v>catorce mil ochocientos sesenta y dos</v>
          </cell>
        </row>
        <row r="14863">
          <cell r="A14863">
            <v>14863</v>
          </cell>
          <cell r="B14863" t="str">
            <v>CATORCE MIL OCHOCIENTOS SESENTA Y TRES</v>
          </cell>
          <cell r="C14863" t="str">
            <v>catorce mil ochocientos sesenta y tres</v>
          </cell>
        </row>
        <row r="14864">
          <cell r="A14864">
            <v>14864</v>
          </cell>
          <cell r="B14864" t="str">
            <v>CATORCE MIL OCHOCIENTOS SESENTA Y CUATRO</v>
          </cell>
          <cell r="C14864" t="str">
            <v>catorce mil ochocientos sesenta y cuatro</v>
          </cell>
        </row>
        <row r="14865">
          <cell r="A14865">
            <v>14865</v>
          </cell>
          <cell r="B14865" t="str">
            <v>CATORCE MIL OCHOCIENTOS SESENTA Y CINCO</v>
          </cell>
          <cell r="C14865" t="str">
            <v>catorce mil ochocientos sesenta y cinco</v>
          </cell>
        </row>
        <row r="14866">
          <cell r="A14866">
            <v>14866</v>
          </cell>
          <cell r="B14866" t="str">
            <v>CATORCE MIL OCHOCIENTOS SESENTA Y SEIS</v>
          </cell>
          <cell r="C14866" t="str">
            <v>catorce mil ochocientos sesenta y seis</v>
          </cell>
        </row>
        <row r="14867">
          <cell r="A14867">
            <v>14867</v>
          </cell>
          <cell r="B14867" t="str">
            <v>CATORCE MIL OCHOCIENTOS SESENTA Y SIETE</v>
          </cell>
          <cell r="C14867" t="str">
            <v>catorce mil ochocientos sesenta y siete</v>
          </cell>
        </row>
        <row r="14868">
          <cell r="A14868">
            <v>14868</v>
          </cell>
          <cell r="B14868" t="str">
            <v>CATORCE MIL OCHOCIENTOS SESENTA Y OCHO</v>
          </cell>
          <cell r="C14868" t="str">
            <v>catorce mil ochocientos sesenta y ocho</v>
          </cell>
        </row>
        <row r="14869">
          <cell r="A14869">
            <v>14869</v>
          </cell>
          <cell r="B14869" t="str">
            <v>CATORCE MIL OCHOCIENTOS SESENTA Y NUEVE</v>
          </cell>
          <cell r="C14869" t="str">
            <v>catorce mil ochocientos sesenta y nueve</v>
          </cell>
        </row>
        <row r="14870">
          <cell r="A14870">
            <v>14870</v>
          </cell>
          <cell r="B14870" t="str">
            <v>CATORCE MIL OCHOCIENTOS SETENTA</v>
          </cell>
          <cell r="C14870" t="str">
            <v>catorce mil ochocientos setenta</v>
          </cell>
        </row>
        <row r="14871">
          <cell r="A14871">
            <v>14871</v>
          </cell>
          <cell r="B14871" t="str">
            <v>CATORCE MIL OCHOCIENTOS SETENTA Y UNO</v>
          </cell>
          <cell r="C14871" t="str">
            <v>catorce mil ochocientos setenta y uno</v>
          </cell>
        </row>
        <row r="14872">
          <cell r="A14872">
            <v>14872</v>
          </cell>
          <cell r="B14872" t="str">
            <v>CATORCE MIL OCHOCIENTOS SETENTA Y DOS</v>
          </cell>
          <cell r="C14872" t="str">
            <v>catorce mil ochocientos setenta y dos</v>
          </cell>
        </row>
        <row r="14873">
          <cell r="A14873">
            <v>14873</v>
          </cell>
          <cell r="B14873" t="str">
            <v>CATORCE MIL OCHOCIENTOS SETENTA Y TRES</v>
          </cell>
          <cell r="C14873" t="str">
            <v>catorce mil ochocientos setenta y tres</v>
          </cell>
        </row>
        <row r="14874">
          <cell r="A14874">
            <v>14874</v>
          </cell>
          <cell r="B14874" t="str">
            <v>CATORCE MIL OCHOCIENTOS SETENTA Y CUATRO</v>
          </cell>
          <cell r="C14874" t="str">
            <v>catorce mil ochocientos setenta y cuatro</v>
          </cell>
        </row>
        <row r="14875">
          <cell r="A14875">
            <v>14875</v>
          </cell>
          <cell r="B14875" t="str">
            <v>CATORCE MIL OCHOCIENTOS SETENTA Y CINCO</v>
          </cell>
          <cell r="C14875" t="str">
            <v>catorce mil ochocientos setenta y cinco</v>
          </cell>
        </row>
        <row r="14876">
          <cell r="A14876">
            <v>14876</v>
          </cell>
          <cell r="B14876" t="str">
            <v>CATORCE MIL OCHOCIENTOS SETENTA Y SEIS</v>
          </cell>
          <cell r="C14876" t="str">
            <v>catorce mil ochocientos setenta y seis</v>
          </cell>
        </row>
        <row r="14877">
          <cell r="A14877">
            <v>14877</v>
          </cell>
          <cell r="B14877" t="str">
            <v>CATORCE MIL OCHOCIENTOS SETENTA Y SIETE</v>
          </cell>
          <cell r="C14877" t="str">
            <v>catorce mil ochocientos setenta y siete</v>
          </cell>
        </row>
        <row r="14878">
          <cell r="A14878">
            <v>14878</v>
          </cell>
          <cell r="B14878" t="str">
            <v>CATORCE MIL OCHOCIENTOS SETENTA Y OCHO</v>
          </cell>
          <cell r="C14878" t="str">
            <v>catorce mil ochocientos setenta y ocho</v>
          </cell>
        </row>
        <row r="14879">
          <cell r="A14879">
            <v>14879</v>
          </cell>
          <cell r="B14879" t="str">
            <v>CATORCE MIL OCHOCIENTOS SETENTA Y NUEVE</v>
          </cell>
          <cell r="C14879" t="str">
            <v>catorce mil ochocientos setenta y nueve</v>
          </cell>
        </row>
        <row r="14880">
          <cell r="A14880">
            <v>14880</v>
          </cell>
          <cell r="B14880" t="str">
            <v>CATORCE MIL OCHOCIENTOS OCHENTA</v>
          </cell>
          <cell r="C14880" t="str">
            <v>catorce mil ochocientos ochenta</v>
          </cell>
        </row>
        <row r="14881">
          <cell r="A14881">
            <v>14881</v>
          </cell>
          <cell r="B14881" t="str">
            <v>CATORCE MIL OCHOCIENTOS OCHENTA Y UNO</v>
          </cell>
          <cell r="C14881" t="str">
            <v>catorce mil ochocientos ochenta y uno</v>
          </cell>
        </row>
        <row r="14882">
          <cell r="A14882">
            <v>14882</v>
          </cell>
          <cell r="B14882" t="str">
            <v>CATORCE MIL OCHOCIENTOS OCHENTA Y DOS</v>
          </cell>
          <cell r="C14882" t="str">
            <v>catorce mil ochocientos ochenta y dos</v>
          </cell>
        </row>
        <row r="14883">
          <cell r="A14883">
            <v>14883</v>
          </cell>
          <cell r="B14883" t="str">
            <v>CATORCE MIL OCHOCIENTOS OCHENTA Y TRES</v>
          </cell>
          <cell r="C14883" t="str">
            <v>catorce mil ochocientos ochenta y tres</v>
          </cell>
        </row>
        <row r="14884">
          <cell r="A14884">
            <v>14884</v>
          </cell>
          <cell r="B14884" t="str">
            <v>CATORCE MIL OCHOCIENTOS OCHENTA Y CUATRO</v>
          </cell>
          <cell r="C14884" t="str">
            <v>catorce mil ochocientos ochenta y cuatro</v>
          </cell>
        </row>
        <row r="14885">
          <cell r="A14885">
            <v>14885</v>
          </cell>
          <cell r="B14885" t="str">
            <v>CATORCE MIL OCHOCIENTOS OCHENTA Y CINCO</v>
          </cell>
          <cell r="C14885" t="str">
            <v>catorce mil ochocientos ochenta y cinco</v>
          </cell>
        </row>
        <row r="14886">
          <cell r="A14886">
            <v>14886</v>
          </cell>
          <cell r="B14886" t="str">
            <v>CATORCE MIL OCHOCIENTOS OCHENTA Y SEIS</v>
          </cell>
          <cell r="C14886" t="str">
            <v>catorce mil ochocientos ochenta y seis</v>
          </cell>
        </row>
        <row r="14887">
          <cell r="A14887">
            <v>14887</v>
          </cell>
          <cell r="B14887" t="str">
            <v>CATORCE MIL OCHOCIENTOS OCHENTA Y SIETE</v>
          </cell>
          <cell r="C14887" t="str">
            <v>catorce mil ochocientos ochenta y siete</v>
          </cell>
        </row>
        <row r="14888">
          <cell r="A14888">
            <v>14888</v>
          </cell>
          <cell r="B14888" t="str">
            <v>CATORCE MIL OCHOCIENTOS OCHENTA Y OCHO</v>
          </cell>
          <cell r="C14888" t="str">
            <v>catorce mil ochocientos ochenta y ocho</v>
          </cell>
        </row>
        <row r="14889">
          <cell r="A14889">
            <v>14889</v>
          </cell>
          <cell r="B14889" t="str">
            <v>CATORCE MIL OCHOCIENTOS OCHENTA Y NUEVE</v>
          </cell>
          <cell r="C14889" t="str">
            <v>catorce mil ochocientos ochenta y nueve</v>
          </cell>
        </row>
        <row r="14890">
          <cell r="A14890">
            <v>14890</v>
          </cell>
          <cell r="B14890" t="str">
            <v>CATORCE MIL OCHOCIENTOS NOVENTA</v>
          </cell>
          <cell r="C14890" t="str">
            <v>catorce mil ochocientos noventa</v>
          </cell>
        </row>
        <row r="14891">
          <cell r="A14891">
            <v>14891</v>
          </cell>
          <cell r="B14891" t="str">
            <v>CATORCE MIL OCHOCIENTOS NOVENTA Y UNO</v>
          </cell>
          <cell r="C14891" t="str">
            <v>catorce mil ochocientos noventa y uno</v>
          </cell>
        </row>
        <row r="14892">
          <cell r="A14892">
            <v>14892</v>
          </cell>
          <cell r="B14892" t="str">
            <v>CATORCE MIL OCHOCIENTOS NOVENTA Y DOS</v>
          </cell>
          <cell r="C14892" t="str">
            <v>catorce mil ochocientos noventa y dos</v>
          </cell>
        </row>
        <row r="14893">
          <cell r="A14893">
            <v>14893</v>
          </cell>
          <cell r="B14893" t="str">
            <v>CATORCE MIL OCHOCIENTOS NOVENTA Y TRES</v>
          </cell>
          <cell r="C14893" t="str">
            <v>catorce mil ochocientos noventa y tres</v>
          </cell>
        </row>
        <row r="14894">
          <cell r="A14894">
            <v>14894</v>
          </cell>
          <cell r="B14894" t="str">
            <v>CATORCE MIL OCHOCIENTOS NOVENTA Y CUATRO</v>
          </cell>
          <cell r="C14894" t="str">
            <v>catorce mil ochocientos noventa y cuatro</v>
          </cell>
        </row>
        <row r="14895">
          <cell r="A14895">
            <v>14895</v>
          </cell>
          <cell r="B14895" t="str">
            <v>CATORCE MIL OCHOCIENTOS NOVENTA Y CINCO</v>
          </cell>
          <cell r="C14895" t="str">
            <v>catorce mil ochocientos noventa y cinco</v>
          </cell>
        </row>
        <row r="14896">
          <cell r="A14896">
            <v>14896</v>
          </cell>
          <cell r="B14896" t="str">
            <v>CATORCE MIL OCHOCIENTOS NOVENTA Y SEIS</v>
          </cell>
          <cell r="C14896" t="str">
            <v>catorce mil ochocientos noventa y seis</v>
          </cell>
        </row>
        <row r="14897">
          <cell r="A14897">
            <v>14897</v>
          </cell>
          <cell r="B14897" t="str">
            <v>CATORCE MIL OCHOCIENTOS NOVENTA Y SIETE</v>
          </cell>
          <cell r="C14897" t="str">
            <v>catorce mil ochocientos noventa y siete</v>
          </cell>
        </row>
        <row r="14898">
          <cell r="A14898">
            <v>14898</v>
          </cell>
          <cell r="B14898" t="str">
            <v>CATORCE MIL OCHOCIENTOS NOVENTA Y OCHO</v>
          </cell>
          <cell r="C14898" t="str">
            <v>catorce mil ochocientos noventa y ocho</v>
          </cell>
        </row>
        <row r="14899">
          <cell r="A14899">
            <v>14899</v>
          </cell>
          <cell r="B14899" t="str">
            <v>CATORCE MIL OCHOCIENTOS NOVENTA Y NUEVE</v>
          </cell>
          <cell r="C14899" t="str">
            <v>catorce mil ochocientos noventa y nueve</v>
          </cell>
        </row>
        <row r="14900">
          <cell r="A14900">
            <v>14900</v>
          </cell>
          <cell r="B14900" t="str">
            <v>CATORCE MIL NOVECIENTOS</v>
          </cell>
          <cell r="C14900" t="str">
            <v>catorce mil novecientos</v>
          </cell>
        </row>
        <row r="14901">
          <cell r="A14901">
            <v>14901</v>
          </cell>
          <cell r="B14901" t="str">
            <v>CATORCE MIL NOVECIENTOS UNO</v>
          </cell>
          <cell r="C14901" t="str">
            <v>catorce mil novecientos uno</v>
          </cell>
        </row>
        <row r="14902">
          <cell r="A14902">
            <v>14902</v>
          </cell>
          <cell r="B14902" t="str">
            <v>CATORCE MIL NOVECIENTOS DOS</v>
          </cell>
          <cell r="C14902" t="str">
            <v>catorce mil novecientos dos</v>
          </cell>
        </row>
        <row r="14903">
          <cell r="A14903">
            <v>14903</v>
          </cell>
          <cell r="B14903" t="str">
            <v>CATORCE MIL NOVECIENTOS TRES</v>
          </cell>
          <cell r="C14903" t="str">
            <v>catorce mil novecientos tres</v>
          </cell>
        </row>
        <row r="14904">
          <cell r="A14904">
            <v>14904</v>
          </cell>
          <cell r="B14904" t="str">
            <v>CATORCE MIL NOVECIENTOS CUATRO</v>
          </cell>
          <cell r="C14904" t="str">
            <v>catorce mil novecientos cuatro</v>
          </cell>
        </row>
        <row r="14905">
          <cell r="A14905">
            <v>14905</v>
          </cell>
          <cell r="B14905" t="str">
            <v>CATORCE MIL NOVECIENTOS CINCO</v>
          </cell>
          <cell r="C14905" t="str">
            <v>catorce mil novecientos cinco</v>
          </cell>
        </row>
        <row r="14906">
          <cell r="A14906">
            <v>14906</v>
          </cell>
          <cell r="B14906" t="str">
            <v>CATORCE MIL NOVECIENTOS SEIS</v>
          </cell>
          <cell r="C14906" t="str">
            <v>catorce mil novecientos seis</v>
          </cell>
        </row>
        <row r="14907">
          <cell r="A14907">
            <v>14907</v>
          </cell>
          <cell r="B14907" t="str">
            <v>CATORCE MIL NOVECIENTOS SIETE</v>
          </cell>
          <cell r="C14907" t="str">
            <v>catorce mil novecientos siete</v>
          </cell>
        </row>
        <row r="14908">
          <cell r="A14908">
            <v>14908</v>
          </cell>
          <cell r="B14908" t="str">
            <v>CATORCE MIL NOVECIENTOS OCHO</v>
          </cell>
          <cell r="C14908" t="str">
            <v>catorce mil novecientos ocho</v>
          </cell>
        </row>
        <row r="14909">
          <cell r="A14909">
            <v>14909</v>
          </cell>
          <cell r="B14909" t="str">
            <v>CATORCE MIL NOVECIENTOS NUEVE</v>
          </cell>
          <cell r="C14909" t="str">
            <v>catorce mil novecientos nueve</v>
          </cell>
        </row>
        <row r="14910">
          <cell r="A14910">
            <v>14910</v>
          </cell>
          <cell r="B14910" t="str">
            <v>CATORCE MIL NOVECIENTOS DIEZ</v>
          </cell>
          <cell r="C14910" t="str">
            <v>catorce mil novecientos diez</v>
          </cell>
        </row>
        <row r="14911">
          <cell r="A14911">
            <v>14911</v>
          </cell>
          <cell r="B14911" t="str">
            <v>CATORCE MIL NOVECIENTOS ONCE</v>
          </cell>
          <cell r="C14911" t="str">
            <v>catorce mil novecientos once</v>
          </cell>
        </row>
        <row r="14912">
          <cell r="A14912">
            <v>14912</v>
          </cell>
          <cell r="B14912" t="str">
            <v>CATORCE MIL NOVECIENTOS DOCE</v>
          </cell>
          <cell r="C14912" t="str">
            <v>catorce mil novecientos doce</v>
          </cell>
        </row>
        <row r="14913">
          <cell r="A14913">
            <v>14913</v>
          </cell>
          <cell r="B14913" t="str">
            <v>CATORCE MIL NOVECIENTOS TRECE</v>
          </cell>
          <cell r="C14913" t="str">
            <v>catorce mil novecientos trece</v>
          </cell>
        </row>
        <row r="14914">
          <cell r="A14914">
            <v>14914</v>
          </cell>
          <cell r="B14914" t="str">
            <v>CATORCE MIL NOVECIENTOS CATORCE</v>
          </cell>
          <cell r="C14914" t="str">
            <v>catorce mil novecientos catorce</v>
          </cell>
        </row>
        <row r="14915">
          <cell r="A14915">
            <v>14915</v>
          </cell>
          <cell r="B14915" t="str">
            <v>CATORCE MIL NOVECIENTOS QUINCE</v>
          </cell>
          <cell r="C14915" t="str">
            <v>catorce mil novecientos quince</v>
          </cell>
        </row>
        <row r="14916">
          <cell r="A14916">
            <v>14916</v>
          </cell>
          <cell r="B14916" t="str">
            <v>CATORCE MIL NOVECIENTOS DIECISEIS</v>
          </cell>
          <cell r="C14916" t="str">
            <v>catorce mil novecientos dieciseis</v>
          </cell>
        </row>
        <row r="14917">
          <cell r="A14917">
            <v>14917</v>
          </cell>
          <cell r="B14917" t="str">
            <v>CATORCE MIL NOVECIENTOS DIECISIETE</v>
          </cell>
          <cell r="C14917" t="str">
            <v>catorce mil novecientos diecisiete</v>
          </cell>
        </row>
        <row r="14918">
          <cell r="A14918">
            <v>14918</v>
          </cell>
          <cell r="B14918" t="str">
            <v>CATORCE MIL NOVECIENTOS DIECIOCHO</v>
          </cell>
          <cell r="C14918" t="str">
            <v>catorce mil novecientos dieciocho</v>
          </cell>
        </row>
        <row r="14919">
          <cell r="A14919">
            <v>14919</v>
          </cell>
          <cell r="B14919" t="str">
            <v>CATORCE MIL NOVECIENTOS DIECINUEVE</v>
          </cell>
          <cell r="C14919" t="str">
            <v>catorce mil novecientos diecinueve</v>
          </cell>
        </row>
        <row r="14920">
          <cell r="A14920">
            <v>14920</v>
          </cell>
          <cell r="B14920" t="str">
            <v>CATORCE MIL NOVECIENTOS VEINTE</v>
          </cell>
          <cell r="C14920" t="str">
            <v>catorce mil novecientos veinte</v>
          </cell>
        </row>
        <row r="14921">
          <cell r="A14921">
            <v>14921</v>
          </cell>
          <cell r="B14921" t="str">
            <v>CATORCE MIL NOVECIENTOS VEINTIUNO</v>
          </cell>
          <cell r="C14921" t="str">
            <v>catorce mil novecientos veintiuno</v>
          </cell>
        </row>
        <row r="14922">
          <cell r="A14922">
            <v>14922</v>
          </cell>
          <cell r="B14922" t="str">
            <v>CATORCE MIL NOVECIENTOS VEINTIDOS</v>
          </cell>
          <cell r="C14922" t="str">
            <v>catorce mil novecientos veintidos</v>
          </cell>
        </row>
        <row r="14923">
          <cell r="A14923">
            <v>14923</v>
          </cell>
          <cell r="B14923" t="str">
            <v>CATORCE MIL NOVECIENTOS VEINTITRES</v>
          </cell>
          <cell r="C14923" t="str">
            <v>catorce mil novecientos veintitres</v>
          </cell>
        </row>
        <row r="14924">
          <cell r="A14924">
            <v>14924</v>
          </cell>
          <cell r="B14924" t="str">
            <v>CATORCE MIL NOVECIENTOS VEINTICUATRO</v>
          </cell>
          <cell r="C14924" t="str">
            <v>catorce mil novecientos veinticuatro</v>
          </cell>
        </row>
        <row r="14925">
          <cell r="A14925">
            <v>14925</v>
          </cell>
          <cell r="B14925" t="str">
            <v>CATORCE MIL NOVECIENTOS VEINTICINCO</v>
          </cell>
          <cell r="C14925" t="str">
            <v>catorce mil novecientos veinticinco</v>
          </cell>
        </row>
        <row r="14926">
          <cell r="A14926">
            <v>14926</v>
          </cell>
          <cell r="B14926" t="str">
            <v>CATORCE MIL NOVECIENTOS VEINTISEIS</v>
          </cell>
          <cell r="C14926" t="str">
            <v>catorce mil novecientos veintiseis</v>
          </cell>
        </row>
        <row r="14927">
          <cell r="A14927">
            <v>14927</v>
          </cell>
          <cell r="B14927" t="str">
            <v>CATORCE MIL NOVECIENTOS VEINTISIETE</v>
          </cell>
          <cell r="C14927" t="str">
            <v>catorce mil novecientos veintisiete</v>
          </cell>
        </row>
        <row r="14928">
          <cell r="A14928">
            <v>14928</v>
          </cell>
          <cell r="B14928" t="str">
            <v>CATORCE MIL NOVECIENTOS VIENTIOCHO</v>
          </cell>
          <cell r="C14928" t="str">
            <v>catorce mil novecientos vientiocho</v>
          </cell>
        </row>
        <row r="14929">
          <cell r="A14929">
            <v>14929</v>
          </cell>
          <cell r="B14929" t="str">
            <v>CATORCE MIL NOVECIENTOS VEINTINUEVE</v>
          </cell>
          <cell r="C14929" t="str">
            <v>catorce mil novecientos veintinueve</v>
          </cell>
        </row>
        <row r="14930">
          <cell r="A14930">
            <v>14930</v>
          </cell>
          <cell r="B14930" t="str">
            <v>CATORCE MIL NOVECIENTOS TREINTA</v>
          </cell>
          <cell r="C14930" t="str">
            <v>catorce mil novecientos treinta</v>
          </cell>
        </row>
        <row r="14931">
          <cell r="A14931">
            <v>14931</v>
          </cell>
          <cell r="B14931" t="str">
            <v>CATORCE MIL NOVECIENTOS TREINTA Y UNO</v>
          </cell>
          <cell r="C14931" t="str">
            <v>catorce mil novecientos treinta y uno</v>
          </cell>
        </row>
        <row r="14932">
          <cell r="A14932">
            <v>14932</v>
          </cell>
          <cell r="B14932" t="str">
            <v>CATORCE MIL NOVECIENTOS TREINTA Y DOS</v>
          </cell>
          <cell r="C14932" t="str">
            <v>catorce mil novecientos treinta y dos</v>
          </cell>
        </row>
        <row r="14933">
          <cell r="A14933">
            <v>14933</v>
          </cell>
          <cell r="B14933" t="str">
            <v>CATORCE MIL NOVECIENTOS TREINTA Y TRES</v>
          </cell>
          <cell r="C14933" t="str">
            <v>catorce mil novecientos treinta y tres</v>
          </cell>
        </row>
        <row r="14934">
          <cell r="A14934">
            <v>14934</v>
          </cell>
          <cell r="B14934" t="str">
            <v>CATORCE MIL NOVECIENTOS TREINTA Y CUATRO</v>
          </cell>
          <cell r="C14934" t="str">
            <v>catorce mil novecientos treinta y cuatro</v>
          </cell>
        </row>
        <row r="14935">
          <cell r="A14935">
            <v>14935</v>
          </cell>
          <cell r="B14935" t="str">
            <v>CATORCE MIL NOVECIENTOS TREINTA Y CINCO</v>
          </cell>
          <cell r="C14935" t="str">
            <v>catorce mil novecientos treinta y cinco</v>
          </cell>
        </row>
        <row r="14936">
          <cell r="A14936">
            <v>14936</v>
          </cell>
          <cell r="B14936" t="str">
            <v>CATORCE MIL NOVECIENTOS TREINTA Y SEIS</v>
          </cell>
          <cell r="C14936" t="str">
            <v>catorce mil novecientos treinta y seis</v>
          </cell>
        </row>
        <row r="14937">
          <cell r="A14937">
            <v>14937</v>
          </cell>
          <cell r="B14937" t="str">
            <v>CATORCE MIL NOVECIENTOS TREINTA Y SIETE</v>
          </cell>
          <cell r="C14937" t="str">
            <v>catorce mil novecientos treinta y siete</v>
          </cell>
        </row>
        <row r="14938">
          <cell r="A14938">
            <v>14938</v>
          </cell>
          <cell r="B14938" t="str">
            <v>CATORCE MIL NOVECIENTOS TREINTA Y OCHO</v>
          </cell>
          <cell r="C14938" t="str">
            <v>catorce mil novecientos treinta y ocho</v>
          </cell>
        </row>
        <row r="14939">
          <cell r="A14939">
            <v>14939</v>
          </cell>
          <cell r="B14939" t="str">
            <v>CATORCE MIL NOVECIENTOS TREINTA Y NUEVE</v>
          </cell>
          <cell r="C14939" t="str">
            <v>catorce mil novecientos treinta y nueve</v>
          </cell>
        </row>
        <row r="14940">
          <cell r="A14940">
            <v>14940</v>
          </cell>
          <cell r="B14940" t="str">
            <v>CATORCE MIL NOVECIENTOS CUARENTA</v>
          </cell>
          <cell r="C14940" t="str">
            <v>catorce mil novecientos cuarenta</v>
          </cell>
        </row>
        <row r="14941">
          <cell r="A14941">
            <v>14941</v>
          </cell>
          <cell r="B14941" t="str">
            <v>CATORCE MIL NOVECIENTOS CUARENTA Y UNO</v>
          </cell>
          <cell r="C14941" t="str">
            <v>catorce mil novecientos cuarenta y uno</v>
          </cell>
        </row>
        <row r="14942">
          <cell r="A14942">
            <v>14942</v>
          </cell>
          <cell r="B14942" t="str">
            <v>CATORCE MIL NOVECIENTOS CUARENTA Y DOS</v>
          </cell>
          <cell r="C14942" t="str">
            <v>catorce mil novecientos cuarenta y dos</v>
          </cell>
        </row>
        <row r="14943">
          <cell r="A14943">
            <v>14943</v>
          </cell>
          <cell r="B14943" t="str">
            <v>CATORCE MIL NOVECIENTOS CUARENTA Y TRES</v>
          </cell>
          <cell r="C14943" t="str">
            <v>catorce mil novecientos cuarenta y tres</v>
          </cell>
        </row>
        <row r="14944">
          <cell r="A14944">
            <v>14944</v>
          </cell>
          <cell r="B14944" t="str">
            <v>CATORCE MIL NOVECIENTOS CUARENTA Y CUATRO</v>
          </cell>
          <cell r="C14944" t="str">
            <v>catorce mil novecientos cuarenta y cuatro</v>
          </cell>
        </row>
        <row r="14945">
          <cell r="A14945">
            <v>14945</v>
          </cell>
          <cell r="B14945" t="str">
            <v>CATORCE MIL NOVECIENTOS CUARENTA Y CINCO</v>
          </cell>
          <cell r="C14945" t="str">
            <v>catorce mil novecientos cuarenta y cinco</v>
          </cell>
        </row>
        <row r="14946">
          <cell r="A14946">
            <v>14946</v>
          </cell>
          <cell r="B14946" t="str">
            <v>CATORCE MIL NOVECIENTOS CUARENTA Y SEIS</v>
          </cell>
          <cell r="C14946" t="str">
            <v>catorce mil novecientos cuarenta y seis</v>
          </cell>
        </row>
        <row r="14947">
          <cell r="A14947">
            <v>14947</v>
          </cell>
          <cell r="B14947" t="str">
            <v>CATORCE MIL NOVECIENTOS CUARENTA Y SIETE</v>
          </cell>
          <cell r="C14947" t="str">
            <v>catorce mil novecientos cuarenta y siete</v>
          </cell>
        </row>
        <row r="14948">
          <cell r="A14948">
            <v>14948</v>
          </cell>
          <cell r="B14948" t="str">
            <v>CATORCE MIL NOVECIENTOS CUARENTA Y OCHO</v>
          </cell>
          <cell r="C14948" t="str">
            <v>catorce mil novecientos cuarenta y ocho</v>
          </cell>
        </row>
        <row r="14949">
          <cell r="A14949">
            <v>14949</v>
          </cell>
          <cell r="B14949" t="str">
            <v>CATORCE MIL NOVECIENTOS CUARENTA Y NUEVE</v>
          </cell>
          <cell r="C14949" t="str">
            <v>catorce mil novecientos cuarenta y nueve</v>
          </cell>
        </row>
        <row r="14950">
          <cell r="A14950">
            <v>14950</v>
          </cell>
          <cell r="B14950" t="str">
            <v>CATORCE MIL NOVECIENTOS CINCUENTA</v>
          </cell>
          <cell r="C14950" t="str">
            <v>catorce mil novecientos cincuenta</v>
          </cell>
        </row>
        <row r="14951">
          <cell r="A14951">
            <v>14951</v>
          </cell>
          <cell r="B14951" t="str">
            <v>CATORCE MIL NOVECIENTOS CINCUENTA Y UNO</v>
          </cell>
          <cell r="C14951" t="str">
            <v>catorce mil novecientos cincuenta y uno</v>
          </cell>
        </row>
        <row r="14952">
          <cell r="A14952">
            <v>14952</v>
          </cell>
          <cell r="B14952" t="str">
            <v>CATORCE MIL NOVECIENTOS CINCUENTA Y DOS</v>
          </cell>
          <cell r="C14952" t="str">
            <v>catorce mil novecientos cincuenta y dos</v>
          </cell>
        </row>
        <row r="14953">
          <cell r="A14953">
            <v>14953</v>
          </cell>
          <cell r="B14953" t="str">
            <v>CATORCE MIL NOVECIENTOS CINCUENTA Y TRES</v>
          </cell>
          <cell r="C14953" t="str">
            <v>catorce mil novecientos cincuenta y tres</v>
          </cell>
        </row>
        <row r="14954">
          <cell r="A14954">
            <v>14954</v>
          </cell>
          <cell r="B14954" t="str">
            <v>CATORCE MIL NOVECIENTOS CINCUENTA Y CUATRO</v>
          </cell>
          <cell r="C14954" t="str">
            <v>catorce mil novecientos cincuenta y cuatro</v>
          </cell>
        </row>
        <row r="14955">
          <cell r="A14955">
            <v>14955</v>
          </cell>
          <cell r="B14955" t="str">
            <v>CATORCE MIL NOVECIENTOS CINCUENTA Y CINCO</v>
          </cell>
          <cell r="C14955" t="str">
            <v>catorce mil novecientos cincuenta y cinco</v>
          </cell>
        </row>
        <row r="14956">
          <cell r="A14956">
            <v>14956</v>
          </cell>
          <cell r="B14956" t="str">
            <v>CATORCE MIL NOVECIENTOS CINCUENTA Y SEIS</v>
          </cell>
          <cell r="C14956" t="str">
            <v>catorce mil novecientos cincuenta y seis</v>
          </cell>
        </row>
        <row r="14957">
          <cell r="A14957">
            <v>14957</v>
          </cell>
          <cell r="B14957" t="str">
            <v>CATORCE MIL NOVECIENTOS CINCUENTA Y SIETE</v>
          </cell>
          <cell r="C14957" t="str">
            <v>catorce mil novecientos cincuenta y siete</v>
          </cell>
        </row>
        <row r="14958">
          <cell r="A14958">
            <v>14958</v>
          </cell>
          <cell r="B14958" t="str">
            <v>CATORCE MIL NOVECIENTOS CINCUENTA Y OCHO</v>
          </cell>
          <cell r="C14958" t="str">
            <v>catorce mil novecientos cincuenta y ocho</v>
          </cell>
        </row>
        <row r="14959">
          <cell r="A14959">
            <v>14959</v>
          </cell>
          <cell r="B14959" t="str">
            <v>CATORCE MIL NOVECIENTOS CINCUENTA Y NUEVE</v>
          </cell>
          <cell r="C14959" t="str">
            <v>catorce mil novecientos cincuenta y nueve</v>
          </cell>
        </row>
        <row r="14960">
          <cell r="A14960">
            <v>14960</v>
          </cell>
          <cell r="B14960" t="str">
            <v>CATORCE MIL NOVECIENTOS SESENTA</v>
          </cell>
          <cell r="C14960" t="str">
            <v>catorce mil novecientos sesenta</v>
          </cell>
        </row>
        <row r="14961">
          <cell r="A14961">
            <v>14961</v>
          </cell>
          <cell r="B14961" t="str">
            <v>CATORCE MIL NOVECIENTOS SESENTA Y UNO</v>
          </cell>
          <cell r="C14961" t="str">
            <v>catorce mil novecientos sesenta y uno</v>
          </cell>
        </row>
        <row r="14962">
          <cell r="A14962">
            <v>14962</v>
          </cell>
          <cell r="B14962" t="str">
            <v>CATORCE MIL NOVECIENTOS SESENTA Y DOS</v>
          </cell>
          <cell r="C14962" t="str">
            <v>catorce mil novecientos sesenta y dos</v>
          </cell>
        </row>
        <row r="14963">
          <cell r="A14963">
            <v>14963</v>
          </cell>
          <cell r="B14963" t="str">
            <v>CATORCE MIL NOVECIENTOS SESENTA Y TRES</v>
          </cell>
          <cell r="C14963" t="str">
            <v>catorce mil novecientos sesenta y tres</v>
          </cell>
        </row>
        <row r="14964">
          <cell r="A14964">
            <v>14964</v>
          </cell>
          <cell r="B14964" t="str">
            <v>CATORCE MIL NOVECIENTOS SESENTA Y CUATRO</v>
          </cell>
          <cell r="C14964" t="str">
            <v>catorce mil novecientos sesenta y cuatro</v>
          </cell>
        </row>
        <row r="14965">
          <cell r="A14965">
            <v>14965</v>
          </cell>
          <cell r="B14965" t="str">
            <v>CATORCE MIL NOVECIENTOS SESENTA Y CINCO</v>
          </cell>
          <cell r="C14965" t="str">
            <v>catorce mil novecientos sesenta y cinco</v>
          </cell>
        </row>
        <row r="14966">
          <cell r="A14966">
            <v>14966</v>
          </cell>
          <cell r="B14966" t="str">
            <v>CATORCE MIL NOVECIENTOS SESENTA Y SEIS</v>
          </cell>
          <cell r="C14966" t="str">
            <v>catorce mil novecientos sesenta y seis</v>
          </cell>
        </row>
        <row r="14967">
          <cell r="A14967">
            <v>14967</v>
          </cell>
          <cell r="B14967" t="str">
            <v>CATORCE MIL NOVECIENTOS SESENTA Y SIETE</v>
          </cell>
          <cell r="C14967" t="str">
            <v>catorce mil novecientos sesenta y siete</v>
          </cell>
        </row>
        <row r="14968">
          <cell r="A14968">
            <v>14968</v>
          </cell>
          <cell r="B14968" t="str">
            <v>CATORCE MIL NOVECIENTOS SESENTA Y OCHO</v>
          </cell>
          <cell r="C14968" t="str">
            <v>catorce mil novecientos sesenta y ocho</v>
          </cell>
        </row>
        <row r="14969">
          <cell r="A14969">
            <v>14969</v>
          </cell>
          <cell r="B14969" t="str">
            <v>CATORCE MIL NOVECIENTOS SESENTA Y NUEVE</v>
          </cell>
          <cell r="C14969" t="str">
            <v>catorce mil novecientos sesenta y nueve</v>
          </cell>
        </row>
        <row r="14970">
          <cell r="A14970">
            <v>14970</v>
          </cell>
          <cell r="B14970" t="str">
            <v>CATORCE MIL NOVECIENTOS SETENTA</v>
          </cell>
          <cell r="C14970" t="str">
            <v>catorce mil novecientos setenta</v>
          </cell>
        </row>
        <row r="14971">
          <cell r="A14971">
            <v>14971</v>
          </cell>
          <cell r="B14971" t="str">
            <v>CATORCE MIL NOVECIENTOS SETENTA Y UNO</v>
          </cell>
          <cell r="C14971" t="str">
            <v>catorce mil novecientos setenta y uno</v>
          </cell>
        </row>
        <row r="14972">
          <cell r="A14972">
            <v>14972</v>
          </cell>
          <cell r="B14972" t="str">
            <v>CATORCE MIL NOVECIENTOS SETENTA Y DOS</v>
          </cell>
          <cell r="C14972" t="str">
            <v>catorce mil novecientos setenta y dos</v>
          </cell>
        </row>
        <row r="14973">
          <cell r="A14973">
            <v>14973</v>
          </cell>
          <cell r="B14973" t="str">
            <v>CATORCE MIL NOVECIENTOS SETENTA Y TRES</v>
          </cell>
          <cell r="C14973" t="str">
            <v>catorce mil novecientos setenta y tres</v>
          </cell>
        </row>
        <row r="14974">
          <cell r="A14974">
            <v>14974</v>
          </cell>
          <cell r="B14974" t="str">
            <v>CATORCE MIL NOVECIENTOS SETENTA Y CUATRO</v>
          </cell>
          <cell r="C14974" t="str">
            <v>catorce mil novecientos setenta y cuatro</v>
          </cell>
        </row>
        <row r="14975">
          <cell r="A14975">
            <v>14975</v>
          </cell>
          <cell r="B14975" t="str">
            <v>CATORCE MIL NOVECIENTOS SETENTA Y CINCO</v>
          </cell>
          <cell r="C14975" t="str">
            <v>catorce mil novecientos setenta y cinco</v>
          </cell>
        </row>
        <row r="14976">
          <cell r="A14976">
            <v>14976</v>
          </cell>
          <cell r="B14976" t="str">
            <v>CATORCE MIL NOVECIENTOS SETENTA Y SEIS</v>
          </cell>
          <cell r="C14976" t="str">
            <v>catorce mil novecientos setenta y seis</v>
          </cell>
        </row>
        <row r="14977">
          <cell r="A14977">
            <v>14977</v>
          </cell>
          <cell r="B14977" t="str">
            <v>CATORCE MIL NOVECIENTOS SETENTA Y SIETE</v>
          </cell>
          <cell r="C14977" t="str">
            <v>catorce mil novecientos setenta y siete</v>
          </cell>
        </row>
        <row r="14978">
          <cell r="A14978">
            <v>14978</v>
          </cell>
          <cell r="B14978" t="str">
            <v>CATORCE MIL NOVECIENTOS SETENTA Y OCHO</v>
          </cell>
          <cell r="C14978" t="str">
            <v>catorce mil novecientos setenta y ocho</v>
          </cell>
        </row>
        <row r="14979">
          <cell r="A14979">
            <v>14979</v>
          </cell>
          <cell r="B14979" t="str">
            <v>CATORCE MIL NOVECIENTOS SETENTA Y NUEVE</v>
          </cell>
          <cell r="C14979" t="str">
            <v>catorce mil novecientos setenta y nueve</v>
          </cell>
        </row>
        <row r="14980">
          <cell r="A14980">
            <v>14980</v>
          </cell>
          <cell r="B14980" t="str">
            <v>CATORCE MIL NOVECIENTOS OCHENTA</v>
          </cell>
          <cell r="C14980" t="str">
            <v>catorce mil novecientos ochenta</v>
          </cell>
        </row>
        <row r="14981">
          <cell r="A14981">
            <v>14981</v>
          </cell>
          <cell r="B14981" t="str">
            <v>CATORCE MIL NOVECIENTOS OCHENTA Y UNO</v>
          </cell>
          <cell r="C14981" t="str">
            <v>catorce mil novecientos ochenta y uno</v>
          </cell>
        </row>
        <row r="14982">
          <cell r="A14982">
            <v>14982</v>
          </cell>
          <cell r="B14982" t="str">
            <v>CATORCE MIL NOVECIENTOS OCHENTA Y DOS</v>
          </cell>
          <cell r="C14982" t="str">
            <v>catorce mil novecientos ochenta y dos</v>
          </cell>
        </row>
        <row r="14983">
          <cell r="A14983">
            <v>14983</v>
          </cell>
          <cell r="B14983" t="str">
            <v>CATORCE MIL NOVECIENTOS OCHENTA Y TRES</v>
          </cell>
          <cell r="C14983" t="str">
            <v>catorce mil novecientos ochenta y tres</v>
          </cell>
        </row>
        <row r="14984">
          <cell r="A14984">
            <v>14984</v>
          </cell>
          <cell r="B14984" t="str">
            <v>CATORCE MIL NOVECIENTOS OCHENTA Y CUATRO</v>
          </cell>
          <cell r="C14984" t="str">
            <v>catorce mil novecientos ochenta y cuatro</v>
          </cell>
        </row>
        <row r="14985">
          <cell r="A14985">
            <v>14985</v>
          </cell>
          <cell r="B14985" t="str">
            <v>CATORCE MIL NOVECIENTOS OCHENTA Y CINCO</v>
          </cell>
          <cell r="C14985" t="str">
            <v>catorce mil novecientos ochenta y cinco</v>
          </cell>
        </row>
        <row r="14986">
          <cell r="A14986">
            <v>14986</v>
          </cell>
          <cell r="B14986" t="str">
            <v>CATORCE MIL NOVECIENTOS OCHENTA Y SEIS</v>
          </cell>
          <cell r="C14986" t="str">
            <v>catorce mil novecientos ochenta y seis</v>
          </cell>
        </row>
        <row r="14987">
          <cell r="A14987">
            <v>14987</v>
          </cell>
          <cell r="B14987" t="str">
            <v>CATORCE MIL NOVECIENTOS OCHENTA Y SIETE</v>
          </cell>
          <cell r="C14987" t="str">
            <v>catorce mil novecientos ochenta y siete</v>
          </cell>
        </row>
        <row r="14988">
          <cell r="A14988">
            <v>14988</v>
          </cell>
          <cell r="B14988" t="str">
            <v>CATORCE MIL NOVECIENTOS OCHENTA Y OCHO</v>
          </cell>
          <cell r="C14988" t="str">
            <v>catorce mil novecientos ochenta y ocho</v>
          </cell>
        </row>
        <row r="14989">
          <cell r="A14989">
            <v>14989</v>
          </cell>
          <cell r="B14989" t="str">
            <v>CATORCE MIL NOVECIENTOS OCHENTA Y NUEVE</v>
          </cell>
          <cell r="C14989" t="str">
            <v>catorce mil novecientos ochenta y nueve</v>
          </cell>
        </row>
        <row r="14990">
          <cell r="A14990">
            <v>14990</v>
          </cell>
          <cell r="B14990" t="str">
            <v>CATORCE MIL NOVECIENTOS NOVENTA</v>
          </cell>
          <cell r="C14990" t="str">
            <v>catorce mil novecientos noventa</v>
          </cell>
        </row>
        <row r="14991">
          <cell r="A14991">
            <v>14991</v>
          </cell>
          <cell r="B14991" t="str">
            <v>CATORCE MIL NOVECIENTOS NOVENTA Y UNO</v>
          </cell>
          <cell r="C14991" t="str">
            <v>catorce mil novecientos noventa y uno</v>
          </cell>
        </row>
        <row r="14992">
          <cell r="A14992">
            <v>14992</v>
          </cell>
          <cell r="B14992" t="str">
            <v>CATORCE MIL NOVECIENTOS NOVENTA Y DOS</v>
          </cell>
          <cell r="C14992" t="str">
            <v>catorce mil novecientos noventa y dos</v>
          </cell>
        </row>
        <row r="14993">
          <cell r="A14993">
            <v>14993</v>
          </cell>
          <cell r="B14993" t="str">
            <v>CATORCE MIL NOVECIENTOS NOVENTA Y TRES</v>
          </cell>
          <cell r="C14993" t="str">
            <v>catorce mil novecientos noventa y tres</v>
          </cell>
        </row>
        <row r="14994">
          <cell r="A14994">
            <v>14994</v>
          </cell>
          <cell r="B14994" t="str">
            <v>CATORCE MIL NOVECIENTOS NOVENTA Y CUATRO</v>
          </cell>
          <cell r="C14994" t="str">
            <v>catorce mil novecientos noventa y cuatro</v>
          </cell>
        </row>
        <row r="14995">
          <cell r="A14995">
            <v>14995</v>
          </cell>
          <cell r="B14995" t="str">
            <v>CATORCE MIL NOVECIENTOS NOVENTA Y CINCO</v>
          </cell>
          <cell r="C14995" t="str">
            <v>catorce mil novecientos noventa y cinco</v>
          </cell>
        </row>
        <row r="14996">
          <cell r="A14996">
            <v>14996</v>
          </cell>
          <cell r="B14996" t="str">
            <v>CATORCE MIL NOVECIENTOS NOVENTA Y SEIS</v>
          </cell>
          <cell r="C14996" t="str">
            <v>catorce mil novecientos noventa y seis</v>
          </cell>
        </row>
        <row r="14997">
          <cell r="A14997">
            <v>14997</v>
          </cell>
          <cell r="B14997" t="str">
            <v>CATORCE MIL NOVECIENTOS NOVENTA Y SIETE</v>
          </cell>
          <cell r="C14997" t="str">
            <v>catorce mil novecientos noventa y siete</v>
          </cell>
        </row>
        <row r="14998">
          <cell r="A14998">
            <v>14998</v>
          </cell>
          <cell r="B14998" t="str">
            <v>CATORCE MIL NOVECIENTOS NOVENTA Y OCHO</v>
          </cell>
          <cell r="C14998" t="str">
            <v>catorce mil novecientos noventa y ocho</v>
          </cell>
        </row>
        <row r="14999">
          <cell r="A14999">
            <v>14999</v>
          </cell>
          <cell r="B14999" t="str">
            <v>CATORCE MIL NOVECIENTOS NOVENTA Y NUEVE</v>
          </cell>
          <cell r="C14999" t="str">
            <v>catorce mil novecientos noventa y nueve</v>
          </cell>
        </row>
        <row r="15000">
          <cell r="A15000">
            <v>15000</v>
          </cell>
          <cell r="B15000" t="str">
            <v>QUINCE MIL</v>
          </cell>
          <cell r="C15000" t="str">
            <v>quince mil</v>
          </cell>
        </row>
        <row r="15001">
          <cell r="A15001">
            <v>15001</v>
          </cell>
          <cell r="B15001" t="str">
            <v>QUINCE MIL UNO</v>
          </cell>
          <cell r="C15001" t="str">
            <v>quince mil uno</v>
          </cell>
        </row>
        <row r="15002">
          <cell r="A15002">
            <v>15002</v>
          </cell>
          <cell r="B15002" t="str">
            <v>QUINCE MIL DOS</v>
          </cell>
          <cell r="C15002" t="str">
            <v>quince mil dos</v>
          </cell>
        </row>
        <row r="15003">
          <cell r="A15003">
            <v>15003</v>
          </cell>
          <cell r="B15003" t="str">
            <v>QUINCE MIL TRES</v>
          </cell>
          <cell r="C15003" t="str">
            <v>quince mil tres</v>
          </cell>
        </row>
        <row r="15004">
          <cell r="A15004">
            <v>15004</v>
          </cell>
          <cell r="B15004" t="str">
            <v>QUINCE MIL CUATRO</v>
          </cell>
          <cell r="C15004" t="str">
            <v>quince mil cuatro</v>
          </cell>
        </row>
        <row r="15005">
          <cell r="A15005">
            <v>15005</v>
          </cell>
          <cell r="B15005" t="str">
            <v>QUINCE MIL CINCO</v>
          </cell>
          <cell r="C15005" t="str">
            <v>quince mil cinco</v>
          </cell>
        </row>
        <row r="15006">
          <cell r="A15006">
            <v>15006</v>
          </cell>
          <cell r="B15006" t="str">
            <v>QUINCE MIL SEIS</v>
          </cell>
          <cell r="C15006" t="str">
            <v>quince mil seis</v>
          </cell>
        </row>
        <row r="15007">
          <cell r="A15007">
            <v>15007</v>
          </cell>
          <cell r="B15007" t="str">
            <v>QUINCE MIL SIETE</v>
          </cell>
          <cell r="C15007" t="str">
            <v>quince mil siete</v>
          </cell>
        </row>
        <row r="15008">
          <cell r="A15008">
            <v>15008</v>
          </cell>
          <cell r="B15008" t="str">
            <v>QUINCE MIL OCHO</v>
          </cell>
          <cell r="C15008" t="str">
            <v>quince mil ocho</v>
          </cell>
        </row>
        <row r="15009">
          <cell r="A15009">
            <v>15009</v>
          </cell>
          <cell r="B15009" t="str">
            <v>QUINCE MIL NUEVE</v>
          </cell>
          <cell r="C15009" t="str">
            <v>quince mil nueve</v>
          </cell>
        </row>
        <row r="15010">
          <cell r="A15010">
            <v>15010</v>
          </cell>
          <cell r="B15010" t="str">
            <v>QUINCE MIL DIEZ</v>
          </cell>
          <cell r="C15010" t="str">
            <v>quince mil diez</v>
          </cell>
        </row>
        <row r="15011">
          <cell r="A15011">
            <v>15011</v>
          </cell>
          <cell r="B15011" t="str">
            <v>QUINCE MIL ONCE</v>
          </cell>
          <cell r="C15011" t="str">
            <v>quince mil once</v>
          </cell>
        </row>
        <row r="15012">
          <cell r="A15012">
            <v>15012</v>
          </cell>
          <cell r="B15012" t="str">
            <v>QUINCE MIL DOCE</v>
          </cell>
          <cell r="C15012" t="str">
            <v>quince mil doce</v>
          </cell>
        </row>
        <row r="15013">
          <cell r="A15013">
            <v>15013</v>
          </cell>
          <cell r="B15013" t="str">
            <v>QUINCE MIL TRECE</v>
          </cell>
          <cell r="C15013" t="str">
            <v>quince mil trece</v>
          </cell>
        </row>
        <row r="15014">
          <cell r="A15014">
            <v>15014</v>
          </cell>
          <cell r="B15014" t="str">
            <v>QUINCE MIL CATORCE</v>
          </cell>
          <cell r="C15014" t="str">
            <v>quince mil catorce</v>
          </cell>
        </row>
        <row r="15015">
          <cell r="A15015">
            <v>15015</v>
          </cell>
          <cell r="B15015" t="str">
            <v>QUINCE MIL QUINCE</v>
          </cell>
          <cell r="C15015" t="str">
            <v>quince mil quince</v>
          </cell>
        </row>
        <row r="15016">
          <cell r="A15016">
            <v>15016</v>
          </cell>
          <cell r="B15016" t="str">
            <v>QUINCE MIL DIECISEIS</v>
          </cell>
          <cell r="C15016" t="str">
            <v>quince mil dieciseis</v>
          </cell>
        </row>
        <row r="15017">
          <cell r="A15017">
            <v>15017</v>
          </cell>
          <cell r="B15017" t="str">
            <v>QUINCE MIL DIECISIETE</v>
          </cell>
          <cell r="C15017" t="str">
            <v>quince mil diecisiete</v>
          </cell>
        </row>
        <row r="15018">
          <cell r="A15018">
            <v>15018</v>
          </cell>
          <cell r="B15018" t="str">
            <v>QUINCE MIL DIECIOCHO</v>
          </cell>
          <cell r="C15018" t="str">
            <v>quince mil dieciocho</v>
          </cell>
        </row>
        <row r="15019">
          <cell r="A15019">
            <v>15019</v>
          </cell>
          <cell r="B15019" t="str">
            <v>QUINCE MIL DIECINUEVE</v>
          </cell>
          <cell r="C15019" t="str">
            <v>quince mil diecinueve</v>
          </cell>
        </row>
        <row r="15020">
          <cell r="A15020">
            <v>15020</v>
          </cell>
          <cell r="B15020" t="str">
            <v>QUINCE MIL VEINTE</v>
          </cell>
          <cell r="C15020" t="str">
            <v>quince mil veinte</v>
          </cell>
        </row>
        <row r="15021">
          <cell r="A15021">
            <v>15021</v>
          </cell>
          <cell r="B15021" t="str">
            <v>QUINCE MIL VEINTIUNO</v>
          </cell>
          <cell r="C15021" t="str">
            <v>quince mil veintiuno</v>
          </cell>
        </row>
        <row r="15022">
          <cell r="A15022">
            <v>15022</v>
          </cell>
          <cell r="B15022" t="str">
            <v>QUINCE MIL VEINTIDOS</v>
          </cell>
          <cell r="C15022" t="str">
            <v>quince mil veintidos</v>
          </cell>
        </row>
        <row r="15023">
          <cell r="A15023">
            <v>15023</v>
          </cell>
          <cell r="B15023" t="str">
            <v>QUINCE MIL VEINTITRES</v>
          </cell>
          <cell r="C15023" t="str">
            <v>quince mil veintitres</v>
          </cell>
        </row>
        <row r="15024">
          <cell r="A15024">
            <v>15024</v>
          </cell>
          <cell r="B15024" t="str">
            <v>QUINCE MIL VEINTICUATRO</v>
          </cell>
          <cell r="C15024" t="str">
            <v>quince mil veinticuatro</v>
          </cell>
        </row>
        <row r="15025">
          <cell r="A15025">
            <v>15025</v>
          </cell>
          <cell r="B15025" t="str">
            <v>QUINCE MIL VEINTICINCO</v>
          </cell>
          <cell r="C15025" t="str">
            <v>quince mil veinticinco</v>
          </cell>
        </row>
        <row r="15026">
          <cell r="A15026">
            <v>15026</v>
          </cell>
          <cell r="B15026" t="str">
            <v>QUINCE MIL VEINTISEIS</v>
          </cell>
          <cell r="C15026" t="str">
            <v>quince mil veintiseis</v>
          </cell>
        </row>
        <row r="15027">
          <cell r="A15027">
            <v>15027</v>
          </cell>
          <cell r="B15027" t="str">
            <v>QUINCE MIL VEINTISIETE</v>
          </cell>
          <cell r="C15027" t="str">
            <v>quince mil veintisiete</v>
          </cell>
        </row>
        <row r="15028">
          <cell r="A15028">
            <v>15028</v>
          </cell>
          <cell r="B15028" t="str">
            <v>QUINCE MIL VIENTIOCHO</v>
          </cell>
          <cell r="C15028" t="str">
            <v>quince mil vientiocho</v>
          </cell>
        </row>
        <row r="15029">
          <cell r="A15029">
            <v>15029</v>
          </cell>
          <cell r="B15029" t="str">
            <v>QUINCE MIL VEINTINUEVE</v>
          </cell>
          <cell r="C15029" t="str">
            <v>quince mil veintinueve</v>
          </cell>
        </row>
        <row r="15030">
          <cell r="A15030">
            <v>15030</v>
          </cell>
          <cell r="B15030" t="str">
            <v>QUINCE MIL TREINTA</v>
          </cell>
          <cell r="C15030" t="str">
            <v>quince mil treinta</v>
          </cell>
        </row>
        <row r="15031">
          <cell r="A15031">
            <v>15031</v>
          </cell>
          <cell r="B15031" t="str">
            <v>QUINCE MIL TREINTA Y UNO</v>
          </cell>
          <cell r="C15031" t="str">
            <v>quince mil treinta y uno</v>
          </cell>
        </row>
        <row r="15032">
          <cell r="A15032">
            <v>15032</v>
          </cell>
          <cell r="B15032" t="str">
            <v>QUINCE MIL TREINTA Y DOS</v>
          </cell>
          <cell r="C15032" t="str">
            <v>quince mil treinta y dos</v>
          </cell>
        </row>
        <row r="15033">
          <cell r="A15033">
            <v>15033</v>
          </cell>
          <cell r="B15033" t="str">
            <v>QUINCE MIL TREINTA Y TRES</v>
          </cell>
          <cell r="C15033" t="str">
            <v>quince mil treinta y tres</v>
          </cell>
        </row>
        <row r="15034">
          <cell r="A15034">
            <v>15034</v>
          </cell>
          <cell r="B15034" t="str">
            <v>QUINCE MIL TREINTA Y CUATRO</v>
          </cell>
          <cell r="C15034" t="str">
            <v>quince mil treinta y cuatro</v>
          </cell>
        </row>
        <row r="15035">
          <cell r="A15035">
            <v>15035</v>
          </cell>
          <cell r="B15035" t="str">
            <v>QUINCE MIL TREINTA Y CINCO</v>
          </cell>
          <cell r="C15035" t="str">
            <v>quince mil treinta y cinco</v>
          </cell>
        </row>
        <row r="15036">
          <cell r="A15036">
            <v>15036</v>
          </cell>
          <cell r="B15036" t="str">
            <v>QUINCE MIL TREINTA Y SEIS</v>
          </cell>
          <cell r="C15036" t="str">
            <v>quince mil treinta y seis</v>
          </cell>
        </row>
        <row r="15037">
          <cell r="A15037">
            <v>15037</v>
          </cell>
          <cell r="B15037" t="str">
            <v>QUINCE MIL TREINTA Y SIETE</v>
          </cell>
          <cell r="C15037" t="str">
            <v>quince mil treinta y siete</v>
          </cell>
        </row>
        <row r="15038">
          <cell r="A15038">
            <v>15038</v>
          </cell>
          <cell r="B15038" t="str">
            <v>QUINCE MIL TREINTA Y OCHO</v>
          </cell>
          <cell r="C15038" t="str">
            <v>quince mil treinta y ocho</v>
          </cell>
        </row>
        <row r="15039">
          <cell r="A15039">
            <v>15039</v>
          </cell>
          <cell r="B15039" t="str">
            <v>QUINCE MIL TREINTA Y NUEVE</v>
          </cell>
          <cell r="C15039" t="str">
            <v>quince mil treinta y nueve</v>
          </cell>
        </row>
        <row r="15040">
          <cell r="A15040">
            <v>15040</v>
          </cell>
          <cell r="B15040" t="str">
            <v>QUINCE MIL CUARENTA</v>
          </cell>
          <cell r="C15040" t="str">
            <v>quince mil cuarenta</v>
          </cell>
        </row>
        <row r="15041">
          <cell r="A15041">
            <v>15041</v>
          </cell>
          <cell r="B15041" t="str">
            <v>QUINCE MIL CUARENTA Y UNO</v>
          </cell>
          <cell r="C15041" t="str">
            <v>quince mil cuarenta y uno</v>
          </cell>
        </row>
        <row r="15042">
          <cell r="A15042">
            <v>15042</v>
          </cell>
          <cell r="B15042" t="str">
            <v>QUINCE MIL CUARENTA Y DOS</v>
          </cell>
          <cell r="C15042" t="str">
            <v>quince mil cuarenta y dos</v>
          </cell>
        </row>
        <row r="15043">
          <cell r="A15043">
            <v>15043</v>
          </cell>
          <cell r="B15043" t="str">
            <v>QUINCE MIL CUARENTA Y TRES</v>
          </cell>
          <cell r="C15043" t="str">
            <v>quince mil cuarenta y tres</v>
          </cell>
        </row>
        <row r="15044">
          <cell r="A15044">
            <v>15044</v>
          </cell>
          <cell r="B15044" t="str">
            <v>QUINCE MIL CUARENTA Y CUATRO</v>
          </cell>
          <cell r="C15044" t="str">
            <v>quince mil cuarenta y cuatro</v>
          </cell>
        </row>
        <row r="15045">
          <cell r="A15045">
            <v>15045</v>
          </cell>
          <cell r="B15045" t="str">
            <v>QUINCE MIL CUARENTA Y CINCO</v>
          </cell>
          <cell r="C15045" t="str">
            <v>quince mil cuarenta y cinco</v>
          </cell>
        </row>
        <row r="15046">
          <cell r="A15046">
            <v>15046</v>
          </cell>
          <cell r="B15046" t="str">
            <v>QUINCE MIL CUARENTA Y SEIS</v>
          </cell>
          <cell r="C15046" t="str">
            <v>quince mil cuarenta y seis</v>
          </cell>
        </row>
        <row r="15047">
          <cell r="A15047">
            <v>15047</v>
          </cell>
          <cell r="B15047" t="str">
            <v>QUINCE MIL CUARENTA Y SIETE</v>
          </cell>
          <cell r="C15047" t="str">
            <v>quince mil cuarenta y siete</v>
          </cell>
        </row>
        <row r="15048">
          <cell r="A15048">
            <v>15048</v>
          </cell>
          <cell r="B15048" t="str">
            <v>QUINCE MIL CUARENTA Y OCHO</v>
          </cell>
          <cell r="C15048" t="str">
            <v>quince mil cuarenta y ocho</v>
          </cell>
        </row>
        <row r="15049">
          <cell r="A15049">
            <v>15049</v>
          </cell>
          <cell r="B15049" t="str">
            <v>QUINCE MIL CUARENTA Y NUEVE</v>
          </cell>
          <cell r="C15049" t="str">
            <v>quince mil cuarenta y nueve</v>
          </cell>
        </row>
        <row r="15050">
          <cell r="A15050">
            <v>15050</v>
          </cell>
          <cell r="B15050" t="str">
            <v>QUINCE MIL CINCUENTA</v>
          </cell>
          <cell r="C15050" t="str">
            <v>quince mil cincuenta</v>
          </cell>
        </row>
        <row r="15051">
          <cell r="A15051">
            <v>15051</v>
          </cell>
          <cell r="B15051" t="str">
            <v>QUINCE MIL CINCUENTA Y UNO</v>
          </cell>
          <cell r="C15051" t="str">
            <v>quince mil cincuenta y uno</v>
          </cell>
        </row>
        <row r="15052">
          <cell r="A15052">
            <v>15052</v>
          </cell>
          <cell r="B15052" t="str">
            <v>QUINCE MIL CINCUENTA Y DOS</v>
          </cell>
          <cell r="C15052" t="str">
            <v>quince mil cincuenta y dos</v>
          </cell>
        </row>
        <row r="15053">
          <cell r="A15053">
            <v>15053</v>
          </cell>
          <cell r="B15053" t="str">
            <v>QUINCE MIL CINCUENTA Y TRES</v>
          </cell>
          <cell r="C15053" t="str">
            <v>quince mil cincuenta y tres</v>
          </cell>
        </row>
        <row r="15054">
          <cell r="A15054">
            <v>15054</v>
          </cell>
          <cell r="B15054" t="str">
            <v>QUINCE MIL CINCUENTA Y CUATRO</v>
          </cell>
          <cell r="C15054" t="str">
            <v>quince mil cincuenta y cuatro</v>
          </cell>
        </row>
        <row r="15055">
          <cell r="A15055">
            <v>15055</v>
          </cell>
          <cell r="B15055" t="str">
            <v>QUINCE MIL CINCUENTA Y CINCO</v>
          </cell>
          <cell r="C15055" t="str">
            <v>quince mil cincuenta y cinco</v>
          </cell>
        </row>
        <row r="15056">
          <cell r="A15056">
            <v>15056</v>
          </cell>
          <cell r="B15056" t="str">
            <v>QUINCE MIL CINCUENTA Y SEIS</v>
          </cell>
          <cell r="C15056" t="str">
            <v>quince mil cincuenta y seis</v>
          </cell>
        </row>
        <row r="15057">
          <cell r="A15057">
            <v>15057</v>
          </cell>
          <cell r="B15057" t="str">
            <v>QUINCE MIL CINCUENTA Y SIETE</v>
          </cell>
          <cell r="C15057" t="str">
            <v>quince mil cincuenta y siete</v>
          </cell>
        </row>
        <row r="15058">
          <cell r="A15058">
            <v>15058</v>
          </cell>
          <cell r="B15058" t="str">
            <v>QUINCE MIL CINCUENTA Y OCHO</v>
          </cell>
          <cell r="C15058" t="str">
            <v>quince mil cincuenta y ocho</v>
          </cell>
        </row>
        <row r="15059">
          <cell r="A15059">
            <v>15059</v>
          </cell>
          <cell r="B15059" t="str">
            <v>QUINCE MIL CINCUENTA Y NUEVE</v>
          </cell>
          <cell r="C15059" t="str">
            <v>quince mil cincuenta y nueve</v>
          </cell>
        </row>
        <row r="15060">
          <cell r="A15060">
            <v>15060</v>
          </cell>
          <cell r="B15060" t="str">
            <v>QUINCE MIL SESENTA</v>
          </cell>
          <cell r="C15060" t="str">
            <v>quince mil sesenta</v>
          </cell>
        </row>
        <row r="15061">
          <cell r="A15061">
            <v>15061</v>
          </cell>
          <cell r="B15061" t="str">
            <v>QUINCE MIL SESENTA Y UNO</v>
          </cell>
          <cell r="C15061" t="str">
            <v>quince mil sesenta y uno</v>
          </cell>
        </row>
        <row r="15062">
          <cell r="A15062">
            <v>15062</v>
          </cell>
          <cell r="B15062" t="str">
            <v>QUINCE MIL SESENTA Y DOS</v>
          </cell>
          <cell r="C15062" t="str">
            <v>quince mil sesenta y dos</v>
          </cell>
        </row>
        <row r="15063">
          <cell r="A15063">
            <v>15063</v>
          </cell>
          <cell r="B15063" t="str">
            <v>QUINCE MIL SESENTA Y TRES</v>
          </cell>
          <cell r="C15063" t="str">
            <v>quince mil sesenta y tres</v>
          </cell>
        </row>
        <row r="15064">
          <cell r="A15064">
            <v>15064</v>
          </cell>
          <cell r="B15064" t="str">
            <v>QUINCE MIL SESENTA Y CUATRO</v>
          </cell>
          <cell r="C15064" t="str">
            <v>quince mil sesenta y cuatro</v>
          </cell>
        </row>
        <row r="15065">
          <cell r="A15065">
            <v>15065</v>
          </cell>
          <cell r="B15065" t="str">
            <v>QUINCE MIL SESENTA Y CINCO</v>
          </cell>
          <cell r="C15065" t="str">
            <v>quince mil sesenta y cinco</v>
          </cell>
        </row>
        <row r="15066">
          <cell r="A15066">
            <v>15066</v>
          </cell>
          <cell r="B15066" t="str">
            <v>QUINCE MIL SESENTA Y SEIS</v>
          </cell>
          <cell r="C15066" t="str">
            <v>quince mil sesenta y seis</v>
          </cell>
        </row>
        <row r="15067">
          <cell r="A15067">
            <v>15067</v>
          </cell>
          <cell r="B15067" t="str">
            <v>QUINCE MIL SESENTA Y SIETE</v>
          </cell>
          <cell r="C15067" t="str">
            <v>quince mil sesenta y siete</v>
          </cell>
        </row>
        <row r="15068">
          <cell r="A15068">
            <v>15068</v>
          </cell>
          <cell r="B15068" t="str">
            <v>QUINCE MIL SESENTA Y OCHO</v>
          </cell>
          <cell r="C15068" t="str">
            <v>quince mil sesenta y ocho</v>
          </cell>
        </row>
        <row r="15069">
          <cell r="A15069">
            <v>15069</v>
          </cell>
          <cell r="B15069" t="str">
            <v>QUINCE MIL SESENTA Y NUEVE</v>
          </cell>
          <cell r="C15069" t="str">
            <v>quince mil sesenta y nueve</v>
          </cell>
        </row>
        <row r="15070">
          <cell r="A15070">
            <v>15070</v>
          </cell>
          <cell r="B15070" t="str">
            <v>QUINCE MIL SETENTA</v>
          </cell>
          <cell r="C15070" t="str">
            <v>quince mil setenta</v>
          </cell>
        </row>
        <row r="15071">
          <cell r="A15071">
            <v>15071</v>
          </cell>
          <cell r="B15071" t="str">
            <v>QUINCE MIL SETENTA Y UNO</v>
          </cell>
          <cell r="C15071" t="str">
            <v>quince mil setenta y uno</v>
          </cell>
        </row>
        <row r="15072">
          <cell r="A15072">
            <v>15072</v>
          </cell>
          <cell r="B15072" t="str">
            <v>QUINCE MIL SETENTA Y DOS</v>
          </cell>
          <cell r="C15072" t="str">
            <v>quince mil setenta y dos</v>
          </cell>
        </row>
        <row r="15073">
          <cell r="A15073">
            <v>15073</v>
          </cell>
          <cell r="B15073" t="str">
            <v>QUINCE MIL SETENTA Y TRES</v>
          </cell>
          <cell r="C15073" t="str">
            <v>quince mil setenta y tres</v>
          </cell>
        </row>
        <row r="15074">
          <cell r="A15074">
            <v>15074</v>
          </cell>
          <cell r="B15074" t="str">
            <v>QUINCE MIL SETENTA Y CUATRO</v>
          </cell>
          <cell r="C15074" t="str">
            <v>quince mil setenta y cuatro</v>
          </cell>
        </row>
        <row r="15075">
          <cell r="A15075">
            <v>15075</v>
          </cell>
          <cell r="B15075" t="str">
            <v>QUINCE MIL SETENTA Y CINCO</v>
          </cell>
          <cell r="C15075" t="str">
            <v>quince mil setenta y cinco</v>
          </cell>
        </row>
        <row r="15076">
          <cell r="A15076">
            <v>15076</v>
          </cell>
          <cell r="B15076" t="str">
            <v>QUINCE MIL SETENTA Y SEIS</v>
          </cell>
          <cell r="C15076" t="str">
            <v>quince mil setenta y seis</v>
          </cell>
        </row>
        <row r="15077">
          <cell r="A15077">
            <v>15077</v>
          </cell>
          <cell r="B15077" t="str">
            <v>QUINCE MIL SETENTA Y SIETE</v>
          </cell>
          <cell r="C15077" t="str">
            <v>quince mil setenta y siete</v>
          </cell>
        </row>
        <row r="15078">
          <cell r="A15078">
            <v>15078</v>
          </cell>
          <cell r="B15078" t="str">
            <v>QUINCE MIL SETENTA Y OCHO</v>
          </cell>
          <cell r="C15078" t="str">
            <v>quince mil setenta y ocho</v>
          </cell>
        </row>
        <row r="15079">
          <cell r="A15079">
            <v>15079</v>
          </cell>
          <cell r="B15079" t="str">
            <v>QUINCE MIL SETENTA Y NUEVE</v>
          </cell>
          <cell r="C15079" t="str">
            <v>quince mil setenta y nueve</v>
          </cell>
        </row>
        <row r="15080">
          <cell r="A15080">
            <v>15080</v>
          </cell>
          <cell r="B15080" t="str">
            <v>QUINCE MIL OCHENTA</v>
          </cell>
          <cell r="C15080" t="str">
            <v>quince mil ochenta</v>
          </cell>
        </row>
        <row r="15081">
          <cell r="A15081">
            <v>15081</v>
          </cell>
          <cell r="B15081" t="str">
            <v>QUINCE MIL OCHENTA Y UNO</v>
          </cell>
          <cell r="C15081" t="str">
            <v>quince mil ochenta y uno</v>
          </cell>
        </row>
        <row r="15082">
          <cell r="A15082">
            <v>15082</v>
          </cell>
          <cell r="B15082" t="str">
            <v>QUINCE MIL OCHENTA Y DOS</v>
          </cell>
          <cell r="C15082" t="str">
            <v>quince mil ochenta y dos</v>
          </cell>
        </row>
        <row r="15083">
          <cell r="A15083">
            <v>15083</v>
          </cell>
          <cell r="B15083" t="str">
            <v>QUINCE MIL OCHENTA Y TRES</v>
          </cell>
          <cell r="C15083" t="str">
            <v>quince mil ochenta y tres</v>
          </cell>
        </row>
        <row r="15084">
          <cell r="A15084">
            <v>15084</v>
          </cell>
          <cell r="B15084" t="str">
            <v>QUINCE MIL OCHENTA Y CUATRO</v>
          </cell>
          <cell r="C15084" t="str">
            <v>quince mil ochenta y cuatro</v>
          </cell>
        </row>
        <row r="15085">
          <cell r="A15085">
            <v>15085</v>
          </cell>
          <cell r="B15085" t="str">
            <v>QUINCE MIL OCHENTA Y CINCO</v>
          </cell>
          <cell r="C15085" t="str">
            <v>quince mil ochenta y cinco</v>
          </cell>
        </row>
        <row r="15086">
          <cell r="A15086">
            <v>15086</v>
          </cell>
          <cell r="B15086" t="str">
            <v>QUINCE MIL OCHENTA Y SEIS</v>
          </cell>
          <cell r="C15086" t="str">
            <v>quince mil ochenta y seis</v>
          </cell>
        </row>
        <row r="15087">
          <cell r="A15087">
            <v>15087</v>
          </cell>
          <cell r="B15087" t="str">
            <v>QUINCE MIL OCHENTA Y SIETE</v>
          </cell>
          <cell r="C15087" t="str">
            <v>quince mil ochenta y siete</v>
          </cell>
        </row>
        <row r="15088">
          <cell r="A15088">
            <v>15088</v>
          </cell>
          <cell r="B15088" t="str">
            <v>QUINCE MIL OCHENTA Y OCHO</v>
          </cell>
          <cell r="C15088" t="str">
            <v>quince mil ochenta y ocho</v>
          </cell>
        </row>
        <row r="15089">
          <cell r="A15089">
            <v>15089</v>
          </cell>
          <cell r="B15089" t="str">
            <v>QUINCE MIL OCHENTA Y NUEVE</v>
          </cell>
          <cell r="C15089" t="str">
            <v>quince mil ochenta y nueve</v>
          </cell>
        </row>
        <row r="15090">
          <cell r="A15090">
            <v>15090</v>
          </cell>
          <cell r="B15090" t="str">
            <v>QUINCE MIL NOVENTA</v>
          </cell>
          <cell r="C15090" t="str">
            <v>quince mil noventa</v>
          </cell>
        </row>
        <row r="15091">
          <cell r="A15091">
            <v>15091</v>
          </cell>
          <cell r="B15091" t="str">
            <v>QUINCE MIL NOVENTA Y UNO</v>
          </cell>
          <cell r="C15091" t="str">
            <v>quince mil noventa y uno</v>
          </cell>
        </row>
        <row r="15092">
          <cell r="A15092">
            <v>15092</v>
          </cell>
          <cell r="B15092" t="str">
            <v>QUINCE MIL NOVENTA Y DOS</v>
          </cell>
          <cell r="C15092" t="str">
            <v>quince mil noventa y dos</v>
          </cell>
        </row>
        <row r="15093">
          <cell r="A15093">
            <v>15093</v>
          </cell>
          <cell r="B15093" t="str">
            <v>QUINCE MIL NOVENTA Y TRES</v>
          </cell>
          <cell r="C15093" t="str">
            <v>quince mil noventa y tres</v>
          </cell>
        </row>
        <row r="15094">
          <cell r="A15094">
            <v>15094</v>
          </cell>
          <cell r="B15094" t="str">
            <v>QUINCE MIL NOVENTA Y CUATRO</v>
          </cell>
          <cell r="C15094" t="str">
            <v>quince mil noventa y cuatro</v>
          </cell>
        </row>
        <row r="15095">
          <cell r="A15095">
            <v>15095</v>
          </cell>
          <cell r="B15095" t="str">
            <v>QUINCE MIL NOVENTA Y CINCO</v>
          </cell>
          <cell r="C15095" t="str">
            <v>quince mil noventa y cinco</v>
          </cell>
        </row>
        <row r="15096">
          <cell r="A15096">
            <v>15096</v>
          </cell>
          <cell r="B15096" t="str">
            <v>QUINCE MIL NOVENTA Y SEIS</v>
          </cell>
          <cell r="C15096" t="str">
            <v>quince mil noventa y seis</v>
          </cell>
        </row>
        <row r="15097">
          <cell r="A15097">
            <v>15097</v>
          </cell>
          <cell r="B15097" t="str">
            <v>QUINCE MIL NOVENTA Y SIETE</v>
          </cell>
          <cell r="C15097" t="str">
            <v>quince mil noventa y siete</v>
          </cell>
        </row>
        <row r="15098">
          <cell r="A15098">
            <v>15098</v>
          </cell>
          <cell r="B15098" t="str">
            <v>QUINCE MIL NOVENTA Y OCHO</v>
          </cell>
          <cell r="C15098" t="str">
            <v>quince mil noventa y ocho</v>
          </cell>
        </row>
        <row r="15099">
          <cell r="A15099">
            <v>15099</v>
          </cell>
          <cell r="B15099" t="str">
            <v>QUINCE MIL NOVENTA Y NUEVE</v>
          </cell>
          <cell r="C15099" t="str">
            <v>quince mil noventa y nueve</v>
          </cell>
        </row>
        <row r="15100">
          <cell r="A15100">
            <v>15100</v>
          </cell>
          <cell r="B15100" t="str">
            <v>QUINCE MIL CIEN</v>
          </cell>
          <cell r="C15100" t="str">
            <v>quince mil cien</v>
          </cell>
        </row>
        <row r="15101">
          <cell r="A15101">
            <v>15101</v>
          </cell>
          <cell r="B15101" t="str">
            <v>QUINCE MIL CIENTO UNO</v>
          </cell>
          <cell r="C15101" t="str">
            <v>quince mil ciento uno</v>
          </cell>
        </row>
        <row r="15102">
          <cell r="A15102">
            <v>15102</v>
          </cell>
          <cell r="B15102" t="str">
            <v>QUINCE MIL CIENTO DOS</v>
          </cell>
          <cell r="C15102" t="str">
            <v>quince mil ciento dos</v>
          </cell>
        </row>
        <row r="15103">
          <cell r="A15103">
            <v>15103</v>
          </cell>
          <cell r="B15103" t="str">
            <v>QUINCE MIL CIENTO TRES</v>
          </cell>
          <cell r="C15103" t="str">
            <v>quince mil ciento tres</v>
          </cell>
        </row>
        <row r="15104">
          <cell r="A15104">
            <v>15104</v>
          </cell>
          <cell r="B15104" t="str">
            <v>QUINCE MIL CIENTO CUATRO</v>
          </cell>
          <cell r="C15104" t="str">
            <v>quince mil ciento cuatro</v>
          </cell>
        </row>
        <row r="15105">
          <cell r="A15105">
            <v>15105</v>
          </cell>
          <cell r="B15105" t="str">
            <v>QUINCE MIL CIENTO CINCO</v>
          </cell>
          <cell r="C15105" t="str">
            <v>quince mil ciento cinco</v>
          </cell>
        </row>
        <row r="15106">
          <cell r="A15106">
            <v>15106</v>
          </cell>
          <cell r="B15106" t="str">
            <v>QUINCE MIL CIENTO SEIS</v>
          </cell>
          <cell r="C15106" t="str">
            <v>quince mil ciento seis</v>
          </cell>
        </row>
        <row r="15107">
          <cell r="A15107">
            <v>15107</v>
          </cell>
          <cell r="B15107" t="str">
            <v>QUINCE MIL CIENTO SIETE</v>
          </cell>
          <cell r="C15107" t="str">
            <v>quince mil ciento siete</v>
          </cell>
        </row>
        <row r="15108">
          <cell r="A15108">
            <v>15108</v>
          </cell>
          <cell r="B15108" t="str">
            <v>QUINCE MIL CIENTO OCHO</v>
          </cell>
          <cell r="C15108" t="str">
            <v>quince mil ciento ocho</v>
          </cell>
        </row>
        <row r="15109">
          <cell r="A15109">
            <v>15109</v>
          </cell>
          <cell r="B15109" t="str">
            <v>QUINCE MIL CIENTO NUEVE</v>
          </cell>
          <cell r="C15109" t="str">
            <v>quince mil ciento nueve</v>
          </cell>
        </row>
        <row r="15110">
          <cell r="A15110">
            <v>15110</v>
          </cell>
          <cell r="B15110" t="str">
            <v>QUINCE MIL CIENTO DIEZ</v>
          </cell>
          <cell r="C15110" t="str">
            <v>quince mil ciento diez</v>
          </cell>
        </row>
        <row r="15111">
          <cell r="A15111">
            <v>15111</v>
          </cell>
          <cell r="B15111" t="str">
            <v>QUINCE MIL CIENTO ONCE</v>
          </cell>
          <cell r="C15111" t="str">
            <v>quince mil ciento once</v>
          </cell>
        </row>
        <row r="15112">
          <cell r="A15112">
            <v>15112</v>
          </cell>
          <cell r="B15112" t="str">
            <v>QUINCE MIL CIENTO DOCE</v>
          </cell>
          <cell r="C15112" t="str">
            <v>quince mil ciento doce</v>
          </cell>
        </row>
        <row r="15113">
          <cell r="A15113">
            <v>15113</v>
          </cell>
          <cell r="B15113" t="str">
            <v>QUINCE MIL CIENTO TRECE</v>
          </cell>
          <cell r="C15113" t="str">
            <v>quince mil ciento trece</v>
          </cell>
        </row>
        <row r="15114">
          <cell r="A15114">
            <v>15114</v>
          </cell>
          <cell r="B15114" t="str">
            <v>QUINCE MIL CIENTO CATORCE</v>
          </cell>
          <cell r="C15114" t="str">
            <v>quince mil ciento catorce</v>
          </cell>
        </row>
        <row r="15115">
          <cell r="A15115">
            <v>15115</v>
          </cell>
          <cell r="B15115" t="str">
            <v>QUINCE MIL CIENTO QUINCE</v>
          </cell>
          <cell r="C15115" t="str">
            <v>quince mil ciento quince</v>
          </cell>
        </row>
        <row r="15116">
          <cell r="A15116">
            <v>15116</v>
          </cell>
          <cell r="B15116" t="str">
            <v>QUINCE MIL CIENTO DIECISEIS</v>
          </cell>
          <cell r="C15116" t="str">
            <v>quince mil ciento dieciseis</v>
          </cell>
        </row>
        <row r="15117">
          <cell r="A15117">
            <v>15117</v>
          </cell>
          <cell r="B15117" t="str">
            <v>QUINCE MIL CIENTO DIECISIETE</v>
          </cell>
          <cell r="C15117" t="str">
            <v>quince mil ciento diecisiete</v>
          </cell>
        </row>
        <row r="15118">
          <cell r="A15118">
            <v>15118</v>
          </cell>
          <cell r="B15118" t="str">
            <v>QUINCE MIL CIENTO DIECIOCHO</v>
          </cell>
          <cell r="C15118" t="str">
            <v>quince mil ciento dieciocho</v>
          </cell>
        </row>
        <row r="15119">
          <cell r="A15119">
            <v>15119</v>
          </cell>
          <cell r="B15119" t="str">
            <v>QUINCE MIL CIENTO DIECINUEVE</v>
          </cell>
          <cell r="C15119" t="str">
            <v>quince mil ciento diecinueve</v>
          </cell>
        </row>
        <row r="15120">
          <cell r="A15120">
            <v>15120</v>
          </cell>
          <cell r="B15120" t="str">
            <v>QUINCE MIL CIENTO VEINTE</v>
          </cell>
          <cell r="C15120" t="str">
            <v>quince mil ciento veinte</v>
          </cell>
        </row>
        <row r="15121">
          <cell r="A15121">
            <v>15121</v>
          </cell>
          <cell r="B15121" t="str">
            <v>QUINCE MIL CIENTO VEINTIUNO</v>
          </cell>
          <cell r="C15121" t="str">
            <v>quince mil ciento veintiuno</v>
          </cell>
        </row>
        <row r="15122">
          <cell r="A15122">
            <v>15122</v>
          </cell>
          <cell r="B15122" t="str">
            <v>QUINCE MIL CIENTO VEINTIDOS</v>
          </cell>
          <cell r="C15122" t="str">
            <v>quince mil ciento veintidos</v>
          </cell>
        </row>
        <row r="15123">
          <cell r="A15123">
            <v>15123</v>
          </cell>
          <cell r="B15123" t="str">
            <v>QUINCE MIL CIENTO VEINTITRES</v>
          </cell>
          <cell r="C15123" t="str">
            <v>quince mil ciento veintitres</v>
          </cell>
        </row>
        <row r="15124">
          <cell r="A15124">
            <v>15124</v>
          </cell>
          <cell r="B15124" t="str">
            <v>QUINCE MIL CIENTO VEINTICUATRO</v>
          </cell>
          <cell r="C15124" t="str">
            <v>quince mil ciento veinticuatro</v>
          </cell>
        </row>
        <row r="15125">
          <cell r="A15125">
            <v>15125</v>
          </cell>
          <cell r="B15125" t="str">
            <v>QUINCE MIL CIENTO VEINTICINCO</v>
          </cell>
          <cell r="C15125" t="str">
            <v>quince mil ciento veinticinco</v>
          </cell>
        </row>
        <row r="15126">
          <cell r="A15126">
            <v>15126</v>
          </cell>
          <cell r="B15126" t="str">
            <v>QUINCE MIL CIENTO VEINTISEIS</v>
          </cell>
          <cell r="C15126" t="str">
            <v>quince mil ciento veintiseis</v>
          </cell>
        </row>
        <row r="15127">
          <cell r="A15127">
            <v>15127</v>
          </cell>
          <cell r="B15127" t="str">
            <v>QUINCE MIL CIENTO VEINTISIETE</v>
          </cell>
          <cell r="C15127" t="str">
            <v>quince mil ciento veintisiete</v>
          </cell>
        </row>
        <row r="15128">
          <cell r="A15128">
            <v>15128</v>
          </cell>
          <cell r="B15128" t="str">
            <v>QUINCE MIL CIENTO VIENTIOCHO</v>
          </cell>
          <cell r="C15128" t="str">
            <v>quince mil ciento vientiocho</v>
          </cell>
        </row>
        <row r="15129">
          <cell r="A15129">
            <v>15129</v>
          </cell>
          <cell r="B15129" t="str">
            <v>QUINCE MIL CIENTO VEINTINUEVE</v>
          </cell>
          <cell r="C15129" t="str">
            <v>quince mil ciento veintinueve</v>
          </cell>
        </row>
        <row r="15130">
          <cell r="A15130">
            <v>15130</v>
          </cell>
          <cell r="B15130" t="str">
            <v>QUINCE MIL CIENTO TREINTA</v>
          </cell>
          <cell r="C15130" t="str">
            <v>quince mil ciento treinta</v>
          </cell>
        </row>
        <row r="15131">
          <cell r="A15131">
            <v>15131</v>
          </cell>
          <cell r="B15131" t="str">
            <v>QUINCE MIL CIENTO TREINTA Y UNO</v>
          </cell>
          <cell r="C15131" t="str">
            <v>quince mil ciento treinta y uno</v>
          </cell>
        </row>
        <row r="15132">
          <cell r="A15132">
            <v>15132</v>
          </cell>
          <cell r="B15132" t="str">
            <v>QUINCE MIL CIENTO TREINTA Y DOS</v>
          </cell>
          <cell r="C15132" t="str">
            <v>quince mil ciento treinta y dos</v>
          </cell>
        </row>
        <row r="15133">
          <cell r="A15133">
            <v>15133</v>
          </cell>
          <cell r="B15133" t="str">
            <v>QUINCE MIL CIENTO TREINTA Y TRES</v>
          </cell>
          <cell r="C15133" t="str">
            <v>quince mil ciento treinta y tres</v>
          </cell>
        </row>
        <row r="15134">
          <cell r="A15134">
            <v>15134</v>
          </cell>
          <cell r="B15134" t="str">
            <v>QUINCE MIL CIENTO TREINTA Y CUATRO</v>
          </cell>
          <cell r="C15134" t="str">
            <v>quince mil ciento treinta y cuatro</v>
          </cell>
        </row>
        <row r="15135">
          <cell r="A15135">
            <v>15135</v>
          </cell>
          <cell r="B15135" t="str">
            <v>QUINCE MIL CIENTO TREINTA Y CINCO</v>
          </cell>
          <cell r="C15135" t="str">
            <v>quince mil ciento treinta y cinco</v>
          </cell>
        </row>
        <row r="15136">
          <cell r="A15136">
            <v>15136</v>
          </cell>
          <cell r="B15136" t="str">
            <v>QUINCE MIL CIENTO TREINTA Y SEIS</v>
          </cell>
          <cell r="C15136" t="str">
            <v>quince mil ciento treinta y seis</v>
          </cell>
        </row>
        <row r="15137">
          <cell r="A15137">
            <v>15137</v>
          </cell>
          <cell r="B15137" t="str">
            <v>QUINCE MIL CIENTO TREINTA Y SIETE</v>
          </cell>
          <cell r="C15137" t="str">
            <v>quince mil ciento treinta y siete</v>
          </cell>
        </row>
        <row r="15138">
          <cell r="A15138">
            <v>15138</v>
          </cell>
          <cell r="B15138" t="str">
            <v>QUINCE MIL CIENTO TREINTA Y OCHO</v>
          </cell>
          <cell r="C15138" t="str">
            <v>quince mil ciento treinta y ocho</v>
          </cell>
        </row>
        <row r="15139">
          <cell r="A15139">
            <v>15139</v>
          </cell>
          <cell r="B15139" t="str">
            <v>QUINCE MIL CIENTO TREINTA Y NUEVE</v>
          </cell>
          <cell r="C15139" t="str">
            <v>quince mil ciento treinta y nueve</v>
          </cell>
        </row>
        <row r="15140">
          <cell r="A15140">
            <v>15140</v>
          </cell>
          <cell r="B15140" t="str">
            <v>QUINCE MIL CIENTO CUARENTA</v>
          </cell>
          <cell r="C15140" t="str">
            <v>quince mil ciento cuarenta</v>
          </cell>
        </row>
        <row r="15141">
          <cell r="A15141">
            <v>15141</v>
          </cell>
          <cell r="B15141" t="str">
            <v>QUINCE MIL CIENTO CUARENTA Y UNO</v>
          </cell>
          <cell r="C15141" t="str">
            <v>quince mil ciento cuarenta y uno</v>
          </cell>
        </row>
        <row r="15142">
          <cell r="A15142">
            <v>15142</v>
          </cell>
          <cell r="B15142" t="str">
            <v>QUINCE MIL CIENTO CUARENTA Y DOS</v>
          </cell>
          <cell r="C15142" t="str">
            <v>quince mil ciento cuarenta y dos</v>
          </cell>
        </row>
        <row r="15143">
          <cell r="A15143">
            <v>15143</v>
          </cell>
          <cell r="B15143" t="str">
            <v>QUINCE MIL CIENTO CUARENTA Y TRES</v>
          </cell>
          <cell r="C15143" t="str">
            <v>quince mil ciento cuarenta y tres</v>
          </cell>
        </row>
        <row r="15144">
          <cell r="A15144">
            <v>15144</v>
          </cell>
          <cell r="B15144" t="str">
            <v>QUINCE MIL CIENTO CUARENTA Y CUATRO</v>
          </cell>
          <cell r="C15144" t="str">
            <v>quince mil ciento cuarenta y cuatro</v>
          </cell>
        </row>
        <row r="15145">
          <cell r="A15145">
            <v>15145</v>
          </cell>
          <cell r="B15145" t="str">
            <v>QUINCE MIL CIENTO CUARENTA Y CINCO</v>
          </cell>
          <cell r="C15145" t="str">
            <v>quince mil ciento cuarenta y cinco</v>
          </cell>
        </row>
        <row r="15146">
          <cell r="A15146">
            <v>15146</v>
          </cell>
          <cell r="B15146" t="str">
            <v>QUINCE MIL CIENTO CUARENTA Y SEIS</v>
          </cell>
          <cell r="C15146" t="str">
            <v>quince mil ciento cuarenta y seis</v>
          </cell>
        </row>
        <row r="15147">
          <cell r="A15147">
            <v>15147</v>
          </cell>
          <cell r="B15147" t="str">
            <v>QUINCE MIL CIENTO CUARENTA Y SIETE</v>
          </cell>
          <cell r="C15147" t="str">
            <v>quince mil ciento cuarenta y siete</v>
          </cell>
        </row>
        <row r="15148">
          <cell r="A15148">
            <v>15148</v>
          </cell>
          <cell r="B15148" t="str">
            <v>QUINCE MIL CIENTO CUARENTA Y OCHO</v>
          </cell>
          <cell r="C15148" t="str">
            <v>quince mil ciento cuarenta y ocho</v>
          </cell>
        </row>
        <row r="15149">
          <cell r="A15149">
            <v>15149</v>
          </cell>
          <cell r="B15149" t="str">
            <v>QUINCE MIL CIENTO CUARENTA Y NUEVE</v>
          </cell>
          <cell r="C15149" t="str">
            <v>quince mil ciento cuarenta y nueve</v>
          </cell>
        </row>
        <row r="15150">
          <cell r="A15150">
            <v>15150</v>
          </cell>
          <cell r="B15150" t="str">
            <v>QUINCE MIL CIENTO CINCUENTA</v>
          </cell>
          <cell r="C15150" t="str">
            <v>quince mil ciento cincuenta</v>
          </cell>
        </row>
        <row r="15151">
          <cell r="A15151">
            <v>15151</v>
          </cell>
          <cell r="B15151" t="str">
            <v>QUINCE MIL CIENTO CINCUENTA Y UNO</v>
          </cell>
          <cell r="C15151" t="str">
            <v>quince mil ciento cincuenta y uno</v>
          </cell>
        </row>
        <row r="15152">
          <cell r="A15152">
            <v>15152</v>
          </cell>
          <cell r="B15152" t="str">
            <v>QUINCE MIL CIENTO CINCUENTA Y DOS</v>
          </cell>
          <cell r="C15152" t="str">
            <v>quince mil ciento cincuenta y dos</v>
          </cell>
        </row>
        <row r="15153">
          <cell r="A15153">
            <v>15153</v>
          </cell>
          <cell r="B15153" t="str">
            <v>QUINCE MIL CIENTO CINCUENTA Y TRES</v>
          </cell>
          <cell r="C15153" t="str">
            <v>quince mil ciento cincuenta y tres</v>
          </cell>
        </row>
        <row r="15154">
          <cell r="A15154">
            <v>15154</v>
          </cell>
          <cell r="B15154" t="str">
            <v>QUINCE MIL CIENTO CINCUENTA Y CUATRO</v>
          </cell>
          <cell r="C15154" t="str">
            <v>quince mil ciento cincuenta y cuatro</v>
          </cell>
        </row>
        <row r="15155">
          <cell r="A15155">
            <v>15155</v>
          </cell>
          <cell r="B15155" t="str">
            <v>QUINCE MIL CIENTO CINCUENTA Y CINCO</v>
          </cell>
          <cell r="C15155" t="str">
            <v>quince mil ciento cincuenta y cinco</v>
          </cell>
        </row>
        <row r="15156">
          <cell r="A15156">
            <v>15156</v>
          </cell>
          <cell r="B15156" t="str">
            <v>QUINCE MIL CIENTO CINCUENTA Y SEIS</v>
          </cell>
          <cell r="C15156" t="str">
            <v>quince mil ciento cincuenta y seis</v>
          </cell>
        </row>
        <row r="15157">
          <cell r="A15157">
            <v>15157</v>
          </cell>
          <cell r="B15157" t="str">
            <v>QUINCE MIL CIENTO CINCUENTA Y SIETE</v>
          </cell>
          <cell r="C15157" t="str">
            <v>quince mil ciento cincuenta y siete</v>
          </cell>
        </row>
        <row r="15158">
          <cell r="A15158">
            <v>15158</v>
          </cell>
          <cell r="B15158" t="str">
            <v>QUINCE MIL CIENTO CINCUENTA Y OCHO</v>
          </cell>
          <cell r="C15158" t="str">
            <v>quince mil ciento cincuenta y ocho</v>
          </cell>
        </row>
        <row r="15159">
          <cell r="A15159">
            <v>15159</v>
          </cell>
          <cell r="B15159" t="str">
            <v>QUINCE MIL CIENTO CINCUENTA Y NUEVE</v>
          </cell>
          <cell r="C15159" t="str">
            <v>quince mil ciento cincuenta y nueve</v>
          </cell>
        </row>
        <row r="15160">
          <cell r="A15160">
            <v>15160</v>
          </cell>
          <cell r="B15160" t="str">
            <v>QUINCE MIL CIENTO SESENTA</v>
          </cell>
          <cell r="C15160" t="str">
            <v>quince mil ciento sesenta</v>
          </cell>
        </row>
        <row r="15161">
          <cell r="A15161">
            <v>15161</v>
          </cell>
          <cell r="B15161" t="str">
            <v>QUINCE MIL CIENTO SESENTA Y UNO</v>
          </cell>
          <cell r="C15161" t="str">
            <v>quince mil ciento sesenta y uno</v>
          </cell>
        </row>
        <row r="15162">
          <cell r="A15162">
            <v>15162</v>
          </cell>
          <cell r="B15162" t="str">
            <v>QUINCE MIL CIENTO SESENTA Y DOS</v>
          </cell>
          <cell r="C15162" t="str">
            <v>quince mil ciento sesenta y dos</v>
          </cell>
        </row>
        <row r="15163">
          <cell r="A15163">
            <v>15163</v>
          </cell>
          <cell r="B15163" t="str">
            <v>QUINCE MIL CIENTO SESENTA Y TRES</v>
          </cell>
          <cell r="C15163" t="str">
            <v>quince mil ciento sesenta y tres</v>
          </cell>
        </row>
        <row r="15164">
          <cell r="A15164">
            <v>15164</v>
          </cell>
          <cell r="B15164" t="str">
            <v>QUINCE MIL CIENTO SESENTA Y CUATRO</v>
          </cell>
          <cell r="C15164" t="str">
            <v>quince mil ciento sesenta y cuatro</v>
          </cell>
        </row>
        <row r="15165">
          <cell r="A15165">
            <v>15165</v>
          </cell>
          <cell r="B15165" t="str">
            <v>QUINCE MIL CIENTO SESENTA Y CINCO</v>
          </cell>
          <cell r="C15165" t="str">
            <v>quince mil ciento sesenta y cinco</v>
          </cell>
        </row>
        <row r="15166">
          <cell r="A15166">
            <v>15166</v>
          </cell>
          <cell r="B15166" t="str">
            <v>QUINCE MIL CIENTO SESENTA Y SEIS</v>
          </cell>
          <cell r="C15166" t="str">
            <v>quince mil ciento sesenta y seis</v>
          </cell>
        </row>
        <row r="15167">
          <cell r="A15167">
            <v>15167</v>
          </cell>
          <cell r="B15167" t="str">
            <v>QUINCE MIL CIENTO SESENTA Y SIETE</v>
          </cell>
          <cell r="C15167" t="str">
            <v>quince mil ciento sesenta y siete</v>
          </cell>
        </row>
        <row r="15168">
          <cell r="A15168">
            <v>15168</v>
          </cell>
          <cell r="B15168" t="str">
            <v>QUINCE MIL CIENTO SESENTA Y OCHO</v>
          </cell>
          <cell r="C15168" t="str">
            <v>quince mil ciento sesenta y ocho</v>
          </cell>
        </row>
        <row r="15169">
          <cell r="A15169">
            <v>15169</v>
          </cell>
          <cell r="B15169" t="str">
            <v>QUINCE MIL CIENTO SESENTA Y NUEVE</v>
          </cell>
          <cell r="C15169" t="str">
            <v>quince mil ciento sesenta y nueve</v>
          </cell>
        </row>
        <row r="15170">
          <cell r="A15170">
            <v>15170</v>
          </cell>
          <cell r="B15170" t="str">
            <v>QUINCE MIL CIENTO SETENTA</v>
          </cell>
          <cell r="C15170" t="str">
            <v>quince mil ciento setenta</v>
          </cell>
        </row>
        <row r="15171">
          <cell r="A15171">
            <v>15171</v>
          </cell>
          <cell r="B15171" t="str">
            <v>QUINCE MIL CIENTO SETENTA Y UNO</v>
          </cell>
          <cell r="C15171" t="str">
            <v>quince mil ciento setenta y uno</v>
          </cell>
        </row>
        <row r="15172">
          <cell r="A15172">
            <v>15172</v>
          </cell>
          <cell r="B15172" t="str">
            <v>QUINCE MIL CIENTO SETENTA Y DOS</v>
          </cell>
          <cell r="C15172" t="str">
            <v>quince mil ciento setenta y dos</v>
          </cell>
        </row>
        <row r="15173">
          <cell r="A15173">
            <v>15173</v>
          </cell>
          <cell r="B15173" t="str">
            <v>QUINCE MIL CIENTO SETENTA Y TRES</v>
          </cell>
          <cell r="C15173" t="str">
            <v>quince mil ciento setenta y tres</v>
          </cell>
        </row>
        <row r="15174">
          <cell r="A15174">
            <v>15174</v>
          </cell>
          <cell r="B15174" t="str">
            <v>QUINCE MIL CIENTO SETENTA Y CUATRO</v>
          </cell>
          <cell r="C15174" t="str">
            <v>quince mil ciento setenta y cuatro</v>
          </cell>
        </row>
        <row r="15175">
          <cell r="A15175">
            <v>15175</v>
          </cell>
          <cell r="B15175" t="str">
            <v>QUINCE MIL CIENTO SETENTA Y CINCO</v>
          </cell>
          <cell r="C15175" t="str">
            <v>quince mil ciento setenta y cinco</v>
          </cell>
        </row>
        <row r="15176">
          <cell r="A15176">
            <v>15176</v>
          </cell>
          <cell r="B15176" t="str">
            <v>QUINCE MIL CIENTO SETENTA Y SEIS</v>
          </cell>
          <cell r="C15176" t="str">
            <v>quince mil ciento setenta y seis</v>
          </cell>
        </row>
        <row r="15177">
          <cell r="A15177">
            <v>15177</v>
          </cell>
          <cell r="B15177" t="str">
            <v>QUINCE MIL CIENTO SETENTA Y SIETE</v>
          </cell>
          <cell r="C15177" t="str">
            <v>quince mil ciento setenta y siete</v>
          </cell>
        </row>
        <row r="15178">
          <cell r="A15178">
            <v>15178</v>
          </cell>
          <cell r="B15178" t="str">
            <v>QUINCE MIL CIENTO SETENTA Y OCHO</v>
          </cell>
          <cell r="C15178" t="str">
            <v>quince mil ciento setenta y ocho</v>
          </cell>
        </row>
        <row r="15179">
          <cell r="A15179">
            <v>15179</v>
          </cell>
          <cell r="B15179" t="str">
            <v>QUINCE MIL CIENTO SETENTA Y NUEVE</v>
          </cell>
          <cell r="C15179" t="str">
            <v>quince mil ciento setenta y nueve</v>
          </cell>
        </row>
        <row r="15180">
          <cell r="A15180">
            <v>15180</v>
          </cell>
          <cell r="B15180" t="str">
            <v>QUINCE MIL CIENTO OCHENTA</v>
          </cell>
          <cell r="C15180" t="str">
            <v>quince mil ciento ochenta</v>
          </cell>
        </row>
        <row r="15181">
          <cell r="A15181">
            <v>15181</v>
          </cell>
          <cell r="B15181" t="str">
            <v>QUINCE MIL CIENTO OCHENTA Y UNO</v>
          </cell>
          <cell r="C15181" t="str">
            <v>quince mil ciento ochenta y uno</v>
          </cell>
        </row>
        <row r="15182">
          <cell r="A15182">
            <v>15182</v>
          </cell>
          <cell r="B15182" t="str">
            <v>QUINCE MIL CIENTO OCHENTA Y DOS</v>
          </cell>
          <cell r="C15182" t="str">
            <v>quince mil ciento ochenta y dos</v>
          </cell>
        </row>
        <row r="15183">
          <cell r="A15183">
            <v>15183</v>
          </cell>
          <cell r="B15183" t="str">
            <v>QUINCE MIL CIENTO OCHENTA Y TRES</v>
          </cell>
          <cell r="C15183" t="str">
            <v>quince mil ciento ochenta y tres</v>
          </cell>
        </row>
        <row r="15184">
          <cell r="A15184">
            <v>15184</v>
          </cell>
          <cell r="B15184" t="str">
            <v>QUINCE MIL CIENTO OCHENTA Y CUATRO</v>
          </cell>
          <cell r="C15184" t="str">
            <v>quince mil ciento ochenta y cuatro</v>
          </cell>
        </row>
        <row r="15185">
          <cell r="A15185">
            <v>15185</v>
          </cell>
          <cell r="B15185" t="str">
            <v>QUINCE MIL CIENTO OCHENTA Y CINCO</v>
          </cell>
          <cell r="C15185" t="str">
            <v>quince mil ciento ochenta y cinco</v>
          </cell>
        </row>
        <row r="15186">
          <cell r="A15186">
            <v>15186</v>
          </cell>
          <cell r="B15186" t="str">
            <v>QUINCE MIL CIENTO OCHENTA Y SEIS</v>
          </cell>
          <cell r="C15186" t="str">
            <v>quince mil ciento ochenta y seis</v>
          </cell>
        </row>
        <row r="15187">
          <cell r="A15187">
            <v>15187</v>
          </cell>
          <cell r="B15187" t="str">
            <v>QUINCE MIL CIENTO OCHENTA Y SIETE</v>
          </cell>
          <cell r="C15187" t="str">
            <v>quince mil ciento ochenta y siete</v>
          </cell>
        </row>
        <row r="15188">
          <cell r="A15188">
            <v>15188</v>
          </cell>
          <cell r="B15188" t="str">
            <v>QUINCE MIL CIENTO OCHENTA Y OCHO</v>
          </cell>
          <cell r="C15188" t="str">
            <v>quince mil ciento ochenta y ocho</v>
          </cell>
        </row>
        <row r="15189">
          <cell r="A15189">
            <v>15189</v>
          </cell>
          <cell r="B15189" t="str">
            <v>QUINCE MIL CIENTO OCHENTA Y NUEVE</v>
          </cell>
          <cell r="C15189" t="str">
            <v>quince mil ciento ochenta y nueve</v>
          </cell>
        </row>
        <row r="15190">
          <cell r="A15190">
            <v>15190</v>
          </cell>
          <cell r="B15190" t="str">
            <v>QUINCE MIL CIENTO NOVENTA</v>
          </cell>
          <cell r="C15190" t="str">
            <v>quince mil ciento noventa</v>
          </cell>
        </row>
        <row r="15191">
          <cell r="A15191">
            <v>15191</v>
          </cell>
          <cell r="B15191" t="str">
            <v>QUINCE MIL CIENTO NOVENTA Y UNO</v>
          </cell>
          <cell r="C15191" t="str">
            <v>quince mil ciento noventa y uno</v>
          </cell>
        </row>
        <row r="15192">
          <cell r="A15192">
            <v>15192</v>
          </cell>
          <cell r="B15192" t="str">
            <v>QUINCE MIL CIENTO NOVENTA Y DOS</v>
          </cell>
          <cell r="C15192" t="str">
            <v>quince mil ciento noventa y dos</v>
          </cell>
        </row>
        <row r="15193">
          <cell r="A15193">
            <v>15193</v>
          </cell>
          <cell r="B15193" t="str">
            <v>QUINCE MIL CIENTO NOVENTA Y TRES</v>
          </cell>
          <cell r="C15193" t="str">
            <v>quince mil ciento noventa y tres</v>
          </cell>
        </row>
        <row r="15194">
          <cell r="A15194">
            <v>15194</v>
          </cell>
          <cell r="B15194" t="str">
            <v>QUINCE MIL CIENTO NOVENTA Y CUATRO</v>
          </cell>
          <cell r="C15194" t="str">
            <v>quince mil ciento noventa y cuatro</v>
          </cell>
        </row>
        <row r="15195">
          <cell r="A15195">
            <v>15195</v>
          </cell>
          <cell r="B15195" t="str">
            <v>QUINCE MIL CIENTO NOVENTA Y CINCO</v>
          </cell>
          <cell r="C15195" t="str">
            <v>quince mil ciento noventa y cinco</v>
          </cell>
        </row>
        <row r="15196">
          <cell r="A15196">
            <v>15196</v>
          </cell>
          <cell r="B15196" t="str">
            <v>QUINCE MIL CIENTO NOVENTA Y SEIS</v>
          </cell>
          <cell r="C15196" t="str">
            <v>quince mil ciento noventa y seis</v>
          </cell>
        </row>
        <row r="15197">
          <cell r="A15197">
            <v>15197</v>
          </cell>
          <cell r="B15197" t="str">
            <v>QUINCE MIL CIENTO NOVENTA Y SIETE</v>
          </cell>
          <cell r="C15197" t="str">
            <v>quince mil ciento noventa y siete</v>
          </cell>
        </row>
        <row r="15198">
          <cell r="A15198">
            <v>15198</v>
          </cell>
          <cell r="B15198" t="str">
            <v>QUINCE MIL CIENTO NOVENTA Y OCHO</v>
          </cell>
          <cell r="C15198" t="str">
            <v>quince mil ciento noventa y ocho</v>
          </cell>
        </row>
        <row r="15199">
          <cell r="A15199">
            <v>15199</v>
          </cell>
          <cell r="B15199" t="str">
            <v>QUINCE MIL CIENTO NOVENTA Y NUEVE</v>
          </cell>
          <cell r="C15199" t="str">
            <v>quince mil ciento noventa y nueve</v>
          </cell>
        </row>
        <row r="15200">
          <cell r="A15200">
            <v>15200</v>
          </cell>
          <cell r="B15200" t="str">
            <v>QUINCE MIL DOSCIENTOS</v>
          </cell>
          <cell r="C15200" t="str">
            <v>quince mil doscientos</v>
          </cell>
        </row>
        <row r="15201">
          <cell r="A15201">
            <v>15201</v>
          </cell>
          <cell r="B15201" t="str">
            <v>QUINCE MIL DOSCIENTOS UNO</v>
          </cell>
          <cell r="C15201" t="str">
            <v>quince mil doscientos uno</v>
          </cell>
        </row>
        <row r="15202">
          <cell r="A15202">
            <v>15202</v>
          </cell>
          <cell r="B15202" t="str">
            <v>QUINCE MIL DOSCIENTOS DOS</v>
          </cell>
          <cell r="C15202" t="str">
            <v>quince mil doscientos dos</v>
          </cell>
        </row>
        <row r="15203">
          <cell r="A15203">
            <v>15203</v>
          </cell>
          <cell r="B15203" t="str">
            <v>QUINCE MIL DOSCIENTOS TRES</v>
          </cell>
          <cell r="C15203" t="str">
            <v>quince mil doscientos tres</v>
          </cell>
        </row>
        <row r="15204">
          <cell r="A15204">
            <v>15204</v>
          </cell>
          <cell r="B15204" t="str">
            <v>QUINCE MIL DOSCIENTOS CUATRO</v>
          </cell>
          <cell r="C15204" t="str">
            <v>quince mil doscientos cuatro</v>
          </cell>
        </row>
        <row r="15205">
          <cell r="A15205">
            <v>15205</v>
          </cell>
          <cell r="B15205" t="str">
            <v>QUINCE MIL DOSCIENTOS CINCO</v>
          </cell>
          <cell r="C15205" t="str">
            <v>quince mil doscientos cinco</v>
          </cell>
        </row>
        <row r="15206">
          <cell r="A15206">
            <v>15206</v>
          </cell>
          <cell r="B15206" t="str">
            <v>QUINCE MIL DOSCIENTOS SEIS</v>
          </cell>
          <cell r="C15206" t="str">
            <v>quince mil doscientos seis</v>
          </cell>
        </row>
        <row r="15207">
          <cell r="A15207">
            <v>15207</v>
          </cell>
          <cell r="B15207" t="str">
            <v>QUINCE MIL DOSCIENTOS SIETE</v>
          </cell>
          <cell r="C15207" t="str">
            <v>quince mil doscientos siete</v>
          </cell>
        </row>
        <row r="15208">
          <cell r="A15208">
            <v>15208</v>
          </cell>
          <cell r="B15208" t="str">
            <v>QUINCE MIL DOSCIENTOS OCHO</v>
          </cell>
          <cell r="C15208" t="str">
            <v>quince mil doscientos ocho</v>
          </cell>
        </row>
        <row r="15209">
          <cell r="A15209">
            <v>15209</v>
          </cell>
          <cell r="B15209" t="str">
            <v>QUINCE MIL DOSCIENTOS NUEVE</v>
          </cell>
          <cell r="C15209" t="str">
            <v>quince mil doscientos nueve</v>
          </cell>
        </row>
        <row r="15210">
          <cell r="A15210">
            <v>15210</v>
          </cell>
          <cell r="B15210" t="str">
            <v>QUINCE MIL DOSCIENTOS DIEZ</v>
          </cell>
          <cell r="C15210" t="str">
            <v>quince mil doscientos diez</v>
          </cell>
        </row>
        <row r="15211">
          <cell r="A15211">
            <v>15211</v>
          </cell>
          <cell r="B15211" t="str">
            <v>QUINCE MIL DOSCIENTOS ONCE</v>
          </cell>
          <cell r="C15211" t="str">
            <v>quince mil doscientos once</v>
          </cell>
        </row>
        <row r="15212">
          <cell r="A15212">
            <v>15212</v>
          </cell>
          <cell r="B15212" t="str">
            <v>QUINCE MIL DOSCIENTOS DOCE</v>
          </cell>
          <cell r="C15212" t="str">
            <v>quince mil doscientos doce</v>
          </cell>
        </row>
        <row r="15213">
          <cell r="A15213">
            <v>15213</v>
          </cell>
          <cell r="B15213" t="str">
            <v>QUINCE MIL DOSCIENTOS TRECE</v>
          </cell>
          <cell r="C15213" t="str">
            <v>quince mil doscientos trece</v>
          </cell>
        </row>
        <row r="15214">
          <cell r="A15214">
            <v>15214</v>
          </cell>
          <cell r="B15214" t="str">
            <v>QUINCE MIL DOSCIENTOS CATORCE</v>
          </cell>
          <cell r="C15214" t="str">
            <v>quince mil doscientos catorce</v>
          </cell>
        </row>
        <row r="15215">
          <cell r="A15215">
            <v>15215</v>
          </cell>
          <cell r="B15215" t="str">
            <v>QUINCE MIL DOSCIENTOS QUINCE</v>
          </cell>
          <cell r="C15215" t="str">
            <v>quince mil doscientos quince</v>
          </cell>
        </row>
        <row r="15216">
          <cell r="A15216">
            <v>15216</v>
          </cell>
          <cell r="B15216" t="str">
            <v>QUINCE MIL DOSCIENTOS DIECISEIS</v>
          </cell>
          <cell r="C15216" t="str">
            <v>quince mil doscientos dieciseis</v>
          </cell>
        </row>
        <row r="15217">
          <cell r="A15217">
            <v>15217</v>
          </cell>
          <cell r="B15217" t="str">
            <v>QUINCE MIL DOSCIENTOS DIECISIETE</v>
          </cell>
          <cell r="C15217" t="str">
            <v>quince mil doscientos diecisiete</v>
          </cell>
        </row>
        <row r="15218">
          <cell r="A15218">
            <v>15218</v>
          </cell>
          <cell r="B15218" t="str">
            <v>QUINCE MIL DOSCIENTOS DIECIOCHO</v>
          </cell>
          <cell r="C15218" t="str">
            <v>quince mil doscientos dieciocho</v>
          </cell>
        </row>
        <row r="15219">
          <cell r="A15219">
            <v>15219</v>
          </cell>
          <cell r="B15219" t="str">
            <v>QUINCE MIL DOSCIENTOS DIECINUEVE</v>
          </cell>
          <cell r="C15219" t="str">
            <v>quince mil doscientos diecinueve</v>
          </cell>
        </row>
        <row r="15220">
          <cell r="A15220">
            <v>15220</v>
          </cell>
          <cell r="B15220" t="str">
            <v>QUINCE MIL DOSCIENTOS VEINTE</v>
          </cell>
          <cell r="C15220" t="str">
            <v>quince mil doscientos veinte</v>
          </cell>
        </row>
        <row r="15221">
          <cell r="A15221">
            <v>15221</v>
          </cell>
          <cell r="B15221" t="str">
            <v>QUINCE MIL DOSCIENTOS VEINTIUNO</v>
          </cell>
          <cell r="C15221" t="str">
            <v>quince mil doscientos veintiuno</v>
          </cell>
        </row>
        <row r="15222">
          <cell r="A15222">
            <v>15222</v>
          </cell>
          <cell r="B15222" t="str">
            <v>QUINCE MIL DOSCIENTOS VEINTIDOS</v>
          </cell>
          <cell r="C15222" t="str">
            <v>quince mil doscientos veintidos</v>
          </cell>
        </row>
        <row r="15223">
          <cell r="A15223">
            <v>15223</v>
          </cell>
          <cell r="B15223" t="str">
            <v>QUINCE MIL DOSCIENTOS VEINTITRES</v>
          </cell>
          <cell r="C15223" t="str">
            <v>quince mil doscientos veintitres</v>
          </cell>
        </row>
        <row r="15224">
          <cell r="A15224">
            <v>15224</v>
          </cell>
          <cell r="B15224" t="str">
            <v>QUINCE MIL DOSCIENTOS VEINTICUATRO</v>
          </cell>
          <cell r="C15224" t="str">
            <v>quince mil doscientos veinticuatro</v>
          </cell>
        </row>
        <row r="15225">
          <cell r="A15225">
            <v>15225</v>
          </cell>
          <cell r="B15225" t="str">
            <v>QUINCE MIL DOSCIENTOS VEINTICINCO</v>
          </cell>
          <cell r="C15225" t="str">
            <v>quince mil doscientos veinticinco</v>
          </cell>
        </row>
        <row r="15226">
          <cell r="A15226">
            <v>15226</v>
          </cell>
          <cell r="B15226" t="str">
            <v>QUINCE MIL DOSCIENTOS VEINTISEIS</v>
          </cell>
          <cell r="C15226" t="str">
            <v>quince mil doscientos veintiseis</v>
          </cell>
        </row>
        <row r="15227">
          <cell r="A15227">
            <v>15227</v>
          </cell>
          <cell r="B15227" t="str">
            <v>QUINCE MIL DOSCIENTOS VEINTISIETE</v>
          </cell>
          <cell r="C15227" t="str">
            <v>quince mil doscientos veintisiete</v>
          </cell>
        </row>
        <row r="15228">
          <cell r="A15228">
            <v>15228</v>
          </cell>
          <cell r="B15228" t="str">
            <v>QUINCE MIL DOSCIENTOS VIENTIOCHO</v>
          </cell>
          <cell r="C15228" t="str">
            <v>quince mil doscientos vientiocho</v>
          </cell>
        </row>
        <row r="15229">
          <cell r="A15229">
            <v>15229</v>
          </cell>
          <cell r="B15229" t="str">
            <v>QUINCE MIL DOSCIENTOS VEINTINUEVE</v>
          </cell>
          <cell r="C15229" t="str">
            <v>quince mil doscientos veintinueve</v>
          </cell>
        </row>
        <row r="15230">
          <cell r="A15230">
            <v>15230</v>
          </cell>
          <cell r="B15230" t="str">
            <v>QUINCE MIL DOSCIENTOS TREINTA</v>
          </cell>
          <cell r="C15230" t="str">
            <v>quince mil doscientos treinta</v>
          </cell>
        </row>
        <row r="15231">
          <cell r="A15231">
            <v>15231</v>
          </cell>
          <cell r="B15231" t="str">
            <v>QUINCE MIL DOSCIENTOS TREINTA Y UNO</v>
          </cell>
          <cell r="C15231" t="str">
            <v>quince mil doscientos treinta y uno</v>
          </cell>
        </row>
        <row r="15232">
          <cell r="A15232">
            <v>15232</v>
          </cell>
          <cell r="B15232" t="str">
            <v>QUINCE MIL DOSCIENTOS TREINTA Y DOS</v>
          </cell>
          <cell r="C15232" t="str">
            <v>quince mil doscientos treinta y dos</v>
          </cell>
        </row>
        <row r="15233">
          <cell r="A15233">
            <v>15233</v>
          </cell>
          <cell r="B15233" t="str">
            <v>QUINCE MIL DOSCIENTOS TREINTA Y TRES</v>
          </cell>
          <cell r="C15233" t="str">
            <v>quince mil doscientos treinta y tres</v>
          </cell>
        </row>
        <row r="15234">
          <cell r="A15234">
            <v>15234</v>
          </cell>
          <cell r="B15234" t="str">
            <v>QUINCE MIL DOSCIENTOS TREINTA Y CUATRO</v>
          </cell>
          <cell r="C15234" t="str">
            <v>quince mil doscientos treinta y cuatro</v>
          </cell>
        </row>
        <row r="15235">
          <cell r="A15235">
            <v>15235</v>
          </cell>
          <cell r="B15235" t="str">
            <v>QUINCE MIL DOSCIENTOS TREINTA Y CINCO</v>
          </cell>
          <cell r="C15235" t="str">
            <v>quince mil doscientos treinta y cinco</v>
          </cell>
        </row>
        <row r="15236">
          <cell r="A15236">
            <v>15236</v>
          </cell>
          <cell r="B15236" t="str">
            <v>QUINCE MIL DOSCIENTOS TREINTA Y SEIS</v>
          </cell>
          <cell r="C15236" t="str">
            <v>quince mil doscientos treinta y seis</v>
          </cell>
        </row>
        <row r="15237">
          <cell r="A15237">
            <v>15237</v>
          </cell>
          <cell r="B15237" t="str">
            <v>QUINCE MIL DOSCIENTOS TREINTA Y SIETE</v>
          </cell>
          <cell r="C15237" t="str">
            <v>quince mil doscientos treinta y siete</v>
          </cell>
        </row>
        <row r="15238">
          <cell r="A15238">
            <v>15238</v>
          </cell>
          <cell r="B15238" t="str">
            <v>QUINCE MIL DOSCIENTOS TREINTA Y OCHO</v>
          </cell>
          <cell r="C15238" t="str">
            <v>quince mil doscientos treinta y ocho</v>
          </cell>
        </row>
        <row r="15239">
          <cell r="A15239">
            <v>15239</v>
          </cell>
          <cell r="B15239" t="str">
            <v>QUINCE MIL DOSCIENTOS TREINTA Y NUEVE</v>
          </cell>
          <cell r="C15239" t="str">
            <v>quince mil doscientos treinta y nueve</v>
          </cell>
        </row>
        <row r="15240">
          <cell r="A15240">
            <v>15240</v>
          </cell>
          <cell r="B15240" t="str">
            <v>QUINCE MIL DOSCIENTOS CUARENTA</v>
          </cell>
          <cell r="C15240" t="str">
            <v>quince mil doscientos cuarenta</v>
          </cell>
        </row>
        <row r="15241">
          <cell r="A15241">
            <v>15241</v>
          </cell>
          <cell r="B15241" t="str">
            <v>QUINCE MIL DOSCIENTOS CUARENTA Y UNO</v>
          </cell>
          <cell r="C15241" t="str">
            <v>quince mil doscientos cuarenta y uno</v>
          </cell>
        </row>
        <row r="15242">
          <cell r="A15242">
            <v>15242</v>
          </cell>
          <cell r="B15242" t="str">
            <v>QUINCE MIL DOSCIENTOS CUARENTA Y DOS</v>
          </cell>
          <cell r="C15242" t="str">
            <v>quince mil doscientos cuarenta y dos</v>
          </cell>
        </row>
        <row r="15243">
          <cell r="A15243">
            <v>15243</v>
          </cell>
          <cell r="B15243" t="str">
            <v>QUINCE MIL DOSCIENTOS CUARENTA Y TRES</v>
          </cell>
          <cell r="C15243" t="str">
            <v>quince mil doscientos cuarenta y tres</v>
          </cell>
        </row>
        <row r="15244">
          <cell r="A15244">
            <v>15244</v>
          </cell>
          <cell r="B15244" t="str">
            <v>QUINCE MIL DOSCIENTOS CUARENTA Y CUATRO</v>
          </cell>
          <cell r="C15244" t="str">
            <v>quince mil doscientos cuarenta y cuatro</v>
          </cell>
        </row>
        <row r="15245">
          <cell r="A15245">
            <v>15245</v>
          </cell>
          <cell r="B15245" t="str">
            <v>QUINCE MIL DOSCIENTOS CUARENTA Y CINCO</v>
          </cell>
          <cell r="C15245" t="str">
            <v>quince mil doscientos cuarenta y cinco</v>
          </cell>
        </row>
        <row r="15246">
          <cell r="A15246">
            <v>15246</v>
          </cell>
          <cell r="B15246" t="str">
            <v>QUINCE MIL DOSCIENTOS CUARENTA Y SEIS</v>
          </cell>
          <cell r="C15246" t="str">
            <v>quince mil doscientos cuarenta y seis</v>
          </cell>
        </row>
        <row r="15247">
          <cell r="A15247">
            <v>15247</v>
          </cell>
          <cell r="B15247" t="str">
            <v>QUINCE MIL DOSCIENTOS CUARENTA Y SIETE</v>
          </cell>
          <cell r="C15247" t="str">
            <v>quince mil doscientos cuarenta y siete</v>
          </cell>
        </row>
        <row r="15248">
          <cell r="A15248">
            <v>15248</v>
          </cell>
          <cell r="B15248" t="str">
            <v>QUINCE MIL DOSCIENTOS CUARENTA Y OCHO</v>
          </cell>
          <cell r="C15248" t="str">
            <v>quince mil doscientos cuarenta y ocho</v>
          </cell>
        </row>
        <row r="15249">
          <cell r="A15249">
            <v>15249</v>
          </cell>
          <cell r="B15249" t="str">
            <v>QUINCE MIL DOSCIENTOS CUARENTA Y NUEVE</v>
          </cell>
          <cell r="C15249" t="str">
            <v>quince mil doscientos cuarenta y nueve</v>
          </cell>
        </row>
        <row r="15250">
          <cell r="A15250">
            <v>15250</v>
          </cell>
          <cell r="B15250" t="str">
            <v>QUINCE MIL DOSCIENTOS CINCUENTA</v>
          </cell>
          <cell r="C15250" t="str">
            <v>quince mil doscientos cincuenta</v>
          </cell>
        </row>
        <row r="15251">
          <cell r="A15251">
            <v>15251</v>
          </cell>
          <cell r="B15251" t="str">
            <v>QUINCE MIL DOSCIENTOS CINCUENTA Y UNO</v>
          </cell>
          <cell r="C15251" t="str">
            <v>quince mil doscientos cincuenta y uno</v>
          </cell>
        </row>
        <row r="15252">
          <cell r="A15252">
            <v>15252</v>
          </cell>
          <cell r="B15252" t="str">
            <v>QUINCE MIL DOSCIENTOS CINCUENTA Y DOS</v>
          </cell>
          <cell r="C15252" t="str">
            <v>quince mil doscientos cincuenta y dos</v>
          </cell>
        </row>
        <row r="15253">
          <cell r="A15253">
            <v>15253</v>
          </cell>
          <cell r="B15253" t="str">
            <v>QUINCE MIL DOSCIENTOS CINCUENTA Y TRES</v>
          </cell>
          <cell r="C15253" t="str">
            <v>quince mil doscientos cincuenta y tres</v>
          </cell>
        </row>
        <row r="15254">
          <cell r="A15254">
            <v>15254</v>
          </cell>
          <cell r="B15254" t="str">
            <v>QUINCE MIL DOSCIENTOS CINCUENTA Y CUATRO</v>
          </cell>
          <cell r="C15254" t="str">
            <v>quince mil doscientos cincuenta y cuatro</v>
          </cell>
        </row>
        <row r="15255">
          <cell r="A15255">
            <v>15255</v>
          </cell>
          <cell r="B15255" t="str">
            <v>QUINCE MIL DOSCIENTOS CINCUENTA Y CINCO</v>
          </cell>
          <cell r="C15255" t="str">
            <v>quince mil doscientos cincuenta y cinco</v>
          </cell>
        </row>
        <row r="15256">
          <cell r="A15256">
            <v>15256</v>
          </cell>
          <cell r="B15256" t="str">
            <v>QUINCE MIL DOSCIENTOS CINCUENTA Y SEIS</v>
          </cell>
          <cell r="C15256" t="str">
            <v>quince mil doscientos cincuenta y seis</v>
          </cell>
        </row>
        <row r="15257">
          <cell r="A15257">
            <v>15257</v>
          </cell>
          <cell r="B15257" t="str">
            <v>QUINCE MIL DOSCIENTOS CINCUENTA Y SIETE</v>
          </cell>
          <cell r="C15257" t="str">
            <v>quince mil doscientos cincuenta y siete</v>
          </cell>
        </row>
        <row r="15258">
          <cell r="A15258">
            <v>15258</v>
          </cell>
          <cell r="B15258" t="str">
            <v>QUINCE MIL DOSCIENTOS CINCUENTA Y OCHO</v>
          </cell>
          <cell r="C15258" t="str">
            <v>quince mil doscientos cincuenta y ocho</v>
          </cell>
        </row>
        <row r="15259">
          <cell r="A15259">
            <v>15259</v>
          </cell>
          <cell r="B15259" t="str">
            <v>QUINCE MIL DOSCIENTOS CINCUENTA Y NUEVE</v>
          </cell>
          <cell r="C15259" t="str">
            <v>quince mil doscientos cincuenta y nueve</v>
          </cell>
        </row>
        <row r="15260">
          <cell r="A15260">
            <v>15260</v>
          </cell>
          <cell r="B15260" t="str">
            <v>QUINCE MIL DOSCIENTOS SESENTA</v>
          </cell>
          <cell r="C15260" t="str">
            <v>quince mil doscientos sesenta</v>
          </cell>
        </row>
        <row r="15261">
          <cell r="A15261">
            <v>15261</v>
          </cell>
          <cell r="B15261" t="str">
            <v>QUINCE MIL DOSCIENTOS SESENTA Y UNO</v>
          </cell>
          <cell r="C15261" t="str">
            <v>quince mil doscientos sesenta y uno</v>
          </cell>
        </row>
        <row r="15262">
          <cell r="A15262">
            <v>15262</v>
          </cell>
          <cell r="B15262" t="str">
            <v>QUINCE MIL DOSCIENTOS SESENTA Y DOS</v>
          </cell>
          <cell r="C15262" t="str">
            <v>quince mil doscientos sesenta y dos</v>
          </cell>
        </row>
        <row r="15263">
          <cell r="A15263">
            <v>15263</v>
          </cell>
          <cell r="B15263" t="str">
            <v>QUINCE MIL DOSCIENTOS SESENTA Y TRES</v>
          </cell>
          <cell r="C15263" t="str">
            <v>quince mil doscientos sesenta y tres</v>
          </cell>
        </row>
        <row r="15264">
          <cell r="A15264">
            <v>15264</v>
          </cell>
          <cell r="B15264" t="str">
            <v>QUINCE MIL DOSCIENTOS SESENTA Y CUATRO</v>
          </cell>
          <cell r="C15264" t="str">
            <v>quince mil doscientos sesenta y cuatro</v>
          </cell>
        </row>
        <row r="15265">
          <cell r="A15265">
            <v>15265</v>
          </cell>
          <cell r="B15265" t="str">
            <v>QUINCE MIL DOSCIENTOS SESENTA Y CINCO</v>
          </cell>
          <cell r="C15265" t="str">
            <v>quince mil doscientos sesenta y cinco</v>
          </cell>
        </row>
        <row r="15266">
          <cell r="A15266">
            <v>15266</v>
          </cell>
          <cell r="B15266" t="str">
            <v>QUINCE MIL DOSCIENTOS SESENTA Y SEIS</v>
          </cell>
          <cell r="C15266" t="str">
            <v>quince mil doscientos sesenta y seis</v>
          </cell>
        </row>
        <row r="15267">
          <cell r="A15267">
            <v>15267</v>
          </cell>
          <cell r="B15267" t="str">
            <v>QUINCE MIL DOSCIENTOS SESENTA Y SIETE</v>
          </cell>
          <cell r="C15267" t="str">
            <v>quince mil doscientos sesenta y siete</v>
          </cell>
        </row>
        <row r="15268">
          <cell r="A15268">
            <v>15268</v>
          </cell>
          <cell r="B15268" t="str">
            <v>QUINCE MIL DOSCIENTOS SESENTA Y OCHO</v>
          </cell>
          <cell r="C15268" t="str">
            <v>quince mil doscientos sesenta y ocho</v>
          </cell>
        </row>
        <row r="15269">
          <cell r="A15269">
            <v>15269</v>
          </cell>
          <cell r="B15269" t="str">
            <v>QUINCE MIL DOSCIENTOS SESENTA Y NUEVE</v>
          </cell>
          <cell r="C15269" t="str">
            <v>quince mil doscientos sesenta y nueve</v>
          </cell>
        </row>
        <row r="15270">
          <cell r="A15270">
            <v>15270</v>
          </cell>
          <cell r="B15270" t="str">
            <v>QUINCE MIL DOSCIENTOS SETENTA</v>
          </cell>
          <cell r="C15270" t="str">
            <v>quince mil doscientos setenta</v>
          </cell>
        </row>
        <row r="15271">
          <cell r="A15271">
            <v>15271</v>
          </cell>
          <cell r="B15271" t="str">
            <v>QUINCE MIL DOSCIENTOS SETENTA Y UNO</v>
          </cell>
          <cell r="C15271" t="str">
            <v>quince mil doscientos setenta y uno</v>
          </cell>
        </row>
        <row r="15272">
          <cell r="A15272">
            <v>15272</v>
          </cell>
          <cell r="B15272" t="str">
            <v>QUINCE MIL DOSCIENTOS SETENTA Y DOS</v>
          </cell>
          <cell r="C15272" t="str">
            <v>quince mil doscientos setenta y dos</v>
          </cell>
        </row>
        <row r="15273">
          <cell r="A15273">
            <v>15273</v>
          </cell>
          <cell r="B15273" t="str">
            <v>QUINCE MIL DOSCIENTOS SETENTA Y TRES</v>
          </cell>
          <cell r="C15273" t="str">
            <v>quince mil doscientos setenta y tres</v>
          </cell>
        </row>
        <row r="15274">
          <cell r="A15274">
            <v>15274</v>
          </cell>
          <cell r="B15274" t="str">
            <v>QUINCE MIL DOSCIENTOS SETENTA Y CUATRO</v>
          </cell>
          <cell r="C15274" t="str">
            <v>quince mil doscientos setenta y cuatro</v>
          </cell>
        </row>
        <row r="15275">
          <cell r="A15275">
            <v>15275</v>
          </cell>
          <cell r="B15275" t="str">
            <v>QUINCE MIL DOSCIENTOS SETENTA Y CINCO</v>
          </cell>
          <cell r="C15275" t="str">
            <v>quince mil doscientos setenta y cinco</v>
          </cell>
        </row>
        <row r="15276">
          <cell r="A15276">
            <v>15276</v>
          </cell>
          <cell r="B15276" t="str">
            <v>QUINCE MIL DOSCIENTOS SETENTA Y SEIS</v>
          </cell>
          <cell r="C15276" t="str">
            <v>quince mil doscientos setenta y seis</v>
          </cell>
        </row>
        <row r="15277">
          <cell r="A15277">
            <v>15277</v>
          </cell>
          <cell r="B15277" t="str">
            <v>QUINCE MIL DOSCIENTOS SETENTA Y SIETE</v>
          </cell>
          <cell r="C15277" t="str">
            <v>quince mil doscientos setenta y siete</v>
          </cell>
        </row>
        <row r="15278">
          <cell r="A15278">
            <v>15278</v>
          </cell>
          <cell r="B15278" t="str">
            <v>QUINCE MIL DOSCIENTOS SETENTA Y OCHO</v>
          </cell>
          <cell r="C15278" t="str">
            <v>quince mil doscientos setenta y ocho</v>
          </cell>
        </row>
        <row r="15279">
          <cell r="A15279">
            <v>15279</v>
          </cell>
          <cell r="B15279" t="str">
            <v>QUINCE MIL DOSCIENTOS SETENTA Y NUEVE</v>
          </cell>
          <cell r="C15279" t="str">
            <v>quince mil doscientos setenta y nueve</v>
          </cell>
        </row>
        <row r="15280">
          <cell r="A15280">
            <v>15280</v>
          </cell>
          <cell r="B15280" t="str">
            <v>QUINCE MIL DOSCIENTOS OCHENTA</v>
          </cell>
          <cell r="C15280" t="str">
            <v>quince mil doscientos ochenta</v>
          </cell>
        </row>
        <row r="15281">
          <cell r="A15281">
            <v>15281</v>
          </cell>
          <cell r="B15281" t="str">
            <v>QUINCE MIL DOSCIENTOS OCHENTA Y UNO</v>
          </cell>
          <cell r="C15281" t="str">
            <v>quince mil doscientos ochenta y uno</v>
          </cell>
        </row>
        <row r="15282">
          <cell r="A15282">
            <v>15282</v>
          </cell>
          <cell r="B15282" t="str">
            <v>QUINCE MIL DOSCIENTOS OCHENTA Y DOS</v>
          </cell>
          <cell r="C15282" t="str">
            <v>quince mil doscientos ochenta y dos</v>
          </cell>
        </row>
        <row r="15283">
          <cell r="A15283">
            <v>15283</v>
          </cell>
          <cell r="B15283" t="str">
            <v>QUINCE MIL DOSCIENTOS OCHENTA Y TRES</v>
          </cell>
          <cell r="C15283" t="str">
            <v>quince mil doscientos ochenta y tres</v>
          </cell>
        </row>
        <row r="15284">
          <cell r="A15284">
            <v>15284</v>
          </cell>
          <cell r="B15284" t="str">
            <v>QUINCE MIL DOSCIENTOS OCHENTA Y CUATRO</v>
          </cell>
          <cell r="C15284" t="str">
            <v>quince mil doscientos ochenta y cuatro</v>
          </cell>
        </row>
        <row r="15285">
          <cell r="A15285">
            <v>15285</v>
          </cell>
          <cell r="B15285" t="str">
            <v>QUINCE MIL DOSCIENTOS OCHENTA Y CINCO</v>
          </cell>
          <cell r="C15285" t="str">
            <v>quince mil doscientos ochenta y cinco</v>
          </cell>
        </row>
        <row r="15286">
          <cell r="A15286">
            <v>15286</v>
          </cell>
          <cell r="B15286" t="str">
            <v>QUINCE MIL DOSCIENTOS OCHENTA Y SEIS</v>
          </cell>
          <cell r="C15286" t="str">
            <v>quince mil doscientos ochenta y seis</v>
          </cell>
        </row>
        <row r="15287">
          <cell r="A15287">
            <v>15287</v>
          </cell>
          <cell r="B15287" t="str">
            <v>QUINCE MIL DOSCIENTOS OCHENTA Y SIETE</v>
          </cell>
          <cell r="C15287" t="str">
            <v>quince mil doscientos ochenta y siete</v>
          </cell>
        </row>
        <row r="15288">
          <cell r="A15288">
            <v>15288</v>
          </cell>
          <cell r="B15288" t="str">
            <v>QUINCE MIL DOSCIENTOS OCHENTA Y OCHO</v>
          </cell>
          <cell r="C15288" t="str">
            <v>quince mil doscientos ochenta y ocho</v>
          </cell>
        </row>
        <row r="15289">
          <cell r="A15289">
            <v>15289</v>
          </cell>
          <cell r="B15289" t="str">
            <v>QUINCE MIL DOSCIENTOS OCHENTA Y NUEVE</v>
          </cell>
          <cell r="C15289" t="str">
            <v>quince mil doscientos ochenta y nueve</v>
          </cell>
        </row>
        <row r="15290">
          <cell r="A15290">
            <v>15290</v>
          </cell>
          <cell r="B15290" t="str">
            <v>QUINCE MIL DOSCIENTOS NOVENTA</v>
          </cell>
          <cell r="C15290" t="str">
            <v>quince mil doscientos noventa</v>
          </cell>
        </row>
        <row r="15291">
          <cell r="A15291">
            <v>15291</v>
          </cell>
          <cell r="B15291" t="str">
            <v>QUINCE MIL DOSCIENTOS NOVENTA Y UNO</v>
          </cell>
          <cell r="C15291" t="str">
            <v>quince mil doscientos noventa y uno</v>
          </cell>
        </row>
        <row r="15292">
          <cell r="A15292">
            <v>15292</v>
          </cell>
          <cell r="B15292" t="str">
            <v>QUINCE MIL DOSCIENTOS NOVENTA Y DOS</v>
          </cell>
          <cell r="C15292" t="str">
            <v>quince mil doscientos noventa y dos</v>
          </cell>
        </row>
        <row r="15293">
          <cell r="A15293">
            <v>15293</v>
          </cell>
          <cell r="B15293" t="str">
            <v>QUINCE MIL DOSCIENTOS NOVENTA Y TRES</v>
          </cell>
          <cell r="C15293" t="str">
            <v>quince mil doscientos noventa y tres</v>
          </cell>
        </row>
        <row r="15294">
          <cell r="A15294">
            <v>15294</v>
          </cell>
          <cell r="B15294" t="str">
            <v>QUINCE MIL DOSCIENTOS NOVENTA Y CUATRO</v>
          </cell>
          <cell r="C15294" t="str">
            <v>quince mil doscientos noventa y cuatro</v>
          </cell>
        </row>
        <row r="15295">
          <cell r="A15295">
            <v>15295</v>
          </cell>
          <cell r="B15295" t="str">
            <v>QUINCE MIL DOSCIENTOS NOVENTA Y CINCO</v>
          </cell>
          <cell r="C15295" t="str">
            <v>quince mil doscientos noventa y cinco</v>
          </cell>
        </row>
        <row r="15296">
          <cell r="A15296">
            <v>15296</v>
          </cell>
          <cell r="B15296" t="str">
            <v>QUINCE MIL DOSCIENTOS NOVENTA Y SEIS</v>
          </cell>
          <cell r="C15296" t="str">
            <v>quince mil doscientos noventa y seis</v>
          </cell>
        </row>
        <row r="15297">
          <cell r="A15297">
            <v>15297</v>
          </cell>
          <cell r="B15297" t="str">
            <v>QUINCE MIL DOSCIENTOS NOVENTA Y SIETE</v>
          </cell>
          <cell r="C15297" t="str">
            <v>quince mil doscientos noventa y siete</v>
          </cell>
        </row>
        <row r="15298">
          <cell r="A15298">
            <v>15298</v>
          </cell>
          <cell r="B15298" t="str">
            <v>QUINCE MIL DOSCIENTOS NOVENTA Y OCHO</v>
          </cell>
          <cell r="C15298" t="str">
            <v>quince mil doscientos noventa y ocho</v>
          </cell>
        </row>
        <row r="15299">
          <cell r="A15299">
            <v>15299</v>
          </cell>
          <cell r="B15299" t="str">
            <v>QUINCE MIL DOSCIENTOS NOVENTA Y NUEVE</v>
          </cell>
          <cell r="C15299" t="str">
            <v>quince mil doscientos noventa y nueve</v>
          </cell>
        </row>
        <row r="15300">
          <cell r="A15300">
            <v>15300</v>
          </cell>
          <cell r="B15300" t="str">
            <v>QUINCE MIL TRESCIENTOS</v>
          </cell>
          <cell r="C15300" t="str">
            <v>quince mil trescientos</v>
          </cell>
        </row>
        <row r="15301">
          <cell r="A15301">
            <v>15301</v>
          </cell>
          <cell r="B15301" t="str">
            <v>QUINCE MIL TRESCIENTOS UNO</v>
          </cell>
          <cell r="C15301" t="str">
            <v>quince mil trescientos uno</v>
          </cell>
        </row>
        <row r="15302">
          <cell r="A15302">
            <v>15302</v>
          </cell>
          <cell r="B15302" t="str">
            <v>QUINCE MIL TRESCIENTOS DOS</v>
          </cell>
          <cell r="C15302" t="str">
            <v>quince mil trescientos dos</v>
          </cell>
        </row>
        <row r="15303">
          <cell r="A15303">
            <v>15303</v>
          </cell>
          <cell r="B15303" t="str">
            <v>QUINCE MIL TRESCIENTOS TRES</v>
          </cell>
          <cell r="C15303" t="str">
            <v>quince mil trescientos tres</v>
          </cell>
        </row>
        <row r="15304">
          <cell r="A15304">
            <v>15304</v>
          </cell>
          <cell r="B15304" t="str">
            <v>QUINCE MIL TRESCIENTOS CUATRO</v>
          </cell>
          <cell r="C15304" t="str">
            <v>quince mil trescientos cuatro</v>
          </cell>
        </row>
        <row r="15305">
          <cell r="A15305">
            <v>15305</v>
          </cell>
          <cell r="B15305" t="str">
            <v>QUINCE MIL TRESCIENTOS CINCO</v>
          </cell>
          <cell r="C15305" t="str">
            <v>quince mil trescientos cinco</v>
          </cell>
        </row>
        <row r="15306">
          <cell r="A15306">
            <v>15306</v>
          </cell>
          <cell r="B15306" t="str">
            <v>QUINCE MIL TRESCIENTOS SEIS</v>
          </cell>
          <cell r="C15306" t="str">
            <v>quince mil trescientos seis</v>
          </cell>
        </row>
        <row r="15307">
          <cell r="A15307">
            <v>15307</v>
          </cell>
          <cell r="B15307" t="str">
            <v>QUINCE MIL TRESCIENTOS SIETE</v>
          </cell>
          <cell r="C15307" t="str">
            <v>quince mil trescientos siete</v>
          </cell>
        </row>
        <row r="15308">
          <cell r="A15308">
            <v>15308</v>
          </cell>
          <cell r="B15308" t="str">
            <v>QUINCE MIL TRESCIENTOS OCHO</v>
          </cell>
          <cell r="C15308" t="str">
            <v>quince mil trescientos ocho</v>
          </cell>
        </row>
        <row r="15309">
          <cell r="A15309">
            <v>15309</v>
          </cell>
          <cell r="B15309" t="str">
            <v>QUINCE MIL TRESCIENTOS NUEVE</v>
          </cell>
          <cell r="C15309" t="str">
            <v>quince mil trescientos nueve</v>
          </cell>
        </row>
        <row r="15310">
          <cell r="A15310">
            <v>15310</v>
          </cell>
          <cell r="B15310" t="str">
            <v>QUINCE MIL TRESCIENTOS DIEZ</v>
          </cell>
          <cell r="C15310" t="str">
            <v>quince mil trescientos diez</v>
          </cell>
        </row>
        <row r="15311">
          <cell r="A15311">
            <v>15311</v>
          </cell>
          <cell r="B15311" t="str">
            <v>QUINCE MIL TRESCIENTOS ONCE</v>
          </cell>
          <cell r="C15311" t="str">
            <v>quince mil trescientos once</v>
          </cell>
        </row>
        <row r="15312">
          <cell r="A15312">
            <v>15312</v>
          </cell>
          <cell r="B15312" t="str">
            <v>QUINCE MIL TRESCIENTOS DOCE</v>
          </cell>
          <cell r="C15312" t="str">
            <v>quince mil trescientos doce</v>
          </cell>
        </row>
        <row r="15313">
          <cell r="A15313">
            <v>15313</v>
          </cell>
          <cell r="B15313" t="str">
            <v>QUINCE MIL TRESCIENTOS TRECE</v>
          </cell>
          <cell r="C15313" t="str">
            <v>quince mil trescientos trece</v>
          </cell>
        </row>
        <row r="15314">
          <cell r="A15314">
            <v>15314</v>
          </cell>
          <cell r="B15314" t="str">
            <v>QUINCE MIL TRESCIENTOS CATORCE</v>
          </cell>
          <cell r="C15314" t="str">
            <v>quince mil trescientos catorce</v>
          </cell>
        </row>
        <row r="15315">
          <cell r="A15315">
            <v>15315</v>
          </cell>
          <cell r="B15315" t="str">
            <v>QUINCE MIL TRESCIENTOS QUINCE</v>
          </cell>
          <cell r="C15315" t="str">
            <v>quince mil trescientos quince</v>
          </cell>
        </row>
        <row r="15316">
          <cell r="A15316">
            <v>15316</v>
          </cell>
          <cell r="B15316" t="str">
            <v>QUINCE MIL TRESCIENTOS DIECISEIS</v>
          </cell>
          <cell r="C15316" t="str">
            <v>quince mil trescientos dieciseis</v>
          </cell>
        </row>
        <row r="15317">
          <cell r="A15317">
            <v>15317</v>
          </cell>
          <cell r="B15317" t="str">
            <v>QUINCE MIL TRESCIENTOS DIECISIETE</v>
          </cell>
          <cell r="C15317" t="str">
            <v>quince mil trescientos diecisiete</v>
          </cell>
        </row>
        <row r="15318">
          <cell r="A15318">
            <v>15318</v>
          </cell>
          <cell r="B15318" t="str">
            <v>QUINCE MIL TRESCIENTOS DIECIOCHO</v>
          </cell>
          <cell r="C15318" t="str">
            <v>quince mil trescientos dieciocho</v>
          </cell>
        </row>
        <row r="15319">
          <cell r="A15319">
            <v>15319</v>
          </cell>
          <cell r="B15319" t="str">
            <v>QUINCE MIL TRESCIENTOS DIECINUEVE</v>
          </cell>
          <cell r="C15319" t="str">
            <v>quince mil trescientos diecinueve</v>
          </cell>
        </row>
        <row r="15320">
          <cell r="A15320">
            <v>15320</v>
          </cell>
          <cell r="B15320" t="str">
            <v>QUINCE MIL TRESCIENTOS VEINTE</v>
          </cell>
          <cell r="C15320" t="str">
            <v>quince mil trescientos veinte</v>
          </cell>
        </row>
        <row r="15321">
          <cell r="A15321">
            <v>15321</v>
          </cell>
          <cell r="B15321" t="str">
            <v>QUINCE MIL TRESCIENTOS VEINTIUNO</v>
          </cell>
          <cell r="C15321" t="str">
            <v>quince mil trescientos veintiuno</v>
          </cell>
        </row>
        <row r="15322">
          <cell r="A15322">
            <v>15322</v>
          </cell>
          <cell r="B15322" t="str">
            <v>QUINCE MIL TRESCIENTOS VEINTIDOS</v>
          </cell>
          <cell r="C15322" t="str">
            <v>quince mil trescientos veintidos</v>
          </cell>
        </row>
        <row r="15323">
          <cell r="A15323">
            <v>15323</v>
          </cell>
          <cell r="B15323" t="str">
            <v>QUINCE MIL TRESCIENTOS VEINTITRES</v>
          </cell>
          <cell r="C15323" t="str">
            <v>quince mil trescientos veintitres</v>
          </cell>
        </row>
        <row r="15324">
          <cell r="A15324">
            <v>15324</v>
          </cell>
          <cell r="B15324" t="str">
            <v>QUINCE MIL TRESCIENTOS VEINTICUATRO</v>
          </cell>
          <cell r="C15324" t="str">
            <v>quince mil trescientos veinticuatro</v>
          </cell>
        </row>
        <row r="15325">
          <cell r="A15325">
            <v>15325</v>
          </cell>
          <cell r="B15325" t="str">
            <v>QUINCE MIL TRESCIENTOS VEINTICINCO</v>
          </cell>
          <cell r="C15325" t="str">
            <v>quince mil trescientos veinticinco</v>
          </cell>
        </row>
        <row r="15326">
          <cell r="A15326">
            <v>15326</v>
          </cell>
          <cell r="B15326" t="str">
            <v>QUINCE MIL TRESCIENTOS VEINTISEIS</v>
          </cell>
          <cell r="C15326" t="str">
            <v>quince mil trescientos veintiseis</v>
          </cell>
        </row>
        <row r="15327">
          <cell r="A15327">
            <v>15327</v>
          </cell>
          <cell r="B15327" t="str">
            <v>QUINCE MIL TRESCIENTOS VEINTISIETE</v>
          </cell>
          <cell r="C15327" t="str">
            <v>quince mil trescientos veintisiete</v>
          </cell>
        </row>
        <row r="15328">
          <cell r="A15328">
            <v>15328</v>
          </cell>
          <cell r="B15328" t="str">
            <v>QUINCE MIL TRESCIENTOS VIENTIOCHO</v>
          </cell>
          <cell r="C15328" t="str">
            <v>quince mil trescientos vientiocho</v>
          </cell>
        </row>
        <row r="15329">
          <cell r="A15329">
            <v>15329</v>
          </cell>
          <cell r="B15329" t="str">
            <v>QUINCE MIL TRESCIENTOS VEINTINUEVE</v>
          </cell>
          <cell r="C15329" t="str">
            <v>quince mil trescientos veintinueve</v>
          </cell>
        </row>
        <row r="15330">
          <cell r="A15330">
            <v>15330</v>
          </cell>
          <cell r="B15330" t="str">
            <v>QUINCE MIL TRESCIENTOS TREINTA</v>
          </cell>
          <cell r="C15330" t="str">
            <v>quince mil trescientos treinta</v>
          </cell>
        </row>
        <row r="15331">
          <cell r="A15331">
            <v>15331</v>
          </cell>
          <cell r="B15331" t="str">
            <v>QUINCE MIL TRESCIENTOS TREINTA Y UNO</v>
          </cell>
          <cell r="C15331" t="str">
            <v>quince mil trescientos treinta y uno</v>
          </cell>
        </row>
        <row r="15332">
          <cell r="A15332">
            <v>15332</v>
          </cell>
          <cell r="B15332" t="str">
            <v>QUINCE MIL TRESCIENTOS TREINTA Y DOS</v>
          </cell>
          <cell r="C15332" t="str">
            <v>quince mil trescientos treinta y dos</v>
          </cell>
        </row>
        <row r="15333">
          <cell r="A15333">
            <v>15333</v>
          </cell>
          <cell r="B15333" t="str">
            <v>QUINCE MIL TRESCIENTOS TREINTA Y TRES</v>
          </cell>
          <cell r="C15333" t="str">
            <v>quince mil trescientos treinta y tres</v>
          </cell>
        </row>
        <row r="15334">
          <cell r="A15334">
            <v>15334</v>
          </cell>
          <cell r="B15334" t="str">
            <v>QUINCE MIL TRESCIENTOS TREINTA Y CUATRO</v>
          </cell>
          <cell r="C15334" t="str">
            <v>quince mil trescientos treinta y cuatro</v>
          </cell>
        </row>
        <row r="15335">
          <cell r="A15335">
            <v>15335</v>
          </cell>
          <cell r="B15335" t="str">
            <v>QUINCE MIL TRESCIENTOS TREINTA Y CINCO</v>
          </cell>
          <cell r="C15335" t="str">
            <v>quince mil trescientos treinta y cinco</v>
          </cell>
        </row>
        <row r="15336">
          <cell r="A15336">
            <v>15336</v>
          </cell>
          <cell r="B15336" t="str">
            <v>QUINCE MIL TRESCIENTOS TREINTA Y SEIS</v>
          </cell>
          <cell r="C15336" t="str">
            <v>quince mil trescientos treinta y seis</v>
          </cell>
        </row>
        <row r="15337">
          <cell r="A15337">
            <v>15337</v>
          </cell>
          <cell r="B15337" t="str">
            <v>QUINCE MIL TRESCIENTOS TREINTA Y SIETE</v>
          </cell>
          <cell r="C15337" t="str">
            <v>quince mil trescientos treinta y siete</v>
          </cell>
        </row>
        <row r="15338">
          <cell r="A15338">
            <v>15338</v>
          </cell>
          <cell r="B15338" t="str">
            <v>QUINCE MIL TRESCIENTOS TREINTA Y OCHO</v>
          </cell>
          <cell r="C15338" t="str">
            <v>quince mil trescientos treinta y ocho</v>
          </cell>
        </row>
        <row r="15339">
          <cell r="A15339">
            <v>15339</v>
          </cell>
          <cell r="B15339" t="str">
            <v>QUINCE MIL TRESCIENTOS TREINTA Y NUEVE</v>
          </cell>
          <cell r="C15339" t="str">
            <v>quince mil trescientos treinta y nueve</v>
          </cell>
        </row>
        <row r="15340">
          <cell r="A15340">
            <v>15340</v>
          </cell>
          <cell r="B15340" t="str">
            <v>QUINCE MIL TRESCIENTOS CUARENTA</v>
          </cell>
          <cell r="C15340" t="str">
            <v>quince mil trescientos cuarenta</v>
          </cell>
        </row>
        <row r="15341">
          <cell r="A15341">
            <v>15341</v>
          </cell>
          <cell r="B15341" t="str">
            <v>QUINCE MIL TRESCIENTOS CUARENTA Y UNO</v>
          </cell>
          <cell r="C15341" t="str">
            <v>quince mil trescientos cuarenta y uno</v>
          </cell>
        </row>
        <row r="15342">
          <cell r="A15342">
            <v>15342</v>
          </cell>
          <cell r="B15342" t="str">
            <v>QUINCE MIL TRESCIENTOS CUARENTA Y DOS</v>
          </cell>
          <cell r="C15342" t="str">
            <v>quince mil trescientos cuarenta y dos</v>
          </cell>
        </row>
        <row r="15343">
          <cell r="A15343">
            <v>15343</v>
          </cell>
          <cell r="B15343" t="str">
            <v>QUINCE MIL TRESCIENTOS CUARENTA Y TRES</v>
          </cell>
          <cell r="C15343" t="str">
            <v>quince mil trescientos cuarenta y tres</v>
          </cell>
        </row>
        <row r="15344">
          <cell r="A15344">
            <v>15344</v>
          </cell>
          <cell r="B15344" t="str">
            <v>QUINCE MIL TRESCIENTOS CUARENTA Y CUATRO</v>
          </cell>
          <cell r="C15344" t="str">
            <v>quince mil trescientos cuarenta y cuatro</v>
          </cell>
        </row>
        <row r="15345">
          <cell r="A15345">
            <v>15345</v>
          </cell>
          <cell r="B15345" t="str">
            <v>QUINCE MIL TRESCIENTOS CUARENTA Y CINCO</v>
          </cell>
          <cell r="C15345" t="str">
            <v>quince mil trescientos cuarenta y cinco</v>
          </cell>
        </row>
        <row r="15346">
          <cell r="A15346">
            <v>15346</v>
          </cell>
          <cell r="B15346" t="str">
            <v>QUINCE MIL TRESCIENTOS CUARENTA Y SEIS</v>
          </cell>
          <cell r="C15346" t="str">
            <v>quince mil trescientos cuarenta y seis</v>
          </cell>
        </row>
        <row r="15347">
          <cell r="A15347">
            <v>15347</v>
          </cell>
          <cell r="B15347" t="str">
            <v>QUINCE MIL TRESCIENTOS CUARENTA Y SIETE</v>
          </cell>
          <cell r="C15347" t="str">
            <v>quince mil trescientos cuarenta y siete</v>
          </cell>
        </row>
        <row r="15348">
          <cell r="A15348">
            <v>15348</v>
          </cell>
          <cell r="B15348" t="str">
            <v>QUINCE MIL TRESCIENTOS CUARENTA Y OCHO</v>
          </cell>
          <cell r="C15348" t="str">
            <v>quince mil trescientos cuarenta y ocho</v>
          </cell>
        </row>
        <row r="15349">
          <cell r="A15349">
            <v>15349</v>
          </cell>
          <cell r="B15349" t="str">
            <v>QUINCE MIL TRESCIENTOS CUARENTA Y NUEVE</v>
          </cell>
          <cell r="C15349" t="str">
            <v>quince mil trescientos cuarenta y nueve</v>
          </cell>
        </row>
        <row r="15350">
          <cell r="A15350">
            <v>15350</v>
          </cell>
          <cell r="B15350" t="str">
            <v>QUINCE MIL TRESCIENTOS CINCUENTA</v>
          </cell>
          <cell r="C15350" t="str">
            <v>quince mil trescientos cincuenta</v>
          </cell>
        </row>
        <row r="15351">
          <cell r="A15351">
            <v>15351</v>
          </cell>
          <cell r="B15351" t="str">
            <v>QUINCE MIL TRESCIENTOS CINCUENTA Y UNO</v>
          </cell>
          <cell r="C15351" t="str">
            <v>quince mil trescientos cincuenta y uno</v>
          </cell>
        </row>
        <row r="15352">
          <cell r="A15352">
            <v>15352</v>
          </cell>
          <cell r="B15352" t="str">
            <v>QUINCE MIL TRESCIENTOS CINCUENTA Y DOS</v>
          </cell>
          <cell r="C15352" t="str">
            <v>quince mil trescientos cincuenta y dos</v>
          </cell>
        </row>
        <row r="15353">
          <cell r="A15353">
            <v>15353</v>
          </cell>
          <cell r="B15353" t="str">
            <v>QUINCE MIL TRESCIENTOS CINCUENTA Y TRES</v>
          </cell>
          <cell r="C15353" t="str">
            <v>quince mil trescientos cincuenta y tres</v>
          </cell>
        </row>
        <row r="15354">
          <cell r="A15354">
            <v>15354</v>
          </cell>
          <cell r="B15354" t="str">
            <v>QUINCE MIL TRESCIENTOS CINCUENTA Y CUATRO</v>
          </cell>
          <cell r="C15354" t="str">
            <v>quince mil trescientos cincuenta y cuatro</v>
          </cell>
        </row>
        <row r="15355">
          <cell r="A15355">
            <v>15355</v>
          </cell>
          <cell r="B15355" t="str">
            <v>QUINCE MIL TRESCIENTOS CINCUENTA Y CINCO</v>
          </cell>
          <cell r="C15355" t="str">
            <v>quince mil trescientos cincuenta y cinco</v>
          </cell>
        </row>
        <row r="15356">
          <cell r="A15356">
            <v>15356</v>
          </cell>
          <cell r="B15356" t="str">
            <v>QUINCE MIL TRESCIENTOS CINCUENTA Y SEIS</v>
          </cell>
          <cell r="C15356" t="str">
            <v>quince mil trescientos cincuenta y seis</v>
          </cell>
        </row>
        <row r="15357">
          <cell r="A15357">
            <v>15357</v>
          </cell>
          <cell r="B15357" t="str">
            <v>QUINCE MIL TRESCIENTOS CINCUENTA Y SIETE</v>
          </cell>
          <cell r="C15357" t="str">
            <v>quince mil trescientos cincuenta y siete</v>
          </cell>
        </row>
        <row r="15358">
          <cell r="A15358">
            <v>15358</v>
          </cell>
          <cell r="B15358" t="str">
            <v>QUINCE MIL TRESCIENTOS CINCUENTA Y OCHO</v>
          </cell>
          <cell r="C15358" t="str">
            <v>quince mil trescientos cincuenta y ocho</v>
          </cell>
        </row>
        <row r="15359">
          <cell r="A15359">
            <v>15359</v>
          </cell>
          <cell r="B15359" t="str">
            <v>QUINCE MIL TRESCIENTOS CINCUENTA Y NUEVE</v>
          </cell>
          <cell r="C15359" t="str">
            <v>quince mil trescientos cincuenta y nueve</v>
          </cell>
        </row>
        <row r="15360">
          <cell r="A15360">
            <v>15360</v>
          </cell>
          <cell r="B15360" t="str">
            <v>QUINCE MIL TRESCIENTOS SESENTA</v>
          </cell>
          <cell r="C15360" t="str">
            <v>quince mil trescientos sesenta</v>
          </cell>
        </row>
        <row r="15361">
          <cell r="A15361">
            <v>15361</v>
          </cell>
          <cell r="B15361" t="str">
            <v>QUINCE MIL TRESCIENTOS SESENTA Y UNO</v>
          </cell>
          <cell r="C15361" t="str">
            <v>quince mil trescientos sesenta y uno</v>
          </cell>
        </row>
        <row r="15362">
          <cell r="A15362">
            <v>15362</v>
          </cell>
          <cell r="B15362" t="str">
            <v>QUINCE MIL TRESCIENTOS SESENTA Y DOS</v>
          </cell>
          <cell r="C15362" t="str">
            <v>quince mil trescientos sesenta y dos</v>
          </cell>
        </row>
        <row r="15363">
          <cell r="A15363">
            <v>15363</v>
          </cell>
          <cell r="B15363" t="str">
            <v>QUINCE MIL TRESCIENTOS SESENTA Y TRES</v>
          </cell>
          <cell r="C15363" t="str">
            <v>quince mil trescientos sesenta y tres</v>
          </cell>
        </row>
        <row r="15364">
          <cell r="A15364">
            <v>15364</v>
          </cell>
          <cell r="B15364" t="str">
            <v>QUINCE MIL TRESCIENTOS SESENTA Y CUATRO</v>
          </cell>
          <cell r="C15364" t="str">
            <v>quince mil trescientos sesenta y cuatro</v>
          </cell>
        </row>
        <row r="15365">
          <cell r="A15365">
            <v>15365</v>
          </cell>
          <cell r="B15365" t="str">
            <v>QUINCE MIL TRESCIENTOS SESENTA Y CINCO</v>
          </cell>
          <cell r="C15365" t="str">
            <v>quince mil trescientos sesenta y cinco</v>
          </cell>
        </row>
        <row r="15366">
          <cell r="A15366">
            <v>15366</v>
          </cell>
          <cell r="B15366" t="str">
            <v>QUINCE MIL TRESCIENTOS SESENTA Y SEIS</v>
          </cell>
          <cell r="C15366" t="str">
            <v>quince mil trescientos sesenta y seis</v>
          </cell>
        </row>
        <row r="15367">
          <cell r="A15367">
            <v>15367</v>
          </cell>
          <cell r="B15367" t="str">
            <v>QUINCE MIL TRESCIENTOS SESENTA Y SIETE</v>
          </cell>
          <cell r="C15367" t="str">
            <v>quince mil trescientos sesenta y siete</v>
          </cell>
        </row>
        <row r="15368">
          <cell r="A15368">
            <v>15368</v>
          </cell>
          <cell r="B15368" t="str">
            <v>QUINCE MIL TRESCIENTOS SESENTA Y OCHO</v>
          </cell>
          <cell r="C15368" t="str">
            <v>quince mil trescientos sesenta y ocho</v>
          </cell>
        </row>
        <row r="15369">
          <cell r="A15369">
            <v>15369</v>
          </cell>
          <cell r="B15369" t="str">
            <v>QUINCE MIL TRESCIENTOS SESENTA Y NUEVE</v>
          </cell>
          <cell r="C15369" t="str">
            <v>quince mil trescientos sesenta y nueve</v>
          </cell>
        </row>
        <row r="15370">
          <cell r="A15370">
            <v>15370</v>
          </cell>
          <cell r="B15370" t="str">
            <v>QUINCE MIL TRESCIENTOS SETENTA</v>
          </cell>
          <cell r="C15370" t="str">
            <v>quince mil trescientos setenta</v>
          </cell>
        </row>
        <row r="15371">
          <cell r="A15371">
            <v>15371</v>
          </cell>
          <cell r="B15371" t="str">
            <v>QUINCE MIL TRESCIENTOS SETENTA Y UNO</v>
          </cell>
          <cell r="C15371" t="str">
            <v>quince mil trescientos setenta y uno</v>
          </cell>
        </row>
        <row r="15372">
          <cell r="A15372">
            <v>15372</v>
          </cell>
          <cell r="B15372" t="str">
            <v>QUINCE MIL TRESCIENTOS SETENTA Y DOS</v>
          </cell>
          <cell r="C15372" t="str">
            <v>quince mil trescientos setenta y dos</v>
          </cell>
        </row>
        <row r="15373">
          <cell r="A15373">
            <v>15373</v>
          </cell>
          <cell r="B15373" t="str">
            <v>QUINCE MIL TRESCIENTOS SETENTA Y TRES</v>
          </cell>
          <cell r="C15373" t="str">
            <v>quince mil trescientos setenta y tres</v>
          </cell>
        </row>
        <row r="15374">
          <cell r="A15374">
            <v>15374</v>
          </cell>
          <cell r="B15374" t="str">
            <v>QUINCE MIL TRESCIENTOS SETENTA Y CUATRO</v>
          </cell>
          <cell r="C15374" t="str">
            <v>quince mil trescientos setenta y cuatro</v>
          </cell>
        </row>
        <row r="15375">
          <cell r="A15375">
            <v>15375</v>
          </cell>
          <cell r="B15375" t="str">
            <v>QUINCE MIL TRESCIENTOS SETENTA Y CINCO</v>
          </cell>
          <cell r="C15375" t="str">
            <v>quince mil trescientos setenta y cinco</v>
          </cell>
        </row>
        <row r="15376">
          <cell r="A15376">
            <v>15376</v>
          </cell>
          <cell r="B15376" t="str">
            <v>QUINCE MIL TRESCIENTOS SETENTA Y SEIS</v>
          </cell>
          <cell r="C15376" t="str">
            <v>quince mil trescientos setenta y seis</v>
          </cell>
        </row>
        <row r="15377">
          <cell r="A15377">
            <v>15377</v>
          </cell>
          <cell r="B15377" t="str">
            <v>QUINCE MIL TRESCIENTOS SETENTA Y SIETE</v>
          </cell>
          <cell r="C15377" t="str">
            <v>quince mil trescientos setenta y siete</v>
          </cell>
        </row>
        <row r="15378">
          <cell r="A15378">
            <v>15378</v>
          </cell>
          <cell r="B15378" t="str">
            <v>QUINCE MIL TRESCIENTOS SETENTA Y OCHO</v>
          </cell>
          <cell r="C15378" t="str">
            <v>quince mil trescientos setenta y ocho</v>
          </cell>
        </row>
        <row r="15379">
          <cell r="A15379">
            <v>15379</v>
          </cell>
          <cell r="B15379" t="str">
            <v>QUINCE MIL TRESCIENTOS SETENTA Y NUEVE</v>
          </cell>
          <cell r="C15379" t="str">
            <v>quince mil trescientos setenta y nueve</v>
          </cell>
        </row>
        <row r="15380">
          <cell r="A15380">
            <v>15380</v>
          </cell>
          <cell r="B15380" t="str">
            <v>QUINCE MIL TRESCIENTOS OCHENTA</v>
          </cell>
          <cell r="C15380" t="str">
            <v>quince mil trescientos ochenta</v>
          </cell>
        </row>
        <row r="15381">
          <cell r="A15381">
            <v>15381</v>
          </cell>
          <cell r="B15381" t="str">
            <v>QUINCE MIL TRESCIENTOS OCHENTA Y UNO</v>
          </cell>
          <cell r="C15381" t="str">
            <v>quince mil trescientos ochenta y uno</v>
          </cell>
        </row>
        <row r="15382">
          <cell r="A15382">
            <v>15382</v>
          </cell>
          <cell r="B15382" t="str">
            <v>QUINCE MIL TRESCIENTOS OCHENTA Y DOS</v>
          </cell>
          <cell r="C15382" t="str">
            <v>quince mil trescientos ochenta y dos</v>
          </cell>
        </row>
        <row r="15383">
          <cell r="A15383">
            <v>15383</v>
          </cell>
          <cell r="B15383" t="str">
            <v>QUINCE MIL TRESCIENTOS OCHENTA Y TRES</v>
          </cell>
          <cell r="C15383" t="str">
            <v>quince mil trescientos ochenta y tres</v>
          </cell>
        </row>
        <row r="15384">
          <cell r="A15384">
            <v>15384</v>
          </cell>
          <cell r="B15384" t="str">
            <v>QUINCE MIL TRESCIENTOS OCHENTA Y CUATRO</v>
          </cell>
          <cell r="C15384" t="str">
            <v>quince mil trescientos ochenta y cuatro</v>
          </cell>
        </row>
        <row r="15385">
          <cell r="A15385">
            <v>15385</v>
          </cell>
          <cell r="B15385" t="str">
            <v>QUINCE MIL TRESCIENTOS OCHENTA Y CINCO</v>
          </cell>
          <cell r="C15385" t="str">
            <v>quince mil trescientos ochenta y cinco</v>
          </cell>
        </row>
        <row r="15386">
          <cell r="A15386">
            <v>15386</v>
          </cell>
          <cell r="B15386" t="str">
            <v>QUINCE MIL TRESCIENTOS OCHENTA Y SEIS</v>
          </cell>
          <cell r="C15386" t="str">
            <v>quince mil trescientos ochenta y seis</v>
          </cell>
        </row>
        <row r="15387">
          <cell r="A15387">
            <v>15387</v>
          </cell>
          <cell r="B15387" t="str">
            <v>QUINCE MIL TRESCIENTOS OCHENTA Y SIETE</v>
          </cell>
          <cell r="C15387" t="str">
            <v>quince mil trescientos ochenta y siete</v>
          </cell>
        </row>
        <row r="15388">
          <cell r="A15388">
            <v>15388</v>
          </cell>
          <cell r="B15388" t="str">
            <v>QUINCE MIL TRESCIENTOS OCHENTA Y OCHO</v>
          </cell>
          <cell r="C15388" t="str">
            <v>quince mil trescientos ochenta y ocho</v>
          </cell>
        </row>
        <row r="15389">
          <cell r="A15389">
            <v>15389</v>
          </cell>
          <cell r="B15389" t="str">
            <v>QUINCE MIL TRESCIENTOS OCHENTA Y NUEVE</v>
          </cell>
          <cell r="C15389" t="str">
            <v>quince mil trescientos ochenta y nueve</v>
          </cell>
        </row>
        <row r="15390">
          <cell r="A15390">
            <v>15390</v>
          </cell>
          <cell r="B15390" t="str">
            <v>QUINCE MIL TRESCIENTOS NOVENTA</v>
          </cell>
          <cell r="C15390" t="str">
            <v>quince mil trescientos noventa</v>
          </cell>
        </row>
        <row r="15391">
          <cell r="A15391">
            <v>15391</v>
          </cell>
          <cell r="B15391" t="str">
            <v>QUINCE MIL TRESCIENTOS NOVENTA Y UNO</v>
          </cell>
          <cell r="C15391" t="str">
            <v>quince mil trescientos noventa y uno</v>
          </cell>
        </row>
        <row r="15392">
          <cell r="A15392">
            <v>15392</v>
          </cell>
          <cell r="B15392" t="str">
            <v>QUINCE MIL TRESCIENTOS NOVENTA Y DOS</v>
          </cell>
          <cell r="C15392" t="str">
            <v>quince mil trescientos noventa y dos</v>
          </cell>
        </row>
        <row r="15393">
          <cell r="A15393">
            <v>15393</v>
          </cell>
          <cell r="B15393" t="str">
            <v>QUINCE MIL TRESCIENTOS NOVENTA Y TRES</v>
          </cell>
          <cell r="C15393" t="str">
            <v>quince mil trescientos noventa y tres</v>
          </cell>
        </row>
        <row r="15394">
          <cell r="A15394">
            <v>15394</v>
          </cell>
          <cell r="B15394" t="str">
            <v>QUINCE MIL TRESCIENTOS NOVENTA Y CUATRO</v>
          </cell>
          <cell r="C15394" t="str">
            <v>quince mil trescientos noventa y cuatro</v>
          </cell>
        </row>
        <row r="15395">
          <cell r="A15395">
            <v>15395</v>
          </cell>
          <cell r="B15395" t="str">
            <v>QUINCE MIL TRESCIENTOS NOVENTA Y CINCO</v>
          </cell>
          <cell r="C15395" t="str">
            <v>quince mil trescientos noventa y cinco</v>
          </cell>
        </row>
        <row r="15396">
          <cell r="A15396">
            <v>15396</v>
          </cell>
          <cell r="B15396" t="str">
            <v>QUINCE MIL TRESCIENTOS NOVENTA Y SEIS</v>
          </cell>
          <cell r="C15396" t="str">
            <v>quince mil trescientos noventa y seis</v>
          </cell>
        </row>
        <row r="15397">
          <cell r="A15397">
            <v>15397</v>
          </cell>
          <cell r="B15397" t="str">
            <v>QUINCE MIL TRESCIENTOS NOVENTA Y SIETE</v>
          </cell>
          <cell r="C15397" t="str">
            <v>quince mil trescientos noventa y siete</v>
          </cell>
        </row>
        <row r="15398">
          <cell r="A15398">
            <v>15398</v>
          </cell>
          <cell r="B15398" t="str">
            <v>QUINCE MIL TRESCIENTOS NOVENTA Y OCHO</v>
          </cell>
          <cell r="C15398" t="str">
            <v>quince mil trescientos noventa y ocho</v>
          </cell>
        </row>
        <row r="15399">
          <cell r="A15399">
            <v>15399</v>
          </cell>
          <cell r="B15399" t="str">
            <v>QUINCE MIL TRESCIENTOS NOVENTA Y NUEVE</v>
          </cell>
          <cell r="C15399" t="str">
            <v>quince mil trescientos noventa y nueve</v>
          </cell>
        </row>
        <row r="15400">
          <cell r="A15400">
            <v>15400</v>
          </cell>
          <cell r="B15400" t="str">
            <v>QUINCE MIL CUATROCIENTOS</v>
          </cell>
          <cell r="C15400" t="str">
            <v>quince mil cuatrocientos</v>
          </cell>
        </row>
        <row r="15401">
          <cell r="A15401">
            <v>15401</v>
          </cell>
          <cell r="B15401" t="str">
            <v>QUINCE MIL CUATROCIENTOS UNO</v>
          </cell>
          <cell r="C15401" t="str">
            <v>quince mil cuatrocientos uno</v>
          </cell>
        </row>
        <row r="15402">
          <cell r="A15402">
            <v>15402</v>
          </cell>
          <cell r="B15402" t="str">
            <v>QUINCE MIL CUATROCIENTOS DOS</v>
          </cell>
          <cell r="C15402" t="str">
            <v>quince mil cuatrocientos dos</v>
          </cell>
        </row>
        <row r="15403">
          <cell r="A15403">
            <v>15403</v>
          </cell>
          <cell r="B15403" t="str">
            <v>QUINCE MIL CUATROCIENTOS TRES</v>
          </cell>
          <cell r="C15403" t="str">
            <v>quince mil cuatrocientos tres</v>
          </cell>
        </row>
        <row r="15404">
          <cell r="A15404">
            <v>15404</v>
          </cell>
          <cell r="B15404" t="str">
            <v>QUINCE MIL CUATROCIENTOS CUATRO</v>
          </cell>
          <cell r="C15404" t="str">
            <v>quince mil cuatrocientos cuatro</v>
          </cell>
        </row>
        <row r="15405">
          <cell r="A15405">
            <v>15405</v>
          </cell>
          <cell r="B15405" t="str">
            <v>QUINCE MIL CUATROCIENTOS CINCO</v>
          </cell>
          <cell r="C15405" t="str">
            <v>quince mil cuatrocientos cinco</v>
          </cell>
        </row>
        <row r="15406">
          <cell r="A15406">
            <v>15406</v>
          </cell>
          <cell r="B15406" t="str">
            <v>QUINCE MIL CUATROCIENTOS SEIS</v>
          </cell>
          <cell r="C15406" t="str">
            <v>quince mil cuatrocientos seis</v>
          </cell>
        </row>
        <row r="15407">
          <cell r="A15407">
            <v>15407</v>
          </cell>
          <cell r="B15407" t="str">
            <v>QUINCE MIL CUATROCIENTOS SIETE</v>
          </cell>
          <cell r="C15407" t="str">
            <v>quince mil cuatrocientos siete</v>
          </cell>
        </row>
        <row r="15408">
          <cell r="A15408">
            <v>15408</v>
          </cell>
          <cell r="B15408" t="str">
            <v>QUINCE MIL CUATROCIENTOS OCHO</v>
          </cell>
          <cell r="C15408" t="str">
            <v>quince mil cuatrocientos ocho</v>
          </cell>
        </row>
        <row r="15409">
          <cell r="A15409">
            <v>15409</v>
          </cell>
          <cell r="B15409" t="str">
            <v>QUINCE MIL CUATROCIENTOS NUEVE</v>
          </cell>
          <cell r="C15409" t="str">
            <v>quince mil cuatrocientos nueve</v>
          </cell>
        </row>
        <row r="15410">
          <cell r="A15410">
            <v>15410</v>
          </cell>
          <cell r="B15410" t="str">
            <v>QUINCE MIL CUATROCIENTOS DIEZ</v>
          </cell>
          <cell r="C15410" t="str">
            <v>quince mil cuatrocientos diez</v>
          </cell>
        </row>
        <row r="15411">
          <cell r="A15411">
            <v>15411</v>
          </cell>
          <cell r="B15411" t="str">
            <v>QUINCE MIL CUATROCIENTOS ONCE</v>
          </cell>
          <cell r="C15411" t="str">
            <v>quince mil cuatrocientos once</v>
          </cell>
        </row>
        <row r="15412">
          <cell r="A15412">
            <v>15412</v>
          </cell>
          <cell r="B15412" t="str">
            <v>QUINCE MIL CUATROCIENTOS DOCE</v>
          </cell>
          <cell r="C15412" t="str">
            <v>quince mil cuatrocientos doce</v>
          </cell>
        </row>
        <row r="15413">
          <cell r="A15413">
            <v>15413</v>
          </cell>
          <cell r="B15413" t="str">
            <v>QUINCE MIL CUATROCIENTOS TRECE</v>
          </cell>
          <cell r="C15413" t="str">
            <v>quince mil cuatrocientos trece</v>
          </cell>
        </row>
        <row r="15414">
          <cell r="A15414">
            <v>15414</v>
          </cell>
          <cell r="B15414" t="str">
            <v>QUINCE MIL CUATROCIENTOS CATORCE</v>
          </cell>
          <cell r="C15414" t="str">
            <v>quince mil cuatrocientos catorce</v>
          </cell>
        </row>
        <row r="15415">
          <cell r="A15415">
            <v>15415</v>
          </cell>
          <cell r="B15415" t="str">
            <v>QUINCE MIL CUATROCIENTOS QUINCE</v>
          </cell>
          <cell r="C15415" t="str">
            <v>quince mil cuatrocientos quince</v>
          </cell>
        </row>
        <row r="15416">
          <cell r="A15416">
            <v>15416</v>
          </cell>
          <cell r="B15416" t="str">
            <v>QUINCE MIL CUATROCIENTOS DIECISEIS</v>
          </cell>
          <cell r="C15416" t="str">
            <v>quince mil cuatrocientos dieciseis</v>
          </cell>
        </row>
        <row r="15417">
          <cell r="A15417">
            <v>15417</v>
          </cell>
          <cell r="B15417" t="str">
            <v>QUINCE MIL CUATROCIENTOS DIECISIETE</v>
          </cell>
          <cell r="C15417" t="str">
            <v>quince mil cuatrocientos diecisiete</v>
          </cell>
        </row>
        <row r="15418">
          <cell r="A15418">
            <v>15418</v>
          </cell>
          <cell r="B15418" t="str">
            <v>QUINCE MIL CUATROCIENTOS DIECIOCHO</v>
          </cell>
          <cell r="C15418" t="str">
            <v>quince mil cuatrocientos dieciocho</v>
          </cell>
        </row>
        <row r="15419">
          <cell r="A15419">
            <v>15419</v>
          </cell>
          <cell r="B15419" t="str">
            <v>QUINCE MIL CUATROCIENTOS DIECINUEVE</v>
          </cell>
          <cell r="C15419" t="str">
            <v>quince mil cuatrocientos diecinueve</v>
          </cell>
        </row>
        <row r="15420">
          <cell r="A15420">
            <v>15420</v>
          </cell>
          <cell r="B15420" t="str">
            <v>QUINCE MIL CUATROCIENTOS VEINTE</v>
          </cell>
          <cell r="C15420" t="str">
            <v>quince mil cuatrocientos veinte</v>
          </cell>
        </row>
        <row r="15421">
          <cell r="A15421">
            <v>15421</v>
          </cell>
          <cell r="B15421" t="str">
            <v>QUINCE MIL CUATROCIENTOS VEINTIUNO</v>
          </cell>
          <cell r="C15421" t="str">
            <v>quince mil cuatrocientos veintiuno</v>
          </cell>
        </row>
        <row r="15422">
          <cell r="A15422">
            <v>15422</v>
          </cell>
          <cell r="B15422" t="str">
            <v>QUINCE MIL CUATROCIENTOS VEINTIDOS</v>
          </cell>
          <cell r="C15422" t="str">
            <v>quince mil cuatrocientos veintidos</v>
          </cell>
        </row>
        <row r="15423">
          <cell r="A15423">
            <v>15423</v>
          </cell>
          <cell r="B15423" t="str">
            <v>QUINCE MIL CUATROCIENTOS VEINTITRES</v>
          </cell>
          <cell r="C15423" t="str">
            <v>quince mil cuatrocientos veintitres</v>
          </cell>
        </row>
        <row r="15424">
          <cell r="A15424">
            <v>15424</v>
          </cell>
          <cell r="B15424" t="str">
            <v>QUINCE MIL CUATROCIENTOS VEINTICUATRO</v>
          </cell>
          <cell r="C15424" t="str">
            <v>quince mil cuatrocientos veinticuatro</v>
          </cell>
        </row>
        <row r="15425">
          <cell r="A15425">
            <v>15425</v>
          </cell>
          <cell r="B15425" t="str">
            <v>QUINCE MIL CUATROCIENTOS VEINTICINCO</v>
          </cell>
          <cell r="C15425" t="str">
            <v>quince mil cuatrocientos veinticinco</v>
          </cell>
        </row>
        <row r="15426">
          <cell r="A15426">
            <v>15426</v>
          </cell>
          <cell r="B15426" t="str">
            <v>QUINCE MIL CUATROCIENTOS VEINTISEIS</v>
          </cell>
          <cell r="C15426" t="str">
            <v>quince mil cuatrocientos veintiseis</v>
          </cell>
        </row>
        <row r="15427">
          <cell r="A15427">
            <v>15427</v>
          </cell>
          <cell r="B15427" t="str">
            <v>QUINCE MIL CUATROCIENTOS VEINTISIETE</v>
          </cell>
          <cell r="C15427" t="str">
            <v>quince mil cuatrocientos veintisiete</v>
          </cell>
        </row>
        <row r="15428">
          <cell r="A15428">
            <v>15428</v>
          </cell>
          <cell r="B15428" t="str">
            <v>QUINCE MIL CUATROCIENTOS VIENTIOCHO</v>
          </cell>
          <cell r="C15428" t="str">
            <v>quince mil cuatrocientos vientiocho</v>
          </cell>
        </row>
        <row r="15429">
          <cell r="A15429">
            <v>15429</v>
          </cell>
          <cell r="B15429" t="str">
            <v>QUINCE MIL CUATROCIENTOS VEINTINUEVE</v>
          </cell>
          <cell r="C15429" t="str">
            <v>quince mil cuatrocientos veintinueve</v>
          </cell>
        </row>
        <row r="15430">
          <cell r="A15430">
            <v>15430</v>
          </cell>
          <cell r="B15430" t="str">
            <v>QUINCE MIL CUATROCIENTOS TREINTA</v>
          </cell>
          <cell r="C15430" t="str">
            <v>quince mil cuatrocientos treinta</v>
          </cell>
        </row>
        <row r="15431">
          <cell r="A15431">
            <v>15431</v>
          </cell>
          <cell r="B15431" t="str">
            <v>QUINCE MIL CUATROCIENTOS TREINTA Y UNO</v>
          </cell>
          <cell r="C15431" t="str">
            <v>quince mil cuatrocientos treinta y uno</v>
          </cell>
        </row>
        <row r="15432">
          <cell r="A15432">
            <v>15432</v>
          </cell>
          <cell r="B15432" t="str">
            <v>QUINCE MIL CUATROCIENTOS TREINTA Y DOS</v>
          </cell>
          <cell r="C15432" t="str">
            <v>quince mil cuatrocientos treinta y dos</v>
          </cell>
        </row>
        <row r="15433">
          <cell r="A15433">
            <v>15433</v>
          </cell>
          <cell r="B15433" t="str">
            <v>QUINCE MIL CUATROCIENTOS TREINTA Y TRES</v>
          </cell>
          <cell r="C15433" t="str">
            <v>quince mil cuatrocientos treinta y tres</v>
          </cell>
        </row>
        <row r="15434">
          <cell r="A15434">
            <v>15434</v>
          </cell>
          <cell r="B15434" t="str">
            <v>QUINCE MIL CUATROCIENTOS TREINTA Y CUATRO</v>
          </cell>
          <cell r="C15434" t="str">
            <v>quince mil cuatrocientos treinta y cuatro</v>
          </cell>
        </row>
        <row r="15435">
          <cell r="A15435">
            <v>15435</v>
          </cell>
          <cell r="B15435" t="str">
            <v>QUINCE MIL CUATROCIENTOS TREINTA Y CINCO</v>
          </cell>
          <cell r="C15435" t="str">
            <v>quince mil cuatrocientos treinta y cinco</v>
          </cell>
        </row>
        <row r="15436">
          <cell r="A15436">
            <v>15436</v>
          </cell>
          <cell r="B15436" t="str">
            <v>QUINCE MIL CUATROCIENTOS TREINTA Y SEIS</v>
          </cell>
          <cell r="C15436" t="str">
            <v>quince mil cuatrocientos treinta y seis</v>
          </cell>
        </row>
        <row r="15437">
          <cell r="A15437">
            <v>15437</v>
          </cell>
          <cell r="B15437" t="str">
            <v>QUINCE MIL CUATROCIENTOS TREINTA Y SIETE</v>
          </cell>
          <cell r="C15437" t="str">
            <v>quince mil cuatrocientos treinta y siete</v>
          </cell>
        </row>
        <row r="15438">
          <cell r="A15438">
            <v>15438</v>
          </cell>
          <cell r="B15438" t="str">
            <v>QUINCE MIL CUATROCIENTOS TREINTA Y OCHO</v>
          </cell>
          <cell r="C15438" t="str">
            <v>quince mil cuatrocientos treinta y ocho</v>
          </cell>
        </row>
        <row r="15439">
          <cell r="A15439">
            <v>15439</v>
          </cell>
          <cell r="B15439" t="str">
            <v>QUINCE MIL CUATROCIENTOS TREINTA Y NUEVE</v>
          </cell>
          <cell r="C15439" t="str">
            <v>quince mil cuatrocientos treinta y nueve</v>
          </cell>
        </row>
        <row r="15440">
          <cell r="A15440">
            <v>15440</v>
          </cell>
          <cell r="B15440" t="str">
            <v>QUINCE MIL CUATROCIENTOS CUARENTA</v>
          </cell>
          <cell r="C15440" t="str">
            <v>quince mil cuatrocientos cuarenta</v>
          </cell>
        </row>
        <row r="15441">
          <cell r="A15441">
            <v>15441</v>
          </cell>
          <cell r="B15441" t="str">
            <v>QUINCE MIL CUATROCIENTOS CUARENTA Y UNO</v>
          </cell>
          <cell r="C15441" t="str">
            <v>quince mil cuatrocientos cuarenta y uno</v>
          </cell>
        </row>
        <row r="15442">
          <cell r="A15442">
            <v>15442</v>
          </cell>
          <cell r="B15442" t="str">
            <v>QUINCE MIL CUATROCIENTOS CUARENTA Y DOS</v>
          </cell>
          <cell r="C15442" t="str">
            <v>quince mil cuatrocientos cuarenta y dos</v>
          </cell>
        </row>
        <row r="15443">
          <cell r="A15443">
            <v>15443</v>
          </cell>
          <cell r="B15443" t="str">
            <v>QUINCE MIL CUATROCIENTOS CUARENTA Y TRES</v>
          </cell>
          <cell r="C15443" t="str">
            <v>quince mil cuatrocientos cuarenta y tres</v>
          </cell>
        </row>
        <row r="15444">
          <cell r="A15444">
            <v>15444</v>
          </cell>
          <cell r="B15444" t="str">
            <v>QUINCE MIL CUATROCIENTOS CUARENTA Y CUATRO</v>
          </cell>
          <cell r="C15444" t="str">
            <v>quince mil cuatrocientos cuarenta y cuatro</v>
          </cell>
        </row>
        <row r="15445">
          <cell r="A15445">
            <v>15445</v>
          </cell>
          <cell r="B15445" t="str">
            <v>QUINCE MIL CUATROCIENTOS CUARENTA Y CINCO</v>
          </cell>
          <cell r="C15445" t="str">
            <v>quince mil cuatrocientos cuarenta y cinco</v>
          </cell>
        </row>
        <row r="15446">
          <cell r="A15446">
            <v>15446</v>
          </cell>
          <cell r="B15446" t="str">
            <v>QUINCE MIL CUATROCIENTOS CUARENTA Y SEIS</v>
          </cell>
          <cell r="C15446" t="str">
            <v>quince mil cuatrocientos cuarenta y seis</v>
          </cell>
        </row>
        <row r="15447">
          <cell r="A15447">
            <v>15447</v>
          </cell>
          <cell r="B15447" t="str">
            <v>QUINCE MIL CUATROCIENTOS CUARENTA Y SIETE</v>
          </cell>
          <cell r="C15447" t="str">
            <v>quince mil cuatrocientos cuarenta y siete</v>
          </cell>
        </row>
        <row r="15448">
          <cell r="A15448">
            <v>15448</v>
          </cell>
          <cell r="B15448" t="str">
            <v>QUINCE MIL CUATROCIENTOS CUARENTA Y OCHO</v>
          </cell>
          <cell r="C15448" t="str">
            <v>quince mil cuatrocientos cuarenta y ocho</v>
          </cell>
        </row>
        <row r="15449">
          <cell r="A15449">
            <v>15449</v>
          </cell>
          <cell r="B15449" t="str">
            <v>QUINCE MIL CUATROCIENTOS CUARENTA Y NUEVE</v>
          </cell>
          <cell r="C15449" t="str">
            <v>quince mil cuatrocientos cuarenta y nueve</v>
          </cell>
        </row>
        <row r="15450">
          <cell r="A15450">
            <v>15450</v>
          </cell>
          <cell r="B15450" t="str">
            <v>QUINCE MIL CUATROCIENTOS CINCUENTA</v>
          </cell>
          <cell r="C15450" t="str">
            <v>quince mil cuatrocientos cincuenta</v>
          </cell>
        </row>
        <row r="15451">
          <cell r="A15451">
            <v>15451</v>
          </cell>
          <cell r="B15451" t="str">
            <v>QUINCE MIL CUATROCIENTOS CINCUENTA Y UNO</v>
          </cell>
          <cell r="C15451" t="str">
            <v>quince mil cuatrocientos cincuenta y uno</v>
          </cell>
        </row>
        <row r="15452">
          <cell r="A15452">
            <v>15452</v>
          </cell>
          <cell r="B15452" t="str">
            <v>QUINCE MIL CUATROCIENTOS CINCUENTA Y DOS</v>
          </cell>
          <cell r="C15452" t="str">
            <v>quince mil cuatrocientos cincuenta y dos</v>
          </cell>
        </row>
        <row r="15453">
          <cell r="A15453">
            <v>15453</v>
          </cell>
          <cell r="B15453" t="str">
            <v>QUINCE MIL CUATROCIENTOS CINCUENTA Y TRES</v>
          </cell>
          <cell r="C15453" t="str">
            <v>quince mil cuatrocientos cincuenta y tres</v>
          </cell>
        </row>
        <row r="15454">
          <cell r="A15454">
            <v>15454</v>
          </cell>
          <cell r="B15454" t="str">
            <v>QUINCE MIL CUATROCIENTOS CINCUENTA Y CUATRO</v>
          </cell>
          <cell r="C15454" t="str">
            <v>quince mil cuatrocientos cincuenta y cuatro</v>
          </cell>
        </row>
        <row r="15455">
          <cell r="A15455">
            <v>15455</v>
          </cell>
          <cell r="B15455" t="str">
            <v>QUINCE MIL CUATROCIENTOS CINCUENTA Y CINCO</v>
          </cell>
          <cell r="C15455" t="str">
            <v>quince mil cuatrocientos cincuenta y cinco</v>
          </cell>
        </row>
        <row r="15456">
          <cell r="A15456">
            <v>15456</v>
          </cell>
          <cell r="B15456" t="str">
            <v>QUINCE MIL CUATROCIENTOS CINCUENTA Y SEIS</v>
          </cell>
          <cell r="C15456" t="str">
            <v>quince mil cuatrocientos cincuenta y seis</v>
          </cell>
        </row>
        <row r="15457">
          <cell r="A15457">
            <v>15457</v>
          </cell>
          <cell r="B15457" t="str">
            <v>QUINCE MIL CUATROCIENTOS CINCUENTA Y SIETE</v>
          </cell>
          <cell r="C15457" t="str">
            <v>quince mil cuatrocientos cincuenta y siete</v>
          </cell>
        </row>
        <row r="15458">
          <cell r="A15458">
            <v>15458</v>
          </cell>
          <cell r="B15458" t="str">
            <v>QUINCE MIL CUATROCIENTOS CINCUENTA Y OCHO</v>
          </cell>
          <cell r="C15458" t="str">
            <v>quince mil cuatrocientos cincuenta y ocho</v>
          </cell>
        </row>
        <row r="15459">
          <cell r="A15459">
            <v>15459</v>
          </cell>
          <cell r="B15459" t="str">
            <v>QUINCE MIL CUATROCIENTOS CINCUENTA Y NUEVE</v>
          </cell>
          <cell r="C15459" t="str">
            <v>quince mil cuatrocientos cincuenta y nueve</v>
          </cell>
        </row>
        <row r="15460">
          <cell r="A15460">
            <v>15460</v>
          </cell>
          <cell r="B15460" t="str">
            <v>QUINCE MIL CUATROCIENTOS SESENTA</v>
          </cell>
          <cell r="C15460" t="str">
            <v>quince mil cuatrocientos sesenta</v>
          </cell>
        </row>
        <row r="15461">
          <cell r="A15461">
            <v>15461</v>
          </cell>
          <cell r="B15461" t="str">
            <v>QUINCE MIL CUATROCIENTOS SESENTA Y UNO</v>
          </cell>
          <cell r="C15461" t="str">
            <v>quince mil cuatrocientos sesenta y uno</v>
          </cell>
        </row>
        <row r="15462">
          <cell r="A15462">
            <v>15462</v>
          </cell>
          <cell r="B15462" t="str">
            <v>QUINCE MIL CUATROCIENTOS SESENTA Y DOS</v>
          </cell>
          <cell r="C15462" t="str">
            <v>quince mil cuatrocientos sesenta y dos</v>
          </cell>
        </row>
        <row r="15463">
          <cell r="A15463">
            <v>15463</v>
          </cell>
          <cell r="B15463" t="str">
            <v>QUINCE MIL CUATROCIENTOS SESENTA Y TRES</v>
          </cell>
          <cell r="C15463" t="str">
            <v>quince mil cuatrocientos sesenta y tres</v>
          </cell>
        </row>
        <row r="15464">
          <cell r="A15464">
            <v>15464</v>
          </cell>
          <cell r="B15464" t="str">
            <v>QUINCE MIL CUATROCIENTOS SESENTA Y CUATRO</v>
          </cell>
          <cell r="C15464" t="str">
            <v>quince mil cuatrocientos sesenta y cuatro</v>
          </cell>
        </row>
        <row r="15465">
          <cell r="A15465">
            <v>15465</v>
          </cell>
          <cell r="B15465" t="str">
            <v>QUINCE MIL CUATROCIENTOS SESENTA Y CINCO</v>
          </cell>
          <cell r="C15465" t="str">
            <v>quince mil cuatrocientos sesenta y cinco</v>
          </cell>
        </row>
        <row r="15466">
          <cell r="A15466">
            <v>15466</v>
          </cell>
          <cell r="B15466" t="str">
            <v>QUINCE MIL CUATROCIENTOS SESENTA Y SEIS</v>
          </cell>
          <cell r="C15466" t="str">
            <v>quince mil cuatrocientos sesenta y seis</v>
          </cell>
        </row>
        <row r="15467">
          <cell r="A15467">
            <v>15467</v>
          </cell>
          <cell r="B15467" t="str">
            <v>QUINCE MIL CUATROCIENTOS SESENTA Y SIETE</v>
          </cell>
          <cell r="C15467" t="str">
            <v>quince mil cuatrocientos sesenta y siete</v>
          </cell>
        </row>
        <row r="15468">
          <cell r="A15468">
            <v>15468</v>
          </cell>
          <cell r="B15468" t="str">
            <v>QUINCE MIL CUATROCIENTOS SESENTA Y OCHO</v>
          </cell>
          <cell r="C15468" t="str">
            <v>quince mil cuatrocientos sesenta y ocho</v>
          </cell>
        </row>
        <row r="15469">
          <cell r="A15469">
            <v>15469</v>
          </cell>
          <cell r="B15469" t="str">
            <v>QUINCE MIL CUATROCIENTOS SESENTA Y NUEVE</v>
          </cell>
          <cell r="C15469" t="str">
            <v>quince mil cuatrocientos sesenta y nueve</v>
          </cell>
        </row>
        <row r="15470">
          <cell r="A15470">
            <v>15470</v>
          </cell>
          <cell r="B15470" t="str">
            <v>QUINCE MIL CUATROCIENTOS SETENTA</v>
          </cell>
          <cell r="C15470" t="str">
            <v>quince mil cuatrocientos setenta</v>
          </cell>
        </row>
        <row r="15471">
          <cell r="A15471">
            <v>15471</v>
          </cell>
          <cell r="B15471" t="str">
            <v>QUINCE MIL CUATROCIENTOS SETENTA Y UNO</v>
          </cell>
          <cell r="C15471" t="str">
            <v>quince mil cuatrocientos setenta y uno</v>
          </cell>
        </row>
        <row r="15472">
          <cell r="A15472">
            <v>15472</v>
          </cell>
          <cell r="B15472" t="str">
            <v>QUINCE MIL CUATROCIENTOS SETENTA Y DOS</v>
          </cell>
          <cell r="C15472" t="str">
            <v>quince mil cuatrocientos setenta y dos</v>
          </cell>
        </row>
        <row r="15473">
          <cell r="A15473">
            <v>15473</v>
          </cell>
          <cell r="B15473" t="str">
            <v>QUINCE MIL CUATROCIENTOS SETENTA Y TRES</v>
          </cell>
          <cell r="C15473" t="str">
            <v>quince mil cuatrocientos setenta y tres</v>
          </cell>
        </row>
        <row r="15474">
          <cell r="A15474">
            <v>15474</v>
          </cell>
          <cell r="B15474" t="str">
            <v>QUINCE MIL CUATROCIENTOS SETENTA Y CUATRO</v>
          </cell>
          <cell r="C15474" t="str">
            <v>quince mil cuatrocientos setenta y cuatro</v>
          </cell>
        </row>
        <row r="15475">
          <cell r="A15475">
            <v>15475</v>
          </cell>
          <cell r="B15475" t="str">
            <v>QUINCE MIL CUATROCIENTOS SETENTA Y CINCO</v>
          </cell>
          <cell r="C15475" t="str">
            <v>quince mil cuatrocientos setenta y cinco</v>
          </cell>
        </row>
        <row r="15476">
          <cell r="A15476">
            <v>15476</v>
          </cell>
          <cell r="B15476" t="str">
            <v>QUINCE MIL CUATROCIENTOS SETENTA Y SEIS</v>
          </cell>
          <cell r="C15476" t="str">
            <v>quince mil cuatrocientos setenta y seis</v>
          </cell>
        </row>
        <row r="15477">
          <cell r="A15477">
            <v>15477</v>
          </cell>
          <cell r="B15477" t="str">
            <v>QUINCE MIL CUATROCIENTOS SETENTA Y SIETE</v>
          </cell>
          <cell r="C15477" t="str">
            <v>quince mil cuatrocientos setenta y siete</v>
          </cell>
        </row>
        <row r="15478">
          <cell r="A15478">
            <v>15478</v>
          </cell>
          <cell r="B15478" t="str">
            <v>QUINCE MIL CUATROCIENTOS SETENTA Y OCHO</v>
          </cell>
          <cell r="C15478" t="str">
            <v>quince mil cuatrocientos setenta y ocho</v>
          </cell>
        </row>
        <row r="15479">
          <cell r="A15479">
            <v>15479</v>
          </cell>
          <cell r="B15479" t="str">
            <v>QUINCE MIL CUATROCIENTOS SETENTA Y NUEVE</v>
          </cell>
          <cell r="C15479" t="str">
            <v>quince mil cuatrocientos setenta y nueve</v>
          </cell>
        </row>
        <row r="15480">
          <cell r="A15480">
            <v>15480</v>
          </cell>
          <cell r="B15480" t="str">
            <v>QUINCE MIL CUATROCIENTOS OCHENTA</v>
          </cell>
          <cell r="C15480" t="str">
            <v>quince mil cuatrocientos ochenta</v>
          </cell>
        </row>
        <row r="15481">
          <cell r="A15481">
            <v>15481</v>
          </cell>
          <cell r="B15481" t="str">
            <v>QUINCE MIL CUATROCIENTOS OCHENTA Y UNO</v>
          </cell>
          <cell r="C15481" t="str">
            <v>quince mil cuatrocientos ochenta y uno</v>
          </cell>
        </row>
        <row r="15482">
          <cell r="A15482">
            <v>15482</v>
          </cell>
          <cell r="B15482" t="str">
            <v>QUINCE MIL CUATROCIENTOS OCHENTA Y DOS</v>
          </cell>
          <cell r="C15482" t="str">
            <v>quince mil cuatrocientos ochenta y dos</v>
          </cell>
        </row>
        <row r="15483">
          <cell r="A15483">
            <v>15483</v>
          </cell>
          <cell r="B15483" t="str">
            <v>QUINCE MIL CUATROCIENTOS OCHENTA Y TRES</v>
          </cell>
          <cell r="C15483" t="str">
            <v>quince mil cuatrocientos ochenta y tres</v>
          </cell>
        </row>
        <row r="15484">
          <cell r="A15484">
            <v>15484</v>
          </cell>
          <cell r="B15484" t="str">
            <v>QUINCE MIL CUATROCIENTOS OCHENTA Y CUATRO</v>
          </cell>
          <cell r="C15484" t="str">
            <v>quince mil cuatrocientos ochenta y cuatro</v>
          </cell>
        </row>
        <row r="15485">
          <cell r="A15485">
            <v>15485</v>
          </cell>
          <cell r="B15485" t="str">
            <v>QUINCE MIL CUATROCIENTOS OCHENTA Y CINCO</v>
          </cell>
          <cell r="C15485" t="str">
            <v>quince mil cuatrocientos ochenta y cinco</v>
          </cell>
        </row>
        <row r="15486">
          <cell r="A15486">
            <v>15486</v>
          </cell>
          <cell r="B15486" t="str">
            <v>QUINCE MIL CUATROCIENTOS OCHENTA Y SEIS</v>
          </cell>
          <cell r="C15486" t="str">
            <v>quince mil cuatrocientos ochenta y seis</v>
          </cell>
        </row>
        <row r="15487">
          <cell r="A15487">
            <v>15487</v>
          </cell>
          <cell r="B15487" t="str">
            <v>QUINCE MIL CUATROCIENTOS OCHENTA Y SIETE</v>
          </cell>
          <cell r="C15487" t="str">
            <v>quince mil cuatrocientos ochenta y siete</v>
          </cell>
        </row>
        <row r="15488">
          <cell r="A15488">
            <v>15488</v>
          </cell>
          <cell r="B15488" t="str">
            <v>QUINCE MIL CUATROCIENTOS OCHENTA Y OCHO</v>
          </cell>
          <cell r="C15488" t="str">
            <v>quince mil cuatrocientos ochenta y ocho</v>
          </cell>
        </row>
        <row r="15489">
          <cell r="A15489">
            <v>15489</v>
          </cell>
          <cell r="B15489" t="str">
            <v>QUINCE MIL CUATROCIENTOS OCHENTA Y NUEVE</v>
          </cell>
          <cell r="C15489" t="str">
            <v>quince mil cuatrocientos ochenta y nueve</v>
          </cell>
        </row>
        <row r="15490">
          <cell r="A15490">
            <v>15490</v>
          </cell>
          <cell r="B15490" t="str">
            <v>QUINCE MIL CUATROCIENTOS NOVENTA</v>
          </cell>
          <cell r="C15490" t="str">
            <v>quince mil cuatrocientos noventa</v>
          </cell>
        </row>
        <row r="15491">
          <cell r="A15491">
            <v>15491</v>
          </cell>
          <cell r="B15491" t="str">
            <v>QUINCE MIL CUATROCIENTOS NOVENTA Y UNO</v>
          </cell>
          <cell r="C15491" t="str">
            <v>quince mil cuatrocientos noventa y uno</v>
          </cell>
        </row>
        <row r="15492">
          <cell r="A15492">
            <v>15492</v>
          </cell>
          <cell r="B15492" t="str">
            <v>QUINCE MIL CUATROCIENTOS NOVENTA Y DOS</v>
          </cell>
          <cell r="C15492" t="str">
            <v>quince mil cuatrocientos noventa y dos</v>
          </cell>
        </row>
        <row r="15493">
          <cell r="A15493">
            <v>15493</v>
          </cell>
          <cell r="B15493" t="str">
            <v>QUINCE MIL CUATROCIENTOS NOVENTA Y TRES</v>
          </cell>
          <cell r="C15493" t="str">
            <v>quince mil cuatrocientos noventa y tres</v>
          </cell>
        </row>
        <row r="15494">
          <cell r="A15494">
            <v>15494</v>
          </cell>
          <cell r="B15494" t="str">
            <v>QUINCE MIL CUATROCIENTOS NOVENTA Y CUATRO</v>
          </cell>
          <cell r="C15494" t="str">
            <v>quince mil cuatrocientos noventa y cuatro</v>
          </cell>
        </row>
        <row r="15495">
          <cell r="A15495">
            <v>15495</v>
          </cell>
          <cell r="B15495" t="str">
            <v>QUINCE MIL CUATROCIENTOS NOVENTA Y CINCO</v>
          </cell>
          <cell r="C15495" t="str">
            <v>quince mil cuatrocientos noventa y cinco</v>
          </cell>
        </row>
        <row r="15496">
          <cell r="A15496">
            <v>15496</v>
          </cell>
          <cell r="B15496" t="str">
            <v>QUINCE MIL CUATROCIENTOS NOVENTA Y SEIS</v>
          </cell>
          <cell r="C15496" t="str">
            <v>quince mil cuatrocientos noventa y seis</v>
          </cell>
        </row>
        <row r="15497">
          <cell r="A15497">
            <v>15497</v>
          </cell>
          <cell r="B15497" t="str">
            <v>QUINCE MIL CUATROCIENTOS NOVENTA Y SIETE</v>
          </cell>
          <cell r="C15497" t="str">
            <v>quince mil cuatrocientos noventa y siete</v>
          </cell>
        </row>
        <row r="15498">
          <cell r="A15498">
            <v>15498</v>
          </cell>
          <cell r="B15498" t="str">
            <v>QUINCE MIL CUATROCIENTOS NOVENTA Y OCHO</v>
          </cell>
          <cell r="C15498" t="str">
            <v>quince mil cuatrocientos noventa y ocho</v>
          </cell>
        </row>
        <row r="15499">
          <cell r="A15499">
            <v>15499</v>
          </cell>
          <cell r="B15499" t="str">
            <v>QUINCE MIL CUATROCIENTOS NOVENTA Y NUEVE</v>
          </cell>
          <cell r="C15499" t="str">
            <v>quince mil cuatrocientos noventa y nueve</v>
          </cell>
        </row>
        <row r="15500">
          <cell r="A15500">
            <v>15500</v>
          </cell>
          <cell r="B15500" t="str">
            <v>QUINCE MIL QUINIENTOS</v>
          </cell>
          <cell r="C15500" t="str">
            <v>quince mil quinientos</v>
          </cell>
        </row>
        <row r="15501">
          <cell r="A15501">
            <v>15501</v>
          </cell>
          <cell r="B15501" t="str">
            <v>QUINCE MIL QUINIENTOS UNO</v>
          </cell>
          <cell r="C15501" t="str">
            <v>quince mil quinientos uno</v>
          </cell>
        </row>
        <row r="15502">
          <cell r="A15502">
            <v>15502</v>
          </cell>
          <cell r="B15502" t="str">
            <v>QUINCE MIL QUINIENTOS DOS</v>
          </cell>
          <cell r="C15502" t="str">
            <v>quince mil quinientos dos</v>
          </cell>
        </row>
        <row r="15503">
          <cell r="A15503">
            <v>15503</v>
          </cell>
          <cell r="B15503" t="str">
            <v>QUINCE MIL QUINIENTOS TRES</v>
          </cell>
          <cell r="C15503" t="str">
            <v>quince mil quinientos tres</v>
          </cell>
        </row>
        <row r="15504">
          <cell r="A15504">
            <v>15504</v>
          </cell>
          <cell r="B15504" t="str">
            <v>QUINCE MIL QUINIENTOS CUATRO</v>
          </cell>
          <cell r="C15504" t="str">
            <v>quince mil quinientos cuatro</v>
          </cell>
        </row>
        <row r="15505">
          <cell r="A15505">
            <v>15505</v>
          </cell>
          <cell r="B15505" t="str">
            <v>QUINCE MIL QUINIENTOS CINCO</v>
          </cell>
          <cell r="C15505" t="str">
            <v>quince mil quinientos cinco</v>
          </cell>
        </row>
        <row r="15506">
          <cell r="A15506">
            <v>15506</v>
          </cell>
          <cell r="B15506" t="str">
            <v>QUINCE MIL QUINIENTOS SEIS</v>
          </cell>
          <cell r="C15506" t="str">
            <v>quince mil quinientos seis</v>
          </cell>
        </row>
        <row r="15507">
          <cell r="A15507">
            <v>15507</v>
          </cell>
          <cell r="B15507" t="str">
            <v>QUINCE MIL QUINIENTOS SIETE</v>
          </cell>
          <cell r="C15507" t="str">
            <v>quince mil quinientos siete</v>
          </cell>
        </row>
        <row r="15508">
          <cell r="A15508">
            <v>15508</v>
          </cell>
          <cell r="B15508" t="str">
            <v>QUINCE MIL QUINIENTOS OCHO</v>
          </cell>
          <cell r="C15508" t="str">
            <v>quince mil quinientos ocho</v>
          </cell>
        </row>
        <row r="15509">
          <cell r="A15509">
            <v>15509</v>
          </cell>
          <cell r="B15509" t="str">
            <v>QUINCE MIL QUINIENTOS NUEVE</v>
          </cell>
          <cell r="C15509" t="str">
            <v>quince mil quinientos nueve</v>
          </cell>
        </row>
        <row r="15510">
          <cell r="A15510">
            <v>15510</v>
          </cell>
          <cell r="B15510" t="str">
            <v>QUINCE MIL QUINIENTOS DIEZ</v>
          </cell>
          <cell r="C15510" t="str">
            <v>quince mil quinientos diez</v>
          </cell>
        </row>
        <row r="15511">
          <cell r="A15511">
            <v>15511</v>
          </cell>
          <cell r="B15511" t="str">
            <v>QUINCE MIL QUINIENTOS ONCE</v>
          </cell>
          <cell r="C15511" t="str">
            <v>quince mil quinientos once</v>
          </cell>
        </row>
        <row r="15512">
          <cell r="A15512">
            <v>15512</v>
          </cell>
          <cell r="B15512" t="str">
            <v>QUINCE MIL QUINIENTOS DOCE</v>
          </cell>
          <cell r="C15512" t="str">
            <v>quince mil quinientos doce</v>
          </cell>
        </row>
        <row r="15513">
          <cell r="A15513">
            <v>15513</v>
          </cell>
          <cell r="B15513" t="str">
            <v>QUINCE MIL QUINIENTOS TRECE</v>
          </cell>
          <cell r="C15513" t="str">
            <v>quince mil quinientos trece</v>
          </cell>
        </row>
        <row r="15514">
          <cell r="A15514">
            <v>15514</v>
          </cell>
          <cell r="B15514" t="str">
            <v>QUINCE MIL QUINIENTOS CATORCE</v>
          </cell>
          <cell r="C15514" t="str">
            <v>quince mil quinientos catorce</v>
          </cell>
        </row>
        <row r="15515">
          <cell r="A15515">
            <v>15515</v>
          </cell>
          <cell r="B15515" t="str">
            <v>QUINCE MIL QUINIENTOS QUINCE</v>
          </cell>
          <cell r="C15515" t="str">
            <v>quince mil quinientos quince</v>
          </cell>
        </row>
        <row r="15516">
          <cell r="A15516">
            <v>15516</v>
          </cell>
          <cell r="B15516" t="str">
            <v>QUINCE MIL QUINIENTOS DIECISEIS</v>
          </cell>
          <cell r="C15516" t="str">
            <v>quince mil quinientos dieciseis</v>
          </cell>
        </row>
        <row r="15517">
          <cell r="A15517">
            <v>15517</v>
          </cell>
          <cell r="B15517" t="str">
            <v>QUINCE MIL QUINIENTOS DIECISIETE</v>
          </cell>
          <cell r="C15517" t="str">
            <v>quince mil quinientos diecisiete</v>
          </cell>
        </row>
        <row r="15518">
          <cell r="A15518">
            <v>15518</v>
          </cell>
          <cell r="B15518" t="str">
            <v>QUINCE MIL QUINIENTOS DIECIOCHO</v>
          </cell>
          <cell r="C15518" t="str">
            <v>quince mil quinientos dieciocho</v>
          </cell>
        </row>
        <row r="15519">
          <cell r="A15519">
            <v>15519</v>
          </cell>
          <cell r="B15519" t="str">
            <v>QUINCE MIL QUINIENTOS DIECINUEVE</v>
          </cell>
          <cell r="C15519" t="str">
            <v>quince mil quinientos diecinueve</v>
          </cell>
        </row>
        <row r="15520">
          <cell r="A15520">
            <v>15520</v>
          </cell>
          <cell r="B15520" t="str">
            <v>QUINCE MIL QUINIENTOS VEINTE</v>
          </cell>
          <cell r="C15520" t="str">
            <v>quince mil quinientos veinte</v>
          </cell>
        </row>
        <row r="15521">
          <cell r="A15521">
            <v>15521</v>
          </cell>
          <cell r="B15521" t="str">
            <v>QUINCE MIL QUINIENTOS VEINTIUNO</v>
          </cell>
          <cell r="C15521" t="str">
            <v>quince mil quinientos veintiuno</v>
          </cell>
        </row>
        <row r="15522">
          <cell r="A15522">
            <v>15522</v>
          </cell>
          <cell r="B15522" t="str">
            <v>QUINCE MIL QUINIENTOS VEINTIDOS</v>
          </cell>
          <cell r="C15522" t="str">
            <v>quince mil quinientos veintidos</v>
          </cell>
        </row>
        <row r="15523">
          <cell r="A15523">
            <v>15523</v>
          </cell>
          <cell r="B15523" t="str">
            <v>QUINCE MIL QUINIENTOS VEINTITRES</v>
          </cell>
          <cell r="C15523" t="str">
            <v>quince mil quinientos veintitres</v>
          </cell>
        </row>
        <row r="15524">
          <cell r="A15524">
            <v>15524</v>
          </cell>
          <cell r="B15524" t="str">
            <v>QUINCE MIL QUINIENTOS VEINTICUATRO</v>
          </cell>
          <cell r="C15524" t="str">
            <v>quince mil quinientos veinticuatro</v>
          </cell>
        </row>
        <row r="15525">
          <cell r="A15525">
            <v>15525</v>
          </cell>
          <cell r="B15525" t="str">
            <v>QUINCE MIL QUINIENTOS VEINTICINCO</v>
          </cell>
          <cell r="C15525" t="str">
            <v>quince mil quinientos veinticinco</v>
          </cell>
        </row>
        <row r="15526">
          <cell r="A15526">
            <v>15526</v>
          </cell>
          <cell r="B15526" t="str">
            <v>QUINCE MIL QUINIENTOS VEINTISEIS</v>
          </cell>
          <cell r="C15526" t="str">
            <v>quince mil quinientos veintiseis</v>
          </cell>
        </row>
        <row r="15527">
          <cell r="A15527">
            <v>15527</v>
          </cell>
          <cell r="B15527" t="str">
            <v>QUINCE MIL QUINIENTOS VEINTISIETE</v>
          </cell>
          <cell r="C15527" t="str">
            <v>quince mil quinientos veintisiete</v>
          </cell>
        </row>
        <row r="15528">
          <cell r="A15528">
            <v>15528</v>
          </cell>
          <cell r="B15528" t="str">
            <v>QUINCE MIL QUINIENTOS VIENTIOCHO</v>
          </cell>
          <cell r="C15528" t="str">
            <v>quince mil quinientos vientiocho</v>
          </cell>
        </row>
        <row r="15529">
          <cell r="A15529">
            <v>15529</v>
          </cell>
          <cell r="B15529" t="str">
            <v>QUINCE MIL QUINIENTOS VEINTINUEVE</v>
          </cell>
          <cell r="C15529" t="str">
            <v>quince mil quinientos veintinueve</v>
          </cell>
        </row>
        <row r="15530">
          <cell r="A15530">
            <v>15530</v>
          </cell>
          <cell r="B15530" t="str">
            <v>QUINCE MIL QUINIENTOS TREINTA</v>
          </cell>
          <cell r="C15530" t="str">
            <v>quince mil quinientos treinta</v>
          </cell>
        </row>
        <row r="15531">
          <cell r="A15531">
            <v>15531</v>
          </cell>
          <cell r="B15531" t="str">
            <v>QUINCE MIL QUINIENTOS TREINTA Y UNO</v>
          </cell>
          <cell r="C15531" t="str">
            <v>quince mil quinientos treinta y uno</v>
          </cell>
        </row>
        <row r="15532">
          <cell r="A15532">
            <v>15532</v>
          </cell>
          <cell r="B15532" t="str">
            <v>QUINCE MIL QUINIENTOS TREINTA Y DOS</v>
          </cell>
          <cell r="C15532" t="str">
            <v>quince mil quinientos treinta y dos</v>
          </cell>
        </row>
        <row r="15533">
          <cell r="A15533">
            <v>15533</v>
          </cell>
          <cell r="B15533" t="str">
            <v>QUINCE MIL QUINIENTOS TREINTA Y TRES</v>
          </cell>
          <cell r="C15533" t="str">
            <v>quince mil quinientos treinta y tres</v>
          </cell>
        </row>
        <row r="15534">
          <cell r="A15534">
            <v>15534</v>
          </cell>
          <cell r="B15534" t="str">
            <v>QUINCE MIL QUINIENTOS TREINTA Y CUATRO</v>
          </cell>
          <cell r="C15534" t="str">
            <v>quince mil quinientos treinta y cuatro</v>
          </cell>
        </row>
        <row r="15535">
          <cell r="A15535">
            <v>15535</v>
          </cell>
          <cell r="B15535" t="str">
            <v>QUINCE MIL QUINIENTOS TREINTA Y CINCO</v>
          </cell>
          <cell r="C15535" t="str">
            <v>quince mil quinientos treinta y cinco</v>
          </cell>
        </row>
        <row r="15536">
          <cell r="A15536">
            <v>15536</v>
          </cell>
          <cell r="B15536" t="str">
            <v>QUINCE MIL QUINIENTOS TREINTA Y SEIS</v>
          </cell>
          <cell r="C15536" t="str">
            <v>quince mil quinientos treinta y seis</v>
          </cell>
        </row>
        <row r="15537">
          <cell r="A15537">
            <v>15537</v>
          </cell>
          <cell r="B15537" t="str">
            <v>QUINCE MIL QUINIENTOS TREINTA Y SIETE</v>
          </cell>
          <cell r="C15537" t="str">
            <v>quince mil quinientos treinta y siete</v>
          </cell>
        </row>
        <row r="15538">
          <cell r="A15538">
            <v>15538</v>
          </cell>
          <cell r="B15538" t="str">
            <v>QUINCE MIL QUINIENTOS TREINTA Y OCHO</v>
          </cell>
          <cell r="C15538" t="str">
            <v>quince mil quinientos treinta y ocho</v>
          </cell>
        </row>
        <row r="15539">
          <cell r="A15539">
            <v>15539</v>
          </cell>
          <cell r="B15539" t="str">
            <v>QUINCE MIL QUINIENTOS TREINTA Y NUEVE</v>
          </cell>
          <cell r="C15539" t="str">
            <v>quince mil quinientos treinta y nueve</v>
          </cell>
        </row>
        <row r="15540">
          <cell r="A15540">
            <v>15540</v>
          </cell>
          <cell r="B15540" t="str">
            <v>QUINCE MIL QUINIENTOS CUARENTA</v>
          </cell>
          <cell r="C15540" t="str">
            <v>quince mil quinientos cuarenta</v>
          </cell>
        </row>
        <row r="15541">
          <cell r="A15541">
            <v>15541</v>
          </cell>
          <cell r="B15541" t="str">
            <v>QUINCE MIL QUINIENTOS CUARENTA Y UNO</v>
          </cell>
          <cell r="C15541" t="str">
            <v>quince mil quinientos cuarenta y uno</v>
          </cell>
        </row>
        <row r="15542">
          <cell r="A15542">
            <v>15542</v>
          </cell>
          <cell r="B15542" t="str">
            <v>QUINCE MIL QUINIENTOS CUARENTA Y DOS</v>
          </cell>
          <cell r="C15542" t="str">
            <v>quince mil quinientos cuarenta y dos</v>
          </cell>
        </row>
        <row r="15543">
          <cell r="A15543">
            <v>15543</v>
          </cell>
          <cell r="B15543" t="str">
            <v>QUINCE MIL QUINIENTOS CUARENTA Y TRES</v>
          </cell>
          <cell r="C15543" t="str">
            <v>quince mil quinientos cuarenta y tres</v>
          </cell>
        </row>
        <row r="15544">
          <cell r="A15544">
            <v>15544</v>
          </cell>
          <cell r="B15544" t="str">
            <v>QUINCE MIL QUINIENTOS CUARENTA Y CUATRO</v>
          </cell>
          <cell r="C15544" t="str">
            <v>quince mil quinientos cuarenta y cuatro</v>
          </cell>
        </row>
        <row r="15545">
          <cell r="A15545">
            <v>15545</v>
          </cell>
          <cell r="B15545" t="str">
            <v>QUINCE MIL QUINIENTOS CUARENTA Y CINCO</v>
          </cell>
          <cell r="C15545" t="str">
            <v>quince mil quinientos cuarenta y cinco</v>
          </cell>
        </row>
        <row r="15546">
          <cell r="A15546">
            <v>15546</v>
          </cell>
          <cell r="B15546" t="str">
            <v>QUINCE MIL QUINIENTOS CUARENTA Y SEIS</v>
          </cell>
          <cell r="C15546" t="str">
            <v>quince mil quinientos cuarenta y seis</v>
          </cell>
        </row>
        <row r="15547">
          <cell r="A15547">
            <v>15547</v>
          </cell>
          <cell r="B15547" t="str">
            <v>QUINCE MIL QUINIENTOS CUARENTA Y SIETE</v>
          </cell>
          <cell r="C15547" t="str">
            <v>quince mil quinientos cuarenta y siete</v>
          </cell>
        </row>
        <row r="15548">
          <cell r="A15548">
            <v>15548</v>
          </cell>
          <cell r="B15548" t="str">
            <v>QUINCE MIL QUINIENTOS CUARENTA Y OCHO</v>
          </cell>
          <cell r="C15548" t="str">
            <v>quince mil quinientos cuarenta y ocho</v>
          </cell>
        </row>
        <row r="15549">
          <cell r="A15549">
            <v>15549</v>
          </cell>
          <cell r="B15549" t="str">
            <v>QUINCE MIL QUINIENTOS CUARENTA Y NUEVE</v>
          </cell>
          <cell r="C15549" t="str">
            <v>quince mil quinientos cuarenta y nueve</v>
          </cell>
        </row>
        <row r="15550">
          <cell r="A15550">
            <v>15550</v>
          </cell>
          <cell r="B15550" t="str">
            <v>QUINCE MIL QUINIENTOS CINCUENTA</v>
          </cell>
          <cell r="C15550" t="str">
            <v>quince mil quinientos cincuenta</v>
          </cell>
        </row>
        <row r="15551">
          <cell r="A15551">
            <v>15551</v>
          </cell>
          <cell r="B15551" t="str">
            <v>QUINCE MIL QUINIENTOS CINCUENTA Y UNO</v>
          </cell>
          <cell r="C15551" t="str">
            <v>quince mil quinientos cincuenta y uno</v>
          </cell>
        </row>
        <row r="15552">
          <cell r="A15552">
            <v>15552</v>
          </cell>
          <cell r="B15552" t="str">
            <v>QUINCE MIL QUINIENTOS CINCUENTA Y DOS</v>
          </cell>
          <cell r="C15552" t="str">
            <v>quince mil quinientos cincuenta y dos</v>
          </cell>
        </row>
        <row r="15553">
          <cell r="A15553">
            <v>15553</v>
          </cell>
          <cell r="B15553" t="str">
            <v>QUINCE MIL QUINIENTOS CINCUENTA Y TRES</v>
          </cell>
          <cell r="C15553" t="str">
            <v>quince mil quinientos cincuenta y tres</v>
          </cell>
        </row>
        <row r="15554">
          <cell r="A15554">
            <v>15554</v>
          </cell>
          <cell r="B15554" t="str">
            <v>QUINCE MIL QUINIENTOS CINCUENTA Y CUATRO</v>
          </cell>
          <cell r="C15554" t="str">
            <v>quince mil quinientos cincuenta y cuatro</v>
          </cell>
        </row>
        <row r="15555">
          <cell r="A15555">
            <v>15555</v>
          </cell>
          <cell r="B15555" t="str">
            <v>QUINCE MIL QUINIENTOS CINCUENTA Y CINCO</v>
          </cell>
          <cell r="C15555" t="str">
            <v>quince mil quinientos cincuenta y cinco</v>
          </cell>
        </row>
        <row r="15556">
          <cell r="A15556">
            <v>15556</v>
          </cell>
          <cell r="B15556" t="str">
            <v>QUINCE MIL QUINIENTOS CINCUENTA Y SEIS</v>
          </cell>
          <cell r="C15556" t="str">
            <v>quince mil quinientos cincuenta y seis</v>
          </cell>
        </row>
        <row r="15557">
          <cell r="A15557">
            <v>15557</v>
          </cell>
          <cell r="B15557" t="str">
            <v>QUINCE MIL QUINIENTOS CINCUENTA Y SIETE</v>
          </cell>
          <cell r="C15557" t="str">
            <v>quince mil quinientos cincuenta y siete</v>
          </cell>
        </row>
        <row r="15558">
          <cell r="A15558">
            <v>15558</v>
          </cell>
          <cell r="B15558" t="str">
            <v>QUINCE MIL QUINIENTOS CINCUENTA Y OCHO</v>
          </cell>
          <cell r="C15558" t="str">
            <v>quince mil quinientos cincuenta y ocho</v>
          </cell>
        </row>
        <row r="15559">
          <cell r="A15559">
            <v>15559</v>
          </cell>
          <cell r="B15559" t="str">
            <v>QUINCE MIL QUINIENTOS CINCUENTA Y NUEVE</v>
          </cell>
          <cell r="C15559" t="str">
            <v>quince mil quinientos cincuenta y nueve</v>
          </cell>
        </row>
        <row r="15560">
          <cell r="A15560">
            <v>15560</v>
          </cell>
          <cell r="B15560" t="str">
            <v>QUINCE MIL QUINIENTOS SESENTA</v>
          </cell>
          <cell r="C15560" t="str">
            <v>quince mil quinientos sesenta</v>
          </cell>
        </row>
        <row r="15561">
          <cell r="A15561">
            <v>15561</v>
          </cell>
          <cell r="B15561" t="str">
            <v>QUINCE MIL QUINIENTOS SESENTA Y UNO</v>
          </cell>
          <cell r="C15561" t="str">
            <v>quince mil quinientos sesenta y uno</v>
          </cell>
        </row>
        <row r="15562">
          <cell r="A15562">
            <v>15562</v>
          </cell>
          <cell r="B15562" t="str">
            <v>QUINCE MIL QUINIENTOS SESENTA Y DOS</v>
          </cell>
          <cell r="C15562" t="str">
            <v>quince mil quinientos sesenta y dos</v>
          </cell>
        </row>
        <row r="15563">
          <cell r="A15563">
            <v>15563</v>
          </cell>
          <cell r="B15563" t="str">
            <v>QUINCE MIL QUINIENTOS SESENTA Y TRES</v>
          </cell>
          <cell r="C15563" t="str">
            <v>quince mil quinientos sesenta y tres</v>
          </cell>
        </row>
        <row r="15564">
          <cell r="A15564">
            <v>15564</v>
          </cell>
          <cell r="B15564" t="str">
            <v>QUINCE MIL QUINIENTOS SESENTA Y CUATRO</v>
          </cell>
          <cell r="C15564" t="str">
            <v>quince mil quinientos sesenta y cuatro</v>
          </cell>
        </row>
        <row r="15565">
          <cell r="A15565">
            <v>15565</v>
          </cell>
          <cell r="B15565" t="str">
            <v>QUINCE MIL QUINIENTOS SESENTA Y CINCO</v>
          </cell>
          <cell r="C15565" t="str">
            <v>quince mil quinientos sesenta y cinco</v>
          </cell>
        </row>
        <row r="15566">
          <cell r="A15566">
            <v>15566</v>
          </cell>
          <cell r="B15566" t="str">
            <v>QUINCE MIL QUINIENTOS SESENTA Y SEIS</v>
          </cell>
          <cell r="C15566" t="str">
            <v>quince mil quinientos sesenta y seis</v>
          </cell>
        </row>
        <row r="15567">
          <cell r="A15567">
            <v>15567</v>
          </cell>
          <cell r="B15567" t="str">
            <v>QUINCE MIL QUINIENTOS SESENTA Y SIETE</v>
          </cell>
          <cell r="C15567" t="str">
            <v>quince mil quinientos sesenta y siete</v>
          </cell>
        </row>
        <row r="15568">
          <cell r="A15568">
            <v>15568</v>
          </cell>
          <cell r="B15568" t="str">
            <v>QUINCE MIL QUINIENTOS SESENTA Y OCHO</v>
          </cell>
          <cell r="C15568" t="str">
            <v>quince mil quinientos sesenta y ocho</v>
          </cell>
        </row>
        <row r="15569">
          <cell r="A15569">
            <v>15569</v>
          </cell>
          <cell r="B15569" t="str">
            <v>QUINCE MIL QUINIENTOS SESENTA Y NUEVE</v>
          </cell>
          <cell r="C15569" t="str">
            <v>quince mil quinientos sesenta y nueve</v>
          </cell>
        </row>
        <row r="15570">
          <cell r="A15570">
            <v>15570</v>
          </cell>
          <cell r="B15570" t="str">
            <v>QUINCE MIL QUINIENTOS SETENTA</v>
          </cell>
          <cell r="C15570" t="str">
            <v>quince mil quinientos setenta</v>
          </cell>
        </row>
        <row r="15571">
          <cell r="A15571">
            <v>15571</v>
          </cell>
          <cell r="B15571" t="str">
            <v>QUINCE MIL QUINIENTOS SETENTA Y UNO</v>
          </cell>
          <cell r="C15571" t="str">
            <v>quince mil quinientos setenta y uno</v>
          </cell>
        </row>
        <row r="15572">
          <cell r="A15572">
            <v>15572</v>
          </cell>
          <cell r="B15572" t="str">
            <v>QUINCE MIL QUINIENTOS SETENTA Y DOS</v>
          </cell>
          <cell r="C15572" t="str">
            <v>quince mil quinientos setenta y dos</v>
          </cell>
        </row>
        <row r="15573">
          <cell r="A15573">
            <v>15573</v>
          </cell>
          <cell r="B15573" t="str">
            <v>QUINCE MIL QUINIENTOS SETENTA Y TRES</v>
          </cell>
          <cell r="C15573" t="str">
            <v>quince mil quinientos setenta y tres</v>
          </cell>
        </row>
        <row r="15574">
          <cell r="A15574">
            <v>15574</v>
          </cell>
          <cell r="B15574" t="str">
            <v>QUINCE MIL QUINIENTOS SETENTA Y CUATRO</v>
          </cell>
          <cell r="C15574" t="str">
            <v>quince mil quinientos setenta y cuatro</v>
          </cell>
        </row>
        <row r="15575">
          <cell r="A15575">
            <v>15575</v>
          </cell>
          <cell r="B15575" t="str">
            <v>QUINCE MIL QUINIENTOS SETENTA Y CINCO</v>
          </cell>
          <cell r="C15575" t="str">
            <v>quince mil quinientos setenta y cinco</v>
          </cell>
        </row>
        <row r="15576">
          <cell r="A15576">
            <v>15576</v>
          </cell>
          <cell r="B15576" t="str">
            <v>QUINCE MIL QUINIENTOS SETENTA Y SEIS</v>
          </cell>
          <cell r="C15576" t="str">
            <v>quince mil quinientos setenta y seis</v>
          </cell>
        </row>
        <row r="15577">
          <cell r="A15577">
            <v>15577</v>
          </cell>
          <cell r="B15577" t="str">
            <v>QUINCE MIL QUINIENTOS SETENTA Y SIETE</v>
          </cell>
          <cell r="C15577" t="str">
            <v>quince mil quinientos setenta y siete</v>
          </cell>
        </row>
        <row r="15578">
          <cell r="A15578">
            <v>15578</v>
          </cell>
          <cell r="B15578" t="str">
            <v>QUINCE MIL QUINIENTOS SETENTA Y OCHO</v>
          </cell>
          <cell r="C15578" t="str">
            <v>quince mil quinientos setenta y ocho</v>
          </cell>
        </row>
        <row r="15579">
          <cell r="A15579">
            <v>15579</v>
          </cell>
          <cell r="B15579" t="str">
            <v>QUINCE MIL QUINIENTOS SETENTA Y NUEVE</v>
          </cell>
          <cell r="C15579" t="str">
            <v>quince mil quinientos setenta y nueve</v>
          </cell>
        </row>
        <row r="15580">
          <cell r="A15580">
            <v>15580</v>
          </cell>
          <cell r="B15580" t="str">
            <v>QUINCE MIL QUINIENTOS OCHENTA</v>
          </cell>
          <cell r="C15580" t="str">
            <v>quince mil quinientos ochenta</v>
          </cell>
        </row>
        <row r="15581">
          <cell r="A15581">
            <v>15581</v>
          </cell>
          <cell r="B15581" t="str">
            <v>QUINCE MIL QUINIENTOS OCHENTA Y UNO</v>
          </cell>
          <cell r="C15581" t="str">
            <v>quince mil quinientos ochenta y uno</v>
          </cell>
        </row>
        <row r="15582">
          <cell r="A15582">
            <v>15582</v>
          </cell>
          <cell r="B15582" t="str">
            <v>QUINCE MIL QUINIENTOS OCHENTA Y DOS</v>
          </cell>
          <cell r="C15582" t="str">
            <v>quince mil quinientos ochenta y dos</v>
          </cell>
        </row>
        <row r="15583">
          <cell r="A15583">
            <v>15583</v>
          </cell>
          <cell r="B15583" t="str">
            <v>QUINCE MIL QUINIENTOS OCHENTA Y TRES</v>
          </cell>
          <cell r="C15583" t="str">
            <v>quince mil quinientos ochenta y tres</v>
          </cell>
        </row>
        <row r="15584">
          <cell r="A15584">
            <v>15584</v>
          </cell>
          <cell r="B15584" t="str">
            <v>QUINCE MIL QUINIENTOS OCHENTA Y CUATRO</v>
          </cell>
          <cell r="C15584" t="str">
            <v>quince mil quinientos ochenta y cuatro</v>
          </cell>
        </row>
        <row r="15585">
          <cell r="A15585">
            <v>15585</v>
          </cell>
          <cell r="B15585" t="str">
            <v>QUINCE MIL QUINIENTOS OCHENTA Y CINCO</v>
          </cell>
          <cell r="C15585" t="str">
            <v>quince mil quinientos ochenta y cinco</v>
          </cell>
        </row>
        <row r="15586">
          <cell r="A15586">
            <v>15586</v>
          </cell>
          <cell r="B15586" t="str">
            <v>QUINCE MIL QUINIENTOS OCHENTA Y SEIS</v>
          </cell>
          <cell r="C15586" t="str">
            <v>quince mil quinientos ochenta y seis</v>
          </cell>
        </row>
        <row r="15587">
          <cell r="A15587">
            <v>15587</v>
          </cell>
          <cell r="B15587" t="str">
            <v>QUINCE MIL QUINIENTOS OCHENTA Y SIETE</v>
          </cell>
          <cell r="C15587" t="str">
            <v>quince mil quinientos ochenta y siete</v>
          </cell>
        </row>
        <row r="15588">
          <cell r="A15588">
            <v>15588</v>
          </cell>
          <cell r="B15588" t="str">
            <v>QUINCE MIL QUINIENTOS OCHENTA Y OCHO</v>
          </cell>
          <cell r="C15588" t="str">
            <v>quince mil quinientos ochenta y ocho</v>
          </cell>
        </row>
        <row r="15589">
          <cell r="A15589">
            <v>15589</v>
          </cell>
          <cell r="B15589" t="str">
            <v>QUINCE MIL QUINIENTOS OCHENTA Y NUEVE</v>
          </cell>
          <cell r="C15589" t="str">
            <v>quince mil quinientos ochenta y nueve</v>
          </cell>
        </row>
        <row r="15590">
          <cell r="A15590">
            <v>15590</v>
          </cell>
          <cell r="B15590" t="str">
            <v>QUINCE MIL QUINIENTOS NOVENTA</v>
          </cell>
          <cell r="C15590" t="str">
            <v>quince mil quinientos noventa</v>
          </cell>
        </row>
        <row r="15591">
          <cell r="A15591">
            <v>15591</v>
          </cell>
          <cell r="B15591" t="str">
            <v>QUINCE MIL QUINIENTOS NOVENTA Y UNO</v>
          </cell>
          <cell r="C15591" t="str">
            <v>quince mil quinientos noventa y uno</v>
          </cell>
        </row>
        <row r="15592">
          <cell r="A15592">
            <v>15592</v>
          </cell>
          <cell r="B15592" t="str">
            <v>QUINCE MIL QUINIENTOS NOVENTA Y DOS</v>
          </cell>
          <cell r="C15592" t="str">
            <v>quince mil quinientos noventa y dos</v>
          </cell>
        </row>
        <row r="15593">
          <cell r="A15593">
            <v>15593</v>
          </cell>
          <cell r="B15593" t="str">
            <v>QUINCE MIL QUINIENTOS NOVENTA Y TRES</v>
          </cell>
          <cell r="C15593" t="str">
            <v>quince mil quinientos noventa y tres</v>
          </cell>
        </row>
        <row r="15594">
          <cell r="A15594">
            <v>15594</v>
          </cell>
          <cell r="B15594" t="str">
            <v>QUINCE MIL QUINIENTOS NOVENTA Y CUATRO</v>
          </cell>
          <cell r="C15594" t="str">
            <v>quince mil quinientos noventa y cuatro</v>
          </cell>
        </row>
        <row r="15595">
          <cell r="A15595">
            <v>15595</v>
          </cell>
          <cell r="B15595" t="str">
            <v>QUINCE MIL QUINIENTOS NOVENTA Y CINCO</v>
          </cell>
          <cell r="C15595" t="str">
            <v>quince mil quinientos noventa y cinco</v>
          </cell>
        </row>
        <row r="15596">
          <cell r="A15596">
            <v>15596</v>
          </cell>
          <cell r="B15596" t="str">
            <v>QUINCE MIL QUINIENTOS NOVENTA Y SEIS</v>
          </cell>
          <cell r="C15596" t="str">
            <v>quince mil quinientos noventa y seis</v>
          </cell>
        </row>
        <row r="15597">
          <cell r="A15597">
            <v>15597</v>
          </cell>
          <cell r="B15597" t="str">
            <v>QUINCE MIL QUINIENTOS NOVENTA Y SIETE</v>
          </cell>
          <cell r="C15597" t="str">
            <v>quince mil quinientos noventa y siete</v>
          </cell>
        </row>
        <row r="15598">
          <cell r="A15598">
            <v>15598</v>
          </cell>
          <cell r="B15598" t="str">
            <v>QUINCE MIL QUINIENTOS NOVENTA Y OCHO</v>
          </cell>
          <cell r="C15598" t="str">
            <v>quince mil quinientos noventa y ocho</v>
          </cell>
        </row>
        <row r="15599">
          <cell r="A15599">
            <v>15599</v>
          </cell>
          <cell r="B15599" t="str">
            <v>QUINCE MIL QUINIENTOS NOVENTA Y NUEVE</v>
          </cell>
          <cell r="C15599" t="str">
            <v>quince mil quinientos noventa y nueve</v>
          </cell>
        </row>
        <row r="15600">
          <cell r="A15600">
            <v>15600</v>
          </cell>
          <cell r="B15600" t="str">
            <v>QUINCE MIL SEISCIENTOS</v>
          </cell>
          <cell r="C15600" t="str">
            <v>quince mil seiscientos</v>
          </cell>
        </row>
        <row r="15601">
          <cell r="A15601">
            <v>15601</v>
          </cell>
          <cell r="B15601" t="str">
            <v>QUINCE MIL SEISCIENTOS UNO</v>
          </cell>
          <cell r="C15601" t="str">
            <v>quince mil seiscientos uno</v>
          </cell>
        </row>
        <row r="15602">
          <cell r="A15602">
            <v>15602</v>
          </cell>
          <cell r="B15602" t="str">
            <v>QUINCE MIL SEISCIENTOS DOS</v>
          </cell>
          <cell r="C15602" t="str">
            <v>quince mil seiscientos dos</v>
          </cell>
        </row>
        <row r="15603">
          <cell r="A15603">
            <v>15603</v>
          </cell>
          <cell r="B15603" t="str">
            <v>QUINCE MIL SEISCIENTOS TRES</v>
          </cell>
          <cell r="C15603" t="str">
            <v>quince mil seiscientos tres</v>
          </cell>
        </row>
        <row r="15604">
          <cell r="A15604">
            <v>15604</v>
          </cell>
          <cell r="B15604" t="str">
            <v>QUINCE MIL SEISCIENTOS CUATRO</v>
          </cell>
          <cell r="C15604" t="str">
            <v>quince mil seiscientos cuatro</v>
          </cell>
        </row>
        <row r="15605">
          <cell r="A15605">
            <v>15605</v>
          </cell>
          <cell r="B15605" t="str">
            <v>QUINCE MIL SEISCIENTOS CINCO</v>
          </cell>
          <cell r="C15605" t="str">
            <v>quince mil seiscientos cinco</v>
          </cell>
        </row>
        <row r="15606">
          <cell r="A15606">
            <v>15606</v>
          </cell>
          <cell r="B15606" t="str">
            <v>QUINCE MIL SEISCIENTOS SEIS</v>
          </cell>
          <cell r="C15606" t="str">
            <v>quince mil seiscientos seis</v>
          </cell>
        </row>
        <row r="15607">
          <cell r="A15607">
            <v>15607</v>
          </cell>
          <cell r="B15607" t="str">
            <v>QUINCE MIL SEISCIENTOS SIETE</v>
          </cell>
          <cell r="C15607" t="str">
            <v>quince mil seiscientos siete</v>
          </cell>
        </row>
        <row r="15608">
          <cell r="A15608">
            <v>15608</v>
          </cell>
          <cell r="B15608" t="str">
            <v>QUINCE MIL SEISCIENTOS OCHO</v>
          </cell>
          <cell r="C15608" t="str">
            <v>quince mil seiscientos ocho</v>
          </cell>
        </row>
        <row r="15609">
          <cell r="A15609">
            <v>15609</v>
          </cell>
          <cell r="B15609" t="str">
            <v>QUINCE MIL SEISCIENTOS NUEVE</v>
          </cell>
          <cell r="C15609" t="str">
            <v>quince mil seiscientos nueve</v>
          </cell>
        </row>
        <row r="15610">
          <cell r="A15610">
            <v>15610</v>
          </cell>
          <cell r="B15610" t="str">
            <v>QUINCE MIL SEISCIENTOS DIEZ</v>
          </cell>
          <cell r="C15610" t="str">
            <v>quince mil seiscientos diez</v>
          </cell>
        </row>
        <row r="15611">
          <cell r="A15611">
            <v>15611</v>
          </cell>
          <cell r="B15611" t="str">
            <v>QUINCE MIL SEISCIENTOS ONCE</v>
          </cell>
          <cell r="C15611" t="str">
            <v>quince mil seiscientos once</v>
          </cell>
        </row>
        <row r="15612">
          <cell r="A15612">
            <v>15612</v>
          </cell>
          <cell r="B15612" t="str">
            <v>QUINCE MIL SEISCIENTOS DOCE</v>
          </cell>
          <cell r="C15612" t="str">
            <v>quince mil seiscientos doce</v>
          </cell>
        </row>
        <row r="15613">
          <cell r="A15613">
            <v>15613</v>
          </cell>
          <cell r="B15613" t="str">
            <v>QUINCE MIL SEISCIENTOS TRECE</v>
          </cell>
          <cell r="C15613" t="str">
            <v>quince mil seiscientos trece</v>
          </cell>
        </row>
        <row r="15614">
          <cell r="A15614">
            <v>15614</v>
          </cell>
          <cell r="B15614" t="str">
            <v>QUINCE MIL SEISCIENTOS CATORCE</v>
          </cell>
          <cell r="C15614" t="str">
            <v>quince mil seiscientos catorce</v>
          </cell>
        </row>
        <row r="15615">
          <cell r="A15615">
            <v>15615</v>
          </cell>
          <cell r="B15615" t="str">
            <v>QUINCE MIL SEISCIENTOS QUINCE</v>
          </cell>
          <cell r="C15615" t="str">
            <v>quince mil seiscientos quince</v>
          </cell>
        </row>
        <row r="15616">
          <cell r="A15616">
            <v>15616</v>
          </cell>
          <cell r="B15616" t="str">
            <v>QUINCE MIL SEISCIENTOS DIECISEIS</v>
          </cell>
          <cell r="C15616" t="str">
            <v>quince mil seiscientos dieciseis</v>
          </cell>
        </row>
        <row r="15617">
          <cell r="A15617">
            <v>15617</v>
          </cell>
          <cell r="B15617" t="str">
            <v>QUINCE MIL SEISCIENTOS DIECISIETE</v>
          </cell>
          <cell r="C15617" t="str">
            <v>quince mil seiscientos diecisiete</v>
          </cell>
        </row>
        <row r="15618">
          <cell r="A15618">
            <v>15618</v>
          </cell>
          <cell r="B15618" t="str">
            <v>QUINCE MIL SEISCIENTOS DIECIOCHO</v>
          </cell>
          <cell r="C15618" t="str">
            <v>quince mil seiscientos dieciocho</v>
          </cell>
        </row>
        <row r="15619">
          <cell r="A15619">
            <v>15619</v>
          </cell>
          <cell r="B15619" t="str">
            <v>QUINCE MIL SEISCIENTOS DIECINUEVE</v>
          </cell>
          <cell r="C15619" t="str">
            <v>quince mil seiscientos diecinueve</v>
          </cell>
        </row>
        <row r="15620">
          <cell r="A15620">
            <v>15620</v>
          </cell>
          <cell r="B15620" t="str">
            <v>QUINCE MIL SEISCIENTOS VEINTE</v>
          </cell>
          <cell r="C15620" t="str">
            <v>quince mil seiscientos veinte</v>
          </cell>
        </row>
        <row r="15621">
          <cell r="A15621">
            <v>15621</v>
          </cell>
          <cell r="B15621" t="str">
            <v>QUINCE MIL SEISCIENTOS VEINTIUNO</v>
          </cell>
          <cell r="C15621" t="str">
            <v>quince mil seiscientos veintiuno</v>
          </cell>
        </row>
        <row r="15622">
          <cell r="A15622">
            <v>15622</v>
          </cell>
          <cell r="B15622" t="str">
            <v>QUINCE MIL SEISCIENTOS VEINTIDOS</v>
          </cell>
          <cell r="C15622" t="str">
            <v>quince mil seiscientos veintidos</v>
          </cell>
        </row>
        <row r="15623">
          <cell r="A15623">
            <v>15623</v>
          </cell>
          <cell r="B15623" t="str">
            <v>QUINCE MIL SEISCIENTOS VEINTITRES</v>
          </cell>
          <cell r="C15623" t="str">
            <v>quince mil seiscientos veintitres</v>
          </cell>
        </row>
        <row r="15624">
          <cell r="A15624">
            <v>15624</v>
          </cell>
          <cell r="B15624" t="str">
            <v>QUINCE MIL SEISCIENTOS VEINTICUATRO</v>
          </cell>
          <cell r="C15624" t="str">
            <v>quince mil seiscientos veinticuatro</v>
          </cell>
        </row>
        <row r="15625">
          <cell r="A15625">
            <v>15625</v>
          </cell>
          <cell r="B15625" t="str">
            <v>QUINCE MIL SEISCIENTOS VEINTICINCO</v>
          </cell>
          <cell r="C15625" t="str">
            <v>quince mil seiscientos veinticinco</v>
          </cell>
        </row>
        <row r="15626">
          <cell r="A15626">
            <v>15626</v>
          </cell>
          <cell r="B15626" t="str">
            <v>QUINCE MIL SEISCIENTOS VEINTISEIS</v>
          </cell>
          <cell r="C15626" t="str">
            <v>quince mil seiscientos veintiseis</v>
          </cell>
        </row>
        <row r="15627">
          <cell r="A15627">
            <v>15627</v>
          </cell>
          <cell r="B15627" t="str">
            <v>QUINCE MIL SEISCIENTOS VEINTISIETE</v>
          </cell>
          <cell r="C15627" t="str">
            <v>quince mil seiscientos veintisiete</v>
          </cell>
        </row>
        <row r="15628">
          <cell r="A15628">
            <v>15628</v>
          </cell>
          <cell r="B15628" t="str">
            <v>QUINCE MIL SEISCIENTOS VIENTIOCHO</v>
          </cell>
          <cell r="C15628" t="str">
            <v>quince mil seiscientos vientiocho</v>
          </cell>
        </row>
        <row r="15629">
          <cell r="A15629">
            <v>15629</v>
          </cell>
          <cell r="B15629" t="str">
            <v>QUINCE MIL SEISCIENTOS VEINTINUEVE</v>
          </cell>
          <cell r="C15629" t="str">
            <v>quince mil seiscientos veintinueve</v>
          </cell>
        </row>
        <row r="15630">
          <cell r="A15630">
            <v>15630</v>
          </cell>
          <cell r="B15630" t="str">
            <v>QUINCE MIL SEISCIENTOS TREINTA</v>
          </cell>
          <cell r="C15630" t="str">
            <v>quince mil seiscientos treinta</v>
          </cell>
        </row>
        <row r="15631">
          <cell r="A15631">
            <v>15631</v>
          </cell>
          <cell r="B15631" t="str">
            <v>QUINCE MIL SEISCIENTOS TREINTA Y UNO</v>
          </cell>
          <cell r="C15631" t="str">
            <v>quince mil seiscientos treinta y uno</v>
          </cell>
        </row>
        <row r="15632">
          <cell r="A15632">
            <v>15632</v>
          </cell>
          <cell r="B15632" t="str">
            <v>QUINCE MIL SEISCIENTOS TREINTA Y DOS</v>
          </cell>
          <cell r="C15632" t="str">
            <v>quince mil seiscientos treinta y dos</v>
          </cell>
        </row>
        <row r="15633">
          <cell r="A15633">
            <v>15633</v>
          </cell>
          <cell r="B15633" t="str">
            <v>QUINCE MIL SEISCIENTOS TREINTA Y TRES</v>
          </cell>
          <cell r="C15633" t="str">
            <v>quince mil seiscientos treinta y tres</v>
          </cell>
        </row>
        <row r="15634">
          <cell r="A15634">
            <v>15634</v>
          </cell>
          <cell r="B15634" t="str">
            <v>QUINCE MIL SEISCIENTOS TREINTA Y CUATRO</v>
          </cell>
          <cell r="C15634" t="str">
            <v>quince mil seiscientos treinta y cuatro</v>
          </cell>
        </row>
        <row r="15635">
          <cell r="A15635">
            <v>15635</v>
          </cell>
          <cell r="B15635" t="str">
            <v>QUINCE MIL SEISCIENTOS TREINTA Y CINCO</v>
          </cell>
          <cell r="C15635" t="str">
            <v>quince mil seiscientos treinta y cinco</v>
          </cell>
        </row>
        <row r="15636">
          <cell r="A15636">
            <v>15636</v>
          </cell>
          <cell r="B15636" t="str">
            <v>QUINCE MIL SEISCIENTOS TREINTA Y SEIS</v>
          </cell>
          <cell r="C15636" t="str">
            <v>quince mil seiscientos treinta y seis</v>
          </cell>
        </row>
        <row r="15637">
          <cell r="A15637">
            <v>15637</v>
          </cell>
          <cell r="B15637" t="str">
            <v>QUINCE MIL SEISCIENTOS TREINTA Y SIETE</v>
          </cell>
          <cell r="C15637" t="str">
            <v>quince mil seiscientos treinta y siete</v>
          </cell>
        </row>
        <row r="15638">
          <cell r="A15638">
            <v>15638</v>
          </cell>
          <cell r="B15638" t="str">
            <v>QUINCE MIL SEISCIENTOS TREINTA Y OCHO</v>
          </cell>
          <cell r="C15638" t="str">
            <v>quince mil seiscientos treinta y ocho</v>
          </cell>
        </row>
        <row r="15639">
          <cell r="A15639">
            <v>15639</v>
          </cell>
          <cell r="B15639" t="str">
            <v>QUINCE MIL SEISCIENTOS TREINTA Y NUEVE</v>
          </cell>
          <cell r="C15639" t="str">
            <v>quince mil seiscientos treinta y nueve</v>
          </cell>
        </row>
        <row r="15640">
          <cell r="A15640">
            <v>15640</v>
          </cell>
          <cell r="B15640" t="str">
            <v>QUINCE MIL SEISCIENTOS CUARENTA</v>
          </cell>
          <cell r="C15640" t="str">
            <v>quince mil seiscientos cuarenta</v>
          </cell>
        </row>
        <row r="15641">
          <cell r="A15641">
            <v>15641</v>
          </cell>
          <cell r="B15641" t="str">
            <v>QUINCE MIL SEISCIENTOS CUARENTA Y UNO</v>
          </cell>
          <cell r="C15641" t="str">
            <v>quince mil seiscientos cuarenta y uno</v>
          </cell>
        </row>
        <row r="15642">
          <cell r="A15642">
            <v>15642</v>
          </cell>
          <cell r="B15642" t="str">
            <v>QUINCE MIL SEISCIENTOS CUARENTA Y DOS</v>
          </cell>
          <cell r="C15642" t="str">
            <v>quince mil seiscientos cuarenta y dos</v>
          </cell>
        </row>
        <row r="15643">
          <cell r="A15643">
            <v>15643</v>
          </cell>
          <cell r="B15643" t="str">
            <v>QUINCE MIL SEISCIENTOS CUARENTA Y TRES</v>
          </cell>
          <cell r="C15643" t="str">
            <v>quince mil seiscientos cuarenta y tres</v>
          </cell>
        </row>
        <row r="15644">
          <cell r="A15644">
            <v>15644</v>
          </cell>
          <cell r="B15644" t="str">
            <v>QUINCE MIL SEISCIENTOS CUARENTA Y CUATRO</v>
          </cell>
          <cell r="C15644" t="str">
            <v>quince mil seiscientos cuarenta y cuatro</v>
          </cell>
        </row>
        <row r="15645">
          <cell r="A15645">
            <v>15645</v>
          </cell>
          <cell r="B15645" t="str">
            <v>QUINCE MIL SEISCIENTOS CUARENTA Y CINCO</v>
          </cell>
          <cell r="C15645" t="str">
            <v>quince mil seiscientos cuarenta y cinco</v>
          </cell>
        </row>
        <row r="15646">
          <cell r="A15646">
            <v>15646</v>
          </cell>
          <cell r="B15646" t="str">
            <v>QUINCE MIL SEISCIENTOS CUARENTA Y SEIS</v>
          </cell>
          <cell r="C15646" t="str">
            <v>quince mil seiscientos cuarenta y seis</v>
          </cell>
        </row>
        <row r="15647">
          <cell r="A15647">
            <v>15647</v>
          </cell>
          <cell r="B15647" t="str">
            <v>QUINCE MIL SEISCIENTOS CUARENTA Y SIETE</v>
          </cell>
          <cell r="C15647" t="str">
            <v>quince mil seiscientos cuarenta y siete</v>
          </cell>
        </row>
        <row r="15648">
          <cell r="A15648">
            <v>15648</v>
          </cell>
          <cell r="B15648" t="str">
            <v>QUINCE MIL SEISCIENTOS CUARENTA Y OCHO</v>
          </cell>
          <cell r="C15648" t="str">
            <v>quince mil seiscientos cuarenta y ocho</v>
          </cell>
        </row>
        <row r="15649">
          <cell r="A15649">
            <v>15649</v>
          </cell>
          <cell r="B15649" t="str">
            <v>QUINCE MIL SEISCIENTOS CUARENTA Y NUEVE</v>
          </cell>
          <cell r="C15649" t="str">
            <v>quince mil seiscientos cuarenta y nueve</v>
          </cell>
        </row>
        <row r="15650">
          <cell r="A15650">
            <v>15650</v>
          </cell>
          <cell r="B15650" t="str">
            <v>QUINCE MIL SEISCIENTOS CINCUENTA</v>
          </cell>
          <cell r="C15650" t="str">
            <v>quince mil seiscientos cincuenta</v>
          </cell>
        </row>
        <row r="15651">
          <cell r="A15651">
            <v>15651</v>
          </cell>
          <cell r="B15651" t="str">
            <v>QUINCE MIL SEISCIENTOS CINCUENTA Y UNO</v>
          </cell>
          <cell r="C15651" t="str">
            <v>quince mil seiscientos cincuenta y uno</v>
          </cell>
        </row>
        <row r="15652">
          <cell r="A15652">
            <v>15652</v>
          </cell>
          <cell r="B15652" t="str">
            <v>QUINCE MIL SEISCIENTOS CINCUENTA Y DOS</v>
          </cell>
          <cell r="C15652" t="str">
            <v>quince mil seiscientos cincuenta y dos</v>
          </cell>
        </row>
        <row r="15653">
          <cell r="A15653">
            <v>15653</v>
          </cell>
          <cell r="B15653" t="str">
            <v>QUINCE MIL SEISCIENTOS CINCUENTA Y TRES</v>
          </cell>
          <cell r="C15653" t="str">
            <v>quince mil seiscientos cincuenta y tres</v>
          </cell>
        </row>
        <row r="15654">
          <cell r="A15654">
            <v>15654</v>
          </cell>
          <cell r="B15654" t="str">
            <v>QUINCE MIL SEISCIENTOS CINCUENTA Y CUATRO</v>
          </cell>
          <cell r="C15654" t="str">
            <v>quince mil seiscientos cincuenta y cuatro</v>
          </cell>
        </row>
        <row r="15655">
          <cell r="A15655">
            <v>15655</v>
          </cell>
          <cell r="B15655" t="str">
            <v>QUINCE MIL SEISCIENTOS CINCUENTA Y CINCO</v>
          </cell>
          <cell r="C15655" t="str">
            <v>quince mil seiscientos cincuenta y cinco</v>
          </cell>
        </row>
        <row r="15656">
          <cell r="A15656">
            <v>15656</v>
          </cell>
          <cell r="B15656" t="str">
            <v>QUINCE MIL SEISCIENTOS CINCUENTA Y SEIS</v>
          </cell>
          <cell r="C15656" t="str">
            <v>quince mil seiscientos cincuenta y seis</v>
          </cell>
        </row>
        <row r="15657">
          <cell r="A15657">
            <v>15657</v>
          </cell>
          <cell r="B15657" t="str">
            <v>QUINCE MIL SEISCIENTOS CINCUENTA Y SIETE</v>
          </cell>
          <cell r="C15657" t="str">
            <v>quince mil seiscientos cincuenta y siete</v>
          </cell>
        </row>
        <row r="15658">
          <cell r="A15658">
            <v>15658</v>
          </cell>
          <cell r="B15658" t="str">
            <v>QUINCE MIL SEISCIENTOS CINCUENTA Y OCHO</v>
          </cell>
          <cell r="C15658" t="str">
            <v>quince mil seiscientos cincuenta y ocho</v>
          </cell>
        </row>
        <row r="15659">
          <cell r="A15659">
            <v>15659</v>
          </cell>
          <cell r="B15659" t="str">
            <v>QUINCE MIL SEISCIENTOS CINCUENTA Y NUEVE</v>
          </cell>
          <cell r="C15659" t="str">
            <v>quince mil seiscientos cincuenta y nueve</v>
          </cell>
        </row>
        <row r="15660">
          <cell r="A15660">
            <v>15660</v>
          </cell>
          <cell r="B15660" t="str">
            <v>QUINCE MIL SEISCIENTOS SESENTA</v>
          </cell>
          <cell r="C15660" t="str">
            <v>quince mil seiscientos sesenta</v>
          </cell>
        </row>
        <row r="15661">
          <cell r="A15661">
            <v>15661</v>
          </cell>
          <cell r="B15661" t="str">
            <v>QUINCE MIL SEISCIENTOS SESENTA Y UNO</v>
          </cell>
          <cell r="C15661" t="str">
            <v>quince mil seiscientos sesenta y uno</v>
          </cell>
        </row>
        <row r="15662">
          <cell r="A15662">
            <v>15662</v>
          </cell>
          <cell r="B15662" t="str">
            <v>QUINCE MIL SEISCIENTOS SESENTA Y DOS</v>
          </cell>
          <cell r="C15662" t="str">
            <v>quince mil seiscientos sesenta y dos</v>
          </cell>
        </row>
        <row r="15663">
          <cell r="A15663">
            <v>15663</v>
          </cell>
          <cell r="B15663" t="str">
            <v>QUINCE MIL SEISCIENTOS SESENTA Y TRES</v>
          </cell>
          <cell r="C15663" t="str">
            <v>quince mil seiscientos sesenta y tres</v>
          </cell>
        </row>
        <row r="15664">
          <cell r="A15664">
            <v>15664</v>
          </cell>
          <cell r="B15664" t="str">
            <v>QUINCE MIL SEISCIENTOS SESENTA Y CUATRO</v>
          </cell>
          <cell r="C15664" t="str">
            <v>quince mil seiscientos sesenta y cuatro</v>
          </cell>
        </row>
        <row r="15665">
          <cell r="A15665">
            <v>15665</v>
          </cell>
          <cell r="B15665" t="str">
            <v>QUINCE MIL SEISCIENTOS SESENTA Y CINCO</v>
          </cell>
          <cell r="C15665" t="str">
            <v>quince mil seiscientos sesenta y cinco</v>
          </cell>
        </row>
        <row r="15666">
          <cell r="A15666">
            <v>15666</v>
          </cell>
          <cell r="B15666" t="str">
            <v>QUINCE MIL SEISCIENTOS SESENTA Y SEIS</v>
          </cell>
          <cell r="C15666" t="str">
            <v>quince mil seiscientos sesenta y seis</v>
          </cell>
        </row>
        <row r="15667">
          <cell r="A15667">
            <v>15667</v>
          </cell>
          <cell r="B15667" t="str">
            <v>QUINCE MIL SEISCIENTOS SESENTA Y SIETE</v>
          </cell>
          <cell r="C15667" t="str">
            <v>quince mil seiscientos sesenta y siete</v>
          </cell>
        </row>
        <row r="15668">
          <cell r="A15668">
            <v>15668</v>
          </cell>
          <cell r="B15668" t="str">
            <v>QUINCE MIL SEISCIENTOS SESENTA Y OCHO</v>
          </cell>
          <cell r="C15668" t="str">
            <v>quince mil seiscientos sesenta y ocho</v>
          </cell>
        </row>
        <row r="15669">
          <cell r="A15669">
            <v>15669</v>
          </cell>
          <cell r="B15669" t="str">
            <v>QUINCE MIL SEISCIENTOS SESENTA Y NUEVE</v>
          </cell>
          <cell r="C15669" t="str">
            <v>quince mil seiscientos sesenta y nueve</v>
          </cell>
        </row>
        <row r="15670">
          <cell r="A15670">
            <v>15670</v>
          </cell>
          <cell r="B15670" t="str">
            <v>QUINCE MIL SEISCIENTOS SETENTA</v>
          </cell>
          <cell r="C15670" t="str">
            <v>quince mil seiscientos setenta</v>
          </cell>
        </row>
        <row r="15671">
          <cell r="A15671">
            <v>15671</v>
          </cell>
          <cell r="B15671" t="str">
            <v>QUINCE MIL SEISCIENTOS SETENTA Y UNO</v>
          </cell>
          <cell r="C15671" t="str">
            <v>quince mil seiscientos setenta y uno</v>
          </cell>
        </row>
        <row r="15672">
          <cell r="A15672">
            <v>15672</v>
          </cell>
          <cell r="B15672" t="str">
            <v>QUINCE MIL SEISCIENTOS SETENTA Y DOS</v>
          </cell>
          <cell r="C15672" t="str">
            <v>quince mil seiscientos setenta y dos</v>
          </cell>
        </row>
        <row r="15673">
          <cell r="A15673">
            <v>15673</v>
          </cell>
          <cell r="B15673" t="str">
            <v>QUINCE MIL SEISCIENTOS SETENTA Y TRES</v>
          </cell>
          <cell r="C15673" t="str">
            <v>quince mil seiscientos setenta y tres</v>
          </cell>
        </row>
        <row r="15674">
          <cell r="A15674">
            <v>15674</v>
          </cell>
          <cell r="B15674" t="str">
            <v>QUINCE MIL SEISCIENTOS SETENTA Y CUATRO</v>
          </cell>
          <cell r="C15674" t="str">
            <v>quince mil seiscientos setenta y cuatro</v>
          </cell>
        </row>
        <row r="15675">
          <cell r="A15675">
            <v>15675</v>
          </cell>
          <cell r="B15675" t="str">
            <v>QUINCE MIL SEISCIENTOS SETENTA Y CINCO</v>
          </cell>
          <cell r="C15675" t="str">
            <v>quince mil seiscientos setenta y cinco</v>
          </cell>
        </row>
        <row r="15676">
          <cell r="A15676">
            <v>15676</v>
          </cell>
          <cell r="B15676" t="str">
            <v>QUINCE MIL SEISCIENTOS SETENTA Y SEIS</v>
          </cell>
          <cell r="C15676" t="str">
            <v>quince mil seiscientos setenta y seis</v>
          </cell>
        </row>
        <row r="15677">
          <cell r="A15677">
            <v>15677</v>
          </cell>
          <cell r="B15677" t="str">
            <v>QUINCE MIL SEISCIENTOS SETENTA Y SIETE</v>
          </cell>
          <cell r="C15677" t="str">
            <v>quince mil seiscientos setenta y siete</v>
          </cell>
        </row>
        <row r="15678">
          <cell r="A15678">
            <v>15678</v>
          </cell>
          <cell r="B15678" t="str">
            <v>QUINCE MIL SEISCIENTOS SETENTA Y OCHO</v>
          </cell>
          <cell r="C15678" t="str">
            <v>quince mil seiscientos setenta y ocho</v>
          </cell>
        </row>
        <row r="15679">
          <cell r="A15679">
            <v>15679</v>
          </cell>
          <cell r="B15679" t="str">
            <v>QUINCE MIL SEISCIENTOS SETENTA Y NUEVE</v>
          </cell>
          <cell r="C15679" t="str">
            <v>quince mil seiscientos setenta y nueve</v>
          </cell>
        </row>
        <row r="15680">
          <cell r="A15680">
            <v>15680</v>
          </cell>
          <cell r="B15680" t="str">
            <v>QUINCE MIL SEISCIENTOS OCHENTA</v>
          </cell>
          <cell r="C15680" t="str">
            <v>quince mil seiscientos ochenta</v>
          </cell>
        </row>
        <row r="15681">
          <cell r="A15681">
            <v>15681</v>
          </cell>
          <cell r="B15681" t="str">
            <v>QUINCE MIL SEISCIENTOS OCHENTA Y UNO</v>
          </cell>
          <cell r="C15681" t="str">
            <v>quince mil seiscientos ochenta y uno</v>
          </cell>
        </row>
        <row r="15682">
          <cell r="A15682">
            <v>15682</v>
          </cell>
          <cell r="B15682" t="str">
            <v>QUINCE MIL SEISCIENTOS OCHENTA Y DOS</v>
          </cell>
          <cell r="C15682" t="str">
            <v>quince mil seiscientos ochenta y dos</v>
          </cell>
        </row>
        <row r="15683">
          <cell r="A15683">
            <v>15683</v>
          </cell>
          <cell r="B15683" t="str">
            <v>QUINCE MIL SEISCIENTOS OCHENTA Y TRES</v>
          </cell>
          <cell r="C15683" t="str">
            <v>quince mil seiscientos ochenta y tres</v>
          </cell>
        </row>
        <row r="15684">
          <cell r="A15684">
            <v>15684</v>
          </cell>
          <cell r="B15684" t="str">
            <v>QUINCE MIL SEISCIENTOS OCHENTA Y CUATRO</v>
          </cell>
          <cell r="C15684" t="str">
            <v>quince mil seiscientos ochenta y cuatro</v>
          </cell>
        </row>
        <row r="15685">
          <cell r="A15685">
            <v>15685</v>
          </cell>
          <cell r="B15685" t="str">
            <v>QUINCE MIL SEISCIENTOS OCHENTA Y CINCO</v>
          </cell>
          <cell r="C15685" t="str">
            <v>quince mil seiscientos ochenta y cinco</v>
          </cell>
        </row>
        <row r="15686">
          <cell r="A15686">
            <v>15686</v>
          </cell>
          <cell r="B15686" t="str">
            <v>QUINCE MIL SEISCIENTOS OCHENTA Y SEIS</v>
          </cell>
          <cell r="C15686" t="str">
            <v>quince mil seiscientos ochenta y seis</v>
          </cell>
        </row>
        <row r="15687">
          <cell r="A15687">
            <v>15687</v>
          </cell>
          <cell r="B15687" t="str">
            <v>QUINCE MIL SEISCIENTOS OCHENTA Y SIETE</v>
          </cell>
          <cell r="C15687" t="str">
            <v>quince mil seiscientos ochenta y siete</v>
          </cell>
        </row>
        <row r="15688">
          <cell r="A15688">
            <v>15688</v>
          </cell>
          <cell r="B15688" t="str">
            <v>QUINCE MIL SEISCIENTOS OCHENTA Y OCHO</v>
          </cell>
          <cell r="C15688" t="str">
            <v>quince mil seiscientos ochenta y ocho</v>
          </cell>
        </row>
        <row r="15689">
          <cell r="A15689">
            <v>15689</v>
          </cell>
          <cell r="B15689" t="str">
            <v>QUINCE MIL SEISCIENTOS OCHENTA Y NUEVE</v>
          </cell>
          <cell r="C15689" t="str">
            <v>quince mil seiscientos ochenta y nueve</v>
          </cell>
        </row>
        <row r="15690">
          <cell r="A15690">
            <v>15690</v>
          </cell>
          <cell r="B15690" t="str">
            <v>QUINCE MIL SEISCIENTOS NOVENTA</v>
          </cell>
          <cell r="C15690" t="str">
            <v>quince mil seiscientos noventa</v>
          </cell>
        </row>
        <row r="15691">
          <cell r="A15691">
            <v>15691</v>
          </cell>
          <cell r="B15691" t="str">
            <v>QUINCE MIL SEISCIENTOS NOVENTA Y UNO</v>
          </cell>
          <cell r="C15691" t="str">
            <v>quince mil seiscientos noventa y uno</v>
          </cell>
        </row>
        <row r="15692">
          <cell r="A15692">
            <v>15692</v>
          </cell>
          <cell r="B15692" t="str">
            <v>QUINCE MIL SEISCIENTOS NOVENTA Y DOS</v>
          </cell>
          <cell r="C15692" t="str">
            <v>quince mil seiscientos noventa y dos</v>
          </cell>
        </row>
        <row r="15693">
          <cell r="A15693">
            <v>15693</v>
          </cell>
          <cell r="B15693" t="str">
            <v>QUINCE MIL SEISCIENTOS NOVENTA Y TRES</v>
          </cell>
          <cell r="C15693" t="str">
            <v>quince mil seiscientos noventa y tres</v>
          </cell>
        </row>
        <row r="15694">
          <cell r="A15694">
            <v>15694</v>
          </cell>
          <cell r="B15694" t="str">
            <v>QUINCE MIL SEISCIENTOS NOVENTA Y CUATRO</v>
          </cell>
          <cell r="C15694" t="str">
            <v>quince mil seiscientos noventa y cuatro</v>
          </cell>
        </row>
        <row r="15695">
          <cell r="A15695">
            <v>15695</v>
          </cell>
          <cell r="B15695" t="str">
            <v>QUINCE MIL SEISCIENTOS NOVENTA Y CINCO</v>
          </cell>
          <cell r="C15695" t="str">
            <v>quince mil seiscientos noventa y cinco</v>
          </cell>
        </row>
        <row r="15696">
          <cell r="A15696">
            <v>15696</v>
          </cell>
          <cell r="B15696" t="str">
            <v>QUINCE MIL SEISCIENTOS NOVENTA Y SEIS</v>
          </cell>
          <cell r="C15696" t="str">
            <v>quince mil seiscientos noventa y seis</v>
          </cell>
        </row>
        <row r="15697">
          <cell r="A15697">
            <v>15697</v>
          </cell>
          <cell r="B15697" t="str">
            <v>QUINCE MIL SEISCIENTOS NOVENTA Y SIETE</v>
          </cell>
          <cell r="C15697" t="str">
            <v>quince mil seiscientos noventa y siete</v>
          </cell>
        </row>
        <row r="15698">
          <cell r="A15698">
            <v>15698</v>
          </cell>
          <cell r="B15698" t="str">
            <v>QUINCE MIL SEISCIENTOS NOVENTA Y OCHO</v>
          </cell>
          <cell r="C15698" t="str">
            <v>quince mil seiscientos noventa y ocho</v>
          </cell>
        </row>
        <row r="15699">
          <cell r="A15699">
            <v>15699</v>
          </cell>
          <cell r="B15699" t="str">
            <v>QUINCE MIL SEISCIENTOS NOVENTA Y NUEVE</v>
          </cell>
          <cell r="C15699" t="str">
            <v>quince mil seiscientos noventa y nueve</v>
          </cell>
        </row>
        <row r="15700">
          <cell r="A15700">
            <v>15700</v>
          </cell>
          <cell r="B15700" t="str">
            <v>QUINCE MIL SETECIENTOS</v>
          </cell>
          <cell r="C15700" t="str">
            <v>quince mil setecientos</v>
          </cell>
        </row>
        <row r="15701">
          <cell r="A15701">
            <v>15701</v>
          </cell>
          <cell r="B15701" t="str">
            <v>QUINCE MIL SETECIENTOS UNO</v>
          </cell>
          <cell r="C15701" t="str">
            <v>quince mil setecientos uno</v>
          </cell>
        </row>
        <row r="15702">
          <cell r="A15702">
            <v>15702</v>
          </cell>
          <cell r="B15702" t="str">
            <v>QUINCE MIL SETECIENTOS DOS</v>
          </cell>
          <cell r="C15702" t="str">
            <v>quince mil setecientos dos</v>
          </cell>
        </row>
        <row r="15703">
          <cell r="A15703">
            <v>15703</v>
          </cell>
          <cell r="B15703" t="str">
            <v>QUINCE MIL SETECIENTOS TRES</v>
          </cell>
          <cell r="C15703" t="str">
            <v>quince mil setecientos tres</v>
          </cell>
        </row>
        <row r="15704">
          <cell r="A15704">
            <v>15704</v>
          </cell>
          <cell r="B15704" t="str">
            <v>QUINCE MIL SETECIENTOS CUATRO</v>
          </cell>
          <cell r="C15704" t="str">
            <v>quince mil setecientos cuatro</v>
          </cell>
        </row>
        <row r="15705">
          <cell r="A15705">
            <v>15705</v>
          </cell>
          <cell r="B15705" t="str">
            <v>QUINCE MIL SETECIENTOS CINCO</v>
          </cell>
          <cell r="C15705" t="str">
            <v>quince mil setecientos cinco</v>
          </cell>
        </row>
        <row r="15706">
          <cell r="A15706">
            <v>15706</v>
          </cell>
          <cell r="B15706" t="str">
            <v>QUINCE MIL SETECIENTOS SEIS</v>
          </cell>
          <cell r="C15706" t="str">
            <v>quince mil setecientos seis</v>
          </cell>
        </row>
        <row r="15707">
          <cell r="A15707">
            <v>15707</v>
          </cell>
          <cell r="B15707" t="str">
            <v>QUINCE MIL SETECIENTOS SIETE</v>
          </cell>
          <cell r="C15707" t="str">
            <v>quince mil setecientos siete</v>
          </cell>
        </row>
        <row r="15708">
          <cell r="A15708">
            <v>15708</v>
          </cell>
          <cell r="B15708" t="str">
            <v>QUINCE MIL SETECIENTOS OCHO</v>
          </cell>
          <cell r="C15708" t="str">
            <v>quince mil setecientos ocho</v>
          </cell>
        </row>
        <row r="15709">
          <cell r="A15709">
            <v>15709</v>
          </cell>
          <cell r="B15709" t="str">
            <v>QUINCE MIL SETECIENTOS NUEVE</v>
          </cell>
          <cell r="C15709" t="str">
            <v>quince mil setecientos nueve</v>
          </cell>
        </row>
        <row r="15710">
          <cell r="A15710">
            <v>15710</v>
          </cell>
          <cell r="B15710" t="str">
            <v>QUINCE MIL SETECIENTOS DIEZ</v>
          </cell>
          <cell r="C15710" t="str">
            <v>quince mil setecientos diez</v>
          </cell>
        </row>
        <row r="15711">
          <cell r="A15711">
            <v>15711</v>
          </cell>
          <cell r="B15711" t="str">
            <v>QUINCE MIL SETECIENTOS ONCE</v>
          </cell>
          <cell r="C15711" t="str">
            <v>quince mil setecientos once</v>
          </cell>
        </row>
        <row r="15712">
          <cell r="A15712">
            <v>15712</v>
          </cell>
          <cell r="B15712" t="str">
            <v>QUINCE MIL SETECIENTOS DOCE</v>
          </cell>
          <cell r="C15712" t="str">
            <v>quince mil setecientos doce</v>
          </cell>
        </row>
        <row r="15713">
          <cell r="A15713">
            <v>15713</v>
          </cell>
          <cell r="B15713" t="str">
            <v>QUINCE MIL SETECIENTOS TRECE</v>
          </cell>
          <cell r="C15713" t="str">
            <v>quince mil setecientos trece</v>
          </cell>
        </row>
        <row r="15714">
          <cell r="A15714">
            <v>15714</v>
          </cell>
          <cell r="B15714" t="str">
            <v>QUINCE MIL SETECIENTOS CATORCE</v>
          </cell>
          <cell r="C15714" t="str">
            <v>quince mil setecientos catorce</v>
          </cell>
        </row>
        <row r="15715">
          <cell r="A15715">
            <v>15715</v>
          </cell>
          <cell r="B15715" t="str">
            <v>QUINCE MIL SETECIENTOS QUINCE</v>
          </cell>
          <cell r="C15715" t="str">
            <v>quince mil setecientos quince</v>
          </cell>
        </row>
        <row r="15716">
          <cell r="A15716">
            <v>15716</v>
          </cell>
          <cell r="B15716" t="str">
            <v>QUINCE MIL SETECIENTOS DIECISEIS</v>
          </cell>
          <cell r="C15716" t="str">
            <v>quince mil setecientos dieciseis</v>
          </cell>
        </row>
        <row r="15717">
          <cell r="A15717">
            <v>15717</v>
          </cell>
          <cell r="B15717" t="str">
            <v>QUINCE MIL SETECIENTOS DIECISIETE</v>
          </cell>
          <cell r="C15717" t="str">
            <v>quince mil setecientos diecisiete</v>
          </cell>
        </row>
        <row r="15718">
          <cell r="A15718">
            <v>15718</v>
          </cell>
          <cell r="B15718" t="str">
            <v>QUINCE MIL SETECIENTOS DIECIOCHO</v>
          </cell>
          <cell r="C15718" t="str">
            <v>quince mil setecientos dieciocho</v>
          </cell>
        </row>
        <row r="15719">
          <cell r="A15719">
            <v>15719</v>
          </cell>
          <cell r="B15719" t="str">
            <v>QUINCE MIL SETECIENTOS DIECINUEVE</v>
          </cell>
          <cell r="C15719" t="str">
            <v>quince mil setecientos diecinueve</v>
          </cell>
        </row>
        <row r="15720">
          <cell r="A15720">
            <v>15720</v>
          </cell>
          <cell r="B15720" t="str">
            <v>QUINCE MIL SETECIENTOS VEINTE</v>
          </cell>
          <cell r="C15720" t="str">
            <v>quince mil setecientos veinte</v>
          </cell>
        </row>
        <row r="15721">
          <cell r="A15721">
            <v>15721</v>
          </cell>
          <cell r="B15721" t="str">
            <v>QUINCE MIL SETECIENTOS VEINTIUNO</v>
          </cell>
          <cell r="C15721" t="str">
            <v>quince mil setecientos veintiuno</v>
          </cell>
        </row>
        <row r="15722">
          <cell r="A15722">
            <v>15722</v>
          </cell>
          <cell r="B15722" t="str">
            <v>QUINCE MIL SETECIENTOS VEINTIDOS</v>
          </cell>
          <cell r="C15722" t="str">
            <v>quince mil setecientos veintidos</v>
          </cell>
        </row>
        <row r="15723">
          <cell r="A15723">
            <v>15723</v>
          </cell>
          <cell r="B15723" t="str">
            <v>QUINCE MIL SETECIENTOS VEINTITRES</v>
          </cell>
          <cell r="C15723" t="str">
            <v>quince mil setecientos veintitres</v>
          </cell>
        </row>
        <row r="15724">
          <cell r="A15724">
            <v>15724</v>
          </cell>
          <cell r="B15724" t="str">
            <v>QUINCE MIL SETECIENTOS VEINTICUATRO</v>
          </cell>
          <cell r="C15724" t="str">
            <v>quince mil setecientos veinticuatro</v>
          </cell>
        </row>
        <row r="15725">
          <cell r="A15725">
            <v>15725</v>
          </cell>
          <cell r="B15725" t="str">
            <v>QUINCE MIL SETECIENTOS VEINTICINCO</v>
          </cell>
          <cell r="C15725" t="str">
            <v>quince mil setecientos veinticinco</v>
          </cell>
        </row>
        <row r="15726">
          <cell r="A15726">
            <v>15726</v>
          </cell>
          <cell r="B15726" t="str">
            <v>QUINCE MIL SETECIENTOS VEINTISEIS</v>
          </cell>
          <cell r="C15726" t="str">
            <v>quince mil setecientos veintiseis</v>
          </cell>
        </row>
        <row r="15727">
          <cell r="A15727">
            <v>15727</v>
          </cell>
          <cell r="B15727" t="str">
            <v>QUINCE MIL SETECIENTOS VEINTISIETE</v>
          </cell>
          <cell r="C15727" t="str">
            <v>quince mil setecientos veintisiete</v>
          </cell>
        </row>
        <row r="15728">
          <cell r="A15728">
            <v>15728</v>
          </cell>
          <cell r="B15728" t="str">
            <v>QUINCE MIL SETECIENTOS VIENTIOCHO</v>
          </cell>
          <cell r="C15728" t="str">
            <v>quince mil setecientos vientiocho</v>
          </cell>
        </row>
        <row r="15729">
          <cell r="A15729">
            <v>15729</v>
          </cell>
          <cell r="B15729" t="str">
            <v>QUINCE MIL SETECIENTOS VEINTINUEVE</v>
          </cell>
          <cell r="C15729" t="str">
            <v>quince mil setecientos veintinueve</v>
          </cell>
        </row>
        <row r="15730">
          <cell r="A15730">
            <v>15730</v>
          </cell>
          <cell r="B15730" t="str">
            <v>QUINCE MIL SETECIENTOS TREINTA</v>
          </cell>
          <cell r="C15730" t="str">
            <v>quince mil setecientos treinta</v>
          </cell>
        </row>
        <row r="15731">
          <cell r="A15731">
            <v>15731</v>
          </cell>
          <cell r="B15731" t="str">
            <v>QUINCE MIL SETECIENTOS TREINTA Y UNO</v>
          </cell>
          <cell r="C15731" t="str">
            <v>quince mil setecientos treinta y uno</v>
          </cell>
        </row>
        <row r="15732">
          <cell r="A15732">
            <v>15732</v>
          </cell>
          <cell r="B15732" t="str">
            <v>QUINCE MIL SETECIENTOS TREINTA Y DOS</v>
          </cell>
          <cell r="C15732" t="str">
            <v>quince mil setecientos treinta y dos</v>
          </cell>
        </row>
        <row r="15733">
          <cell r="A15733">
            <v>15733</v>
          </cell>
          <cell r="B15733" t="str">
            <v>QUINCE MIL SETECIENTOS TREINTA Y TRES</v>
          </cell>
          <cell r="C15733" t="str">
            <v>quince mil setecientos treinta y tres</v>
          </cell>
        </row>
        <row r="15734">
          <cell r="A15734">
            <v>15734</v>
          </cell>
          <cell r="B15734" t="str">
            <v>QUINCE MIL SETECIENTOS TREINTA Y CUATRO</v>
          </cell>
          <cell r="C15734" t="str">
            <v>quince mil setecientos treinta y cuatro</v>
          </cell>
        </row>
        <row r="15735">
          <cell r="A15735">
            <v>15735</v>
          </cell>
          <cell r="B15735" t="str">
            <v>QUINCE MIL SETECIENTOS TREINTA Y CINCO</v>
          </cell>
          <cell r="C15735" t="str">
            <v>quince mil setecientos treinta y cinco</v>
          </cell>
        </row>
        <row r="15736">
          <cell r="A15736">
            <v>15736</v>
          </cell>
          <cell r="B15736" t="str">
            <v>QUINCE MIL SETECIENTOS TREINTA Y SEIS</v>
          </cell>
          <cell r="C15736" t="str">
            <v>quince mil setecientos treinta y seis</v>
          </cell>
        </row>
        <row r="15737">
          <cell r="A15737">
            <v>15737</v>
          </cell>
          <cell r="B15737" t="str">
            <v>QUINCE MIL SETECIENTOS TREINTA Y SIETE</v>
          </cell>
          <cell r="C15737" t="str">
            <v>quince mil setecientos treinta y siete</v>
          </cell>
        </row>
        <row r="15738">
          <cell r="A15738">
            <v>15738</v>
          </cell>
          <cell r="B15738" t="str">
            <v>QUINCE MIL SETECIENTOS TREINTA Y OCHO</v>
          </cell>
          <cell r="C15738" t="str">
            <v>quince mil setecientos treinta y ocho</v>
          </cell>
        </row>
        <row r="15739">
          <cell r="A15739">
            <v>15739</v>
          </cell>
          <cell r="B15739" t="str">
            <v>QUINCE MIL SETECIENTOS TREINTA Y NUEVE</v>
          </cell>
          <cell r="C15739" t="str">
            <v>quince mil setecientos treinta y nueve</v>
          </cell>
        </row>
        <row r="15740">
          <cell r="A15740">
            <v>15740</v>
          </cell>
          <cell r="B15740" t="str">
            <v>QUINCE MIL SETECIENTOS CUARENTA</v>
          </cell>
          <cell r="C15740" t="str">
            <v>quince mil setecientos cuarenta</v>
          </cell>
        </row>
        <row r="15741">
          <cell r="A15741">
            <v>15741</v>
          </cell>
          <cell r="B15741" t="str">
            <v>QUINCE MIL SETECIENTOS CUARENTA Y UNO</v>
          </cell>
          <cell r="C15741" t="str">
            <v>quince mil setecientos cuarenta y uno</v>
          </cell>
        </row>
        <row r="15742">
          <cell r="A15742">
            <v>15742</v>
          </cell>
          <cell r="B15742" t="str">
            <v>QUINCE MIL SETECIENTOS CUARENTA Y DOS</v>
          </cell>
          <cell r="C15742" t="str">
            <v>quince mil setecientos cuarenta y dos</v>
          </cell>
        </row>
        <row r="15743">
          <cell r="A15743">
            <v>15743</v>
          </cell>
          <cell r="B15743" t="str">
            <v>QUINCE MIL SETECIENTOS CUARENTA Y TRES</v>
          </cell>
          <cell r="C15743" t="str">
            <v>quince mil setecientos cuarenta y tres</v>
          </cell>
        </row>
        <row r="15744">
          <cell r="A15744">
            <v>15744</v>
          </cell>
          <cell r="B15744" t="str">
            <v>QUINCE MIL SETECIENTOS CUARENTA Y CUATRO</v>
          </cell>
          <cell r="C15744" t="str">
            <v>quince mil setecientos cuarenta y cuatro</v>
          </cell>
        </row>
        <row r="15745">
          <cell r="A15745">
            <v>15745</v>
          </cell>
          <cell r="B15745" t="str">
            <v>QUINCE MIL SETECIENTOS CUARENTA Y CINCO</v>
          </cell>
          <cell r="C15745" t="str">
            <v>quince mil setecientos cuarenta y cinco</v>
          </cell>
        </row>
        <row r="15746">
          <cell r="A15746">
            <v>15746</v>
          </cell>
          <cell r="B15746" t="str">
            <v>QUINCE MIL SETECIENTOS CUARENTA Y SEIS</v>
          </cell>
          <cell r="C15746" t="str">
            <v>quince mil setecientos cuarenta y seis</v>
          </cell>
        </row>
        <row r="15747">
          <cell r="A15747">
            <v>15747</v>
          </cell>
          <cell r="B15747" t="str">
            <v>QUINCE MIL SETECIENTOS CUARENTA Y SIETE</v>
          </cell>
          <cell r="C15747" t="str">
            <v>quince mil setecientos cuarenta y siete</v>
          </cell>
        </row>
        <row r="15748">
          <cell r="A15748">
            <v>15748</v>
          </cell>
          <cell r="B15748" t="str">
            <v>QUINCE MIL SETECIENTOS CUARENTA Y OCHO</v>
          </cell>
          <cell r="C15748" t="str">
            <v>quince mil setecientos cuarenta y ocho</v>
          </cell>
        </row>
        <row r="15749">
          <cell r="A15749">
            <v>15749</v>
          </cell>
          <cell r="B15749" t="str">
            <v>QUINCE MIL SETECIENTOS CUARENTA Y NUEVE</v>
          </cell>
          <cell r="C15749" t="str">
            <v>quince mil setecientos cuarenta y nueve</v>
          </cell>
        </row>
        <row r="15750">
          <cell r="A15750">
            <v>15750</v>
          </cell>
          <cell r="B15750" t="str">
            <v>QUINCE MIL SETECIENTOS CINCUENTA</v>
          </cell>
          <cell r="C15750" t="str">
            <v>quince mil setecientos cincuenta</v>
          </cell>
        </row>
        <row r="15751">
          <cell r="A15751">
            <v>15751</v>
          </cell>
          <cell r="B15751" t="str">
            <v>QUINCE MIL SETECIENTOS CINCUENTA Y UNO</v>
          </cell>
          <cell r="C15751" t="str">
            <v>quince mil setecientos cincuenta y uno</v>
          </cell>
        </row>
        <row r="15752">
          <cell r="A15752">
            <v>15752</v>
          </cell>
          <cell r="B15752" t="str">
            <v>QUINCE MIL SETECIENTOS CINCUENTA Y DOS</v>
          </cell>
          <cell r="C15752" t="str">
            <v>quince mil setecientos cincuenta y dos</v>
          </cell>
        </row>
        <row r="15753">
          <cell r="A15753">
            <v>15753</v>
          </cell>
          <cell r="B15753" t="str">
            <v>QUINCE MIL SETECIENTOS CINCUENTA Y TRES</v>
          </cell>
          <cell r="C15753" t="str">
            <v>quince mil setecientos cincuenta y tres</v>
          </cell>
        </row>
        <row r="15754">
          <cell r="A15754">
            <v>15754</v>
          </cell>
          <cell r="B15754" t="str">
            <v>QUINCE MIL SETECIENTOS CINCUENTA Y CUATRO</v>
          </cell>
          <cell r="C15754" t="str">
            <v>quince mil setecientos cincuenta y cuatro</v>
          </cell>
        </row>
        <row r="15755">
          <cell r="A15755">
            <v>15755</v>
          </cell>
          <cell r="B15755" t="str">
            <v>QUINCE MIL SETECIENTOS CINCUENTA Y CINCO</v>
          </cell>
          <cell r="C15755" t="str">
            <v>quince mil setecientos cincuenta y cinco</v>
          </cell>
        </row>
        <row r="15756">
          <cell r="A15756">
            <v>15756</v>
          </cell>
          <cell r="B15756" t="str">
            <v>QUINCE MIL SETECIENTOS CINCUENTA Y SEIS</v>
          </cell>
          <cell r="C15756" t="str">
            <v>quince mil setecientos cincuenta y seis</v>
          </cell>
        </row>
        <row r="15757">
          <cell r="A15757">
            <v>15757</v>
          </cell>
          <cell r="B15757" t="str">
            <v>QUINCE MIL SETECIENTOS CINCUENTA Y SIETE</v>
          </cell>
          <cell r="C15757" t="str">
            <v>quince mil setecientos cincuenta y siete</v>
          </cell>
        </row>
        <row r="15758">
          <cell r="A15758">
            <v>15758</v>
          </cell>
          <cell r="B15758" t="str">
            <v>QUINCE MIL SETECIENTOS CINCUENTA Y OCHO</v>
          </cell>
          <cell r="C15758" t="str">
            <v>quince mil setecientos cincuenta y ocho</v>
          </cell>
        </row>
        <row r="15759">
          <cell r="A15759">
            <v>15759</v>
          </cell>
          <cell r="B15759" t="str">
            <v>QUINCE MIL SETECIENTOS CINCUENTA Y NUEVE</v>
          </cell>
          <cell r="C15759" t="str">
            <v>quince mil setecientos cincuenta y nueve</v>
          </cell>
        </row>
        <row r="15760">
          <cell r="A15760">
            <v>15760</v>
          </cell>
          <cell r="B15760" t="str">
            <v>QUINCE MIL SETECIENTOS SESENTA</v>
          </cell>
          <cell r="C15760" t="str">
            <v>quince mil setecientos sesenta</v>
          </cell>
        </row>
        <row r="15761">
          <cell r="A15761">
            <v>15761</v>
          </cell>
          <cell r="B15761" t="str">
            <v>QUINCE MIL SETECIENTOS SESENTA Y UNO</v>
          </cell>
          <cell r="C15761" t="str">
            <v>quince mil setecientos sesenta y uno</v>
          </cell>
        </row>
        <row r="15762">
          <cell r="A15762">
            <v>15762</v>
          </cell>
          <cell r="B15762" t="str">
            <v>QUINCE MIL SETECIENTOS SESENTA Y DOS</v>
          </cell>
          <cell r="C15762" t="str">
            <v>quince mil setecientos sesenta y dos</v>
          </cell>
        </row>
        <row r="15763">
          <cell r="A15763">
            <v>15763</v>
          </cell>
          <cell r="B15763" t="str">
            <v>QUINCE MIL SETECIENTOS SESENTA Y TRES</v>
          </cell>
          <cell r="C15763" t="str">
            <v>quince mil setecientos sesenta y tres</v>
          </cell>
        </row>
        <row r="15764">
          <cell r="A15764">
            <v>15764</v>
          </cell>
          <cell r="B15764" t="str">
            <v>QUINCE MIL SETECIENTOS SESENTA Y CUATRO</v>
          </cell>
          <cell r="C15764" t="str">
            <v>quince mil setecientos sesenta y cuatro</v>
          </cell>
        </row>
        <row r="15765">
          <cell r="A15765">
            <v>15765</v>
          </cell>
          <cell r="B15765" t="str">
            <v>QUINCE MIL SETECIENTOS SESENTA Y CINCO</v>
          </cell>
          <cell r="C15765" t="str">
            <v>quince mil setecientos sesenta y cinco</v>
          </cell>
        </row>
        <row r="15766">
          <cell r="A15766">
            <v>15766</v>
          </cell>
          <cell r="B15766" t="str">
            <v>QUINCE MIL SETECIENTOS SESENTA Y SEIS</v>
          </cell>
          <cell r="C15766" t="str">
            <v>quince mil setecientos sesenta y seis</v>
          </cell>
        </row>
        <row r="15767">
          <cell r="A15767">
            <v>15767</v>
          </cell>
          <cell r="B15767" t="str">
            <v>QUINCE MIL SETECIENTOS SESENTA Y SIETE</v>
          </cell>
          <cell r="C15767" t="str">
            <v>quince mil setecientos sesenta y siete</v>
          </cell>
        </row>
        <row r="15768">
          <cell r="A15768">
            <v>15768</v>
          </cell>
          <cell r="B15768" t="str">
            <v>QUINCE MIL SETECIENTOS SESENTA Y OCHO</v>
          </cell>
          <cell r="C15768" t="str">
            <v>quince mil setecientos sesenta y ocho</v>
          </cell>
        </row>
        <row r="15769">
          <cell r="A15769">
            <v>15769</v>
          </cell>
          <cell r="B15769" t="str">
            <v>QUINCE MIL SETECIENTOS SESENTA Y NUEVE</v>
          </cell>
          <cell r="C15769" t="str">
            <v>quince mil setecientos sesenta y nueve</v>
          </cell>
        </row>
        <row r="15770">
          <cell r="A15770">
            <v>15770</v>
          </cell>
          <cell r="B15770" t="str">
            <v>QUINCE MIL SETECIENTOS SETENTA</v>
          </cell>
          <cell r="C15770" t="str">
            <v>quince mil setecientos setenta</v>
          </cell>
        </row>
        <row r="15771">
          <cell r="A15771">
            <v>15771</v>
          </cell>
          <cell r="B15771" t="str">
            <v>QUINCE MIL SETECIENTOS SETENTA Y UNO</v>
          </cell>
          <cell r="C15771" t="str">
            <v>quince mil setecientos setenta y uno</v>
          </cell>
        </row>
        <row r="15772">
          <cell r="A15772">
            <v>15772</v>
          </cell>
          <cell r="B15772" t="str">
            <v>QUINCE MIL SETECIENTOS SETENTA Y DOS</v>
          </cell>
          <cell r="C15772" t="str">
            <v>quince mil setecientos setenta y dos</v>
          </cell>
        </row>
        <row r="15773">
          <cell r="A15773">
            <v>15773</v>
          </cell>
          <cell r="B15773" t="str">
            <v>QUINCE MIL SETECIENTOS SETENTA Y TRES</v>
          </cell>
          <cell r="C15773" t="str">
            <v>quince mil setecientos setenta y tres</v>
          </cell>
        </row>
        <row r="15774">
          <cell r="A15774">
            <v>15774</v>
          </cell>
          <cell r="B15774" t="str">
            <v>QUINCE MIL SETECIENTOS SETENTA Y CUATRO</v>
          </cell>
          <cell r="C15774" t="str">
            <v>quince mil setecientos setenta y cuatro</v>
          </cell>
        </row>
        <row r="15775">
          <cell r="A15775">
            <v>15775</v>
          </cell>
          <cell r="B15775" t="str">
            <v>QUINCE MIL SETECIENTOS SETENTA Y CINCO</v>
          </cell>
          <cell r="C15775" t="str">
            <v>quince mil setecientos setenta y cinco</v>
          </cell>
        </row>
        <row r="15776">
          <cell r="A15776">
            <v>15776</v>
          </cell>
          <cell r="B15776" t="str">
            <v>QUINCE MIL SETECIENTOS SETENTA Y SEIS</v>
          </cell>
          <cell r="C15776" t="str">
            <v>quince mil setecientos setenta y seis</v>
          </cell>
        </row>
        <row r="15777">
          <cell r="A15777">
            <v>15777</v>
          </cell>
          <cell r="B15777" t="str">
            <v>QUINCE MIL SETECIENTOS SETENTA Y SIETE</v>
          </cell>
          <cell r="C15777" t="str">
            <v>quince mil setecientos setenta y siete</v>
          </cell>
        </row>
        <row r="15778">
          <cell r="A15778">
            <v>15778</v>
          </cell>
          <cell r="B15778" t="str">
            <v>QUINCE MIL SETECIENTOS SETENTA Y OCHO</v>
          </cell>
          <cell r="C15778" t="str">
            <v>quince mil setecientos setenta y ocho</v>
          </cell>
        </row>
        <row r="15779">
          <cell r="A15779">
            <v>15779</v>
          </cell>
          <cell r="B15779" t="str">
            <v>QUINCE MIL SETECIENTOS SETENTA Y NUEVE</v>
          </cell>
          <cell r="C15779" t="str">
            <v>quince mil setecientos setenta y nueve</v>
          </cell>
        </row>
        <row r="15780">
          <cell r="A15780">
            <v>15780</v>
          </cell>
          <cell r="B15780" t="str">
            <v>QUINCE MIL SETECIENTOS OCHENTA</v>
          </cell>
          <cell r="C15780" t="str">
            <v>quince mil setecientos ochenta</v>
          </cell>
        </row>
        <row r="15781">
          <cell r="A15781">
            <v>15781</v>
          </cell>
          <cell r="B15781" t="str">
            <v>QUINCE MIL SETECIENTOS OCHENTA Y UNO</v>
          </cell>
          <cell r="C15781" t="str">
            <v>quince mil setecientos ochenta y uno</v>
          </cell>
        </row>
        <row r="15782">
          <cell r="A15782">
            <v>15782</v>
          </cell>
          <cell r="B15782" t="str">
            <v>QUINCE MIL SETECIENTOS OCHENTA Y DOS</v>
          </cell>
          <cell r="C15782" t="str">
            <v>quince mil setecientos ochenta y dos</v>
          </cell>
        </row>
        <row r="15783">
          <cell r="A15783">
            <v>15783</v>
          </cell>
          <cell r="B15783" t="str">
            <v>QUINCE MIL SETECIENTOS OCHENTA Y TRES</v>
          </cell>
          <cell r="C15783" t="str">
            <v>quince mil setecientos ochenta y tres</v>
          </cell>
        </row>
        <row r="15784">
          <cell r="A15784">
            <v>15784</v>
          </cell>
          <cell r="B15784" t="str">
            <v>QUINCE MIL SETECIENTOS OCHENTA Y CUATRO</v>
          </cell>
          <cell r="C15784" t="str">
            <v>quince mil setecientos ochenta y cuatro</v>
          </cell>
        </row>
        <row r="15785">
          <cell r="A15785">
            <v>15785</v>
          </cell>
          <cell r="B15785" t="str">
            <v>QUINCE MIL SETECIENTOS OCHENTA Y CINCO</v>
          </cell>
          <cell r="C15785" t="str">
            <v>quince mil setecientos ochenta y cinco</v>
          </cell>
        </row>
        <row r="15786">
          <cell r="A15786">
            <v>15786</v>
          </cell>
          <cell r="B15786" t="str">
            <v>QUINCE MIL SETECIENTOS OCHENTA Y SEIS</v>
          </cell>
          <cell r="C15786" t="str">
            <v>quince mil setecientos ochenta y seis</v>
          </cell>
        </row>
        <row r="15787">
          <cell r="A15787">
            <v>15787</v>
          </cell>
          <cell r="B15787" t="str">
            <v>QUINCE MIL SETECIENTOS OCHENTA Y SIETE</v>
          </cell>
          <cell r="C15787" t="str">
            <v>quince mil setecientos ochenta y siete</v>
          </cell>
        </row>
        <row r="15788">
          <cell r="A15788">
            <v>15788</v>
          </cell>
          <cell r="B15788" t="str">
            <v>QUINCE MIL SETECIENTOS OCHENTA Y OCHO</v>
          </cell>
          <cell r="C15788" t="str">
            <v>quince mil setecientos ochenta y ocho</v>
          </cell>
        </row>
        <row r="15789">
          <cell r="A15789">
            <v>15789</v>
          </cell>
          <cell r="B15789" t="str">
            <v>QUINCE MIL SETECIENTOS OCHENTA Y NUEVE</v>
          </cell>
          <cell r="C15789" t="str">
            <v>quince mil setecientos ochenta y nueve</v>
          </cell>
        </row>
        <row r="15790">
          <cell r="A15790">
            <v>15790</v>
          </cell>
          <cell r="B15790" t="str">
            <v>QUINCE MIL SETECIENTOS NOVENTA</v>
          </cell>
          <cell r="C15790" t="str">
            <v>quince mil setecientos noventa</v>
          </cell>
        </row>
        <row r="15791">
          <cell r="A15791">
            <v>15791</v>
          </cell>
          <cell r="B15791" t="str">
            <v>QUINCE MIL SETECIENTOS NOVENTA Y UNO</v>
          </cell>
          <cell r="C15791" t="str">
            <v>quince mil setecientos noventa y uno</v>
          </cell>
        </row>
        <row r="15792">
          <cell r="A15792">
            <v>15792</v>
          </cell>
          <cell r="B15792" t="str">
            <v>QUINCE MIL SETECIENTOS NOVENTA Y DOS</v>
          </cell>
          <cell r="C15792" t="str">
            <v>quince mil setecientos noventa y dos</v>
          </cell>
        </row>
        <row r="15793">
          <cell r="A15793">
            <v>15793</v>
          </cell>
          <cell r="B15793" t="str">
            <v>QUINCE MIL SETECIENTOS NOVENTA Y TRES</v>
          </cell>
          <cell r="C15793" t="str">
            <v>quince mil setecientos noventa y tres</v>
          </cell>
        </row>
        <row r="15794">
          <cell r="A15794">
            <v>15794</v>
          </cell>
          <cell r="B15794" t="str">
            <v>QUINCE MIL SETECIENTOS NOVENTA Y CUATRO</v>
          </cell>
          <cell r="C15794" t="str">
            <v>quince mil setecientos noventa y cuatro</v>
          </cell>
        </row>
        <row r="15795">
          <cell r="A15795">
            <v>15795</v>
          </cell>
          <cell r="B15795" t="str">
            <v>QUINCE MIL SETECIENTOS NOVENTA Y CINCO</v>
          </cell>
          <cell r="C15795" t="str">
            <v>quince mil setecientos noventa y cinco</v>
          </cell>
        </row>
        <row r="15796">
          <cell r="A15796">
            <v>15796</v>
          </cell>
          <cell r="B15796" t="str">
            <v>QUINCE MIL SETECIENTOS NOVENTA Y SEIS</v>
          </cell>
          <cell r="C15796" t="str">
            <v>quince mil setecientos noventa y seis</v>
          </cell>
        </row>
        <row r="15797">
          <cell r="A15797">
            <v>15797</v>
          </cell>
          <cell r="B15797" t="str">
            <v>QUINCE MIL SETECIENTOS NOVENTA Y SIETE</v>
          </cell>
          <cell r="C15797" t="str">
            <v>quince mil setecientos noventa y siete</v>
          </cell>
        </row>
        <row r="15798">
          <cell r="A15798">
            <v>15798</v>
          </cell>
          <cell r="B15798" t="str">
            <v>QUINCE MIL SETECIENTOS NOVENTA Y OCHO</v>
          </cell>
          <cell r="C15798" t="str">
            <v>quince mil setecientos noventa y ocho</v>
          </cell>
        </row>
        <row r="15799">
          <cell r="A15799">
            <v>15799</v>
          </cell>
          <cell r="B15799" t="str">
            <v>QUINCE MIL SETECIENTOS NOVENTA Y NUEVE</v>
          </cell>
          <cell r="C15799" t="str">
            <v>quince mil setecientos noventa y nueve</v>
          </cell>
        </row>
        <row r="15800">
          <cell r="A15800">
            <v>15800</v>
          </cell>
          <cell r="B15800" t="str">
            <v>QUINCE MIL OCHOCIENTOS</v>
          </cell>
          <cell r="C15800" t="str">
            <v>quince mil ochocientos</v>
          </cell>
        </row>
        <row r="15801">
          <cell r="A15801">
            <v>15801</v>
          </cell>
          <cell r="B15801" t="str">
            <v>QUINCE MIL OCHOCIENTOS UNO</v>
          </cell>
          <cell r="C15801" t="str">
            <v>quince mil ochocientos uno</v>
          </cell>
        </row>
        <row r="15802">
          <cell r="A15802">
            <v>15802</v>
          </cell>
          <cell r="B15802" t="str">
            <v>QUINCE MIL OCHOCIENTOS DOS</v>
          </cell>
          <cell r="C15802" t="str">
            <v>quince mil ochocientos dos</v>
          </cell>
        </row>
        <row r="15803">
          <cell r="A15803">
            <v>15803</v>
          </cell>
          <cell r="B15803" t="str">
            <v>QUINCE MIL OCHOCIENTOS TRES</v>
          </cell>
          <cell r="C15803" t="str">
            <v>quince mil ochocientos tres</v>
          </cell>
        </row>
        <row r="15804">
          <cell r="A15804">
            <v>15804</v>
          </cell>
          <cell r="B15804" t="str">
            <v>QUINCE MIL OCHOCIENTOS CUATRO</v>
          </cell>
          <cell r="C15804" t="str">
            <v>quince mil ochocientos cuatro</v>
          </cell>
        </row>
        <row r="15805">
          <cell r="A15805">
            <v>15805</v>
          </cell>
          <cell r="B15805" t="str">
            <v>QUINCE MIL OCHOCIENTOS CINCO</v>
          </cell>
          <cell r="C15805" t="str">
            <v>quince mil ochocientos cinco</v>
          </cell>
        </row>
        <row r="15806">
          <cell r="A15806">
            <v>15806</v>
          </cell>
          <cell r="B15806" t="str">
            <v>QUINCE MIL OCHOCIENTOS SEIS</v>
          </cell>
          <cell r="C15806" t="str">
            <v>quince mil ochocientos seis</v>
          </cell>
        </row>
        <row r="15807">
          <cell r="A15807">
            <v>15807</v>
          </cell>
          <cell r="B15807" t="str">
            <v>QUINCE MIL OCHOCIENTOS SIETE</v>
          </cell>
          <cell r="C15807" t="str">
            <v>quince mil ochocientos siete</v>
          </cell>
        </row>
        <row r="15808">
          <cell r="A15808">
            <v>15808</v>
          </cell>
          <cell r="B15808" t="str">
            <v>QUINCE MIL OCHOCIENTOS OCHO</v>
          </cell>
          <cell r="C15808" t="str">
            <v>quince mil ochocientos ocho</v>
          </cell>
        </row>
        <row r="15809">
          <cell r="A15809">
            <v>15809</v>
          </cell>
          <cell r="B15809" t="str">
            <v>QUINCE MIL OCHOCIENTOS NUEVE</v>
          </cell>
          <cell r="C15809" t="str">
            <v>quince mil ochocientos nueve</v>
          </cell>
        </row>
        <row r="15810">
          <cell r="A15810">
            <v>15810</v>
          </cell>
          <cell r="B15810" t="str">
            <v>QUINCE MIL OCHOCIENTOS DIEZ</v>
          </cell>
          <cell r="C15810" t="str">
            <v>quince mil ochocientos diez</v>
          </cell>
        </row>
        <row r="15811">
          <cell r="A15811">
            <v>15811</v>
          </cell>
          <cell r="B15811" t="str">
            <v>QUINCE MIL OCHOCIENTOS ONCE</v>
          </cell>
          <cell r="C15811" t="str">
            <v>quince mil ochocientos once</v>
          </cell>
        </row>
        <row r="15812">
          <cell r="A15812">
            <v>15812</v>
          </cell>
          <cell r="B15812" t="str">
            <v>QUINCE MIL OCHOCIENTOS DOCE</v>
          </cell>
          <cell r="C15812" t="str">
            <v>quince mil ochocientos doce</v>
          </cell>
        </row>
        <row r="15813">
          <cell r="A15813">
            <v>15813</v>
          </cell>
          <cell r="B15813" t="str">
            <v>QUINCE MIL OCHOCIENTOS TRECE</v>
          </cell>
          <cell r="C15813" t="str">
            <v>quince mil ochocientos trece</v>
          </cell>
        </row>
        <row r="15814">
          <cell r="A15814">
            <v>15814</v>
          </cell>
          <cell r="B15814" t="str">
            <v>QUINCE MIL OCHOCIENTOS CATORCE</v>
          </cell>
          <cell r="C15814" t="str">
            <v>quince mil ochocientos catorce</v>
          </cell>
        </row>
        <row r="15815">
          <cell r="A15815">
            <v>15815</v>
          </cell>
          <cell r="B15815" t="str">
            <v>QUINCE MIL OCHOCIENTOS QUINCE</v>
          </cell>
          <cell r="C15815" t="str">
            <v>quince mil ochocientos quince</v>
          </cell>
        </row>
        <row r="15816">
          <cell r="A15816">
            <v>15816</v>
          </cell>
          <cell r="B15816" t="str">
            <v>QUINCE MIL OCHOCIENTOS DIECISEIS</v>
          </cell>
          <cell r="C15816" t="str">
            <v>quince mil ochocientos dieciseis</v>
          </cell>
        </row>
        <row r="15817">
          <cell r="A15817">
            <v>15817</v>
          </cell>
          <cell r="B15817" t="str">
            <v>QUINCE MIL OCHOCIENTOS DIECISIETE</v>
          </cell>
          <cell r="C15817" t="str">
            <v>quince mil ochocientos diecisiete</v>
          </cell>
        </row>
        <row r="15818">
          <cell r="A15818">
            <v>15818</v>
          </cell>
          <cell r="B15818" t="str">
            <v>QUINCE MIL OCHOCIENTOS DIECIOCHO</v>
          </cell>
          <cell r="C15818" t="str">
            <v>quince mil ochocientos dieciocho</v>
          </cell>
        </row>
        <row r="15819">
          <cell r="A15819">
            <v>15819</v>
          </cell>
          <cell r="B15819" t="str">
            <v>QUINCE MIL OCHOCIENTOS DIECINUEVE</v>
          </cell>
          <cell r="C15819" t="str">
            <v>quince mil ochocientos diecinueve</v>
          </cell>
        </row>
        <row r="15820">
          <cell r="A15820">
            <v>15820</v>
          </cell>
          <cell r="B15820" t="str">
            <v>QUINCE MIL OCHOCIENTOS VEINTE</v>
          </cell>
          <cell r="C15820" t="str">
            <v>quince mil ochocientos veinte</v>
          </cell>
        </row>
        <row r="15821">
          <cell r="A15821">
            <v>15821</v>
          </cell>
          <cell r="B15821" t="str">
            <v>QUINCE MIL OCHOCIENTOS VEINTIUNO</v>
          </cell>
          <cell r="C15821" t="str">
            <v>quince mil ochocientos veintiuno</v>
          </cell>
        </row>
        <row r="15822">
          <cell r="A15822">
            <v>15822</v>
          </cell>
          <cell r="B15822" t="str">
            <v>QUINCE MIL OCHOCIENTOS VEINTIDOS</v>
          </cell>
          <cell r="C15822" t="str">
            <v>quince mil ochocientos veintidos</v>
          </cell>
        </row>
        <row r="15823">
          <cell r="A15823">
            <v>15823</v>
          </cell>
          <cell r="B15823" t="str">
            <v>QUINCE MIL OCHOCIENTOS VEINTITRES</v>
          </cell>
          <cell r="C15823" t="str">
            <v>quince mil ochocientos veintitres</v>
          </cell>
        </row>
        <row r="15824">
          <cell r="A15824">
            <v>15824</v>
          </cell>
          <cell r="B15824" t="str">
            <v>QUINCE MIL OCHOCIENTOS VEINTICUATRO</v>
          </cell>
          <cell r="C15824" t="str">
            <v>quince mil ochocientos veinticuatro</v>
          </cell>
        </row>
        <row r="15825">
          <cell r="A15825">
            <v>15825</v>
          </cell>
          <cell r="B15825" t="str">
            <v>QUINCE MIL OCHOCIENTOS VEINTICINCO</v>
          </cell>
          <cell r="C15825" t="str">
            <v>quince mil ochocientos veinticinco</v>
          </cell>
        </row>
        <row r="15826">
          <cell r="A15826">
            <v>15826</v>
          </cell>
          <cell r="B15826" t="str">
            <v>QUINCE MIL OCHOCIENTOS VEINTISEIS</v>
          </cell>
          <cell r="C15826" t="str">
            <v>quince mil ochocientos veintiseis</v>
          </cell>
        </row>
        <row r="15827">
          <cell r="A15827">
            <v>15827</v>
          </cell>
          <cell r="B15827" t="str">
            <v>QUINCE MIL OCHOCIENTOS VEINTISIETE</v>
          </cell>
          <cell r="C15827" t="str">
            <v>quince mil ochocientos veintisiete</v>
          </cell>
        </row>
        <row r="15828">
          <cell r="A15828">
            <v>15828</v>
          </cell>
          <cell r="B15828" t="str">
            <v>QUINCE MIL OCHOCIENTOS VIENTIOCHO</v>
          </cell>
          <cell r="C15828" t="str">
            <v>quince mil ochocientos vientiocho</v>
          </cell>
        </row>
        <row r="15829">
          <cell r="A15829">
            <v>15829</v>
          </cell>
          <cell r="B15829" t="str">
            <v>QUINCE MIL OCHOCIENTOS VEINTINUEVE</v>
          </cell>
          <cell r="C15829" t="str">
            <v>quince mil ochocientos veintinueve</v>
          </cell>
        </row>
        <row r="15830">
          <cell r="A15830">
            <v>15830</v>
          </cell>
          <cell r="B15830" t="str">
            <v>QUINCE MIL OCHOCIENTOS TREINTA</v>
          </cell>
          <cell r="C15830" t="str">
            <v>quince mil ochocientos treinta</v>
          </cell>
        </row>
        <row r="15831">
          <cell r="A15831">
            <v>15831</v>
          </cell>
          <cell r="B15831" t="str">
            <v>QUINCE MIL OCHOCIENTOS TREINTA Y UNO</v>
          </cell>
          <cell r="C15831" t="str">
            <v>quince mil ochocientos treinta y uno</v>
          </cell>
        </row>
        <row r="15832">
          <cell r="A15832">
            <v>15832</v>
          </cell>
          <cell r="B15832" t="str">
            <v>QUINCE MIL OCHOCIENTOS TREINTA Y DOS</v>
          </cell>
          <cell r="C15832" t="str">
            <v>quince mil ochocientos treinta y dos</v>
          </cell>
        </row>
        <row r="15833">
          <cell r="A15833">
            <v>15833</v>
          </cell>
          <cell r="B15833" t="str">
            <v>QUINCE MIL OCHOCIENTOS TREINTA Y TRES</v>
          </cell>
          <cell r="C15833" t="str">
            <v>quince mil ochocientos treinta y tres</v>
          </cell>
        </row>
        <row r="15834">
          <cell r="A15834">
            <v>15834</v>
          </cell>
          <cell r="B15834" t="str">
            <v>QUINCE MIL OCHOCIENTOS TREINTA Y CUATRO</v>
          </cell>
          <cell r="C15834" t="str">
            <v>quince mil ochocientos treinta y cuatro</v>
          </cell>
        </row>
        <row r="15835">
          <cell r="A15835">
            <v>15835</v>
          </cell>
          <cell r="B15835" t="str">
            <v>QUINCE MIL OCHOCIENTOS TREINTA Y CINCO</v>
          </cell>
          <cell r="C15835" t="str">
            <v>quince mil ochocientos treinta y cinco</v>
          </cell>
        </row>
        <row r="15836">
          <cell r="A15836">
            <v>15836</v>
          </cell>
          <cell r="B15836" t="str">
            <v>QUINCE MIL OCHOCIENTOS TREINTA Y SEIS</v>
          </cell>
          <cell r="C15836" t="str">
            <v>quince mil ochocientos treinta y seis</v>
          </cell>
        </row>
        <row r="15837">
          <cell r="A15837">
            <v>15837</v>
          </cell>
          <cell r="B15837" t="str">
            <v>QUINCE MIL OCHOCIENTOS TREINTA Y SIETE</v>
          </cell>
          <cell r="C15837" t="str">
            <v>quince mil ochocientos treinta y siete</v>
          </cell>
        </row>
        <row r="15838">
          <cell r="A15838">
            <v>15838</v>
          </cell>
          <cell r="B15838" t="str">
            <v>QUINCE MIL OCHOCIENTOS TREINTA Y OCHO</v>
          </cell>
          <cell r="C15838" t="str">
            <v>quince mil ochocientos treinta y ocho</v>
          </cell>
        </row>
        <row r="15839">
          <cell r="A15839">
            <v>15839</v>
          </cell>
          <cell r="B15839" t="str">
            <v>QUINCE MIL OCHOCIENTOS TREINTA Y NUEVE</v>
          </cell>
          <cell r="C15839" t="str">
            <v>quince mil ochocientos treinta y nueve</v>
          </cell>
        </row>
        <row r="15840">
          <cell r="A15840">
            <v>15840</v>
          </cell>
          <cell r="B15840" t="str">
            <v>QUINCE MIL OCHOCIENTOS CUARENTA</v>
          </cell>
          <cell r="C15840" t="str">
            <v>quince mil ochocientos cuarenta</v>
          </cell>
        </row>
        <row r="15841">
          <cell r="A15841">
            <v>15841</v>
          </cell>
          <cell r="B15841" t="str">
            <v>QUINCE MIL OCHOCIENTOS CUARENTA Y UNO</v>
          </cell>
          <cell r="C15841" t="str">
            <v>quince mil ochocientos cuarenta y uno</v>
          </cell>
        </row>
        <row r="15842">
          <cell r="A15842">
            <v>15842</v>
          </cell>
          <cell r="B15842" t="str">
            <v>QUINCE MIL OCHOCIENTOS CUARENTA Y DOS</v>
          </cell>
          <cell r="C15842" t="str">
            <v>quince mil ochocientos cuarenta y dos</v>
          </cell>
        </row>
        <row r="15843">
          <cell r="A15843">
            <v>15843</v>
          </cell>
          <cell r="B15843" t="str">
            <v>QUINCE MIL OCHOCIENTOS CUARENTA Y TRES</v>
          </cell>
          <cell r="C15843" t="str">
            <v>quince mil ochocientos cuarenta y tres</v>
          </cell>
        </row>
        <row r="15844">
          <cell r="A15844">
            <v>15844</v>
          </cell>
          <cell r="B15844" t="str">
            <v>QUINCE MIL OCHOCIENTOS CUARENTA Y CUATRO</v>
          </cell>
          <cell r="C15844" t="str">
            <v>quince mil ochocientos cuarenta y cuatro</v>
          </cell>
        </row>
        <row r="15845">
          <cell r="A15845">
            <v>15845</v>
          </cell>
          <cell r="B15845" t="str">
            <v>QUINCE MIL OCHOCIENTOS CUARENTA Y CINCO</v>
          </cell>
          <cell r="C15845" t="str">
            <v>quince mil ochocientos cuarenta y cinco</v>
          </cell>
        </row>
        <row r="15846">
          <cell r="A15846">
            <v>15846</v>
          </cell>
          <cell r="B15846" t="str">
            <v>QUINCE MIL OCHOCIENTOS CUARENTA Y SEIS</v>
          </cell>
          <cell r="C15846" t="str">
            <v>quince mil ochocientos cuarenta y seis</v>
          </cell>
        </row>
        <row r="15847">
          <cell r="A15847">
            <v>15847</v>
          </cell>
          <cell r="B15847" t="str">
            <v>QUINCE MIL OCHOCIENTOS CUARENTA Y SIETE</v>
          </cell>
          <cell r="C15847" t="str">
            <v>quince mil ochocientos cuarenta y siete</v>
          </cell>
        </row>
        <row r="15848">
          <cell r="A15848">
            <v>15848</v>
          </cell>
          <cell r="B15848" t="str">
            <v>QUINCE MIL OCHOCIENTOS CUARENTA Y OCHO</v>
          </cell>
          <cell r="C15848" t="str">
            <v>quince mil ochocientos cuarenta y ocho</v>
          </cell>
        </row>
        <row r="15849">
          <cell r="A15849">
            <v>15849</v>
          </cell>
          <cell r="B15849" t="str">
            <v>QUINCE MIL OCHOCIENTOS CUARENTA Y NUEVE</v>
          </cell>
          <cell r="C15849" t="str">
            <v>quince mil ochocientos cuarenta y nueve</v>
          </cell>
        </row>
        <row r="15850">
          <cell r="A15850">
            <v>15850</v>
          </cell>
          <cell r="B15850" t="str">
            <v>QUINCE MIL OCHOCIENTOS CINCUENTA</v>
          </cell>
          <cell r="C15850" t="str">
            <v>quince mil ochocientos cincuenta</v>
          </cell>
        </row>
        <row r="15851">
          <cell r="A15851">
            <v>15851</v>
          </cell>
          <cell r="B15851" t="str">
            <v>QUINCE MIL OCHOCIENTOS CINCUENTA Y UNO</v>
          </cell>
          <cell r="C15851" t="str">
            <v>quince mil ochocientos cincuenta y uno</v>
          </cell>
        </row>
        <row r="15852">
          <cell r="A15852">
            <v>15852</v>
          </cell>
          <cell r="B15852" t="str">
            <v>QUINCE MIL OCHOCIENTOS CINCUENTA Y DOS</v>
          </cell>
          <cell r="C15852" t="str">
            <v>quince mil ochocientos cincuenta y dos</v>
          </cell>
        </row>
        <row r="15853">
          <cell r="A15853">
            <v>15853</v>
          </cell>
          <cell r="B15853" t="str">
            <v>QUINCE MIL OCHOCIENTOS CINCUENTA Y TRES</v>
          </cell>
          <cell r="C15853" t="str">
            <v>quince mil ochocientos cincuenta y tres</v>
          </cell>
        </row>
        <row r="15854">
          <cell r="A15854">
            <v>15854</v>
          </cell>
          <cell r="B15854" t="str">
            <v>QUINCE MIL OCHOCIENTOS CINCUENTA Y CUATRO</v>
          </cell>
          <cell r="C15854" t="str">
            <v>quince mil ochocientos cincuenta y cuatro</v>
          </cell>
        </row>
        <row r="15855">
          <cell r="A15855">
            <v>15855</v>
          </cell>
          <cell r="B15855" t="str">
            <v>QUINCE MIL OCHOCIENTOS CINCUENTA Y CINCO</v>
          </cell>
          <cell r="C15855" t="str">
            <v>quince mil ochocientos cincuenta y cinco</v>
          </cell>
        </row>
        <row r="15856">
          <cell r="A15856">
            <v>15856</v>
          </cell>
          <cell r="B15856" t="str">
            <v>QUINCE MIL OCHOCIENTOS CINCUENTA Y SEIS</v>
          </cell>
          <cell r="C15856" t="str">
            <v>quince mil ochocientos cincuenta y seis</v>
          </cell>
        </row>
        <row r="15857">
          <cell r="A15857">
            <v>15857</v>
          </cell>
          <cell r="B15857" t="str">
            <v>QUINCE MIL OCHOCIENTOS CINCUENTA Y SIETE</v>
          </cell>
          <cell r="C15857" t="str">
            <v>quince mil ochocientos cincuenta y siete</v>
          </cell>
        </row>
        <row r="15858">
          <cell r="A15858">
            <v>15858</v>
          </cell>
          <cell r="B15858" t="str">
            <v>QUINCE MIL OCHOCIENTOS CINCUENTA Y OCHO</v>
          </cell>
          <cell r="C15858" t="str">
            <v>quince mil ochocientos cincuenta y ocho</v>
          </cell>
        </row>
        <row r="15859">
          <cell r="A15859">
            <v>15859</v>
          </cell>
          <cell r="B15859" t="str">
            <v>QUINCE MIL OCHOCIENTOS CINCUENTA Y NUEVE</v>
          </cell>
          <cell r="C15859" t="str">
            <v>quince mil ochocientos cincuenta y nueve</v>
          </cell>
        </row>
        <row r="15860">
          <cell r="A15860">
            <v>15860</v>
          </cell>
          <cell r="B15860" t="str">
            <v>QUINCE MIL OCHOCIENTOS SESENTA</v>
          </cell>
          <cell r="C15860" t="str">
            <v>quince mil ochocientos sesenta</v>
          </cell>
        </row>
        <row r="15861">
          <cell r="A15861">
            <v>15861</v>
          </cell>
          <cell r="B15861" t="str">
            <v>QUINCE MIL OCHOCIENTOS SESENTA Y UNO</v>
          </cell>
          <cell r="C15861" t="str">
            <v>quince mil ochocientos sesenta y uno</v>
          </cell>
        </row>
        <row r="15862">
          <cell r="A15862">
            <v>15862</v>
          </cell>
          <cell r="B15862" t="str">
            <v>QUINCE MIL OCHOCIENTOS SESENTA Y DOS</v>
          </cell>
          <cell r="C15862" t="str">
            <v>quince mil ochocientos sesenta y dos</v>
          </cell>
        </row>
        <row r="15863">
          <cell r="A15863">
            <v>15863</v>
          </cell>
          <cell r="B15863" t="str">
            <v>QUINCE MIL OCHOCIENTOS SESENTA Y TRES</v>
          </cell>
          <cell r="C15863" t="str">
            <v>quince mil ochocientos sesenta y tres</v>
          </cell>
        </row>
        <row r="15864">
          <cell r="A15864">
            <v>15864</v>
          </cell>
          <cell r="B15864" t="str">
            <v>QUINCE MIL OCHOCIENTOS SESENTA Y CUATRO</v>
          </cell>
          <cell r="C15864" t="str">
            <v>quince mil ochocientos sesenta y cuatro</v>
          </cell>
        </row>
        <row r="15865">
          <cell r="A15865">
            <v>15865</v>
          </cell>
          <cell r="B15865" t="str">
            <v>QUINCE MIL OCHOCIENTOS SESENTA Y CINCO</v>
          </cell>
          <cell r="C15865" t="str">
            <v>quince mil ochocientos sesenta y cinco</v>
          </cell>
        </row>
        <row r="15866">
          <cell r="A15866">
            <v>15866</v>
          </cell>
          <cell r="B15866" t="str">
            <v>QUINCE MIL OCHOCIENTOS SESENTA Y SEIS</v>
          </cell>
          <cell r="C15866" t="str">
            <v>quince mil ochocientos sesenta y seis</v>
          </cell>
        </row>
        <row r="15867">
          <cell r="A15867">
            <v>15867</v>
          </cell>
          <cell r="B15867" t="str">
            <v>QUINCE MIL OCHOCIENTOS SESENTA Y SIETE</v>
          </cell>
          <cell r="C15867" t="str">
            <v>quince mil ochocientos sesenta y siete</v>
          </cell>
        </row>
        <row r="15868">
          <cell r="A15868">
            <v>15868</v>
          </cell>
          <cell r="B15868" t="str">
            <v>QUINCE MIL OCHOCIENTOS SESENTA Y OCHO</v>
          </cell>
          <cell r="C15868" t="str">
            <v>quince mil ochocientos sesenta y ocho</v>
          </cell>
        </row>
        <row r="15869">
          <cell r="A15869">
            <v>15869</v>
          </cell>
          <cell r="B15869" t="str">
            <v>QUINCE MIL OCHOCIENTOS SESENTA Y NUEVE</v>
          </cell>
          <cell r="C15869" t="str">
            <v>quince mil ochocientos sesenta y nueve</v>
          </cell>
        </row>
        <row r="15870">
          <cell r="A15870">
            <v>15870</v>
          </cell>
          <cell r="B15870" t="str">
            <v>QUINCE MIL OCHOCIENTOS SETENTA</v>
          </cell>
          <cell r="C15870" t="str">
            <v>quince mil ochocientos setenta</v>
          </cell>
        </row>
        <row r="15871">
          <cell r="A15871">
            <v>15871</v>
          </cell>
          <cell r="B15871" t="str">
            <v>QUINCE MIL OCHOCIENTOS SETENTA Y UNO</v>
          </cell>
          <cell r="C15871" t="str">
            <v>quince mil ochocientos setenta y uno</v>
          </cell>
        </row>
        <row r="15872">
          <cell r="A15872">
            <v>15872</v>
          </cell>
          <cell r="B15872" t="str">
            <v>QUINCE MIL OCHOCIENTOS SETENTA Y DOS</v>
          </cell>
          <cell r="C15872" t="str">
            <v>quince mil ochocientos setenta y dos</v>
          </cell>
        </row>
        <row r="15873">
          <cell r="A15873">
            <v>15873</v>
          </cell>
          <cell r="B15873" t="str">
            <v>QUINCE MIL OCHOCIENTOS SETENTA Y TRES</v>
          </cell>
          <cell r="C15873" t="str">
            <v>quince mil ochocientos setenta y tres</v>
          </cell>
        </row>
        <row r="15874">
          <cell r="A15874">
            <v>15874</v>
          </cell>
          <cell r="B15874" t="str">
            <v>QUINCE MIL OCHOCIENTOS SETENTA Y CUATRO</v>
          </cell>
          <cell r="C15874" t="str">
            <v>quince mil ochocientos setenta y cuatro</v>
          </cell>
        </row>
        <row r="15875">
          <cell r="A15875">
            <v>15875</v>
          </cell>
          <cell r="B15875" t="str">
            <v>QUINCE MIL OCHOCIENTOS SETENTA Y CINCO</v>
          </cell>
          <cell r="C15875" t="str">
            <v>quince mil ochocientos setenta y cinco</v>
          </cell>
        </row>
        <row r="15876">
          <cell r="A15876">
            <v>15876</v>
          </cell>
          <cell r="B15876" t="str">
            <v>QUINCE MIL OCHOCIENTOS SETENTA Y SEIS</v>
          </cell>
          <cell r="C15876" t="str">
            <v>quince mil ochocientos setenta y seis</v>
          </cell>
        </row>
        <row r="15877">
          <cell r="A15877">
            <v>15877</v>
          </cell>
          <cell r="B15877" t="str">
            <v>QUINCE MIL OCHOCIENTOS SETENTA Y SIETE</v>
          </cell>
          <cell r="C15877" t="str">
            <v>quince mil ochocientos setenta y siete</v>
          </cell>
        </row>
        <row r="15878">
          <cell r="A15878">
            <v>15878</v>
          </cell>
          <cell r="B15878" t="str">
            <v>QUINCE MIL OCHOCIENTOS SETENTA Y OCHO</v>
          </cell>
          <cell r="C15878" t="str">
            <v>quince mil ochocientos setenta y ocho</v>
          </cell>
        </row>
        <row r="15879">
          <cell r="A15879">
            <v>15879</v>
          </cell>
          <cell r="B15879" t="str">
            <v>QUINCE MIL OCHOCIENTOS SETENTA Y NUEVE</v>
          </cell>
          <cell r="C15879" t="str">
            <v>quince mil ochocientos setenta y nueve</v>
          </cell>
        </row>
        <row r="15880">
          <cell r="A15880">
            <v>15880</v>
          </cell>
          <cell r="B15880" t="str">
            <v>QUINCE MIL OCHOCIENTOS OCHENTA</v>
          </cell>
          <cell r="C15880" t="str">
            <v>quince mil ochocientos ochenta</v>
          </cell>
        </row>
        <row r="15881">
          <cell r="A15881">
            <v>15881</v>
          </cell>
          <cell r="B15881" t="str">
            <v>QUINCE MIL OCHOCIENTOS OCHENTA Y UNO</v>
          </cell>
          <cell r="C15881" t="str">
            <v>quince mil ochocientos ochenta y uno</v>
          </cell>
        </row>
        <row r="15882">
          <cell r="A15882">
            <v>15882</v>
          </cell>
          <cell r="B15882" t="str">
            <v>QUINCE MIL OCHOCIENTOS OCHENTA Y DOS</v>
          </cell>
          <cell r="C15882" t="str">
            <v>quince mil ochocientos ochenta y dos</v>
          </cell>
        </row>
        <row r="15883">
          <cell r="A15883">
            <v>15883</v>
          </cell>
          <cell r="B15883" t="str">
            <v>QUINCE MIL OCHOCIENTOS OCHENTA Y TRES</v>
          </cell>
          <cell r="C15883" t="str">
            <v>quince mil ochocientos ochenta y tres</v>
          </cell>
        </row>
        <row r="15884">
          <cell r="A15884">
            <v>15884</v>
          </cell>
          <cell r="B15884" t="str">
            <v>QUINCE MIL OCHOCIENTOS OCHENTA Y CUATRO</v>
          </cell>
          <cell r="C15884" t="str">
            <v>quince mil ochocientos ochenta y cuatro</v>
          </cell>
        </row>
        <row r="15885">
          <cell r="A15885">
            <v>15885</v>
          </cell>
          <cell r="B15885" t="str">
            <v>QUINCE MIL OCHOCIENTOS OCHENTA Y CINCO</v>
          </cell>
          <cell r="C15885" t="str">
            <v>quince mil ochocientos ochenta y cinco</v>
          </cell>
        </row>
        <row r="15886">
          <cell r="A15886">
            <v>15886</v>
          </cell>
          <cell r="B15886" t="str">
            <v>QUINCE MIL OCHOCIENTOS OCHENTA Y SEIS</v>
          </cell>
          <cell r="C15886" t="str">
            <v>quince mil ochocientos ochenta y seis</v>
          </cell>
        </row>
        <row r="15887">
          <cell r="A15887">
            <v>15887</v>
          </cell>
          <cell r="B15887" t="str">
            <v>QUINCE MIL OCHOCIENTOS OCHENTA Y SIETE</v>
          </cell>
          <cell r="C15887" t="str">
            <v>quince mil ochocientos ochenta y siete</v>
          </cell>
        </row>
        <row r="15888">
          <cell r="A15888">
            <v>15888</v>
          </cell>
          <cell r="B15888" t="str">
            <v>QUINCE MIL OCHOCIENTOS OCHENTA Y OCHO</v>
          </cell>
          <cell r="C15888" t="str">
            <v>quince mil ochocientos ochenta y ocho</v>
          </cell>
        </row>
        <row r="15889">
          <cell r="A15889">
            <v>15889</v>
          </cell>
          <cell r="B15889" t="str">
            <v>QUINCE MIL OCHOCIENTOS OCHENTA Y NUEVE</v>
          </cell>
          <cell r="C15889" t="str">
            <v>quince mil ochocientos ochenta y nueve</v>
          </cell>
        </row>
        <row r="15890">
          <cell r="A15890">
            <v>15890</v>
          </cell>
          <cell r="B15890" t="str">
            <v>QUINCE MIL OCHOCIENTOS NOVENTA</v>
          </cell>
          <cell r="C15890" t="str">
            <v>quince mil ochocientos noventa</v>
          </cell>
        </row>
        <row r="15891">
          <cell r="A15891">
            <v>15891</v>
          </cell>
          <cell r="B15891" t="str">
            <v>QUINCE MIL OCHOCIENTOS NOVENTA Y UNO</v>
          </cell>
          <cell r="C15891" t="str">
            <v>quince mil ochocientos noventa y uno</v>
          </cell>
        </row>
        <row r="15892">
          <cell r="A15892">
            <v>15892</v>
          </cell>
          <cell r="B15892" t="str">
            <v>QUINCE MIL OCHOCIENTOS NOVENTA Y DOS</v>
          </cell>
          <cell r="C15892" t="str">
            <v>quince mil ochocientos noventa y dos</v>
          </cell>
        </row>
        <row r="15893">
          <cell r="A15893">
            <v>15893</v>
          </cell>
          <cell r="B15893" t="str">
            <v>QUINCE MIL OCHOCIENTOS NOVENTA Y TRES</v>
          </cell>
          <cell r="C15893" t="str">
            <v>quince mil ochocientos noventa y tres</v>
          </cell>
        </row>
        <row r="15894">
          <cell r="A15894">
            <v>15894</v>
          </cell>
          <cell r="B15894" t="str">
            <v>QUINCE MIL OCHOCIENTOS NOVENTA Y CUATRO</v>
          </cell>
          <cell r="C15894" t="str">
            <v>quince mil ochocientos noventa y cuatro</v>
          </cell>
        </row>
        <row r="15895">
          <cell r="A15895">
            <v>15895</v>
          </cell>
          <cell r="B15895" t="str">
            <v>QUINCE MIL OCHOCIENTOS NOVENTA Y CINCO</v>
          </cell>
          <cell r="C15895" t="str">
            <v>quince mil ochocientos noventa y cinco</v>
          </cell>
        </row>
        <row r="15896">
          <cell r="A15896">
            <v>15896</v>
          </cell>
          <cell r="B15896" t="str">
            <v>QUINCE MIL OCHOCIENTOS NOVENTA Y SEIS</v>
          </cell>
          <cell r="C15896" t="str">
            <v>quince mil ochocientos noventa y seis</v>
          </cell>
        </row>
        <row r="15897">
          <cell r="A15897">
            <v>15897</v>
          </cell>
          <cell r="B15897" t="str">
            <v>QUINCE MIL OCHOCIENTOS NOVENTA Y SIETE</v>
          </cell>
          <cell r="C15897" t="str">
            <v>quince mil ochocientos noventa y siete</v>
          </cell>
        </row>
        <row r="15898">
          <cell r="A15898">
            <v>15898</v>
          </cell>
          <cell r="B15898" t="str">
            <v>QUINCE MIL OCHOCIENTOS NOVENTA Y OCHO</v>
          </cell>
          <cell r="C15898" t="str">
            <v>quince mil ochocientos noventa y ocho</v>
          </cell>
        </row>
        <row r="15899">
          <cell r="A15899">
            <v>15899</v>
          </cell>
          <cell r="B15899" t="str">
            <v>QUINCE MIL OCHOCIENTOS NOVENTA Y NUEVE</v>
          </cell>
          <cell r="C15899" t="str">
            <v>quince mil ochocientos noventa y nueve</v>
          </cell>
        </row>
        <row r="15900">
          <cell r="A15900">
            <v>15900</v>
          </cell>
          <cell r="B15900" t="str">
            <v>QUINCE MIL NOVECIENTOS</v>
          </cell>
          <cell r="C15900" t="str">
            <v>quince mil novecientos</v>
          </cell>
        </row>
        <row r="15901">
          <cell r="A15901">
            <v>15901</v>
          </cell>
          <cell r="B15901" t="str">
            <v>QUINCE MIL NOVECIENTOS UNO</v>
          </cell>
          <cell r="C15901" t="str">
            <v>quince mil novecientos uno</v>
          </cell>
        </row>
        <row r="15902">
          <cell r="A15902">
            <v>15902</v>
          </cell>
          <cell r="B15902" t="str">
            <v>QUINCE MIL NOVECIENTOS DOS</v>
          </cell>
          <cell r="C15902" t="str">
            <v>quince mil novecientos dos</v>
          </cell>
        </row>
        <row r="15903">
          <cell r="A15903">
            <v>15903</v>
          </cell>
          <cell r="B15903" t="str">
            <v>QUINCE MIL NOVECIENTOS TRES</v>
          </cell>
          <cell r="C15903" t="str">
            <v>quince mil novecientos tres</v>
          </cell>
        </row>
        <row r="15904">
          <cell r="A15904">
            <v>15904</v>
          </cell>
          <cell r="B15904" t="str">
            <v>QUINCE MIL NOVECIENTOS CUATRO</v>
          </cell>
          <cell r="C15904" t="str">
            <v>quince mil novecientos cuatro</v>
          </cell>
        </row>
        <row r="15905">
          <cell r="A15905">
            <v>15905</v>
          </cell>
          <cell r="B15905" t="str">
            <v>QUINCE MIL NOVECIENTOS CINCO</v>
          </cell>
          <cell r="C15905" t="str">
            <v>quince mil novecientos cinco</v>
          </cell>
        </row>
        <row r="15906">
          <cell r="A15906">
            <v>15906</v>
          </cell>
          <cell r="B15906" t="str">
            <v>QUINCE MIL NOVECIENTOS SEIS</v>
          </cell>
          <cell r="C15906" t="str">
            <v>quince mil novecientos seis</v>
          </cell>
        </row>
        <row r="15907">
          <cell r="A15907">
            <v>15907</v>
          </cell>
          <cell r="B15907" t="str">
            <v>QUINCE MIL NOVECIENTOS SIETE</v>
          </cell>
          <cell r="C15907" t="str">
            <v>quince mil novecientos siete</v>
          </cell>
        </row>
        <row r="15908">
          <cell r="A15908">
            <v>15908</v>
          </cell>
          <cell r="B15908" t="str">
            <v>QUINCE MIL NOVECIENTOS OCHO</v>
          </cell>
          <cell r="C15908" t="str">
            <v>quince mil novecientos ocho</v>
          </cell>
        </row>
        <row r="15909">
          <cell r="A15909">
            <v>15909</v>
          </cell>
          <cell r="B15909" t="str">
            <v>QUINCE MIL NOVECIENTOS NUEVE</v>
          </cell>
          <cell r="C15909" t="str">
            <v>quince mil novecientos nueve</v>
          </cell>
        </row>
        <row r="15910">
          <cell r="A15910">
            <v>15910</v>
          </cell>
          <cell r="B15910" t="str">
            <v>QUINCE MIL NOVECIENTOS DIEZ</v>
          </cell>
          <cell r="C15910" t="str">
            <v>quince mil novecientos diez</v>
          </cell>
        </row>
        <row r="15911">
          <cell r="A15911">
            <v>15911</v>
          </cell>
          <cell r="B15911" t="str">
            <v>QUINCE MIL NOVECIENTOS ONCE</v>
          </cell>
          <cell r="C15911" t="str">
            <v>quince mil novecientos once</v>
          </cell>
        </row>
        <row r="15912">
          <cell r="A15912">
            <v>15912</v>
          </cell>
          <cell r="B15912" t="str">
            <v>QUINCE MIL NOVECIENTOS DOCE</v>
          </cell>
          <cell r="C15912" t="str">
            <v>quince mil novecientos doce</v>
          </cell>
        </row>
        <row r="15913">
          <cell r="A15913">
            <v>15913</v>
          </cell>
          <cell r="B15913" t="str">
            <v>QUINCE MIL NOVECIENTOS TRECE</v>
          </cell>
          <cell r="C15913" t="str">
            <v>quince mil novecientos trece</v>
          </cell>
        </row>
        <row r="15914">
          <cell r="A15914">
            <v>15914</v>
          </cell>
          <cell r="B15914" t="str">
            <v>QUINCE MIL NOVECIENTOS CATORCE</v>
          </cell>
          <cell r="C15914" t="str">
            <v>quince mil novecientos catorce</v>
          </cell>
        </row>
        <row r="15915">
          <cell r="A15915">
            <v>15915</v>
          </cell>
          <cell r="B15915" t="str">
            <v>QUINCE MIL NOVECIENTOS QUINCE</v>
          </cell>
          <cell r="C15915" t="str">
            <v>quince mil novecientos quince</v>
          </cell>
        </row>
        <row r="15916">
          <cell r="A15916">
            <v>15916</v>
          </cell>
          <cell r="B15916" t="str">
            <v>QUINCE MIL NOVECIENTOS DIECISEIS</v>
          </cell>
          <cell r="C15916" t="str">
            <v>quince mil novecientos dieciseis</v>
          </cell>
        </row>
        <row r="15917">
          <cell r="A15917">
            <v>15917</v>
          </cell>
          <cell r="B15917" t="str">
            <v>QUINCE MIL NOVECIENTOS DIECISIETE</v>
          </cell>
          <cell r="C15917" t="str">
            <v>quince mil novecientos diecisiete</v>
          </cell>
        </row>
        <row r="15918">
          <cell r="A15918">
            <v>15918</v>
          </cell>
          <cell r="B15918" t="str">
            <v>QUINCE MIL NOVECIENTOS DIECIOCHO</v>
          </cell>
          <cell r="C15918" t="str">
            <v>quince mil novecientos dieciocho</v>
          </cell>
        </row>
        <row r="15919">
          <cell r="A15919">
            <v>15919</v>
          </cell>
          <cell r="B15919" t="str">
            <v>QUINCE MIL NOVECIENTOS DIECINUEVE</v>
          </cell>
          <cell r="C15919" t="str">
            <v>quince mil novecientos diecinueve</v>
          </cell>
        </row>
        <row r="15920">
          <cell r="A15920">
            <v>15920</v>
          </cell>
          <cell r="B15920" t="str">
            <v>QUINCE MIL NOVECIENTOS VEINTE</v>
          </cell>
          <cell r="C15920" t="str">
            <v>quince mil novecientos veinte</v>
          </cell>
        </row>
        <row r="15921">
          <cell r="A15921">
            <v>15921</v>
          </cell>
          <cell r="B15921" t="str">
            <v>QUINCE MIL NOVECIENTOS VEINTIUNO</v>
          </cell>
          <cell r="C15921" t="str">
            <v>quince mil novecientos veintiuno</v>
          </cell>
        </row>
        <row r="15922">
          <cell r="A15922">
            <v>15922</v>
          </cell>
          <cell r="B15922" t="str">
            <v>QUINCE MIL NOVECIENTOS VEINTIDOS</v>
          </cell>
          <cell r="C15922" t="str">
            <v>quince mil novecientos veintidos</v>
          </cell>
        </row>
        <row r="15923">
          <cell r="A15923">
            <v>15923</v>
          </cell>
          <cell r="B15923" t="str">
            <v>QUINCE MIL NOVECIENTOS VEINTITRES</v>
          </cell>
          <cell r="C15923" t="str">
            <v>quince mil novecientos veintitres</v>
          </cell>
        </row>
        <row r="15924">
          <cell r="A15924">
            <v>15924</v>
          </cell>
          <cell r="B15924" t="str">
            <v>QUINCE MIL NOVECIENTOS VEINTICUATRO</v>
          </cell>
          <cell r="C15924" t="str">
            <v>quince mil novecientos veinticuatro</v>
          </cell>
        </row>
        <row r="15925">
          <cell r="A15925">
            <v>15925</v>
          </cell>
          <cell r="B15925" t="str">
            <v>QUINCE MIL NOVECIENTOS VEINTICINCO</v>
          </cell>
          <cell r="C15925" t="str">
            <v>quince mil novecientos veinticinco</v>
          </cell>
        </row>
        <row r="15926">
          <cell r="A15926">
            <v>15926</v>
          </cell>
          <cell r="B15926" t="str">
            <v>QUINCE MIL NOVECIENTOS VEINTISEIS</v>
          </cell>
          <cell r="C15926" t="str">
            <v>quince mil novecientos veintiseis</v>
          </cell>
        </row>
        <row r="15927">
          <cell r="A15927">
            <v>15927</v>
          </cell>
          <cell r="B15927" t="str">
            <v>QUINCE MIL NOVECIENTOS VEINTISIETE</v>
          </cell>
          <cell r="C15927" t="str">
            <v>quince mil novecientos veintisiete</v>
          </cell>
        </row>
        <row r="15928">
          <cell r="A15928">
            <v>15928</v>
          </cell>
          <cell r="B15928" t="str">
            <v>QUINCE MIL NOVECIENTOS VIENTIOCHO</v>
          </cell>
          <cell r="C15928" t="str">
            <v>quince mil novecientos vientiocho</v>
          </cell>
        </row>
        <row r="15929">
          <cell r="A15929">
            <v>15929</v>
          </cell>
          <cell r="B15929" t="str">
            <v>QUINCE MIL NOVECIENTOS VEINTINUEVE</v>
          </cell>
          <cell r="C15929" t="str">
            <v>quince mil novecientos veintinueve</v>
          </cell>
        </row>
        <row r="15930">
          <cell r="A15930">
            <v>15930</v>
          </cell>
          <cell r="B15930" t="str">
            <v>QUINCE MIL NOVECIENTOS TREINTA</v>
          </cell>
          <cell r="C15930" t="str">
            <v>quince mil novecientos treinta</v>
          </cell>
        </row>
        <row r="15931">
          <cell r="A15931">
            <v>15931</v>
          </cell>
          <cell r="B15931" t="str">
            <v>QUINCE MIL NOVECIENTOS TREINTA Y UNO</v>
          </cell>
          <cell r="C15931" t="str">
            <v>quince mil novecientos treinta y uno</v>
          </cell>
        </row>
        <row r="15932">
          <cell r="A15932">
            <v>15932</v>
          </cell>
          <cell r="B15932" t="str">
            <v>QUINCE MIL NOVECIENTOS TREINTA Y DOS</v>
          </cell>
          <cell r="C15932" t="str">
            <v>quince mil novecientos treinta y dos</v>
          </cell>
        </row>
        <row r="15933">
          <cell r="A15933">
            <v>15933</v>
          </cell>
          <cell r="B15933" t="str">
            <v>QUINCE MIL NOVECIENTOS TREINTA Y TRES</v>
          </cell>
          <cell r="C15933" t="str">
            <v>quince mil novecientos treinta y tres</v>
          </cell>
        </row>
        <row r="15934">
          <cell r="A15934">
            <v>15934</v>
          </cell>
          <cell r="B15934" t="str">
            <v>QUINCE MIL NOVECIENTOS TREINTA Y CUATRO</v>
          </cell>
          <cell r="C15934" t="str">
            <v>quince mil novecientos treinta y cuatro</v>
          </cell>
        </row>
        <row r="15935">
          <cell r="A15935">
            <v>15935</v>
          </cell>
          <cell r="B15935" t="str">
            <v>QUINCE MIL NOVECIENTOS TREINTA Y CINCO</v>
          </cell>
          <cell r="C15935" t="str">
            <v>quince mil novecientos treinta y cinco</v>
          </cell>
        </row>
        <row r="15936">
          <cell r="A15936">
            <v>15936</v>
          </cell>
          <cell r="B15936" t="str">
            <v>QUINCE MIL NOVECIENTOS TREINTA Y SEIS</v>
          </cell>
          <cell r="C15936" t="str">
            <v>quince mil novecientos treinta y seis</v>
          </cell>
        </row>
        <row r="15937">
          <cell r="A15937">
            <v>15937</v>
          </cell>
          <cell r="B15937" t="str">
            <v>QUINCE MIL NOVECIENTOS TREINTA Y SIETE</v>
          </cell>
          <cell r="C15937" t="str">
            <v>quince mil novecientos treinta y siete</v>
          </cell>
        </row>
        <row r="15938">
          <cell r="A15938">
            <v>15938</v>
          </cell>
          <cell r="B15938" t="str">
            <v>QUINCE MIL NOVECIENTOS TREINTA Y OCHO</v>
          </cell>
          <cell r="C15938" t="str">
            <v>quince mil novecientos treinta y ocho</v>
          </cell>
        </row>
        <row r="15939">
          <cell r="A15939">
            <v>15939</v>
          </cell>
          <cell r="B15939" t="str">
            <v>QUINCE MIL NOVECIENTOS TREINTA Y NUEVE</v>
          </cell>
          <cell r="C15939" t="str">
            <v>quince mil novecientos treinta y nueve</v>
          </cell>
        </row>
        <row r="15940">
          <cell r="A15940">
            <v>15940</v>
          </cell>
          <cell r="B15940" t="str">
            <v>QUINCE MIL NOVECIENTOS CUARENTA</v>
          </cell>
          <cell r="C15940" t="str">
            <v>quince mil novecientos cuarenta</v>
          </cell>
        </row>
        <row r="15941">
          <cell r="A15941">
            <v>15941</v>
          </cell>
          <cell r="B15941" t="str">
            <v>QUINCE MIL NOVECIENTOS CUARENTA Y UNO</v>
          </cell>
          <cell r="C15941" t="str">
            <v>quince mil novecientos cuarenta y uno</v>
          </cell>
        </row>
        <row r="15942">
          <cell r="A15942">
            <v>15942</v>
          </cell>
          <cell r="B15942" t="str">
            <v>QUINCE MIL NOVECIENTOS CUARENTA Y DOS</v>
          </cell>
          <cell r="C15942" t="str">
            <v>quince mil novecientos cuarenta y dos</v>
          </cell>
        </row>
        <row r="15943">
          <cell r="A15943">
            <v>15943</v>
          </cell>
          <cell r="B15943" t="str">
            <v>QUINCE MIL NOVECIENTOS CUARENTA Y TRES</v>
          </cell>
          <cell r="C15943" t="str">
            <v>quince mil novecientos cuarenta y tres</v>
          </cell>
        </row>
        <row r="15944">
          <cell r="A15944">
            <v>15944</v>
          </cell>
          <cell r="B15944" t="str">
            <v>QUINCE MIL NOVECIENTOS CUARENTA Y CUATRO</v>
          </cell>
          <cell r="C15944" t="str">
            <v>quince mil novecientos cuarenta y cuatro</v>
          </cell>
        </row>
        <row r="15945">
          <cell r="A15945">
            <v>15945</v>
          </cell>
          <cell r="B15945" t="str">
            <v>QUINCE MIL NOVECIENTOS CUARENTA Y CINCO</v>
          </cell>
          <cell r="C15945" t="str">
            <v>quince mil novecientos cuarenta y cinco</v>
          </cell>
        </row>
        <row r="15946">
          <cell r="A15946">
            <v>15946</v>
          </cell>
          <cell r="B15946" t="str">
            <v>QUINCE MIL NOVECIENTOS CUARENTA Y SEIS</v>
          </cell>
          <cell r="C15946" t="str">
            <v>quince mil novecientos cuarenta y seis</v>
          </cell>
        </row>
        <row r="15947">
          <cell r="A15947">
            <v>15947</v>
          </cell>
          <cell r="B15947" t="str">
            <v>QUINCE MIL NOVECIENTOS CUARENTA Y SIETE</v>
          </cell>
          <cell r="C15947" t="str">
            <v>quince mil novecientos cuarenta y siete</v>
          </cell>
        </row>
        <row r="15948">
          <cell r="A15948">
            <v>15948</v>
          </cell>
          <cell r="B15948" t="str">
            <v>QUINCE MIL NOVECIENTOS CUARENTA Y OCHO</v>
          </cell>
          <cell r="C15948" t="str">
            <v>quince mil novecientos cuarenta y ocho</v>
          </cell>
        </row>
        <row r="15949">
          <cell r="A15949">
            <v>15949</v>
          </cell>
          <cell r="B15949" t="str">
            <v>QUINCE MIL NOVECIENTOS CUARENTA Y NUEVE</v>
          </cell>
          <cell r="C15949" t="str">
            <v>quince mil novecientos cuarenta y nueve</v>
          </cell>
        </row>
        <row r="15950">
          <cell r="A15950">
            <v>15950</v>
          </cell>
          <cell r="B15950" t="str">
            <v>QUINCE MIL NOVECIENTOS CINCUENTA</v>
          </cell>
          <cell r="C15950" t="str">
            <v>quince mil novecientos cincuenta</v>
          </cell>
        </row>
        <row r="15951">
          <cell r="A15951">
            <v>15951</v>
          </cell>
          <cell r="B15951" t="str">
            <v>QUINCE MIL NOVECIENTOS CINCUENTA Y UNO</v>
          </cell>
          <cell r="C15951" t="str">
            <v>quince mil novecientos cincuenta y uno</v>
          </cell>
        </row>
        <row r="15952">
          <cell r="A15952">
            <v>15952</v>
          </cell>
          <cell r="B15952" t="str">
            <v>QUINCE MIL NOVECIENTOS CINCUENTA Y DOS</v>
          </cell>
          <cell r="C15952" t="str">
            <v>quince mil novecientos cincuenta y dos</v>
          </cell>
        </row>
        <row r="15953">
          <cell r="A15953">
            <v>15953</v>
          </cell>
          <cell r="B15953" t="str">
            <v>QUINCE MIL NOVECIENTOS CINCUENTA Y TRES</v>
          </cell>
          <cell r="C15953" t="str">
            <v>quince mil novecientos cincuenta y tres</v>
          </cell>
        </row>
        <row r="15954">
          <cell r="A15954">
            <v>15954</v>
          </cell>
          <cell r="B15954" t="str">
            <v>QUINCE MIL NOVECIENTOS CINCUENTA Y CUATRO</v>
          </cell>
          <cell r="C15954" t="str">
            <v>quince mil novecientos cincuenta y cuatro</v>
          </cell>
        </row>
        <row r="15955">
          <cell r="A15955">
            <v>15955</v>
          </cell>
          <cell r="B15955" t="str">
            <v>QUINCE MIL NOVECIENTOS CINCUENTA Y CINCO</v>
          </cell>
          <cell r="C15955" t="str">
            <v>quince mil novecientos cincuenta y cinco</v>
          </cell>
        </row>
        <row r="15956">
          <cell r="A15956">
            <v>15956</v>
          </cell>
          <cell r="B15956" t="str">
            <v>QUINCE MIL NOVECIENTOS CINCUENTA Y SEIS</v>
          </cell>
          <cell r="C15956" t="str">
            <v>quince mil novecientos cincuenta y seis</v>
          </cell>
        </row>
        <row r="15957">
          <cell r="A15957">
            <v>15957</v>
          </cell>
          <cell r="B15957" t="str">
            <v>QUINCE MIL NOVECIENTOS CINCUENTA Y SIETE</v>
          </cell>
          <cell r="C15957" t="str">
            <v>quince mil novecientos cincuenta y siete</v>
          </cell>
        </row>
        <row r="15958">
          <cell r="A15958">
            <v>15958</v>
          </cell>
          <cell r="B15958" t="str">
            <v>QUINCE MIL NOVECIENTOS CINCUENTA Y OCHO</v>
          </cell>
          <cell r="C15958" t="str">
            <v>quince mil novecientos cincuenta y ocho</v>
          </cell>
        </row>
        <row r="15959">
          <cell r="A15959">
            <v>15959</v>
          </cell>
          <cell r="B15959" t="str">
            <v>QUINCE MIL NOVECIENTOS CINCUENTA Y NUEVE</v>
          </cell>
          <cell r="C15959" t="str">
            <v>quince mil novecientos cincuenta y nueve</v>
          </cell>
        </row>
        <row r="15960">
          <cell r="A15960">
            <v>15960</v>
          </cell>
          <cell r="B15960" t="str">
            <v>QUINCE MIL NOVECIENTOS SESENTA</v>
          </cell>
          <cell r="C15960" t="str">
            <v>quince mil novecientos sesenta</v>
          </cell>
        </row>
        <row r="15961">
          <cell r="A15961">
            <v>15961</v>
          </cell>
          <cell r="B15961" t="str">
            <v>QUINCE MIL NOVECIENTOS SESENTA Y UNO</v>
          </cell>
          <cell r="C15961" t="str">
            <v>quince mil novecientos sesenta y uno</v>
          </cell>
        </row>
        <row r="15962">
          <cell r="A15962">
            <v>15962</v>
          </cell>
          <cell r="B15962" t="str">
            <v>QUINCE MIL NOVECIENTOS SESENTA Y DOS</v>
          </cell>
          <cell r="C15962" t="str">
            <v>quince mil novecientos sesenta y dos</v>
          </cell>
        </row>
        <row r="15963">
          <cell r="A15963">
            <v>15963</v>
          </cell>
          <cell r="B15963" t="str">
            <v>QUINCE MIL NOVECIENTOS SESENTA Y TRES</v>
          </cell>
          <cell r="C15963" t="str">
            <v>quince mil novecientos sesenta y tres</v>
          </cell>
        </row>
        <row r="15964">
          <cell r="A15964">
            <v>15964</v>
          </cell>
          <cell r="B15964" t="str">
            <v>QUINCE MIL NOVECIENTOS SESENTA Y CUATRO</v>
          </cell>
          <cell r="C15964" t="str">
            <v>quince mil novecientos sesenta y cuatro</v>
          </cell>
        </row>
        <row r="15965">
          <cell r="A15965">
            <v>15965</v>
          </cell>
          <cell r="B15965" t="str">
            <v>QUINCE MIL NOVECIENTOS SESENTA Y CINCO</v>
          </cell>
          <cell r="C15965" t="str">
            <v>quince mil novecientos sesenta y cinco</v>
          </cell>
        </row>
        <row r="15966">
          <cell r="A15966">
            <v>15966</v>
          </cell>
          <cell r="B15966" t="str">
            <v>QUINCE MIL NOVECIENTOS SESENTA Y SEIS</v>
          </cell>
          <cell r="C15966" t="str">
            <v>quince mil novecientos sesenta y seis</v>
          </cell>
        </row>
        <row r="15967">
          <cell r="A15967">
            <v>15967</v>
          </cell>
          <cell r="B15967" t="str">
            <v>QUINCE MIL NOVECIENTOS SESENTA Y SIETE</v>
          </cell>
          <cell r="C15967" t="str">
            <v>quince mil novecientos sesenta y siete</v>
          </cell>
        </row>
        <row r="15968">
          <cell r="A15968">
            <v>15968</v>
          </cell>
          <cell r="B15968" t="str">
            <v>QUINCE MIL NOVECIENTOS SESENTA Y OCHO</v>
          </cell>
          <cell r="C15968" t="str">
            <v>quince mil novecientos sesenta y ocho</v>
          </cell>
        </row>
        <row r="15969">
          <cell r="A15969">
            <v>15969</v>
          </cell>
          <cell r="B15969" t="str">
            <v>QUINCE MIL NOVECIENTOS SESENTA Y NUEVE</v>
          </cell>
          <cell r="C15969" t="str">
            <v>quince mil novecientos sesenta y nueve</v>
          </cell>
        </row>
        <row r="15970">
          <cell r="A15970">
            <v>15970</v>
          </cell>
          <cell r="B15970" t="str">
            <v>QUINCE MIL NOVECIENTOS SETENTA</v>
          </cell>
          <cell r="C15970" t="str">
            <v>quince mil novecientos setenta</v>
          </cell>
        </row>
        <row r="15971">
          <cell r="A15971">
            <v>15971</v>
          </cell>
          <cell r="B15971" t="str">
            <v>QUINCE MIL NOVECIENTOS SETENTA Y UNO</v>
          </cell>
          <cell r="C15971" t="str">
            <v>quince mil novecientos setenta y uno</v>
          </cell>
        </row>
        <row r="15972">
          <cell r="A15972">
            <v>15972</v>
          </cell>
          <cell r="B15972" t="str">
            <v>QUINCE MIL NOVECIENTOS SETENTA Y DOS</v>
          </cell>
          <cell r="C15972" t="str">
            <v>quince mil novecientos setenta y dos</v>
          </cell>
        </row>
        <row r="15973">
          <cell r="A15973">
            <v>15973</v>
          </cell>
          <cell r="B15973" t="str">
            <v>QUINCE MIL NOVECIENTOS SETENTA Y TRES</v>
          </cell>
          <cell r="C15973" t="str">
            <v>quince mil novecientos setenta y tres</v>
          </cell>
        </row>
        <row r="15974">
          <cell r="A15974">
            <v>15974</v>
          </cell>
          <cell r="B15974" t="str">
            <v>QUINCE MIL NOVECIENTOS SETENTA Y CUATRO</v>
          </cell>
          <cell r="C15974" t="str">
            <v>quince mil novecientos setenta y cuatro</v>
          </cell>
        </row>
        <row r="15975">
          <cell r="A15975">
            <v>15975</v>
          </cell>
          <cell r="B15975" t="str">
            <v>QUINCE MIL NOVECIENTOS SETENTA Y CINCO</v>
          </cell>
          <cell r="C15975" t="str">
            <v>quince mil novecientos setenta y cinco</v>
          </cell>
        </row>
        <row r="15976">
          <cell r="A15976">
            <v>15976</v>
          </cell>
          <cell r="B15976" t="str">
            <v>QUINCE MIL NOVECIENTOS SETENTA Y SEIS</v>
          </cell>
          <cell r="C15976" t="str">
            <v>quince mil novecientos setenta y seis</v>
          </cell>
        </row>
        <row r="15977">
          <cell r="A15977">
            <v>15977</v>
          </cell>
          <cell r="B15977" t="str">
            <v>QUINCE MIL NOVECIENTOS SETENTA Y SIETE</v>
          </cell>
          <cell r="C15977" t="str">
            <v>quince mil novecientos setenta y siete</v>
          </cell>
        </row>
        <row r="15978">
          <cell r="A15978">
            <v>15978</v>
          </cell>
          <cell r="B15978" t="str">
            <v>QUINCE MIL NOVECIENTOS SETENTA Y OCHO</v>
          </cell>
          <cell r="C15978" t="str">
            <v>quince mil novecientos setenta y ocho</v>
          </cell>
        </row>
        <row r="15979">
          <cell r="A15979">
            <v>15979</v>
          </cell>
          <cell r="B15979" t="str">
            <v>QUINCE MIL NOVECIENTOS SETENTA Y NUEVE</v>
          </cell>
          <cell r="C15979" t="str">
            <v>quince mil novecientos setenta y nueve</v>
          </cell>
        </row>
        <row r="15980">
          <cell r="A15980">
            <v>15980</v>
          </cell>
          <cell r="B15980" t="str">
            <v>QUINCE MIL NOVECIENTOS OCHENTA</v>
          </cell>
          <cell r="C15980" t="str">
            <v>quince mil novecientos ochenta</v>
          </cell>
        </row>
        <row r="15981">
          <cell r="A15981">
            <v>15981</v>
          </cell>
          <cell r="B15981" t="str">
            <v>QUINCE MIL NOVECIENTOS OCHENTA Y UNO</v>
          </cell>
          <cell r="C15981" t="str">
            <v>quince mil novecientos ochenta y uno</v>
          </cell>
        </row>
        <row r="15982">
          <cell r="A15982">
            <v>15982</v>
          </cell>
          <cell r="B15982" t="str">
            <v>QUINCE MIL NOVECIENTOS OCHENTA Y DOS</v>
          </cell>
          <cell r="C15982" t="str">
            <v>quince mil novecientos ochenta y dos</v>
          </cell>
        </row>
        <row r="15983">
          <cell r="A15983">
            <v>15983</v>
          </cell>
          <cell r="B15983" t="str">
            <v>QUINCE MIL NOVECIENTOS OCHENTA Y TRES</v>
          </cell>
          <cell r="C15983" t="str">
            <v>quince mil novecientos ochenta y tres</v>
          </cell>
        </row>
        <row r="15984">
          <cell r="A15984">
            <v>15984</v>
          </cell>
          <cell r="B15984" t="str">
            <v>QUINCE MIL NOVECIENTOS OCHENTA Y CUATRO</v>
          </cell>
          <cell r="C15984" t="str">
            <v>quince mil novecientos ochenta y cuatro</v>
          </cell>
        </row>
        <row r="15985">
          <cell r="A15985">
            <v>15985</v>
          </cell>
          <cell r="B15985" t="str">
            <v>QUINCE MIL NOVECIENTOS OCHENTA Y CINCO</v>
          </cell>
          <cell r="C15985" t="str">
            <v>quince mil novecientos ochenta y cinco</v>
          </cell>
        </row>
        <row r="15986">
          <cell r="A15986">
            <v>15986</v>
          </cell>
          <cell r="B15986" t="str">
            <v>QUINCE MIL NOVECIENTOS OCHENTA Y SEIS</v>
          </cell>
          <cell r="C15986" t="str">
            <v>quince mil novecientos ochenta y seis</v>
          </cell>
        </row>
        <row r="15987">
          <cell r="A15987">
            <v>15987</v>
          </cell>
          <cell r="B15987" t="str">
            <v>QUINCE MIL NOVECIENTOS OCHENTA Y SIETE</v>
          </cell>
          <cell r="C15987" t="str">
            <v>quince mil novecientos ochenta y siete</v>
          </cell>
        </row>
        <row r="15988">
          <cell r="A15988">
            <v>15988</v>
          </cell>
          <cell r="B15988" t="str">
            <v>QUINCE MIL NOVECIENTOS OCHENTA Y OCHO</v>
          </cell>
          <cell r="C15988" t="str">
            <v>quince mil novecientos ochenta y ocho</v>
          </cell>
        </row>
        <row r="15989">
          <cell r="A15989">
            <v>15989</v>
          </cell>
          <cell r="B15989" t="str">
            <v>QUINCE MIL NOVECIENTOS OCHENTA Y NUEVE</v>
          </cell>
          <cell r="C15989" t="str">
            <v>quince mil novecientos ochenta y nueve</v>
          </cell>
        </row>
        <row r="15990">
          <cell r="A15990">
            <v>15990</v>
          </cell>
          <cell r="B15990" t="str">
            <v>QUINCE MIL NOVECIENTOS NOVENTA</v>
          </cell>
          <cell r="C15990" t="str">
            <v>quince mil novecientos noventa</v>
          </cell>
        </row>
        <row r="15991">
          <cell r="A15991">
            <v>15991</v>
          </cell>
          <cell r="B15991" t="str">
            <v>QUINCE MIL NOVECIENTOS NOVENTA Y UNO</v>
          </cell>
          <cell r="C15991" t="str">
            <v>quince mil novecientos noventa y uno</v>
          </cell>
        </row>
        <row r="15992">
          <cell r="A15992">
            <v>15992</v>
          </cell>
          <cell r="B15992" t="str">
            <v>QUINCE MIL NOVECIENTOS NOVENTA Y DOS</v>
          </cell>
          <cell r="C15992" t="str">
            <v>quince mil novecientos noventa y dos</v>
          </cell>
        </row>
        <row r="15993">
          <cell r="A15993">
            <v>15993</v>
          </cell>
          <cell r="B15993" t="str">
            <v>QUINCE MIL NOVECIENTOS NOVENTA Y TRES</v>
          </cell>
          <cell r="C15993" t="str">
            <v>quince mil novecientos noventa y tres</v>
          </cell>
        </row>
        <row r="15994">
          <cell r="A15994">
            <v>15994</v>
          </cell>
          <cell r="B15994" t="str">
            <v>QUINCE MIL NOVECIENTOS NOVENTA Y CUATRO</v>
          </cell>
          <cell r="C15994" t="str">
            <v>quince mil novecientos noventa y cuatro</v>
          </cell>
        </row>
        <row r="15995">
          <cell r="A15995">
            <v>15995</v>
          </cell>
          <cell r="B15995" t="str">
            <v>QUINCE MIL NOVECIENTOS NOVENTA Y CINCO</v>
          </cell>
          <cell r="C15995" t="str">
            <v>quince mil novecientos noventa y cinco</v>
          </cell>
        </row>
        <row r="15996">
          <cell r="A15996">
            <v>15996</v>
          </cell>
          <cell r="B15996" t="str">
            <v>QUINCE MIL NOVECIENTOS NOVENTA Y SEIS</v>
          </cell>
          <cell r="C15996" t="str">
            <v>quince mil novecientos noventa y seis</v>
          </cell>
        </row>
        <row r="15997">
          <cell r="A15997">
            <v>15997</v>
          </cell>
          <cell r="B15997" t="str">
            <v>QUINCE MIL NOVECIENTOS NOVENTA Y SIETE</v>
          </cell>
          <cell r="C15997" t="str">
            <v>quince mil novecientos noventa y siete</v>
          </cell>
        </row>
        <row r="15998">
          <cell r="A15998">
            <v>15998</v>
          </cell>
          <cell r="B15998" t="str">
            <v>QUINCE MIL NOVECIENTOS NOVENTA Y OCHO</v>
          </cell>
          <cell r="C15998" t="str">
            <v>quince mil novecientos noventa y ocho</v>
          </cell>
        </row>
        <row r="15999">
          <cell r="A15999">
            <v>15999</v>
          </cell>
          <cell r="B15999" t="str">
            <v>QUINCE MIL NOVECIENTOS NOVENTA Y NUEVE</v>
          </cell>
          <cell r="C15999" t="str">
            <v>quince mil novecientos noventa y nueve</v>
          </cell>
        </row>
        <row r="16000">
          <cell r="A16000">
            <v>16000</v>
          </cell>
          <cell r="B16000" t="str">
            <v>DIECISEIS MIL</v>
          </cell>
          <cell r="C16000" t="str">
            <v>dieciseis mil</v>
          </cell>
        </row>
        <row r="16001">
          <cell r="A16001">
            <v>16001</v>
          </cell>
          <cell r="B16001" t="str">
            <v>DIECISEIS MIL UNO</v>
          </cell>
          <cell r="C16001" t="str">
            <v>dieciseis mil uno</v>
          </cell>
        </row>
        <row r="16002">
          <cell r="A16002">
            <v>16002</v>
          </cell>
          <cell r="B16002" t="str">
            <v>DIECISEIS MIL DOS</v>
          </cell>
          <cell r="C16002" t="str">
            <v>dieciseis mil dos</v>
          </cell>
        </row>
        <row r="16003">
          <cell r="A16003">
            <v>16003</v>
          </cell>
          <cell r="B16003" t="str">
            <v>DIECISEIS MIL TRES</v>
          </cell>
          <cell r="C16003" t="str">
            <v>dieciseis mil tres</v>
          </cell>
        </row>
        <row r="16004">
          <cell r="A16004">
            <v>16004</v>
          </cell>
          <cell r="B16004" t="str">
            <v>DIECISEIS MIL CUATRO</v>
          </cell>
          <cell r="C16004" t="str">
            <v>dieciseis mil cuatro</v>
          </cell>
        </row>
        <row r="16005">
          <cell r="A16005">
            <v>16005</v>
          </cell>
          <cell r="B16005" t="str">
            <v>DIECISEIS MIL CINCO</v>
          </cell>
          <cell r="C16005" t="str">
            <v>dieciseis mil cinco</v>
          </cell>
        </row>
        <row r="16006">
          <cell r="A16006">
            <v>16006</v>
          </cell>
          <cell r="B16006" t="str">
            <v>DIECISEIS MIL SEIS</v>
          </cell>
          <cell r="C16006" t="str">
            <v>dieciseis mil seis</v>
          </cell>
        </row>
        <row r="16007">
          <cell r="A16007">
            <v>16007</v>
          </cell>
          <cell r="B16007" t="str">
            <v>DIECISEIS MIL SIETE</v>
          </cell>
          <cell r="C16007" t="str">
            <v>dieciseis mil siete</v>
          </cell>
        </row>
        <row r="16008">
          <cell r="A16008">
            <v>16008</v>
          </cell>
          <cell r="B16008" t="str">
            <v>DIECISEIS MIL OCHO</v>
          </cell>
          <cell r="C16008" t="str">
            <v>dieciseis mil ocho</v>
          </cell>
        </row>
        <row r="16009">
          <cell r="A16009">
            <v>16009</v>
          </cell>
          <cell r="B16009" t="str">
            <v>DIECISEIS MIL NUEVE</v>
          </cell>
          <cell r="C16009" t="str">
            <v>dieciseis mil nueve</v>
          </cell>
        </row>
        <row r="16010">
          <cell r="A16010">
            <v>16010</v>
          </cell>
          <cell r="B16010" t="str">
            <v>DIECISEIS MIL DIEZ</v>
          </cell>
          <cell r="C16010" t="str">
            <v>dieciseis mil diez</v>
          </cell>
        </row>
        <row r="16011">
          <cell r="A16011">
            <v>16011</v>
          </cell>
          <cell r="B16011" t="str">
            <v>DIECISEIS MIL ONCE</v>
          </cell>
          <cell r="C16011" t="str">
            <v>dieciseis mil once</v>
          </cell>
        </row>
        <row r="16012">
          <cell r="A16012">
            <v>16012</v>
          </cell>
          <cell r="B16012" t="str">
            <v>DIECISEIS MIL DOCE</v>
          </cell>
          <cell r="C16012" t="str">
            <v>dieciseis mil doce</v>
          </cell>
        </row>
        <row r="16013">
          <cell r="A16013">
            <v>16013</v>
          </cell>
          <cell r="B16013" t="str">
            <v>DIECISEIS MIL TRECE</v>
          </cell>
          <cell r="C16013" t="str">
            <v>dieciseis mil trece</v>
          </cell>
        </row>
        <row r="16014">
          <cell r="A16014">
            <v>16014</v>
          </cell>
          <cell r="B16014" t="str">
            <v>DIECISEIS MIL CATORCE</v>
          </cell>
          <cell r="C16014" t="str">
            <v>dieciseis mil catorce</v>
          </cell>
        </row>
        <row r="16015">
          <cell r="A16015">
            <v>16015</v>
          </cell>
          <cell r="B16015" t="str">
            <v>DIECISEIS MIL QUINCE</v>
          </cell>
          <cell r="C16015" t="str">
            <v>dieciseis mil quince</v>
          </cell>
        </row>
        <row r="16016">
          <cell r="A16016">
            <v>16016</v>
          </cell>
          <cell r="B16016" t="str">
            <v>DIECISEIS MIL DIECISEIS</v>
          </cell>
          <cell r="C16016" t="str">
            <v>dieciseis mil dieciseis</v>
          </cell>
        </row>
        <row r="16017">
          <cell r="A16017">
            <v>16017</v>
          </cell>
          <cell r="B16017" t="str">
            <v>DIECISEIS MIL DIECISIETE</v>
          </cell>
          <cell r="C16017" t="str">
            <v>dieciseis mil diecisiete</v>
          </cell>
        </row>
        <row r="16018">
          <cell r="A16018">
            <v>16018</v>
          </cell>
          <cell r="B16018" t="str">
            <v>DIECISEIS MIL DIECIOCHO</v>
          </cell>
          <cell r="C16018" t="str">
            <v>dieciseis mil dieciocho</v>
          </cell>
        </row>
        <row r="16019">
          <cell r="A16019">
            <v>16019</v>
          </cell>
          <cell r="B16019" t="str">
            <v>DIECISEIS MIL DIECINUEVE</v>
          </cell>
          <cell r="C16019" t="str">
            <v>dieciseis mil diecinueve</v>
          </cell>
        </row>
        <row r="16020">
          <cell r="A16020">
            <v>16020</v>
          </cell>
          <cell r="B16020" t="str">
            <v>DIECISEIS MIL VEINTE</v>
          </cell>
          <cell r="C16020" t="str">
            <v>dieciseis mil veinte</v>
          </cell>
        </row>
        <row r="16021">
          <cell r="A16021">
            <v>16021</v>
          </cell>
          <cell r="B16021" t="str">
            <v>DIECISEIS MIL VEINTIUNO</v>
          </cell>
          <cell r="C16021" t="str">
            <v>dieciseis mil veintiuno</v>
          </cell>
        </row>
        <row r="16022">
          <cell r="A16022">
            <v>16022</v>
          </cell>
          <cell r="B16022" t="str">
            <v>DIECISEIS MIL VEINTIDOS</v>
          </cell>
          <cell r="C16022" t="str">
            <v>dieciseis mil veintidos</v>
          </cell>
        </row>
        <row r="16023">
          <cell r="A16023">
            <v>16023</v>
          </cell>
          <cell r="B16023" t="str">
            <v>DIECISEIS MIL VEINTITRES</v>
          </cell>
          <cell r="C16023" t="str">
            <v>dieciseis mil veintitres</v>
          </cell>
        </row>
        <row r="16024">
          <cell r="A16024">
            <v>16024</v>
          </cell>
          <cell r="B16024" t="str">
            <v>DIECISEIS MIL VEINTICUATRO</v>
          </cell>
          <cell r="C16024" t="str">
            <v>dieciseis mil veinticuatro</v>
          </cell>
        </row>
        <row r="16025">
          <cell r="A16025">
            <v>16025</v>
          </cell>
          <cell r="B16025" t="str">
            <v>DIECISEIS MIL VEINTICINCO</v>
          </cell>
          <cell r="C16025" t="str">
            <v>dieciseis mil veinticinco</v>
          </cell>
        </row>
        <row r="16026">
          <cell r="A16026">
            <v>16026</v>
          </cell>
          <cell r="B16026" t="str">
            <v>DIECISEIS MIL VEINTISEIS</v>
          </cell>
          <cell r="C16026" t="str">
            <v>dieciseis mil veintiseis</v>
          </cell>
        </row>
        <row r="16027">
          <cell r="A16027">
            <v>16027</v>
          </cell>
          <cell r="B16027" t="str">
            <v>DIECISEIS MIL VEINTISIETE</v>
          </cell>
          <cell r="C16027" t="str">
            <v>dieciseis mil veintisiete</v>
          </cell>
        </row>
        <row r="16028">
          <cell r="A16028">
            <v>16028</v>
          </cell>
          <cell r="B16028" t="str">
            <v>DIECISEIS MIL VIENTIOCHO</v>
          </cell>
          <cell r="C16028" t="str">
            <v>dieciseis mil vientiocho</v>
          </cell>
        </row>
        <row r="16029">
          <cell r="A16029">
            <v>16029</v>
          </cell>
          <cell r="B16029" t="str">
            <v>DIECISEIS MIL VEINTINUEVE</v>
          </cell>
          <cell r="C16029" t="str">
            <v>dieciseis mil veintinueve</v>
          </cell>
        </row>
        <row r="16030">
          <cell r="A16030">
            <v>16030</v>
          </cell>
          <cell r="B16030" t="str">
            <v>DIECISEIS MIL TREINTA</v>
          </cell>
          <cell r="C16030" t="str">
            <v>dieciseis mil treinta</v>
          </cell>
        </row>
        <row r="16031">
          <cell r="A16031">
            <v>16031</v>
          </cell>
          <cell r="B16031" t="str">
            <v>DIECISEIS MIL TREINTA Y UNO</v>
          </cell>
          <cell r="C16031" t="str">
            <v>dieciseis mil treinta y uno</v>
          </cell>
        </row>
        <row r="16032">
          <cell r="A16032">
            <v>16032</v>
          </cell>
          <cell r="B16032" t="str">
            <v>DIECISEIS MIL TREINTA Y DOS</v>
          </cell>
          <cell r="C16032" t="str">
            <v>dieciseis mil treinta y dos</v>
          </cell>
        </row>
        <row r="16033">
          <cell r="A16033">
            <v>16033</v>
          </cell>
          <cell r="B16033" t="str">
            <v>DIECISEIS MIL TREINTA Y TRES</v>
          </cell>
          <cell r="C16033" t="str">
            <v>dieciseis mil treinta y tres</v>
          </cell>
        </row>
        <row r="16034">
          <cell r="A16034">
            <v>16034</v>
          </cell>
          <cell r="B16034" t="str">
            <v>DIECISEIS MIL TREINTA Y CUATRO</v>
          </cell>
          <cell r="C16034" t="str">
            <v>dieciseis mil treinta y cuatro</v>
          </cell>
        </row>
        <row r="16035">
          <cell r="A16035">
            <v>16035</v>
          </cell>
          <cell r="B16035" t="str">
            <v>DIECISEIS MIL TREINTA Y CINCO</v>
          </cell>
          <cell r="C16035" t="str">
            <v>dieciseis mil treinta y cinco</v>
          </cell>
        </row>
        <row r="16036">
          <cell r="A16036">
            <v>16036</v>
          </cell>
          <cell r="B16036" t="str">
            <v>DIECISEIS MIL TREINTA Y SEIS</v>
          </cell>
          <cell r="C16036" t="str">
            <v>dieciseis mil treinta y seis</v>
          </cell>
        </row>
        <row r="16037">
          <cell r="A16037">
            <v>16037</v>
          </cell>
          <cell r="B16037" t="str">
            <v>DIECISEIS MIL TREINTA Y SIETE</v>
          </cell>
          <cell r="C16037" t="str">
            <v>dieciseis mil treinta y siete</v>
          </cell>
        </row>
        <row r="16038">
          <cell r="A16038">
            <v>16038</v>
          </cell>
          <cell r="B16038" t="str">
            <v>DIECISEIS MIL TREINTA Y OCHO</v>
          </cell>
          <cell r="C16038" t="str">
            <v>dieciseis mil treinta y ocho</v>
          </cell>
        </row>
        <row r="16039">
          <cell r="A16039">
            <v>16039</v>
          </cell>
          <cell r="B16039" t="str">
            <v>DIECISEIS MIL TREINTA Y NUEVE</v>
          </cell>
          <cell r="C16039" t="str">
            <v>dieciseis mil treinta y nueve</v>
          </cell>
        </row>
        <row r="16040">
          <cell r="A16040">
            <v>16040</v>
          </cell>
          <cell r="B16040" t="str">
            <v>DIECISEIS MIL CUARENTA</v>
          </cell>
          <cell r="C16040" t="str">
            <v>dieciseis mil cuarenta</v>
          </cell>
        </row>
        <row r="16041">
          <cell r="A16041">
            <v>16041</v>
          </cell>
          <cell r="B16041" t="str">
            <v>DIECISEIS MIL CUARENTA Y UNO</v>
          </cell>
          <cell r="C16041" t="str">
            <v>dieciseis mil cuarenta y uno</v>
          </cell>
        </row>
        <row r="16042">
          <cell r="A16042">
            <v>16042</v>
          </cell>
          <cell r="B16042" t="str">
            <v>DIECISEIS MIL CUARENTA Y DOS</v>
          </cell>
          <cell r="C16042" t="str">
            <v>dieciseis mil cuarenta y dos</v>
          </cell>
        </row>
        <row r="16043">
          <cell r="A16043">
            <v>16043</v>
          </cell>
          <cell r="B16043" t="str">
            <v>DIECISEIS MIL CUARENTA Y TRES</v>
          </cell>
          <cell r="C16043" t="str">
            <v>dieciseis mil cuarenta y tres</v>
          </cell>
        </row>
        <row r="16044">
          <cell r="A16044">
            <v>16044</v>
          </cell>
          <cell r="B16044" t="str">
            <v>DIECISEIS MIL CUARENTA Y CUATRO</v>
          </cell>
          <cell r="C16044" t="str">
            <v>dieciseis mil cuarenta y cuatro</v>
          </cell>
        </row>
        <row r="16045">
          <cell r="A16045">
            <v>16045</v>
          </cell>
          <cell r="B16045" t="str">
            <v>DIECISEIS MIL CUARENTA Y CINCO</v>
          </cell>
          <cell r="C16045" t="str">
            <v>dieciseis mil cuarenta y cinco</v>
          </cell>
        </row>
        <row r="16046">
          <cell r="A16046">
            <v>16046</v>
          </cell>
          <cell r="B16046" t="str">
            <v>DIECISEIS MIL CUARENTA Y SEIS</v>
          </cell>
          <cell r="C16046" t="str">
            <v>dieciseis mil cuarenta y seis</v>
          </cell>
        </row>
        <row r="16047">
          <cell r="A16047">
            <v>16047</v>
          </cell>
          <cell r="B16047" t="str">
            <v>DIECISEIS MIL CUARENTA Y SIETE</v>
          </cell>
          <cell r="C16047" t="str">
            <v>dieciseis mil cuarenta y siete</v>
          </cell>
        </row>
        <row r="16048">
          <cell r="A16048">
            <v>16048</v>
          </cell>
          <cell r="B16048" t="str">
            <v>DIECISEIS MIL CUARENTA Y OCHO</v>
          </cell>
          <cell r="C16048" t="str">
            <v>dieciseis mil cuarenta y ocho</v>
          </cell>
        </row>
        <row r="16049">
          <cell r="A16049">
            <v>16049</v>
          </cell>
          <cell r="B16049" t="str">
            <v>DIECISEIS MIL CUARENTA Y NUEVE</v>
          </cell>
          <cell r="C16049" t="str">
            <v>dieciseis mil cuarenta y nueve</v>
          </cell>
        </row>
        <row r="16050">
          <cell r="A16050">
            <v>16050</v>
          </cell>
          <cell r="B16050" t="str">
            <v>DIECISEIS MIL CINCUENTA</v>
          </cell>
          <cell r="C16050" t="str">
            <v>dieciseis mil cincuenta</v>
          </cell>
        </row>
        <row r="16051">
          <cell r="A16051">
            <v>16051</v>
          </cell>
          <cell r="B16051" t="str">
            <v>DIECISEIS MIL CINCUENTA Y UNO</v>
          </cell>
          <cell r="C16051" t="str">
            <v>dieciseis mil cincuenta y uno</v>
          </cell>
        </row>
        <row r="16052">
          <cell r="A16052">
            <v>16052</v>
          </cell>
          <cell r="B16052" t="str">
            <v>DIECISEIS MIL CINCUENTA Y DOS</v>
          </cell>
          <cell r="C16052" t="str">
            <v>dieciseis mil cincuenta y dos</v>
          </cell>
        </row>
        <row r="16053">
          <cell r="A16053">
            <v>16053</v>
          </cell>
          <cell r="B16053" t="str">
            <v>DIECISEIS MIL CINCUENTA Y TRES</v>
          </cell>
          <cell r="C16053" t="str">
            <v>dieciseis mil cincuenta y tres</v>
          </cell>
        </row>
        <row r="16054">
          <cell r="A16054">
            <v>16054</v>
          </cell>
          <cell r="B16054" t="str">
            <v>DIECISEIS MIL CINCUENTA Y CUATRO</v>
          </cell>
          <cell r="C16054" t="str">
            <v>dieciseis mil cincuenta y cuatro</v>
          </cell>
        </row>
        <row r="16055">
          <cell r="A16055">
            <v>16055</v>
          </cell>
          <cell r="B16055" t="str">
            <v>DIECISEIS MIL CINCUENTA Y CINCO</v>
          </cell>
          <cell r="C16055" t="str">
            <v>dieciseis mil cincuenta y cinco</v>
          </cell>
        </row>
        <row r="16056">
          <cell r="A16056">
            <v>16056</v>
          </cell>
          <cell r="B16056" t="str">
            <v>DIECISEIS MIL CINCUENTA Y SEIS</v>
          </cell>
          <cell r="C16056" t="str">
            <v>dieciseis mil cincuenta y seis</v>
          </cell>
        </row>
        <row r="16057">
          <cell r="A16057">
            <v>16057</v>
          </cell>
          <cell r="B16057" t="str">
            <v>DIECISEIS MIL CINCUENTA Y SIETE</v>
          </cell>
          <cell r="C16057" t="str">
            <v>dieciseis mil cincuenta y siete</v>
          </cell>
        </row>
        <row r="16058">
          <cell r="A16058">
            <v>16058</v>
          </cell>
          <cell r="B16058" t="str">
            <v>DIECISEIS MIL CINCUENTA Y OCHO</v>
          </cell>
          <cell r="C16058" t="str">
            <v>dieciseis mil cincuenta y ocho</v>
          </cell>
        </row>
        <row r="16059">
          <cell r="A16059">
            <v>16059</v>
          </cell>
          <cell r="B16059" t="str">
            <v>DIECISEIS MIL CINCUENTA Y NUEVE</v>
          </cell>
          <cell r="C16059" t="str">
            <v>dieciseis mil cincuenta y nueve</v>
          </cell>
        </row>
        <row r="16060">
          <cell r="A16060">
            <v>16060</v>
          </cell>
          <cell r="B16060" t="str">
            <v>DIECISEIS MIL SESENTA</v>
          </cell>
          <cell r="C16060" t="str">
            <v>dieciseis mil sesenta</v>
          </cell>
        </row>
        <row r="16061">
          <cell r="A16061">
            <v>16061</v>
          </cell>
          <cell r="B16061" t="str">
            <v>DIECISEIS MIL SESENTA Y UNO</v>
          </cell>
          <cell r="C16061" t="str">
            <v>dieciseis mil sesenta y uno</v>
          </cell>
        </row>
        <row r="16062">
          <cell r="A16062">
            <v>16062</v>
          </cell>
          <cell r="B16062" t="str">
            <v>DIECISEIS MIL SESENTA Y DOS</v>
          </cell>
          <cell r="C16062" t="str">
            <v>dieciseis mil sesenta y dos</v>
          </cell>
        </row>
        <row r="16063">
          <cell r="A16063">
            <v>16063</v>
          </cell>
          <cell r="B16063" t="str">
            <v>DIECISEIS MIL SESENTA Y TRES</v>
          </cell>
          <cell r="C16063" t="str">
            <v>dieciseis mil sesenta y tres</v>
          </cell>
        </row>
        <row r="16064">
          <cell r="A16064">
            <v>16064</v>
          </cell>
          <cell r="B16064" t="str">
            <v>DIECISEIS MIL SESENTA Y CUATRO</v>
          </cell>
          <cell r="C16064" t="str">
            <v>dieciseis mil sesenta y cuatro</v>
          </cell>
        </row>
        <row r="16065">
          <cell r="A16065">
            <v>16065</v>
          </cell>
          <cell r="B16065" t="str">
            <v>DIECISEIS MIL SESENTA Y CINCO</v>
          </cell>
          <cell r="C16065" t="str">
            <v>dieciseis mil sesenta y cinco</v>
          </cell>
        </row>
        <row r="16066">
          <cell r="A16066">
            <v>16066</v>
          </cell>
          <cell r="B16066" t="str">
            <v>DIECISEIS MIL SESENTA Y SEIS</v>
          </cell>
          <cell r="C16066" t="str">
            <v>dieciseis mil sesenta y seis</v>
          </cell>
        </row>
        <row r="16067">
          <cell r="A16067">
            <v>16067</v>
          </cell>
          <cell r="B16067" t="str">
            <v>DIECISEIS MIL SESENTA Y SIETE</v>
          </cell>
          <cell r="C16067" t="str">
            <v>dieciseis mil sesenta y siete</v>
          </cell>
        </row>
        <row r="16068">
          <cell r="A16068">
            <v>16068</v>
          </cell>
          <cell r="B16068" t="str">
            <v>DIECISEIS MIL SESENTA Y OCHO</v>
          </cell>
          <cell r="C16068" t="str">
            <v>dieciseis mil sesenta y ocho</v>
          </cell>
        </row>
        <row r="16069">
          <cell r="A16069">
            <v>16069</v>
          </cell>
          <cell r="B16069" t="str">
            <v>DIECISEIS MIL SESENTA Y NUEVE</v>
          </cell>
          <cell r="C16069" t="str">
            <v>dieciseis mil sesenta y nueve</v>
          </cell>
        </row>
        <row r="16070">
          <cell r="A16070">
            <v>16070</v>
          </cell>
          <cell r="B16070" t="str">
            <v>DIECISEIS MIL SETENTA</v>
          </cell>
          <cell r="C16070" t="str">
            <v>dieciseis mil setenta</v>
          </cell>
        </row>
        <row r="16071">
          <cell r="A16071">
            <v>16071</v>
          </cell>
          <cell r="B16071" t="str">
            <v>DIECISEIS MIL SETENTA Y UNO</v>
          </cell>
          <cell r="C16071" t="str">
            <v>dieciseis mil setenta y uno</v>
          </cell>
        </row>
        <row r="16072">
          <cell r="A16072">
            <v>16072</v>
          </cell>
          <cell r="B16072" t="str">
            <v>DIECISEIS MIL SETENTA Y DOS</v>
          </cell>
          <cell r="C16072" t="str">
            <v>dieciseis mil setenta y dos</v>
          </cell>
        </row>
        <row r="16073">
          <cell r="A16073">
            <v>16073</v>
          </cell>
          <cell r="B16073" t="str">
            <v>DIECISEIS MIL SETENTA Y TRES</v>
          </cell>
          <cell r="C16073" t="str">
            <v>dieciseis mil setenta y tres</v>
          </cell>
        </row>
        <row r="16074">
          <cell r="A16074">
            <v>16074</v>
          </cell>
          <cell r="B16074" t="str">
            <v>DIECISEIS MIL SETENTA Y CUATRO</v>
          </cell>
          <cell r="C16074" t="str">
            <v>dieciseis mil setenta y cuatro</v>
          </cell>
        </row>
        <row r="16075">
          <cell r="A16075">
            <v>16075</v>
          </cell>
          <cell r="B16075" t="str">
            <v>DIECISEIS MIL SETENTA Y CINCO</v>
          </cell>
          <cell r="C16075" t="str">
            <v>dieciseis mil setenta y cinco</v>
          </cell>
        </row>
        <row r="16076">
          <cell r="A16076">
            <v>16076</v>
          </cell>
          <cell r="B16076" t="str">
            <v>DIECISEIS MIL SETENTA Y SEIS</v>
          </cell>
          <cell r="C16076" t="str">
            <v>dieciseis mil setenta y seis</v>
          </cell>
        </row>
        <row r="16077">
          <cell r="A16077">
            <v>16077</v>
          </cell>
          <cell r="B16077" t="str">
            <v>DIECISEIS MIL SETENTA Y SIETE</v>
          </cell>
          <cell r="C16077" t="str">
            <v>dieciseis mil setenta y siete</v>
          </cell>
        </row>
        <row r="16078">
          <cell r="A16078">
            <v>16078</v>
          </cell>
          <cell r="B16078" t="str">
            <v>DIECISEIS MIL SETENTA Y OCHO</v>
          </cell>
          <cell r="C16078" t="str">
            <v>dieciseis mil setenta y ocho</v>
          </cell>
        </row>
        <row r="16079">
          <cell r="A16079">
            <v>16079</v>
          </cell>
          <cell r="B16079" t="str">
            <v>DIECISEIS MIL SETENTA Y NUEVE</v>
          </cell>
          <cell r="C16079" t="str">
            <v>dieciseis mil setenta y nueve</v>
          </cell>
        </row>
        <row r="16080">
          <cell r="A16080">
            <v>16080</v>
          </cell>
          <cell r="B16080" t="str">
            <v>DIECISEIS MIL OCHENTA</v>
          </cell>
          <cell r="C16080" t="str">
            <v>dieciseis mil ochenta</v>
          </cell>
        </row>
        <row r="16081">
          <cell r="A16081">
            <v>16081</v>
          </cell>
          <cell r="B16081" t="str">
            <v>DIECISEIS MIL OCHENTA Y UNO</v>
          </cell>
          <cell r="C16081" t="str">
            <v>dieciseis mil ochenta y uno</v>
          </cell>
        </row>
        <row r="16082">
          <cell r="A16082">
            <v>16082</v>
          </cell>
          <cell r="B16082" t="str">
            <v>DIECISEIS MIL OCHENTA Y DOS</v>
          </cell>
          <cell r="C16082" t="str">
            <v>dieciseis mil ochenta y dos</v>
          </cell>
        </row>
        <row r="16083">
          <cell r="A16083">
            <v>16083</v>
          </cell>
          <cell r="B16083" t="str">
            <v>DIECISEIS MIL OCHENTA Y TRES</v>
          </cell>
          <cell r="C16083" t="str">
            <v>dieciseis mil ochenta y tres</v>
          </cell>
        </row>
        <row r="16084">
          <cell r="A16084">
            <v>16084</v>
          </cell>
          <cell r="B16084" t="str">
            <v>DIECISEIS MIL OCHENTA Y CUATRO</v>
          </cell>
          <cell r="C16084" t="str">
            <v>dieciseis mil ochenta y cuatro</v>
          </cell>
        </row>
        <row r="16085">
          <cell r="A16085">
            <v>16085</v>
          </cell>
          <cell r="B16085" t="str">
            <v>DIECISEIS MIL OCHENTA Y CINCO</v>
          </cell>
          <cell r="C16085" t="str">
            <v>dieciseis mil ochenta y cinco</v>
          </cell>
        </row>
        <row r="16086">
          <cell r="A16086">
            <v>16086</v>
          </cell>
          <cell r="B16086" t="str">
            <v>DIECISEIS MIL OCHENTA Y SEIS</v>
          </cell>
          <cell r="C16086" t="str">
            <v>dieciseis mil ochenta y seis</v>
          </cell>
        </row>
        <row r="16087">
          <cell r="A16087">
            <v>16087</v>
          </cell>
          <cell r="B16087" t="str">
            <v>DIECISEIS MIL OCHENTA Y SIETE</v>
          </cell>
          <cell r="C16087" t="str">
            <v>dieciseis mil ochenta y siete</v>
          </cell>
        </row>
        <row r="16088">
          <cell r="A16088">
            <v>16088</v>
          </cell>
          <cell r="B16088" t="str">
            <v>DIECISEIS MIL OCHENTA Y OCHO</v>
          </cell>
          <cell r="C16088" t="str">
            <v>dieciseis mil ochenta y ocho</v>
          </cell>
        </row>
        <row r="16089">
          <cell r="A16089">
            <v>16089</v>
          </cell>
          <cell r="B16089" t="str">
            <v>DIECISEIS MIL OCHENTA Y NUEVE</v>
          </cell>
          <cell r="C16089" t="str">
            <v>dieciseis mil ochenta y nueve</v>
          </cell>
        </row>
        <row r="16090">
          <cell r="A16090">
            <v>16090</v>
          </cell>
          <cell r="B16090" t="str">
            <v>DIECISEIS MIL NOVENTA</v>
          </cell>
          <cell r="C16090" t="str">
            <v>dieciseis mil noventa</v>
          </cell>
        </row>
        <row r="16091">
          <cell r="A16091">
            <v>16091</v>
          </cell>
          <cell r="B16091" t="str">
            <v>DIECISEIS MIL NOVENTA Y UNO</v>
          </cell>
          <cell r="C16091" t="str">
            <v>dieciseis mil noventa y uno</v>
          </cell>
        </row>
        <row r="16092">
          <cell r="A16092">
            <v>16092</v>
          </cell>
          <cell r="B16092" t="str">
            <v>DIECISEIS MIL NOVENTA Y DOS</v>
          </cell>
          <cell r="C16092" t="str">
            <v>dieciseis mil noventa y dos</v>
          </cell>
        </row>
        <row r="16093">
          <cell r="A16093">
            <v>16093</v>
          </cell>
          <cell r="B16093" t="str">
            <v>DIECISEIS MIL NOVENTA Y TRES</v>
          </cell>
          <cell r="C16093" t="str">
            <v>dieciseis mil noventa y tres</v>
          </cell>
        </row>
        <row r="16094">
          <cell r="A16094">
            <v>16094</v>
          </cell>
          <cell r="B16094" t="str">
            <v>DIECISEIS MIL NOVENTA Y CUATRO</v>
          </cell>
          <cell r="C16094" t="str">
            <v>dieciseis mil noventa y cuatro</v>
          </cell>
        </row>
        <row r="16095">
          <cell r="A16095">
            <v>16095</v>
          </cell>
          <cell r="B16095" t="str">
            <v>DIECISEIS MIL NOVENTA Y CINCO</v>
          </cell>
          <cell r="C16095" t="str">
            <v>dieciseis mil noventa y cinco</v>
          </cell>
        </row>
        <row r="16096">
          <cell r="A16096">
            <v>16096</v>
          </cell>
          <cell r="B16096" t="str">
            <v>DIECISEIS MIL NOVENTA Y SEIS</v>
          </cell>
          <cell r="C16096" t="str">
            <v>dieciseis mil noventa y seis</v>
          </cell>
        </row>
        <row r="16097">
          <cell r="A16097">
            <v>16097</v>
          </cell>
          <cell r="B16097" t="str">
            <v>DIECISEIS MIL NOVENTA Y SIETE</v>
          </cell>
          <cell r="C16097" t="str">
            <v>dieciseis mil noventa y siete</v>
          </cell>
        </row>
        <row r="16098">
          <cell r="A16098">
            <v>16098</v>
          </cell>
          <cell r="B16098" t="str">
            <v>DIECISEIS MIL NOVENTA Y OCHO</v>
          </cell>
          <cell r="C16098" t="str">
            <v>dieciseis mil noventa y ocho</v>
          </cell>
        </row>
        <row r="16099">
          <cell r="A16099">
            <v>16099</v>
          </cell>
          <cell r="B16099" t="str">
            <v>DIECISEIS MIL NOVENTA Y NUEVE</v>
          </cell>
          <cell r="C16099" t="str">
            <v>dieciseis mil noventa y nueve</v>
          </cell>
        </row>
        <row r="16100">
          <cell r="A16100">
            <v>16100</v>
          </cell>
          <cell r="B16100" t="str">
            <v>DIECISEIS MIL CIEN</v>
          </cell>
          <cell r="C16100" t="str">
            <v>dieciseis mil cien</v>
          </cell>
        </row>
        <row r="16101">
          <cell r="A16101">
            <v>16101</v>
          </cell>
          <cell r="B16101" t="str">
            <v>DIECISEIS MIL CIENTO UNO</v>
          </cell>
          <cell r="C16101" t="str">
            <v>dieciseis mil ciento uno</v>
          </cell>
        </row>
        <row r="16102">
          <cell r="A16102">
            <v>16102</v>
          </cell>
          <cell r="B16102" t="str">
            <v>DIECISEIS MIL CIENTO DOS</v>
          </cell>
          <cell r="C16102" t="str">
            <v>dieciseis mil ciento dos</v>
          </cell>
        </row>
        <row r="16103">
          <cell r="A16103">
            <v>16103</v>
          </cell>
          <cell r="B16103" t="str">
            <v>DIECISEIS MIL CIENTO TRES</v>
          </cell>
          <cell r="C16103" t="str">
            <v>dieciseis mil ciento tres</v>
          </cell>
        </row>
        <row r="16104">
          <cell r="A16104">
            <v>16104</v>
          </cell>
          <cell r="B16104" t="str">
            <v>DIECISEIS MIL CIENTO CUATRO</v>
          </cell>
          <cell r="C16104" t="str">
            <v>dieciseis mil ciento cuatro</v>
          </cell>
        </row>
        <row r="16105">
          <cell r="A16105">
            <v>16105</v>
          </cell>
          <cell r="B16105" t="str">
            <v>DIECISEIS MIL CIENTO CINCO</v>
          </cell>
          <cell r="C16105" t="str">
            <v>dieciseis mil ciento cinco</v>
          </cell>
        </row>
        <row r="16106">
          <cell r="A16106">
            <v>16106</v>
          </cell>
          <cell r="B16106" t="str">
            <v>DIECISEIS MIL CIENTO SEIS</v>
          </cell>
          <cell r="C16106" t="str">
            <v>dieciseis mil ciento seis</v>
          </cell>
        </row>
        <row r="16107">
          <cell r="A16107">
            <v>16107</v>
          </cell>
          <cell r="B16107" t="str">
            <v>DIECISEIS MIL CIENTO SIETE</v>
          </cell>
          <cell r="C16107" t="str">
            <v>dieciseis mil ciento siete</v>
          </cell>
        </row>
        <row r="16108">
          <cell r="A16108">
            <v>16108</v>
          </cell>
          <cell r="B16108" t="str">
            <v>DIECISEIS MIL CIENTO OCHO</v>
          </cell>
          <cell r="C16108" t="str">
            <v>dieciseis mil ciento ocho</v>
          </cell>
        </row>
        <row r="16109">
          <cell r="A16109">
            <v>16109</v>
          </cell>
          <cell r="B16109" t="str">
            <v>DIECISEIS MIL CIENTO NUEVE</v>
          </cell>
          <cell r="C16109" t="str">
            <v>dieciseis mil ciento nueve</v>
          </cell>
        </row>
        <row r="16110">
          <cell r="A16110">
            <v>16110</v>
          </cell>
          <cell r="B16110" t="str">
            <v>DIECISEIS MIL CIENTO DIEZ</v>
          </cell>
          <cell r="C16110" t="str">
            <v>dieciseis mil ciento diez</v>
          </cell>
        </row>
        <row r="16111">
          <cell r="A16111">
            <v>16111</v>
          </cell>
          <cell r="B16111" t="str">
            <v>DIECISEIS MIL CIENTO ONCE</v>
          </cell>
          <cell r="C16111" t="str">
            <v>dieciseis mil ciento once</v>
          </cell>
        </row>
        <row r="16112">
          <cell r="A16112">
            <v>16112</v>
          </cell>
          <cell r="B16112" t="str">
            <v>DIECISEIS MIL CIENTO DOCE</v>
          </cell>
          <cell r="C16112" t="str">
            <v>dieciseis mil ciento doce</v>
          </cell>
        </row>
        <row r="16113">
          <cell r="A16113">
            <v>16113</v>
          </cell>
          <cell r="B16113" t="str">
            <v>DIECISEIS MIL CIENTO TRECE</v>
          </cell>
          <cell r="C16113" t="str">
            <v>dieciseis mil ciento trece</v>
          </cell>
        </row>
        <row r="16114">
          <cell r="A16114">
            <v>16114</v>
          </cell>
          <cell r="B16114" t="str">
            <v>DIECISEIS MIL CIENTO CATORCE</v>
          </cell>
          <cell r="C16114" t="str">
            <v>dieciseis mil ciento catorce</v>
          </cell>
        </row>
        <row r="16115">
          <cell r="A16115">
            <v>16115</v>
          </cell>
          <cell r="B16115" t="str">
            <v>DIECISEIS MIL CIENTO QUINCE</v>
          </cell>
          <cell r="C16115" t="str">
            <v>dieciseis mil ciento quince</v>
          </cell>
        </row>
        <row r="16116">
          <cell r="A16116">
            <v>16116</v>
          </cell>
          <cell r="B16116" t="str">
            <v>DIECISEIS MIL CIENTO DIECISEIS</v>
          </cell>
          <cell r="C16116" t="str">
            <v>dieciseis mil ciento dieciseis</v>
          </cell>
        </row>
        <row r="16117">
          <cell r="A16117">
            <v>16117</v>
          </cell>
          <cell r="B16117" t="str">
            <v>DIECISEIS MIL CIENTO DIECISIETE</v>
          </cell>
          <cell r="C16117" t="str">
            <v>dieciseis mil ciento diecisiete</v>
          </cell>
        </row>
        <row r="16118">
          <cell r="A16118">
            <v>16118</v>
          </cell>
          <cell r="B16118" t="str">
            <v>DIECISEIS MIL CIENTO DIECIOCHO</v>
          </cell>
          <cell r="C16118" t="str">
            <v>dieciseis mil ciento dieciocho</v>
          </cell>
        </row>
        <row r="16119">
          <cell r="A16119">
            <v>16119</v>
          </cell>
          <cell r="B16119" t="str">
            <v>DIECISEIS MIL CIENTO DIECINUEVE</v>
          </cell>
          <cell r="C16119" t="str">
            <v>dieciseis mil ciento diecinueve</v>
          </cell>
        </row>
        <row r="16120">
          <cell r="A16120">
            <v>16120</v>
          </cell>
          <cell r="B16120" t="str">
            <v>DIECISEIS MIL CIENTO VEINTE</v>
          </cell>
          <cell r="C16120" t="str">
            <v>dieciseis mil ciento veinte</v>
          </cell>
        </row>
        <row r="16121">
          <cell r="A16121">
            <v>16121</v>
          </cell>
          <cell r="B16121" t="str">
            <v>DIECISEIS MIL CIENTO VEINTIUNO</v>
          </cell>
          <cell r="C16121" t="str">
            <v>dieciseis mil ciento veintiuno</v>
          </cell>
        </row>
        <row r="16122">
          <cell r="A16122">
            <v>16122</v>
          </cell>
          <cell r="B16122" t="str">
            <v>DIECISEIS MIL CIENTO VEINTIDOS</v>
          </cell>
          <cell r="C16122" t="str">
            <v>dieciseis mil ciento veintidos</v>
          </cell>
        </row>
        <row r="16123">
          <cell r="A16123">
            <v>16123</v>
          </cell>
          <cell r="B16123" t="str">
            <v>DIECISEIS MIL CIENTO VEINTITRES</v>
          </cell>
          <cell r="C16123" t="str">
            <v>dieciseis mil ciento veintitres</v>
          </cell>
        </row>
        <row r="16124">
          <cell r="A16124">
            <v>16124</v>
          </cell>
          <cell r="B16124" t="str">
            <v>DIECISEIS MIL CIENTO VEINTICUATRO</v>
          </cell>
          <cell r="C16124" t="str">
            <v>dieciseis mil ciento veinticuatro</v>
          </cell>
        </row>
        <row r="16125">
          <cell r="A16125">
            <v>16125</v>
          </cell>
          <cell r="B16125" t="str">
            <v>DIECISEIS MIL CIENTO VEINTICINCO</v>
          </cell>
          <cell r="C16125" t="str">
            <v>dieciseis mil ciento veinticinco</v>
          </cell>
        </row>
        <row r="16126">
          <cell r="A16126">
            <v>16126</v>
          </cell>
          <cell r="B16126" t="str">
            <v>DIECISEIS MIL CIENTO VEINTISEIS</v>
          </cell>
          <cell r="C16126" t="str">
            <v>dieciseis mil ciento veintiseis</v>
          </cell>
        </row>
        <row r="16127">
          <cell r="A16127">
            <v>16127</v>
          </cell>
          <cell r="B16127" t="str">
            <v>DIECISEIS MIL CIENTO VEINTISIETE</v>
          </cell>
          <cell r="C16127" t="str">
            <v>dieciseis mil ciento veintisiete</v>
          </cell>
        </row>
        <row r="16128">
          <cell r="A16128">
            <v>16128</v>
          </cell>
          <cell r="B16128" t="str">
            <v>DIECISEIS MIL CIENTO VIENTIOCHO</v>
          </cell>
          <cell r="C16128" t="str">
            <v>dieciseis mil ciento vientiocho</v>
          </cell>
        </row>
        <row r="16129">
          <cell r="A16129">
            <v>16129</v>
          </cell>
          <cell r="B16129" t="str">
            <v>DIECISEIS MIL CIENTO VEINTINUEVE</v>
          </cell>
          <cell r="C16129" t="str">
            <v>dieciseis mil ciento veintinueve</v>
          </cell>
        </row>
        <row r="16130">
          <cell r="A16130">
            <v>16130</v>
          </cell>
          <cell r="B16130" t="str">
            <v>DIECISEIS MIL CIENTO TREINTA</v>
          </cell>
          <cell r="C16130" t="str">
            <v>dieciseis mil ciento treinta</v>
          </cell>
        </row>
        <row r="16131">
          <cell r="A16131">
            <v>16131</v>
          </cell>
          <cell r="B16131" t="str">
            <v>DIECISEIS MIL CIENTO TREINTA Y UNO</v>
          </cell>
          <cell r="C16131" t="str">
            <v>dieciseis mil ciento treinta y uno</v>
          </cell>
        </row>
        <row r="16132">
          <cell r="A16132">
            <v>16132</v>
          </cell>
          <cell r="B16132" t="str">
            <v>DIECISEIS MIL CIENTO TREINTA Y DOS</v>
          </cell>
          <cell r="C16132" t="str">
            <v>dieciseis mil ciento treinta y dos</v>
          </cell>
        </row>
        <row r="16133">
          <cell r="A16133">
            <v>16133</v>
          </cell>
          <cell r="B16133" t="str">
            <v>DIECISEIS MIL CIENTO TREINTA Y TRES</v>
          </cell>
          <cell r="C16133" t="str">
            <v>dieciseis mil ciento treinta y tres</v>
          </cell>
        </row>
        <row r="16134">
          <cell r="A16134">
            <v>16134</v>
          </cell>
          <cell r="B16134" t="str">
            <v>DIECISEIS MIL CIENTO TREINTA Y CUATRO</v>
          </cell>
          <cell r="C16134" t="str">
            <v>dieciseis mil ciento treinta y cuatro</v>
          </cell>
        </row>
        <row r="16135">
          <cell r="A16135">
            <v>16135</v>
          </cell>
          <cell r="B16135" t="str">
            <v>DIECISEIS MIL CIENTO TREINTA Y CINCO</v>
          </cell>
          <cell r="C16135" t="str">
            <v>dieciseis mil ciento treinta y cinco</v>
          </cell>
        </row>
        <row r="16136">
          <cell r="A16136">
            <v>16136</v>
          </cell>
          <cell r="B16136" t="str">
            <v>DIECISEIS MIL CIENTO TREINTA Y SEIS</v>
          </cell>
          <cell r="C16136" t="str">
            <v>dieciseis mil ciento treinta y seis</v>
          </cell>
        </row>
        <row r="16137">
          <cell r="A16137">
            <v>16137</v>
          </cell>
          <cell r="B16137" t="str">
            <v>DIECISEIS MIL CIENTO TREINTA Y SIETE</v>
          </cell>
          <cell r="C16137" t="str">
            <v>dieciseis mil ciento treinta y siete</v>
          </cell>
        </row>
        <row r="16138">
          <cell r="A16138">
            <v>16138</v>
          </cell>
          <cell r="B16138" t="str">
            <v>DIECISEIS MIL CIENTO TREINTA Y OCHO</v>
          </cell>
          <cell r="C16138" t="str">
            <v>dieciseis mil ciento treinta y ocho</v>
          </cell>
        </row>
        <row r="16139">
          <cell r="A16139">
            <v>16139</v>
          </cell>
          <cell r="B16139" t="str">
            <v>DIECISEIS MIL CIENTO TREINTA Y NUEVE</v>
          </cell>
          <cell r="C16139" t="str">
            <v>dieciseis mil ciento treinta y nueve</v>
          </cell>
        </row>
        <row r="16140">
          <cell r="A16140">
            <v>16140</v>
          </cell>
          <cell r="B16140" t="str">
            <v>DIECISEIS MIL CIENTO CUARENTA</v>
          </cell>
          <cell r="C16140" t="str">
            <v>dieciseis mil ciento cuarenta</v>
          </cell>
        </row>
        <row r="16141">
          <cell r="A16141">
            <v>16141</v>
          </cell>
          <cell r="B16141" t="str">
            <v>DIECISEIS MIL CIENTO CUARENTA Y UNO</v>
          </cell>
          <cell r="C16141" t="str">
            <v>dieciseis mil ciento cuarenta y uno</v>
          </cell>
        </row>
        <row r="16142">
          <cell r="A16142">
            <v>16142</v>
          </cell>
          <cell r="B16142" t="str">
            <v>DIECISEIS MIL CIENTO CUARENTA Y DOS</v>
          </cell>
          <cell r="C16142" t="str">
            <v>dieciseis mil ciento cuarenta y dos</v>
          </cell>
        </row>
        <row r="16143">
          <cell r="A16143">
            <v>16143</v>
          </cell>
          <cell r="B16143" t="str">
            <v>DIECISEIS MIL CIENTO CUARENTA Y TRES</v>
          </cell>
          <cell r="C16143" t="str">
            <v>dieciseis mil ciento cuarenta y tres</v>
          </cell>
        </row>
        <row r="16144">
          <cell r="A16144">
            <v>16144</v>
          </cell>
          <cell r="B16144" t="str">
            <v>DIECISEIS MIL CIENTO CUARENTA Y CUATRO</v>
          </cell>
          <cell r="C16144" t="str">
            <v>dieciseis mil ciento cuarenta y cuatro</v>
          </cell>
        </row>
        <row r="16145">
          <cell r="A16145">
            <v>16145</v>
          </cell>
          <cell r="B16145" t="str">
            <v>DIECISEIS MIL CIENTO CUARENTA Y CINCO</v>
          </cell>
          <cell r="C16145" t="str">
            <v>dieciseis mil ciento cuarenta y cinco</v>
          </cell>
        </row>
        <row r="16146">
          <cell r="A16146">
            <v>16146</v>
          </cell>
          <cell r="B16146" t="str">
            <v>DIECISEIS MIL CIENTO CUARENTA Y SEIS</v>
          </cell>
          <cell r="C16146" t="str">
            <v>dieciseis mil ciento cuarenta y seis</v>
          </cell>
        </row>
        <row r="16147">
          <cell r="A16147">
            <v>16147</v>
          </cell>
          <cell r="B16147" t="str">
            <v>DIECISEIS MIL CIENTO CUARENTA Y SIETE</v>
          </cell>
          <cell r="C16147" t="str">
            <v>dieciseis mil ciento cuarenta y siete</v>
          </cell>
        </row>
        <row r="16148">
          <cell r="A16148">
            <v>16148</v>
          </cell>
          <cell r="B16148" t="str">
            <v>DIECISEIS MIL CIENTO CUARENTA Y OCHO</v>
          </cell>
          <cell r="C16148" t="str">
            <v>dieciseis mil ciento cuarenta y ocho</v>
          </cell>
        </row>
        <row r="16149">
          <cell r="A16149">
            <v>16149</v>
          </cell>
          <cell r="B16149" t="str">
            <v>DIECISEIS MIL CIENTO CUARENTA Y NUEVE</v>
          </cell>
          <cell r="C16149" t="str">
            <v>dieciseis mil ciento cuarenta y nueve</v>
          </cell>
        </row>
        <row r="16150">
          <cell r="A16150">
            <v>16150</v>
          </cell>
          <cell r="B16150" t="str">
            <v>DIECISEIS MIL CIENTO CINCUENTA</v>
          </cell>
          <cell r="C16150" t="str">
            <v>dieciseis mil ciento cincuenta</v>
          </cell>
        </row>
        <row r="16151">
          <cell r="A16151">
            <v>16151</v>
          </cell>
          <cell r="B16151" t="str">
            <v>DIECISEIS MIL CIENTO CINCUENTA Y UNO</v>
          </cell>
          <cell r="C16151" t="str">
            <v>dieciseis mil ciento cincuenta y uno</v>
          </cell>
        </row>
        <row r="16152">
          <cell r="A16152">
            <v>16152</v>
          </cell>
          <cell r="B16152" t="str">
            <v>DIECISEIS MIL CIENTO CINCUENTA Y DOS</v>
          </cell>
          <cell r="C16152" t="str">
            <v>dieciseis mil ciento cincuenta y dos</v>
          </cell>
        </row>
        <row r="16153">
          <cell r="A16153">
            <v>16153</v>
          </cell>
          <cell r="B16153" t="str">
            <v>DIECISEIS MIL CIENTO CINCUENTA Y TRES</v>
          </cell>
          <cell r="C16153" t="str">
            <v>dieciseis mil ciento cincuenta y tres</v>
          </cell>
        </row>
        <row r="16154">
          <cell r="A16154">
            <v>16154</v>
          </cell>
          <cell r="B16154" t="str">
            <v>DIECISEIS MIL CIENTO CINCUENTA Y CUATRO</v>
          </cell>
          <cell r="C16154" t="str">
            <v>dieciseis mil ciento cincuenta y cuatro</v>
          </cell>
        </row>
        <row r="16155">
          <cell r="A16155">
            <v>16155</v>
          </cell>
          <cell r="B16155" t="str">
            <v>DIECISEIS MIL CIENTO CINCUENTA Y CINCO</v>
          </cell>
          <cell r="C16155" t="str">
            <v>dieciseis mil ciento cincuenta y cinco</v>
          </cell>
        </row>
        <row r="16156">
          <cell r="A16156">
            <v>16156</v>
          </cell>
          <cell r="B16156" t="str">
            <v>DIECISEIS MIL CIENTO CINCUENTA Y SEIS</v>
          </cell>
          <cell r="C16156" t="str">
            <v>dieciseis mil ciento cincuenta y seis</v>
          </cell>
        </row>
        <row r="16157">
          <cell r="A16157">
            <v>16157</v>
          </cell>
          <cell r="B16157" t="str">
            <v>DIECISEIS MIL CIENTO CINCUENTA Y SIETE</v>
          </cell>
          <cell r="C16157" t="str">
            <v>dieciseis mil ciento cincuenta y siete</v>
          </cell>
        </row>
        <row r="16158">
          <cell r="A16158">
            <v>16158</v>
          </cell>
          <cell r="B16158" t="str">
            <v>DIECISEIS MIL CIENTO CINCUENTA Y OCHO</v>
          </cell>
          <cell r="C16158" t="str">
            <v>dieciseis mil ciento cincuenta y ocho</v>
          </cell>
        </row>
        <row r="16159">
          <cell r="A16159">
            <v>16159</v>
          </cell>
          <cell r="B16159" t="str">
            <v>DIECISEIS MIL CIENTO CINCUENTA Y NUEVE</v>
          </cell>
          <cell r="C16159" t="str">
            <v>dieciseis mil ciento cincuenta y nueve</v>
          </cell>
        </row>
        <row r="16160">
          <cell r="A16160">
            <v>16160</v>
          </cell>
          <cell r="B16160" t="str">
            <v>DIECISEIS MIL CIENTO SESENTA</v>
          </cell>
          <cell r="C16160" t="str">
            <v>dieciseis mil ciento sesenta</v>
          </cell>
        </row>
        <row r="16161">
          <cell r="A16161">
            <v>16161</v>
          </cell>
          <cell r="B16161" t="str">
            <v>DIECISEIS MIL CIENTO SESENTA Y UNO</v>
          </cell>
          <cell r="C16161" t="str">
            <v>dieciseis mil ciento sesenta y uno</v>
          </cell>
        </row>
        <row r="16162">
          <cell r="A16162">
            <v>16162</v>
          </cell>
          <cell r="B16162" t="str">
            <v>DIECISEIS MIL CIENTO SESENTA Y DOS</v>
          </cell>
          <cell r="C16162" t="str">
            <v>dieciseis mil ciento sesenta y dos</v>
          </cell>
        </row>
        <row r="16163">
          <cell r="A16163">
            <v>16163</v>
          </cell>
          <cell r="B16163" t="str">
            <v>DIECISEIS MIL CIENTO SESENTA Y TRES</v>
          </cell>
          <cell r="C16163" t="str">
            <v>dieciseis mil ciento sesenta y tres</v>
          </cell>
        </row>
        <row r="16164">
          <cell r="A16164">
            <v>16164</v>
          </cell>
          <cell r="B16164" t="str">
            <v>DIECISEIS MIL CIENTO SESENTA Y CUATRO</v>
          </cell>
          <cell r="C16164" t="str">
            <v>dieciseis mil ciento sesenta y cuatro</v>
          </cell>
        </row>
        <row r="16165">
          <cell r="A16165">
            <v>16165</v>
          </cell>
          <cell r="B16165" t="str">
            <v>DIECISEIS MIL CIENTO SESENTA Y CINCO</v>
          </cell>
          <cell r="C16165" t="str">
            <v>dieciseis mil ciento sesenta y cinco</v>
          </cell>
        </row>
        <row r="16166">
          <cell r="A16166">
            <v>16166</v>
          </cell>
          <cell r="B16166" t="str">
            <v>DIECISEIS MIL CIENTO SESENTA Y SEIS</v>
          </cell>
          <cell r="C16166" t="str">
            <v>dieciseis mil ciento sesenta y seis</v>
          </cell>
        </row>
        <row r="16167">
          <cell r="A16167">
            <v>16167</v>
          </cell>
          <cell r="B16167" t="str">
            <v>DIECISEIS MIL CIENTO SESENTA Y SIETE</v>
          </cell>
          <cell r="C16167" t="str">
            <v>dieciseis mil ciento sesenta y siete</v>
          </cell>
        </row>
        <row r="16168">
          <cell r="A16168">
            <v>16168</v>
          </cell>
          <cell r="B16168" t="str">
            <v>DIECISEIS MIL CIENTO SESENTA Y OCHO</v>
          </cell>
          <cell r="C16168" t="str">
            <v>dieciseis mil ciento sesenta y ocho</v>
          </cell>
        </row>
        <row r="16169">
          <cell r="A16169">
            <v>16169</v>
          </cell>
          <cell r="B16169" t="str">
            <v>DIECISEIS MIL CIENTO SESENTA Y NUEVE</v>
          </cell>
          <cell r="C16169" t="str">
            <v>dieciseis mil ciento sesenta y nueve</v>
          </cell>
        </row>
        <row r="16170">
          <cell r="A16170">
            <v>16170</v>
          </cell>
          <cell r="B16170" t="str">
            <v>DIECISEIS MIL CIENTO SETENTA</v>
          </cell>
          <cell r="C16170" t="str">
            <v>dieciseis mil ciento setenta</v>
          </cell>
        </row>
        <row r="16171">
          <cell r="A16171">
            <v>16171</v>
          </cell>
          <cell r="B16171" t="str">
            <v>DIECISEIS MIL CIENTO SETENTA Y UNO</v>
          </cell>
          <cell r="C16171" t="str">
            <v>dieciseis mil ciento setenta y uno</v>
          </cell>
        </row>
        <row r="16172">
          <cell r="A16172">
            <v>16172</v>
          </cell>
          <cell r="B16172" t="str">
            <v>DIECISEIS MIL CIENTO SETENTA Y DOS</v>
          </cell>
          <cell r="C16172" t="str">
            <v>dieciseis mil ciento setenta y dos</v>
          </cell>
        </row>
        <row r="16173">
          <cell r="A16173">
            <v>16173</v>
          </cell>
          <cell r="B16173" t="str">
            <v>DIECISEIS MIL CIENTO SETENTA Y TRES</v>
          </cell>
          <cell r="C16173" t="str">
            <v>dieciseis mil ciento setenta y tres</v>
          </cell>
        </row>
        <row r="16174">
          <cell r="A16174">
            <v>16174</v>
          </cell>
          <cell r="B16174" t="str">
            <v>DIECISEIS MIL CIENTO SETENTA Y CUATRO</v>
          </cell>
          <cell r="C16174" t="str">
            <v>dieciseis mil ciento setenta y cuatro</v>
          </cell>
        </row>
        <row r="16175">
          <cell r="A16175">
            <v>16175</v>
          </cell>
          <cell r="B16175" t="str">
            <v>DIECISEIS MIL CIENTO SETENTA Y CINCO</v>
          </cell>
          <cell r="C16175" t="str">
            <v>dieciseis mil ciento setenta y cinco</v>
          </cell>
        </row>
        <row r="16176">
          <cell r="A16176">
            <v>16176</v>
          </cell>
          <cell r="B16176" t="str">
            <v>DIECISEIS MIL CIENTO SETENTA Y SEIS</v>
          </cell>
          <cell r="C16176" t="str">
            <v>dieciseis mil ciento setenta y seis</v>
          </cell>
        </row>
        <row r="16177">
          <cell r="A16177">
            <v>16177</v>
          </cell>
          <cell r="B16177" t="str">
            <v>DIECISEIS MIL CIENTO SETENTA Y SIETE</v>
          </cell>
          <cell r="C16177" t="str">
            <v>dieciseis mil ciento setenta y siete</v>
          </cell>
        </row>
        <row r="16178">
          <cell r="A16178">
            <v>16178</v>
          </cell>
          <cell r="B16178" t="str">
            <v>DIECISEIS MIL CIENTO SETENTA Y OCHO</v>
          </cell>
          <cell r="C16178" t="str">
            <v>dieciseis mil ciento setenta y ocho</v>
          </cell>
        </row>
        <row r="16179">
          <cell r="A16179">
            <v>16179</v>
          </cell>
          <cell r="B16179" t="str">
            <v>DIECISEIS MIL CIENTO SETENTA Y NUEVE</v>
          </cell>
          <cell r="C16179" t="str">
            <v>dieciseis mil ciento setenta y nueve</v>
          </cell>
        </row>
        <row r="16180">
          <cell r="A16180">
            <v>16180</v>
          </cell>
          <cell r="B16180" t="str">
            <v>DIECISEIS MIL CIENTO OCHENTA</v>
          </cell>
          <cell r="C16180" t="str">
            <v>dieciseis mil ciento ochenta</v>
          </cell>
        </row>
        <row r="16181">
          <cell r="A16181">
            <v>16181</v>
          </cell>
          <cell r="B16181" t="str">
            <v>DIECISEIS MIL CIENTO OCHENTA Y UNO</v>
          </cell>
          <cell r="C16181" t="str">
            <v>dieciseis mil ciento ochenta y uno</v>
          </cell>
        </row>
        <row r="16182">
          <cell r="A16182">
            <v>16182</v>
          </cell>
          <cell r="B16182" t="str">
            <v>DIECISEIS MIL CIENTO OCHENTA Y DOS</v>
          </cell>
          <cell r="C16182" t="str">
            <v>dieciseis mil ciento ochenta y dos</v>
          </cell>
        </row>
        <row r="16183">
          <cell r="A16183">
            <v>16183</v>
          </cell>
          <cell r="B16183" t="str">
            <v>DIECISEIS MIL CIENTO OCHENTA Y TRES</v>
          </cell>
          <cell r="C16183" t="str">
            <v>dieciseis mil ciento ochenta y tres</v>
          </cell>
        </row>
        <row r="16184">
          <cell r="A16184">
            <v>16184</v>
          </cell>
          <cell r="B16184" t="str">
            <v>DIECISEIS MIL CIENTO OCHENTA Y CUATRO</v>
          </cell>
          <cell r="C16184" t="str">
            <v>dieciseis mil ciento ochenta y cuatro</v>
          </cell>
        </row>
        <row r="16185">
          <cell r="A16185">
            <v>16185</v>
          </cell>
          <cell r="B16185" t="str">
            <v>DIECISEIS MIL CIENTO OCHENTA Y CINCO</v>
          </cell>
          <cell r="C16185" t="str">
            <v>dieciseis mil ciento ochenta y cinco</v>
          </cell>
        </row>
        <row r="16186">
          <cell r="A16186">
            <v>16186</v>
          </cell>
          <cell r="B16186" t="str">
            <v>DIECISEIS MIL CIENTO OCHENTA Y SEIS</v>
          </cell>
          <cell r="C16186" t="str">
            <v>dieciseis mil ciento ochenta y seis</v>
          </cell>
        </row>
        <row r="16187">
          <cell r="A16187">
            <v>16187</v>
          </cell>
          <cell r="B16187" t="str">
            <v>DIECISEIS MIL CIENTO OCHENTA Y SIETE</v>
          </cell>
          <cell r="C16187" t="str">
            <v>dieciseis mil ciento ochenta y siete</v>
          </cell>
        </row>
        <row r="16188">
          <cell r="A16188">
            <v>16188</v>
          </cell>
          <cell r="B16188" t="str">
            <v>DIECISEIS MIL CIENTO OCHENTA Y OCHO</v>
          </cell>
          <cell r="C16188" t="str">
            <v>dieciseis mil ciento ochenta y ocho</v>
          </cell>
        </row>
        <row r="16189">
          <cell r="A16189">
            <v>16189</v>
          </cell>
          <cell r="B16189" t="str">
            <v>DIECISEIS MIL CIENTO OCHENTA Y NUEVE</v>
          </cell>
          <cell r="C16189" t="str">
            <v>dieciseis mil ciento ochenta y nueve</v>
          </cell>
        </row>
        <row r="16190">
          <cell r="A16190">
            <v>16190</v>
          </cell>
          <cell r="B16190" t="str">
            <v>DIECISEIS MIL CIENTO NOVENTA</v>
          </cell>
          <cell r="C16190" t="str">
            <v>dieciseis mil ciento noventa</v>
          </cell>
        </row>
        <row r="16191">
          <cell r="A16191">
            <v>16191</v>
          </cell>
          <cell r="B16191" t="str">
            <v>DIECISEIS MIL CIENTO NOVENTA Y UNO</v>
          </cell>
          <cell r="C16191" t="str">
            <v>dieciseis mil ciento noventa y uno</v>
          </cell>
        </row>
        <row r="16192">
          <cell r="A16192">
            <v>16192</v>
          </cell>
          <cell r="B16192" t="str">
            <v>DIECISEIS MIL CIENTO NOVENTA Y DOS</v>
          </cell>
          <cell r="C16192" t="str">
            <v>dieciseis mil ciento noventa y dos</v>
          </cell>
        </row>
        <row r="16193">
          <cell r="A16193">
            <v>16193</v>
          </cell>
          <cell r="B16193" t="str">
            <v>DIECISEIS MIL CIENTO NOVENTA Y TRES</v>
          </cell>
          <cell r="C16193" t="str">
            <v>dieciseis mil ciento noventa y tres</v>
          </cell>
        </row>
        <row r="16194">
          <cell r="A16194">
            <v>16194</v>
          </cell>
          <cell r="B16194" t="str">
            <v>DIECISEIS MIL CIENTO NOVENTA Y CUATRO</v>
          </cell>
          <cell r="C16194" t="str">
            <v>dieciseis mil ciento noventa y cuatro</v>
          </cell>
        </row>
        <row r="16195">
          <cell r="A16195">
            <v>16195</v>
          </cell>
          <cell r="B16195" t="str">
            <v>DIECISEIS MIL CIENTO NOVENTA Y CINCO</v>
          </cell>
          <cell r="C16195" t="str">
            <v>dieciseis mil ciento noventa y cinco</v>
          </cell>
        </row>
        <row r="16196">
          <cell r="A16196">
            <v>16196</v>
          </cell>
          <cell r="B16196" t="str">
            <v>DIECISEIS MIL CIENTO NOVENTA Y SEIS</v>
          </cell>
          <cell r="C16196" t="str">
            <v>dieciseis mil ciento noventa y seis</v>
          </cell>
        </row>
        <row r="16197">
          <cell r="A16197">
            <v>16197</v>
          </cell>
          <cell r="B16197" t="str">
            <v>DIECISEIS MIL CIENTO NOVENTA Y SIETE</v>
          </cell>
          <cell r="C16197" t="str">
            <v>dieciseis mil ciento noventa y siete</v>
          </cell>
        </row>
        <row r="16198">
          <cell r="A16198">
            <v>16198</v>
          </cell>
          <cell r="B16198" t="str">
            <v>DIECISEIS MIL CIENTO NOVENTA Y OCHO</v>
          </cell>
          <cell r="C16198" t="str">
            <v>dieciseis mil ciento noventa y ocho</v>
          </cell>
        </row>
        <row r="16199">
          <cell r="A16199">
            <v>16199</v>
          </cell>
          <cell r="B16199" t="str">
            <v>DIECISEIS MIL CIENTO NOVENTA Y NUEVE</v>
          </cell>
          <cell r="C16199" t="str">
            <v>dieciseis mil ciento noventa y nueve</v>
          </cell>
        </row>
        <row r="16200">
          <cell r="A16200">
            <v>16200</v>
          </cell>
          <cell r="B16200" t="str">
            <v>DIECISEIS MIL DOSCIENTOS</v>
          </cell>
          <cell r="C16200" t="str">
            <v>dieciseis mil doscientos</v>
          </cell>
        </row>
        <row r="16201">
          <cell r="A16201">
            <v>16201</v>
          </cell>
          <cell r="B16201" t="str">
            <v>DIECISEIS MIL DOSCIENTOS UNO</v>
          </cell>
          <cell r="C16201" t="str">
            <v>dieciseis mil doscientos uno</v>
          </cell>
        </row>
        <row r="16202">
          <cell r="A16202">
            <v>16202</v>
          </cell>
          <cell r="B16202" t="str">
            <v>DIECISEIS MIL DOSCIENTOS DOS</v>
          </cell>
          <cell r="C16202" t="str">
            <v>dieciseis mil doscientos dos</v>
          </cell>
        </row>
        <row r="16203">
          <cell r="A16203">
            <v>16203</v>
          </cell>
          <cell r="B16203" t="str">
            <v>DIECISEIS MIL DOSCIENTOS TRES</v>
          </cell>
          <cell r="C16203" t="str">
            <v>dieciseis mil doscientos tres</v>
          </cell>
        </row>
        <row r="16204">
          <cell r="A16204">
            <v>16204</v>
          </cell>
          <cell r="B16204" t="str">
            <v>DIECISEIS MIL DOSCIENTOS CUATRO</v>
          </cell>
          <cell r="C16204" t="str">
            <v>dieciseis mil doscientos cuatro</v>
          </cell>
        </row>
        <row r="16205">
          <cell r="A16205">
            <v>16205</v>
          </cell>
          <cell r="B16205" t="str">
            <v>DIECISEIS MIL DOSCIENTOS CINCO</v>
          </cell>
          <cell r="C16205" t="str">
            <v>dieciseis mil doscientos cinco</v>
          </cell>
        </row>
        <row r="16206">
          <cell r="A16206">
            <v>16206</v>
          </cell>
          <cell r="B16206" t="str">
            <v>DIECISEIS MIL DOSCIENTOS SEIS</v>
          </cell>
          <cell r="C16206" t="str">
            <v>dieciseis mil doscientos seis</v>
          </cell>
        </row>
        <row r="16207">
          <cell r="A16207">
            <v>16207</v>
          </cell>
          <cell r="B16207" t="str">
            <v>DIECISEIS MIL DOSCIENTOS SIETE</v>
          </cell>
          <cell r="C16207" t="str">
            <v>dieciseis mil doscientos siete</v>
          </cell>
        </row>
        <row r="16208">
          <cell r="A16208">
            <v>16208</v>
          </cell>
          <cell r="B16208" t="str">
            <v>DIECISEIS MIL DOSCIENTOS OCHO</v>
          </cell>
          <cell r="C16208" t="str">
            <v>dieciseis mil doscientos ocho</v>
          </cell>
        </row>
        <row r="16209">
          <cell r="A16209">
            <v>16209</v>
          </cell>
          <cell r="B16209" t="str">
            <v>DIECISEIS MIL DOSCIENTOS NUEVE</v>
          </cell>
          <cell r="C16209" t="str">
            <v>dieciseis mil doscientos nueve</v>
          </cell>
        </row>
        <row r="16210">
          <cell r="A16210">
            <v>16210</v>
          </cell>
          <cell r="B16210" t="str">
            <v>DIECISEIS MIL DOSCIENTOS DIEZ</v>
          </cell>
          <cell r="C16210" t="str">
            <v>dieciseis mil doscientos diez</v>
          </cell>
        </row>
        <row r="16211">
          <cell r="A16211">
            <v>16211</v>
          </cell>
          <cell r="B16211" t="str">
            <v>DIECISEIS MIL DOSCIENTOS ONCE</v>
          </cell>
          <cell r="C16211" t="str">
            <v>dieciseis mil doscientos once</v>
          </cell>
        </row>
        <row r="16212">
          <cell r="A16212">
            <v>16212</v>
          </cell>
          <cell r="B16212" t="str">
            <v>DIECISEIS MIL DOSCIENTOS DOCE</v>
          </cell>
          <cell r="C16212" t="str">
            <v>dieciseis mil doscientos doce</v>
          </cell>
        </row>
        <row r="16213">
          <cell r="A16213">
            <v>16213</v>
          </cell>
          <cell r="B16213" t="str">
            <v>DIECISEIS MIL DOSCIENTOS TRECE</v>
          </cell>
          <cell r="C16213" t="str">
            <v>dieciseis mil doscientos trece</v>
          </cell>
        </row>
        <row r="16214">
          <cell r="A16214">
            <v>16214</v>
          </cell>
          <cell r="B16214" t="str">
            <v>DIECISEIS MIL DOSCIENTOS CATORCE</v>
          </cell>
          <cell r="C16214" t="str">
            <v>dieciseis mil doscientos catorce</v>
          </cell>
        </row>
        <row r="16215">
          <cell r="A16215">
            <v>16215</v>
          </cell>
          <cell r="B16215" t="str">
            <v>DIECISEIS MIL DOSCIENTOS QUINCE</v>
          </cell>
          <cell r="C16215" t="str">
            <v>dieciseis mil doscientos quince</v>
          </cell>
        </row>
        <row r="16216">
          <cell r="A16216">
            <v>16216</v>
          </cell>
          <cell r="B16216" t="str">
            <v>DIECISEIS MIL DOSCIENTOS DIECISEIS</v>
          </cell>
          <cell r="C16216" t="str">
            <v>dieciseis mil doscientos dieciseis</v>
          </cell>
        </row>
        <row r="16217">
          <cell r="A16217">
            <v>16217</v>
          </cell>
          <cell r="B16217" t="str">
            <v>DIECISEIS MIL DOSCIENTOS DIECISIETE</v>
          </cell>
          <cell r="C16217" t="str">
            <v>dieciseis mil doscientos diecisiete</v>
          </cell>
        </row>
        <row r="16218">
          <cell r="A16218">
            <v>16218</v>
          </cell>
          <cell r="B16218" t="str">
            <v>DIECISEIS MIL DOSCIENTOS DIECIOCHO</v>
          </cell>
          <cell r="C16218" t="str">
            <v>dieciseis mil doscientos dieciocho</v>
          </cell>
        </row>
        <row r="16219">
          <cell r="A16219">
            <v>16219</v>
          </cell>
          <cell r="B16219" t="str">
            <v>DIECISEIS MIL DOSCIENTOS DIECINUEVE</v>
          </cell>
          <cell r="C16219" t="str">
            <v>dieciseis mil doscientos diecinueve</v>
          </cell>
        </row>
        <row r="16220">
          <cell r="A16220">
            <v>16220</v>
          </cell>
          <cell r="B16220" t="str">
            <v>DIECISEIS MIL DOSCIENTOS VEINTE</v>
          </cell>
          <cell r="C16220" t="str">
            <v>dieciseis mil doscientos veinte</v>
          </cell>
        </row>
        <row r="16221">
          <cell r="A16221">
            <v>16221</v>
          </cell>
          <cell r="B16221" t="str">
            <v>DIECISEIS MIL DOSCIENTOS VEINTIUNO</v>
          </cell>
          <cell r="C16221" t="str">
            <v>dieciseis mil doscientos veintiuno</v>
          </cell>
        </row>
        <row r="16222">
          <cell r="A16222">
            <v>16222</v>
          </cell>
          <cell r="B16222" t="str">
            <v>DIECISEIS MIL DOSCIENTOS VEINTIDOS</v>
          </cell>
          <cell r="C16222" t="str">
            <v>dieciseis mil doscientos veintidos</v>
          </cell>
        </row>
        <row r="16223">
          <cell r="A16223">
            <v>16223</v>
          </cell>
          <cell r="B16223" t="str">
            <v>DIECISEIS MIL DOSCIENTOS VEINTITRES</v>
          </cell>
          <cell r="C16223" t="str">
            <v>dieciseis mil doscientos veintitres</v>
          </cell>
        </row>
        <row r="16224">
          <cell r="A16224">
            <v>16224</v>
          </cell>
          <cell r="B16224" t="str">
            <v>DIECISEIS MIL DOSCIENTOS VEINTICUATRO</v>
          </cell>
          <cell r="C16224" t="str">
            <v>dieciseis mil doscientos veinticuatro</v>
          </cell>
        </row>
        <row r="16225">
          <cell r="A16225">
            <v>16225</v>
          </cell>
          <cell r="B16225" t="str">
            <v>DIECISEIS MIL DOSCIENTOS VEINTICINCO</v>
          </cell>
          <cell r="C16225" t="str">
            <v>dieciseis mil doscientos veinticinco</v>
          </cell>
        </row>
        <row r="16226">
          <cell r="A16226">
            <v>16226</v>
          </cell>
          <cell r="B16226" t="str">
            <v>DIECISEIS MIL DOSCIENTOS VEINTISEIS</v>
          </cell>
          <cell r="C16226" t="str">
            <v>dieciseis mil doscientos veintiseis</v>
          </cell>
        </row>
        <row r="16227">
          <cell r="A16227">
            <v>16227</v>
          </cell>
          <cell r="B16227" t="str">
            <v>DIECISEIS MIL DOSCIENTOS VEINTISIETE</v>
          </cell>
          <cell r="C16227" t="str">
            <v>dieciseis mil doscientos veintisiete</v>
          </cell>
        </row>
        <row r="16228">
          <cell r="A16228">
            <v>16228</v>
          </cell>
          <cell r="B16228" t="str">
            <v>DIECISEIS MIL DOSCIENTOS VIENTIOCHO</v>
          </cell>
          <cell r="C16228" t="str">
            <v>dieciseis mil doscientos vientiocho</v>
          </cell>
        </row>
        <row r="16229">
          <cell r="A16229">
            <v>16229</v>
          </cell>
          <cell r="B16229" t="str">
            <v>DIECISEIS MIL DOSCIENTOS VEINTINUEVE</v>
          </cell>
          <cell r="C16229" t="str">
            <v>dieciseis mil doscientos veintinueve</v>
          </cell>
        </row>
        <row r="16230">
          <cell r="A16230">
            <v>16230</v>
          </cell>
          <cell r="B16230" t="str">
            <v>DIECISEIS MIL DOSCIENTOS TREINTA</v>
          </cell>
          <cell r="C16230" t="str">
            <v>dieciseis mil doscientos treinta</v>
          </cell>
        </row>
        <row r="16231">
          <cell r="A16231">
            <v>16231</v>
          </cell>
          <cell r="B16231" t="str">
            <v>DIECISEIS MIL DOSCIENTOS TREINTA Y UNO</v>
          </cell>
          <cell r="C16231" t="str">
            <v>dieciseis mil doscientos treinta y uno</v>
          </cell>
        </row>
        <row r="16232">
          <cell r="A16232">
            <v>16232</v>
          </cell>
          <cell r="B16232" t="str">
            <v>DIECISEIS MIL DOSCIENTOS TREINTA Y DOS</v>
          </cell>
          <cell r="C16232" t="str">
            <v>dieciseis mil doscientos treinta y dos</v>
          </cell>
        </row>
        <row r="16233">
          <cell r="A16233">
            <v>16233</v>
          </cell>
          <cell r="B16233" t="str">
            <v>DIECISEIS MIL DOSCIENTOS TREINTA Y TRES</v>
          </cell>
          <cell r="C16233" t="str">
            <v>dieciseis mil doscientos treinta y tres</v>
          </cell>
        </row>
        <row r="16234">
          <cell r="A16234">
            <v>16234</v>
          </cell>
          <cell r="B16234" t="str">
            <v>DIECISEIS MIL DOSCIENTOS TREINTA Y CUATRO</v>
          </cell>
          <cell r="C16234" t="str">
            <v>dieciseis mil doscientos treinta y cuatro</v>
          </cell>
        </row>
        <row r="16235">
          <cell r="A16235">
            <v>16235</v>
          </cell>
          <cell r="B16235" t="str">
            <v>DIECISEIS MIL DOSCIENTOS TREINTA Y CINCO</v>
          </cell>
          <cell r="C16235" t="str">
            <v>dieciseis mil doscientos treinta y cinco</v>
          </cell>
        </row>
        <row r="16236">
          <cell r="A16236">
            <v>16236</v>
          </cell>
          <cell r="B16236" t="str">
            <v>DIECISEIS MIL DOSCIENTOS TREINTA Y SEIS</v>
          </cell>
          <cell r="C16236" t="str">
            <v>dieciseis mil doscientos treinta y seis</v>
          </cell>
        </row>
        <row r="16237">
          <cell r="A16237">
            <v>16237</v>
          </cell>
          <cell r="B16237" t="str">
            <v>DIECISEIS MIL DOSCIENTOS TREINTA Y SIETE</v>
          </cell>
          <cell r="C16237" t="str">
            <v>dieciseis mil doscientos treinta y siete</v>
          </cell>
        </row>
        <row r="16238">
          <cell r="A16238">
            <v>16238</v>
          </cell>
          <cell r="B16238" t="str">
            <v>DIECISEIS MIL DOSCIENTOS TREINTA Y OCHO</v>
          </cell>
          <cell r="C16238" t="str">
            <v>dieciseis mil doscientos treinta y ocho</v>
          </cell>
        </row>
        <row r="16239">
          <cell r="A16239">
            <v>16239</v>
          </cell>
          <cell r="B16239" t="str">
            <v>DIECISEIS MIL DOSCIENTOS TREINTA Y NUEVE</v>
          </cell>
          <cell r="C16239" t="str">
            <v>dieciseis mil doscientos treinta y nueve</v>
          </cell>
        </row>
        <row r="16240">
          <cell r="A16240">
            <v>16240</v>
          </cell>
          <cell r="B16240" t="str">
            <v>DIECISEIS MIL DOSCIENTOS CUARENTA</v>
          </cell>
          <cell r="C16240" t="str">
            <v>dieciseis mil doscientos cuarenta</v>
          </cell>
        </row>
        <row r="16241">
          <cell r="A16241">
            <v>16241</v>
          </cell>
          <cell r="B16241" t="str">
            <v>DIECISEIS MIL DOSCIENTOS CUARENTA Y UNO</v>
          </cell>
          <cell r="C16241" t="str">
            <v>dieciseis mil doscientos cuarenta y uno</v>
          </cell>
        </row>
        <row r="16242">
          <cell r="A16242">
            <v>16242</v>
          </cell>
          <cell r="B16242" t="str">
            <v>DIECISEIS MIL DOSCIENTOS CUARENTA Y DOS</v>
          </cell>
          <cell r="C16242" t="str">
            <v>dieciseis mil doscientos cuarenta y dos</v>
          </cell>
        </row>
        <row r="16243">
          <cell r="A16243">
            <v>16243</v>
          </cell>
          <cell r="B16243" t="str">
            <v>DIECISEIS MIL DOSCIENTOS CUARENTA Y TRES</v>
          </cell>
          <cell r="C16243" t="str">
            <v>dieciseis mil doscientos cuarenta y tres</v>
          </cell>
        </row>
        <row r="16244">
          <cell r="A16244">
            <v>16244</v>
          </cell>
          <cell r="B16244" t="str">
            <v>DIECISEIS MIL DOSCIENTOS CUARENTA Y CUATRO</v>
          </cell>
          <cell r="C16244" t="str">
            <v>dieciseis mil doscientos cuarenta y cuatro</v>
          </cell>
        </row>
        <row r="16245">
          <cell r="A16245">
            <v>16245</v>
          </cell>
          <cell r="B16245" t="str">
            <v>DIECISEIS MIL DOSCIENTOS CUARENTA Y CINCO</v>
          </cell>
          <cell r="C16245" t="str">
            <v>dieciseis mil doscientos cuarenta y cinco</v>
          </cell>
        </row>
        <row r="16246">
          <cell r="A16246">
            <v>16246</v>
          </cell>
          <cell r="B16246" t="str">
            <v>DIECISEIS MIL DOSCIENTOS CUARENTA Y SEIS</v>
          </cell>
          <cell r="C16246" t="str">
            <v>dieciseis mil doscientos cuarenta y seis</v>
          </cell>
        </row>
        <row r="16247">
          <cell r="A16247">
            <v>16247</v>
          </cell>
          <cell r="B16247" t="str">
            <v>DIECISEIS MIL DOSCIENTOS CUARENTA Y SIETE</v>
          </cell>
          <cell r="C16247" t="str">
            <v>dieciseis mil doscientos cuarenta y siete</v>
          </cell>
        </row>
        <row r="16248">
          <cell r="A16248">
            <v>16248</v>
          </cell>
          <cell r="B16248" t="str">
            <v>DIECISEIS MIL DOSCIENTOS CUARENTA Y OCHO</v>
          </cell>
          <cell r="C16248" t="str">
            <v>dieciseis mil doscientos cuarenta y ocho</v>
          </cell>
        </row>
        <row r="16249">
          <cell r="A16249">
            <v>16249</v>
          </cell>
          <cell r="B16249" t="str">
            <v>DIECISEIS MIL DOSCIENTOS CUARENTA Y NUEVE</v>
          </cell>
          <cell r="C16249" t="str">
            <v>dieciseis mil doscientos cuarenta y nueve</v>
          </cell>
        </row>
        <row r="16250">
          <cell r="A16250">
            <v>16250</v>
          </cell>
          <cell r="B16250" t="str">
            <v>DIECISEIS MIL DOSCIENTOS CINCUENTA</v>
          </cell>
          <cell r="C16250" t="str">
            <v>dieciseis mil doscientos cincuenta</v>
          </cell>
        </row>
        <row r="16251">
          <cell r="A16251">
            <v>16251</v>
          </cell>
          <cell r="B16251" t="str">
            <v>DIECISEIS MIL DOSCIENTOS CINCUENTA Y UNO</v>
          </cell>
          <cell r="C16251" t="str">
            <v>dieciseis mil doscientos cincuenta y uno</v>
          </cell>
        </row>
        <row r="16252">
          <cell r="A16252">
            <v>16252</v>
          </cell>
          <cell r="B16252" t="str">
            <v>DIECISEIS MIL DOSCIENTOS CINCUENTA Y DOS</v>
          </cell>
          <cell r="C16252" t="str">
            <v>dieciseis mil doscientos cincuenta y dos</v>
          </cell>
        </row>
        <row r="16253">
          <cell r="A16253">
            <v>16253</v>
          </cell>
          <cell r="B16253" t="str">
            <v>DIECISEIS MIL DOSCIENTOS CINCUENTA Y TRES</v>
          </cell>
          <cell r="C16253" t="str">
            <v>dieciseis mil doscientos cincuenta y tres</v>
          </cell>
        </row>
        <row r="16254">
          <cell r="A16254">
            <v>16254</v>
          </cell>
          <cell r="B16254" t="str">
            <v>DIECISEIS MIL DOSCIENTOS CINCUENTA Y CUATRO</v>
          </cell>
          <cell r="C16254" t="str">
            <v>dieciseis mil doscientos cincuenta y cuatro</v>
          </cell>
        </row>
        <row r="16255">
          <cell r="A16255">
            <v>16255</v>
          </cell>
          <cell r="B16255" t="str">
            <v>DIECISEIS MIL DOSCIENTOS CINCUENTA Y CINCO</v>
          </cell>
          <cell r="C16255" t="str">
            <v>dieciseis mil doscientos cincuenta y cinco</v>
          </cell>
        </row>
        <row r="16256">
          <cell r="A16256">
            <v>16256</v>
          </cell>
          <cell r="B16256" t="str">
            <v>DIECISEIS MIL DOSCIENTOS CINCUENTA Y SEIS</v>
          </cell>
          <cell r="C16256" t="str">
            <v>dieciseis mil doscientos cincuenta y seis</v>
          </cell>
        </row>
        <row r="16257">
          <cell r="A16257">
            <v>16257</v>
          </cell>
          <cell r="B16257" t="str">
            <v>DIECISEIS MIL DOSCIENTOS CINCUENTA Y SIETE</v>
          </cell>
          <cell r="C16257" t="str">
            <v>dieciseis mil doscientos cincuenta y siete</v>
          </cell>
        </row>
        <row r="16258">
          <cell r="A16258">
            <v>16258</v>
          </cell>
          <cell r="B16258" t="str">
            <v>DIECISEIS MIL DOSCIENTOS CINCUENTA Y OCHO</v>
          </cell>
          <cell r="C16258" t="str">
            <v>dieciseis mil doscientos cincuenta y ocho</v>
          </cell>
        </row>
        <row r="16259">
          <cell r="A16259">
            <v>16259</v>
          </cell>
          <cell r="B16259" t="str">
            <v>DIECISEIS MIL DOSCIENTOS CINCUENTA Y NUEVE</v>
          </cell>
          <cell r="C16259" t="str">
            <v>dieciseis mil doscientos cincuenta y nueve</v>
          </cell>
        </row>
        <row r="16260">
          <cell r="A16260">
            <v>16260</v>
          </cell>
          <cell r="B16260" t="str">
            <v>DIECISEIS MIL DOSCIENTOS SESENTA</v>
          </cell>
          <cell r="C16260" t="str">
            <v>dieciseis mil doscientos sesenta</v>
          </cell>
        </row>
        <row r="16261">
          <cell r="A16261">
            <v>16261</v>
          </cell>
          <cell r="B16261" t="str">
            <v>DIECISEIS MIL DOSCIENTOS SESENTA Y UNO</v>
          </cell>
          <cell r="C16261" t="str">
            <v>dieciseis mil doscientos sesenta y uno</v>
          </cell>
        </row>
        <row r="16262">
          <cell r="A16262">
            <v>16262</v>
          </cell>
          <cell r="B16262" t="str">
            <v>DIECISEIS MIL DOSCIENTOS SESENTA Y DOS</v>
          </cell>
          <cell r="C16262" t="str">
            <v>dieciseis mil doscientos sesenta y dos</v>
          </cell>
        </row>
        <row r="16263">
          <cell r="A16263">
            <v>16263</v>
          </cell>
          <cell r="B16263" t="str">
            <v>DIECISEIS MIL DOSCIENTOS SESENTA Y TRES</v>
          </cell>
          <cell r="C16263" t="str">
            <v>dieciseis mil doscientos sesenta y tres</v>
          </cell>
        </row>
        <row r="16264">
          <cell r="A16264">
            <v>16264</v>
          </cell>
          <cell r="B16264" t="str">
            <v>DIECISEIS MIL DOSCIENTOS SESENTA Y CUATRO</v>
          </cell>
          <cell r="C16264" t="str">
            <v>dieciseis mil doscientos sesenta y cuatro</v>
          </cell>
        </row>
        <row r="16265">
          <cell r="A16265">
            <v>16265</v>
          </cell>
          <cell r="B16265" t="str">
            <v>DIECISEIS MIL DOSCIENTOS SESENTA Y CINCO</v>
          </cell>
          <cell r="C16265" t="str">
            <v>dieciseis mil doscientos sesenta y cinco</v>
          </cell>
        </row>
        <row r="16266">
          <cell r="A16266">
            <v>16266</v>
          </cell>
          <cell r="B16266" t="str">
            <v>DIECISEIS MIL DOSCIENTOS SESENTA Y SEIS</v>
          </cell>
          <cell r="C16266" t="str">
            <v>dieciseis mil doscientos sesenta y seis</v>
          </cell>
        </row>
        <row r="16267">
          <cell r="A16267">
            <v>16267</v>
          </cell>
          <cell r="B16267" t="str">
            <v>DIECISEIS MIL DOSCIENTOS SESENTA Y SIETE</v>
          </cell>
          <cell r="C16267" t="str">
            <v>dieciseis mil doscientos sesenta y siete</v>
          </cell>
        </row>
        <row r="16268">
          <cell r="A16268">
            <v>16268</v>
          </cell>
          <cell r="B16268" t="str">
            <v>DIECISEIS MIL DOSCIENTOS SESENTA Y OCHO</v>
          </cell>
          <cell r="C16268" t="str">
            <v>dieciseis mil doscientos sesenta y ocho</v>
          </cell>
        </row>
        <row r="16269">
          <cell r="A16269">
            <v>16269</v>
          </cell>
          <cell r="B16269" t="str">
            <v>DIECISEIS MIL DOSCIENTOS SESENTA Y NUEVE</v>
          </cell>
          <cell r="C16269" t="str">
            <v>dieciseis mil doscientos sesenta y nueve</v>
          </cell>
        </row>
        <row r="16270">
          <cell r="A16270">
            <v>16270</v>
          </cell>
          <cell r="B16270" t="str">
            <v>DIECISEIS MIL DOSCIENTOS SETENTA</v>
          </cell>
          <cell r="C16270" t="str">
            <v>dieciseis mil doscientos setenta</v>
          </cell>
        </row>
        <row r="16271">
          <cell r="A16271">
            <v>16271</v>
          </cell>
          <cell r="B16271" t="str">
            <v>DIECISEIS MIL DOSCIENTOS SETENTA Y UNO</v>
          </cell>
          <cell r="C16271" t="str">
            <v>dieciseis mil doscientos setenta y uno</v>
          </cell>
        </row>
        <row r="16272">
          <cell r="A16272">
            <v>16272</v>
          </cell>
          <cell r="B16272" t="str">
            <v>DIECISEIS MIL DOSCIENTOS SETENTA Y DOS</v>
          </cell>
          <cell r="C16272" t="str">
            <v>dieciseis mil doscientos setenta y dos</v>
          </cell>
        </row>
        <row r="16273">
          <cell r="A16273">
            <v>16273</v>
          </cell>
          <cell r="B16273" t="str">
            <v>DIECISEIS MIL DOSCIENTOS SETENTA Y TRES</v>
          </cell>
          <cell r="C16273" t="str">
            <v>dieciseis mil doscientos setenta y tres</v>
          </cell>
        </row>
        <row r="16274">
          <cell r="A16274">
            <v>16274</v>
          </cell>
          <cell r="B16274" t="str">
            <v>DIECISEIS MIL DOSCIENTOS SETENTA Y CUATRO</v>
          </cell>
          <cell r="C16274" t="str">
            <v>dieciseis mil doscientos setenta y cuatro</v>
          </cell>
        </row>
        <row r="16275">
          <cell r="A16275">
            <v>16275</v>
          </cell>
          <cell r="B16275" t="str">
            <v>DIECISEIS MIL DOSCIENTOS SETENTA Y CINCO</v>
          </cell>
          <cell r="C16275" t="str">
            <v>dieciseis mil doscientos setenta y cinco</v>
          </cell>
        </row>
        <row r="16276">
          <cell r="A16276">
            <v>16276</v>
          </cell>
          <cell r="B16276" t="str">
            <v>DIECISEIS MIL DOSCIENTOS SETENTA Y SEIS</v>
          </cell>
          <cell r="C16276" t="str">
            <v>dieciseis mil doscientos setenta y seis</v>
          </cell>
        </row>
        <row r="16277">
          <cell r="A16277">
            <v>16277</v>
          </cell>
          <cell r="B16277" t="str">
            <v>DIECISEIS MIL DOSCIENTOS SETENTA Y SIETE</v>
          </cell>
          <cell r="C16277" t="str">
            <v>dieciseis mil doscientos setenta y siete</v>
          </cell>
        </row>
        <row r="16278">
          <cell r="A16278">
            <v>16278</v>
          </cell>
          <cell r="B16278" t="str">
            <v>DIECISEIS MIL DOSCIENTOS SETENTA Y OCHO</v>
          </cell>
          <cell r="C16278" t="str">
            <v>dieciseis mil doscientos setenta y ocho</v>
          </cell>
        </row>
        <row r="16279">
          <cell r="A16279">
            <v>16279</v>
          </cell>
          <cell r="B16279" t="str">
            <v>DIECISEIS MIL DOSCIENTOS SETENTA Y NUEVE</v>
          </cell>
          <cell r="C16279" t="str">
            <v>dieciseis mil doscientos setenta y nueve</v>
          </cell>
        </row>
        <row r="16280">
          <cell r="A16280">
            <v>16280</v>
          </cell>
          <cell r="B16280" t="str">
            <v>DIECISEIS MIL DOSCIENTOS OCHENTA</v>
          </cell>
          <cell r="C16280" t="str">
            <v>dieciseis mil doscientos ochenta</v>
          </cell>
        </row>
        <row r="16281">
          <cell r="A16281">
            <v>16281</v>
          </cell>
          <cell r="B16281" t="str">
            <v>DIECISEIS MIL DOSCIENTOS OCHENTA Y UNO</v>
          </cell>
          <cell r="C16281" t="str">
            <v>dieciseis mil doscientos ochenta y uno</v>
          </cell>
        </row>
        <row r="16282">
          <cell r="A16282">
            <v>16282</v>
          </cell>
          <cell r="B16282" t="str">
            <v>DIECISEIS MIL DOSCIENTOS OCHENTA Y DOS</v>
          </cell>
          <cell r="C16282" t="str">
            <v>dieciseis mil doscientos ochenta y dos</v>
          </cell>
        </row>
        <row r="16283">
          <cell r="A16283">
            <v>16283</v>
          </cell>
          <cell r="B16283" t="str">
            <v>DIECISEIS MIL DOSCIENTOS OCHENTA Y TRES</v>
          </cell>
          <cell r="C16283" t="str">
            <v>dieciseis mil doscientos ochenta y tres</v>
          </cell>
        </row>
        <row r="16284">
          <cell r="A16284">
            <v>16284</v>
          </cell>
          <cell r="B16284" t="str">
            <v>DIECISEIS MIL DOSCIENTOS OCHENTA Y CUATRO</v>
          </cell>
          <cell r="C16284" t="str">
            <v>dieciseis mil doscientos ochenta y cuatro</v>
          </cell>
        </row>
        <row r="16285">
          <cell r="A16285">
            <v>16285</v>
          </cell>
          <cell r="B16285" t="str">
            <v>DIECISEIS MIL DOSCIENTOS OCHENTA Y CINCO</v>
          </cell>
          <cell r="C16285" t="str">
            <v>dieciseis mil doscientos ochenta y cinco</v>
          </cell>
        </row>
        <row r="16286">
          <cell r="A16286">
            <v>16286</v>
          </cell>
          <cell r="B16286" t="str">
            <v>DIECISEIS MIL DOSCIENTOS OCHENTA Y SEIS</v>
          </cell>
          <cell r="C16286" t="str">
            <v>dieciseis mil doscientos ochenta y seis</v>
          </cell>
        </row>
        <row r="16287">
          <cell r="A16287">
            <v>16287</v>
          </cell>
          <cell r="B16287" t="str">
            <v>DIECISEIS MIL DOSCIENTOS OCHENTA Y SIETE</v>
          </cell>
          <cell r="C16287" t="str">
            <v>dieciseis mil doscientos ochenta y siete</v>
          </cell>
        </row>
        <row r="16288">
          <cell r="A16288">
            <v>16288</v>
          </cell>
          <cell r="B16288" t="str">
            <v>DIECISEIS MIL DOSCIENTOS OCHENTA Y OCHO</v>
          </cell>
          <cell r="C16288" t="str">
            <v>dieciseis mil doscientos ochenta y ocho</v>
          </cell>
        </row>
        <row r="16289">
          <cell r="A16289">
            <v>16289</v>
          </cell>
          <cell r="B16289" t="str">
            <v>DIECISEIS MIL DOSCIENTOS OCHENTA Y NUEVE</v>
          </cell>
          <cell r="C16289" t="str">
            <v>dieciseis mil doscientos ochenta y nueve</v>
          </cell>
        </row>
        <row r="16290">
          <cell r="A16290">
            <v>16290</v>
          </cell>
          <cell r="B16290" t="str">
            <v>DIECISEIS MIL DOSCIENTOS NOVENTA</v>
          </cell>
          <cell r="C16290" t="str">
            <v>dieciseis mil doscientos noventa</v>
          </cell>
        </row>
        <row r="16291">
          <cell r="A16291">
            <v>16291</v>
          </cell>
          <cell r="B16291" t="str">
            <v>DIECISEIS MIL DOSCIENTOS NOVENTA Y UNO</v>
          </cell>
          <cell r="C16291" t="str">
            <v>dieciseis mil doscientos noventa y uno</v>
          </cell>
        </row>
        <row r="16292">
          <cell r="A16292">
            <v>16292</v>
          </cell>
          <cell r="B16292" t="str">
            <v>DIECISEIS MIL DOSCIENTOS NOVENTA Y DOS</v>
          </cell>
          <cell r="C16292" t="str">
            <v>dieciseis mil doscientos noventa y dos</v>
          </cell>
        </row>
        <row r="16293">
          <cell r="A16293">
            <v>16293</v>
          </cell>
          <cell r="B16293" t="str">
            <v>DIECISEIS MIL DOSCIENTOS NOVENTA Y TRES</v>
          </cell>
          <cell r="C16293" t="str">
            <v>dieciseis mil doscientos noventa y tres</v>
          </cell>
        </row>
        <row r="16294">
          <cell r="A16294">
            <v>16294</v>
          </cell>
          <cell r="B16294" t="str">
            <v>DIECISEIS MIL DOSCIENTOS NOVENTA Y CUATRO</v>
          </cell>
          <cell r="C16294" t="str">
            <v>dieciseis mil doscientos noventa y cuatro</v>
          </cell>
        </row>
        <row r="16295">
          <cell r="A16295">
            <v>16295</v>
          </cell>
          <cell r="B16295" t="str">
            <v>DIECISEIS MIL DOSCIENTOS NOVENTA Y CINCO</v>
          </cell>
          <cell r="C16295" t="str">
            <v>dieciseis mil doscientos noventa y cinco</v>
          </cell>
        </row>
        <row r="16296">
          <cell r="A16296">
            <v>16296</v>
          </cell>
          <cell r="B16296" t="str">
            <v>DIECISEIS MIL DOSCIENTOS NOVENTA Y SEIS</v>
          </cell>
          <cell r="C16296" t="str">
            <v>dieciseis mil doscientos noventa y seis</v>
          </cell>
        </row>
        <row r="16297">
          <cell r="A16297">
            <v>16297</v>
          </cell>
          <cell r="B16297" t="str">
            <v>DIECISEIS MIL DOSCIENTOS NOVENTA Y SIETE</v>
          </cell>
          <cell r="C16297" t="str">
            <v>dieciseis mil doscientos noventa y siete</v>
          </cell>
        </row>
        <row r="16298">
          <cell r="A16298">
            <v>16298</v>
          </cell>
          <cell r="B16298" t="str">
            <v>DIECISEIS MIL DOSCIENTOS NOVENTA Y OCHO</v>
          </cell>
          <cell r="C16298" t="str">
            <v>dieciseis mil doscientos noventa y ocho</v>
          </cell>
        </row>
        <row r="16299">
          <cell r="A16299">
            <v>16299</v>
          </cell>
          <cell r="B16299" t="str">
            <v>DIECISEIS MIL DOSCIENTOS NOVENTA Y NUEVE</v>
          </cell>
          <cell r="C16299" t="str">
            <v>dieciseis mil doscientos noventa y nueve</v>
          </cell>
        </row>
        <row r="16300">
          <cell r="A16300">
            <v>16300</v>
          </cell>
          <cell r="B16300" t="str">
            <v>DIECISEIS MIL TRESCIENTOS</v>
          </cell>
          <cell r="C16300" t="str">
            <v>dieciseis mil trescientos</v>
          </cell>
        </row>
        <row r="16301">
          <cell r="A16301">
            <v>16301</v>
          </cell>
          <cell r="B16301" t="str">
            <v>DIECISEIS MIL TRESCIENTOS UNO</v>
          </cell>
          <cell r="C16301" t="str">
            <v>dieciseis mil trescientos uno</v>
          </cell>
        </row>
        <row r="16302">
          <cell r="A16302">
            <v>16302</v>
          </cell>
          <cell r="B16302" t="str">
            <v>DIECISEIS MIL TRESCIENTOS DOS</v>
          </cell>
          <cell r="C16302" t="str">
            <v>dieciseis mil trescientos dos</v>
          </cell>
        </row>
        <row r="16303">
          <cell r="A16303">
            <v>16303</v>
          </cell>
          <cell r="B16303" t="str">
            <v>DIECISEIS MIL TRESCIENTOS TRES</v>
          </cell>
          <cell r="C16303" t="str">
            <v>dieciseis mil trescientos tres</v>
          </cell>
        </row>
        <row r="16304">
          <cell r="A16304">
            <v>16304</v>
          </cell>
          <cell r="B16304" t="str">
            <v>DIECISEIS MIL TRESCIENTOS CUATRO</v>
          </cell>
          <cell r="C16304" t="str">
            <v>dieciseis mil trescientos cuatro</v>
          </cell>
        </row>
        <row r="16305">
          <cell r="A16305">
            <v>16305</v>
          </cell>
          <cell r="B16305" t="str">
            <v>DIECISEIS MIL TRESCIENTOS CINCO</v>
          </cell>
          <cell r="C16305" t="str">
            <v>dieciseis mil trescientos cinco</v>
          </cell>
        </row>
        <row r="16306">
          <cell r="A16306">
            <v>16306</v>
          </cell>
          <cell r="B16306" t="str">
            <v>DIECISEIS MIL TRESCIENTOS SEIS</v>
          </cell>
          <cell r="C16306" t="str">
            <v>dieciseis mil trescientos seis</v>
          </cell>
        </row>
        <row r="16307">
          <cell r="A16307">
            <v>16307</v>
          </cell>
          <cell r="B16307" t="str">
            <v>DIECISEIS MIL TRESCIENTOS SIETE</v>
          </cell>
          <cell r="C16307" t="str">
            <v>dieciseis mil trescientos siete</v>
          </cell>
        </row>
        <row r="16308">
          <cell r="A16308">
            <v>16308</v>
          </cell>
          <cell r="B16308" t="str">
            <v>DIECISEIS MIL TRESCIENTOS OCHO</v>
          </cell>
          <cell r="C16308" t="str">
            <v>dieciseis mil trescientos ocho</v>
          </cell>
        </row>
        <row r="16309">
          <cell r="A16309">
            <v>16309</v>
          </cell>
          <cell r="B16309" t="str">
            <v>DIECISEIS MIL TRESCIENTOS NUEVE</v>
          </cell>
          <cell r="C16309" t="str">
            <v>dieciseis mil trescientos nueve</v>
          </cell>
        </row>
        <row r="16310">
          <cell r="A16310">
            <v>16310</v>
          </cell>
          <cell r="B16310" t="str">
            <v>DIECISEIS MIL TRESCIENTOS DIEZ</v>
          </cell>
          <cell r="C16310" t="str">
            <v>dieciseis mil trescientos diez</v>
          </cell>
        </row>
        <row r="16311">
          <cell r="A16311">
            <v>16311</v>
          </cell>
          <cell r="B16311" t="str">
            <v>DIECISEIS MIL TRESCIENTOS ONCE</v>
          </cell>
          <cell r="C16311" t="str">
            <v>dieciseis mil trescientos once</v>
          </cell>
        </row>
        <row r="16312">
          <cell r="A16312">
            <v>16312</v>
          </cell>
          <cell r="B16312" t="str">
            <v>DIECISEIS MIL TRESCIENTOS DOCE</v>
          </cell>
          <cell r="C16312" t="str">
            <v>dieciseis mil trescientos doce</v>
          </cell>
        </row>
        <row r="16313">
          <cell r="A16313">
            <v>16313</v>
          </cell>
          <cell r="B16313" t="str">
            <v>DIECISEIS MIL TRESCIENTOS TRECE</v>
          </cell>
          <cell r="C16313" t="str">
            <v>dieciseis mil trescientos trece</v>
          </cell>
        </row>
        <row r="16314">
          <cell r="A16314">
            <v>16314</v>
          </cell>
          <cell r="B16314" t="str">
            <v>DIECISEIS MIL TRESCIENTOS CATORCE</v>
          </cell>
          <cell r="C16314" t="str">
            <v>dieciseis mil trescientos catorce</v>
          </cell>
        </row>
        <row r="16315">
          <cell r="A16315">
            <v>16315</v>
          </cell>
          <cell r="B16315" t="str">
            <v>DIECISEIS MIL TRESCIENTOS QUINCE</v>
          </cell>
          <cell r="C16315" t="str">
            <v>dieciseis mil trescientos quince</v>
          </cell>
        </row>
        <row r="16316">
          <cell r="A16316">
            <v>16316</v>
          </cell>
          <cell r="B16316" t="str">
            <v>DIECISEIS MIL TRESCIENTOS DIECISEIS</v>
          </cell>
          <cell r="C16316" t="str">
            <v>dieciseis mil trescientos dieciseis</v>
          </cell>
        </row>
        <row r="16317">
          <cell r="A16317">
            <v>16317</v>
          </cell>
          <cell r="B16317" t="str">
            <v>DIECISEIS MIL TRESCIENTOS DIECISIETE</v>
          </cell>
          <cell r="C16317" t="str">
            <v>dieciseis mil trescientos diecisiete</v>
          </cell>
        </row>
        <row r="16318">
          <cell r="A16318">
            <v>16318</v>
          </cell>
          <cell r="B16318" t="str">
            <v>DIECISEIS MIL TRESCIENTOS DIECIOCHO</v>
          </cell>
          <cell r="C16318" t="str">
            <v>dieciseis mil trescientos dieciocho</v>
          </cell>
        </row>
        <row r="16319">
          <cell r="A16319">
            <v>16319</v>
          </cell>
          <cell r="B16319" t="str">
            <v>DIECISEIS MIL TRESCIENTOS DIECINUEVE</v>
          </cell>
          <cell r="C16319" t="str">
            <v>dieciseis mil trescientos diecinueve</v>
          </cell>
        </row>
        <row r="16320">
          <cell r="A16320">
            <v>16320</v>
          </cell>
          <cell r="B16320" t="str">
            <v>DIECISEIS MIL TRESCIENTOS VEINTE</v>
          </cell>
          <cell r="C16320" t="str">
            <v>dieciseis mil trescientos veinte</v>
          </cell>
        </row>
        <row r="16321">
          <cell r="A16321">
            <v>16321</v>
          </cell>
          <cell r="B16321" t="str">
            <v>DIECISEIS MIL TRESCIENTOS VEINTIUNO</v>
          </cell>
          <cell r="C16321" t="str">
            <v>dieciseis mil trescientos veintiuno</v>
          </cell>
        </row>
        <row r="16322">
          <cell r="A16322">
            <v>16322</v>
          </cell>
          <cell r="B16322" t="str">
            <v>DIECISEIS MIL TRESCIENTOS VEINTIDOS</v>
          </cell>
          <cell r="C16322" t="str">
            <v>dieciseis mil trescientos veintidos</v>
          </cell>
        </row>
        <row r="16323">
          <cell r="A16323">
            <v>16323</v>
          </cell>
          <cell r="B16323" t="str">
            <v>DIECISEIS MIL TRESCIENTOS VEINTITRES</v>
          </cell>
          <cell r="C16323" t="str">
            <v>dieciseis mil trescientos veintitres</v>
          </cell>
        </row>
        <row r="16324">
          <cell r="A16324">
            <v>16324</v>
          </cell>
          <cell r="B16324" t="str">
            <v>DIECISEIS MIL TRESCIENTOS VEINTICUATRO</v>
          </cell>
          <cell r="C16324" t="str">
            <v>dieciseis mil trescientos veinticuatro</v>
          </cell>
        </row>
        <row r="16325">
          <cell r="A16325">
            <v>16325</v>
          </cell>
          <cell r="B16325" t="str">
            <v>DIECISEIS MIL TRESCIENTOS VEINTICINCO</v>
          </cell>
          <cell r="C16325" t="str">
            <v>dieciseis mil trescientos veinticinco</v>
          </cell>
        </row>
        <row r="16326">
          <cell r="A16326">
            <v>16326</v>
          </cell>
          <cell r="B16326" t="str">
            <v>DIECISEIS MIL TRESCIENTOS VEINTISEIS</v>
          </cell>
          <cell r="C16326" t="str">
            <v>dieciseis mil trescientos veintiseis</v>
          </cell>
        </row>
        <row r="16327">
          <cell r="A16327">
            <v>16327</v>
          </cell>
          <cell r="B16327" t="str">
            <v>DIECISEIS MIL TRESCIENTOS VEINTISIETE</v>
          </cell>
          <cell r="C16327" t="str">
            <v>dieciseis mil trescientos veintisiete</v>
          </cell>
        </row>
        <row r="16328">
          <cell r="A16328">
            <v>16328</v>
          </cell>
          <cell r="B16328" t="str">
            <v>DIECISEIS MIL TRESCIENTOS VIENTIOCHO</v>
          </cell>
          <cell r="C16328" t="str">
            <v>dieciseis mil trescientos vientiocho</v>
          </cell>
        </row>
        <row r="16329">
          <cell r="A16329">
            <v>16329</v>
          </cell>
          <cell r="B16329" t="str">
            <v>DIECISEIS MIL TRESCIENTOS VEINTINUEVE</v>
          </cell>
          <cell r="C16329" t="str">
            <v>dieciseis mil trescientos veintinueve</v>
          </cell>
        </row>
        <row r="16330">
          <cell r="A16330">
            <v>16330</v>
          </cell>
          <cell r="B16330" t="str">
            <v>DIECISEIS MIL TRESCIENTOS TREINTA</v>
          </cell>
          <cell r="C16330" t="str">
            <v>dieciseis mil trescientos treinta</v>
          </cell>
        </row>
        <row r="16331">
          <cell r="A16331">
            <v>16331</v>
          </cell>
          <cell r="B16331" t="str">
            <v>DIECISEIS MIL TRESCIENTOS TREINTA Y UNO</v>
          </cell>
          <cell r="C16331" t="str">
            <v>dieciseis mil trescientos treinta y uno</v>
          </cell>
        </row>
        <row r="16332">
          <cell r="A16332">
            <v>16332</v>
          </cell>
          <cell r="B16332" t="str">
            <v>DIECISEIS MIL TRESCIENTOS TREINTA Y DOS</v>
          </cell>
          <cell r="C16332" t="str">
            <v>dieciseis mil trescientos treinta y dos</v>
          </cell>
        </row>
        <row r="16333">
          <cell r="A16333">
            <v>16333</v>
          </cell>
          <cell r="B16333" t="str">
            <v>DIECISEIS MIL TRESCIENTOS TREINTA Y TRES</v>
          </cell>
          <cell r="C16333" t="str">
            <v>dieciseis mil trescientos treinta y tres</v>
          </cell>
        </row>
        <row r="16334">
          <cell r="A16334">
            <v>16334</v>
          </cell>
          <cell r="B16334" t="str">
            <v>DIECISEIS MIL TRESCIENTOS TREINTA Y CUATRO</v>
          </cell>
          <cell r="C16334" t="str">
            <v>dieciseis mil trescientos treinta y cuatro</v>
          </cell>
        </row>
        <row r="16335">
          <cell r="A16335">
            <v>16335</v>
          </cell>
          <cell r="B16335" t="str">
            <v>DIECISEIS MIL TRESCIENTOS TREINTA Y CINCO</v>
          </cell>
          <cell r="C16335" t="str">
            <v>dieciseis mil trescientos treinta y cinco</v>
          </cell>
        </row>
        <row r="16336">
          <cell r="A16336">
            <v>16336</v>
          </cell>
          <cell r="B16336" t="str">
            <v>DIECISEIS MIL TRESCIENTOS TREINTA Y SEIS</v>
          </cell>
          <cell r="C16336" t="str">
            <v>dieciseis mil trescientos treinta y seis</v>
          </cell>
        </row>
        <row r="16337">
          <cell r="A16337">
            <v>16337</v>
          </cell>
          <cell r="B16337" t="str">
            <v>DIECISEIS MIL TRESCIENTOS TREINTA Y SIETE</v>
          </cell>
          <cell r="C16337" t="str">
            <v>dieciseis mil trescientos treinta y siete</v>
          </cell>
        </row>
        <row r="16338">
          <cell r="A16338">
            <v>16338</v>
          </cell>
          <cell r="B16338" t="str">
            <v>DIECISEIS MIL TRESCIENTOS TREINTA Y OCHO</v>
          </cell>
          <cell r="C16338" t="str">
            <v>dieciseis mil trescientos treinta y ocho</v>
          </cell>
        </row>
        <row r="16339">
          <cell r="A16339">
            <v>16339</v>
          </cell>
          <cell r="B16339" t="str">
            <v>DIECISEIS MIL TRESCIENTOS TREINTA Y NUEVE</v>
          </cell>
          <cell r="C16339" t="str">
            <v>dieciseis mil trescientos treinta y nueve</v>
          </cell>
        </row>
        <row r="16340">
          <cell r="A16340">
            <v>16340</v>
          </cell>
          <cell r="B16340" t="str">
            <v>DIECISEIS MIL TRESCIENTOS CUARENTA</v>
          </cell>
          <cell r="C16340" t="str">
            <v>dieciseis mil trescientos cuarenta</v>
          </cell>
        </row>
        <row r="16341">
          <cell r="A16341">
            <v>16341</v>
          </cell>
          <cell r="B16341" t="str">
            <v>DIECISEIS MIL TRESCIENTOS CUARENTA Y UNO</v>
          </cell>
          <cell r="C16341" t="str">
            <v>dieciseis mil trescientos cuarenta y uno</v>
          </cell>
        </row>
        <row r="16342">
          <cell r="A16342">
            <v>16342</v>
          </cell>
          <cell r="B16342" t="str">
            <v>DIECISEIS MIL TRESCIENTOS CUARENTA Y DOS</v>
          </cell>
          <cell r="C16342" t="str">
            <v>dieciseis mil trescientos cuarenta y dos</v>
          </cell>
        </row>
        <row r="16343">
          <cell r="A16343">
            <v>16343</v>
          </cell>
          <cell r="B16343" t="str">
            <v>DIECISEIS MIL TRESCIENTOS CUARENTA Y TRES</v>
          </cell>
          <cell r="C16343" t="str">
            <v>dieciseis mil trescientos cuarenta y tres</v>
          </cell>
        </row>
        <row r="16344">
          <cell r="A16344">
            <v>16344</v>
          </cell>
          <cell r="B16344" t="str">
            <v>DIECISEIS MIL TRESCIENTOS CUARENTA Y CUATRO</v>
          </cell>
          <cell r="C16344" t="str">
            <v>dieciseis mil trescientos cuarenta y cuatro</v>
          </cell>
        </row>
        <row r="16345">
          <cell r="A16345">
            <v>16345</v>
          </cell>
          <cell r="B16345" t="str">
            <v>DIECISEIS MIL TRESCIENTOS CUARENTA Y CINCO</v>
          </cell>
          <cell r="C16345" t="str">
            <v>dieciseis mil trescientos cuarenta y cinco</v>
          </cell>
        </row>
        <row r="16346">
          <cell r="A16346">
            <v>16346</v>
          </cell>
          <cell r="B16346" t="str">
            <v>DIECISEIS MIL TRESCIENTOS CUARENTA Y SEIS</v>
          </cell>
          <cell r="C16346" t="str">
            <v>dieciseis mil trescientos cuarenta y seis</v>
          </cell>
        </row>
        <row r="16347">
          <cell r="A16347">
            <v>16347</v>
          </cell>
          <cell r="B16347" t="str">
            <v>DIECISEIS MIL TRESCIENTOS CUARENTA Y SIETE</v>
          </cell>
          <cell r="C16347" t="str">
            <v>dieciseis mil trescientos cuarenta y siete</v>
          </cell>
        </row>
        <row r="16348">
          <cell r="A16348">
            <v>16348</v>
          </cell>
          <cell r="B16348" t="str">
            <v>DIECISEIS MIL TRESCIENTOS CUARENTA Y OCHO</v>
          </cell>
          <cell r="C16348" t="str">
            <v>dieciseis mil trescientos cuarenta y ocho</v>
          </cell>
        </row>
        <row r="16349">
          <cell r="A16349">
            <v>16349</v>
          </cell>
          <cell r="B16349" t="str">
            <v>DIECISEIS MIL TRESCIENTOS CUARENTA Y NUEVE</v>
          </cell>
          <cell r="C16349" t="str">
            <v>dieciseis mil trescientos cuarenta y nueve</v>
          </cell>
        </row>
        <row r="16350">
          <cell r="A16350">
            <v>16350</v>
          </cell>
          <cell r="B16350" t="str">
            <v>DIECISEIS MIL TRESCIENTOS CINCUENTA</v>
          </cell>
          <cell r="C16350" t="str">
            <v>dieciseis mil trescientos cincuenta</v>
          </cell>
        </row>
        <row r="16351">
          <cell r="A16351">
            <v>16351</v>
          </cell>
          <cell r="B16351" t="str">
            <v>DIECISEIS MIL TRESCIENTOS CINCUENTA Y UNO</v>
          </cell>
          <cell r="C16351" t="str">
            <v>dieciseis mil trescientos cincuenta y uno</v>
          </cell>
        </row>
        <row r="16352">
          <cell r="A16352">
            <v>16352</v>
          </cell>
          <cell r="B16352" t="str">
            <v>DIECISEIS MIL TRESCIENTOS CINCUENTA Y DOS</v>
          </cell>
          <cell r="C16352" t="str">
            <v>dieciseis mil trescientos cincuenta y dos</v>
          </cell>
        </row>
        <row r="16353">
          <cell r="A16353">
            <v>16353</v>
          </cell>
          <cell r="B16353" t="str">
            <v>DIECISEIS MIL TRESCIENTOS CINCUENTA Y TRES</v>
          </cell>
          <cell r="C16353" t="str">
            <v>dieciseis mil trescientos cincuenta y tres</v>
          </cell>
        </row>
        <row r="16354">
          <cell r="A16354">
            <v>16354</v>
          </cell>
          <cell r="B16354" t="str">
            <v>DIECISEIS MIL TRESCIENTOS CINCUENTA Y CUATRO</v>
          </cell>
          <cell r="C16354" t="str">
            <v>dieciseis mil trescientos cincuenta y cuatro</v>
          </cell>
        </row>
        <row r="16355">
          <cell r="A16355">
            <v>16355</v>
          </cell>
          <cell r="B16355" t="str">
            <v>DIECISEIS MIL TRESCIENTOS CINCUENTA Y CINCO</v>
          </cell>
          <cell r="C16355" t="str">
            <v>dieciseis mil trescientos cincuenta y cinco</v>
          </cell>
        </row>
        <row r="16356">
          <cell r="A16356">
            <v>16356</v>
          </cell>
          <cell r="B16356" t="str">
            <v>DIECISEIS MIL TRESCIENTOS CINCUENTA Y SEIS</v>
          </cell>
          <cell r="C16356" t="str">
            <v>dieciseis mil trescientos cincuenta y seis</v>
          </cell>
        </row>
        <row r="16357">
          <cell r="A16357">
            <v>16357</v>
          </cell>
          <cell r="B16357" t="str">
            <v>DIECISEIS MIL TRESCIENTOS CINCUENTA Y SIETE</v>
          </cell>
          <cell r="C16357" t="str">
            <v>dieciseis mil trescientos cincuenta y siete</v>
          </cell>
        </row>
        <row r="16358">
          <cell r="A16358">
            <v>16358</v>
          </cell>
          <cell r="B16358" t="str">
            <v>DIECISEIS MIL TRESCIENTOS CINCUENTA Y OCHO</v>
          </cell>
          <cell r="C16358" t="str">
            <v>dieciseis mil trescientos cincuenta y ocho</v>
          </cell>
        </row>
        <row r="16359">
          <cell r="A16359">
            <v>16359</v>
          </cell>
          <cell r="B16359" t="str">
            <v>DIECISEIS MIL TRESCIENTOS CINCUENTA Y NUEVE</v>
          </cell>
          <cell r="C16359" t="str">
            <v>dieciseis mil trescientos cincuenta y nueve</v>
          </cell>
        </row>
        <row r="16360">
          <cell r="A16360">
            <v>16360</v>
          </cell>
          <cell r="B16360" t="str">
            <v>DIECISEIS MIL TRESCIENTOS SESENTA</v>
          </cell>
          <cell r="C16360" t="str">
            <v>dieciseis mil trescientos sesenta</v>
          </cell>
        </row>
        <row r="16361">
          <cell r="A16361">
            <v>16361</v>
          </cell>
          <cell r="B16361" t="str">
            <v>DIECISEIS MIL TRESCIENTOS SESENTA Y UNO</v>
          </cell>
          <cell r="C16361" t="str">
            <v>dieciseis mil trescientos sesenta y uno</v>
          </cell>
        </row>
        <row r="16362">
          <cell r="A16362">
            <v>16362</v>
          </cell>
          <cell r="B16362" t="str">
            <v>DIECISEIS MIL TRESCIENTOS SESENTA Y DOS</v>
          </cell>
          <cell r="C16362" t="str">
            <v>dieciseis mil trescientos sesenta y dos</v>
          </cell>
        </row>
        <row r="16363">
          <cell r="A16363">
            <v>16363</v>
          </cell>
          <cell r="B16363" t="str">
            <v>DIECISEIS MIL TRESCIENTOS SESENTA Y TRES</v>
          </cell>
          <cell r="C16363" t="str">
            <v>dieciseis mil trescientos sesenta y tres</v>
          </cell>
        </row>
        <row r="16364">
          <cell r="A16364">
            <v>16364</v>
          </cell>
          <cell r="B16364" t="str">
            <v>DIECISEIS MIL TRESCIENTOS SESENTA Y CUATRO</v>
          </cell>
          <cell r="C16364" t="str">
            <v>dieciseis mil trescientos sesenta y cuatro</v>
          </cell>
        </row>
        <row r="16365">
          <cell r="A16365">
            <v>16365</v>
          </cell>
          <cell r="B16365" t="str">
            <v>DIECISEIS MIL TRESCIENTOS SESENTA Y CINCO</v>
          </cell>
          <cell r="C16365" t="str">
            <v>dieciseis mil trescientos sesenta y cinco</v>
          </cell>
        </row>
        <row r="16366">
          <cell r="A16366">
            <v>16366</v>
          </cell>
          <cell r="B16366" t="str">
            <v>DIECISEIS MIL TRESCIENTOS SESENTA Y SEIS</v>
          </cell>
          <cell r="C16366" t="str">
            <v>dieciseis mil trescientos sesenta y seis</v>
          </cell>
        </row>
        <row r="16367">
          <cell r="A16367">
            <v>16367</v>
          </cell>
          <cell r="B16367" t="str">
            <v>DIECISEIS MIL TRESCIENTOS SESENTA Y SIETE</v>
          </cell>
          <cell r="C16367" t="str">
            <v>dieciseis mil trescientos sesenta y siete</v>
          </cell>
        </row>
        <row r="16368">
          <cell r="A16368">
            <v>16368</v>
          </cell>
          <cell r="B16368" t="str">
            <v>DIECISEIS MIL TRESCIENTOS SESENTA Y OCHO</v>
          </cell>
          <cell r="C16368" t="str">
            <v>dieciseis mil trescientos sesenta y ocho</v>
          </cell>
        </row>
        <row r="16369">
          <cell r="A16369">
            <v>16369</v>
          </cell>
          <cell r="B16369" t="str">
            <v>DIECISEIS MIL TRESCIENTOS SESENTA Y NUEVE</v>
          </cell>
          <cell r="C16369" t="str">
            <v>dieciseis mil trescientos sesenta y nueve</v>
          </cell>
        </row>
        <row r="16370">
          <cell r="A16370">
            <v>16370</v>
          </cell>
          <cell r="B16370" t="str">
            <v>DIECISEIS MIL TRESCIENTOS SETENTA</v>
          </cell>
          <cell r="C16370" t="str">
            <v>dieciseis mil trescientos setenta</v>
          </cell>
        </row>
        <row r="16371">
          <cell r="A16371">
            <v>16371</v>
          </cell>
          <cell r="B16371" t="str">
            <v>DIECISEIS MIL TRESCIENTOS SETENTA Y UNO</v>
          </cell>
          <cell r="C16371" t="str">
            <v>dieciseis mil trescientos setenta y uno</v>
          </cell>
        </row>
        <row r="16372">
          <cell r="A16372">
            <v>16372</v>
          </cell>
          <cell r="B16372" t="str">
            <v>DIECISEIS MIL TRESCIENTOS SETENTA Y DOS</v>
          </cell>
          <cell r="C16372" t="str">
            <v>dieciseis mil trescientos setenta y dos</v>
          </cell>
        </row>
        <row r="16373">
          <cell r="A16373">
            <v>16373</v>
          </cell>
          <cell r="B16373" t="str">
            <v>DIECISEIS MIL TRESCIENTOS SETENTA Y TRES</v>
          </cell>
          <cell r="C16373" t="str">
            <v>dieciseis mil trescientos setenta y tres</v>
          </cell>
        </row>
        <row r="16374">
          <cell r="A16374">
            <v>16374</v>
          </cell>
          <cell r="B16374" t="str">
            <v>DIECISEIS MIL TRESCIENTOS SETENTA Y CUATRO</v>
          </cell>
          <cell r="C16374" t="str">
            <v>dieciseis mil trescientos setenta y cuatro</v>
          </cell>
        </row>
        <row r="16375">
          <cell r="A16375">
            <v>16375</v>
          </cell>
          <cell r="B16375" t="str">
            <v>DIECISEIS MIL TRESCIENTOS SETENTA Y CINCO</v>
          </cell>
          <cell r="C16375" t="str">
            <v>dieciseis mil trescientos setenta y cinco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Plan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S GENERAL"/>
      <sheetName val="HABITACIONES"/>
      <sheetName val="A&amp;B"/>
      <sheetName val="TELEFONOS"/>
      <sheetName val="LAVANDERIA"/>
      <sheetName val="ADMON"/>
      <sheetName val="VENTAS"/>
      <sheetName val="MANTTO"/>
      <sheetName val="ENERGETICOS"/>
      <sheetName val="COMENTARIOS"/>
      <sheetName val="BALANZA"/>
      <sheetName val="BALANZA MES ANTERI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 t="str">
            <v>1000-0000-0000-0000</v>
          </cell>
          <cell r="B5" t="str">
            <v>ACTIVO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 t="str">
            <v>1000-0003-0000-0000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 t="str">
            <v>1100-0000-0000-0000</v>
          </cell>
          <cell r="B7" t="str">
            <v>CIRCULANTE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 t="str">
            <v>1110-0000-0000-0000</v>
          </cell>
          <cell r="B8" t="str">
            <v>FONDOS FIJOS</v>
          </cell>
          <cell r="C8">
            <v>9000</v>
          </cell>
          <cell r="D8">
            <v>0</v>
          </cell>
          <cell r="E8">
            <v>0</v>
          </cell>
          <cell r="F8">
            <v>0</v>
          </cell>
          <cell r="G8">
            <v>9000</v>
          </cell>
        </row>
        <row r="9">
          <cell r="A9" t="str">
            <v>1110-0010-0000-0000</v>
          </cell>
          <cell r="B9" t="str">
            <v>CAJA GENERAL</v>
          </cell>
          <cell r="C9">
            <v>9000</v>
          </cell>
          <cell r="D9">
            <v>0</v>
          </cell>
          <cell r="E9">
            <v>0</v>
          </cell>
          <cell r="F9">
            <v>0</v>
          </cell>
          <cell r="G9">
            <v>9000</v>
          </cell>
        </row>
        <row r="10">
          <cell r="A10" t="str">
            <v>1110-0020-0000-0000</v>
          </cell>
          <cell r="B10" t="str">
            <v>CAJA ADMON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1110-0030-0000-0000</v>
          </cell>
          <cell r="B11" t="str">
            <v>CAJA RECEPCION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1110-0040-0000-0000</v>
          </cell>
          <cell r="B12" t="str">
            <v>CAJA RESTAURANT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1120-0000-0000-0000</v>
          </cell>
          <cell r="B13" t="str">
            <v xml:space="preserve">BANCOS </v>
          </cell>
          <cell r="C13">
            <v>-555602.67000000004</v>
          </cell>
          <cell r="D13">
            <v>461806.64</v>
          </cell>
          <cell r="E13">
            <v>615768.68000000005</v>
          </cell>
          <cell r="F13">
            <v>-153962.04</v>
          </cell>
          <cell r="G13">
            <v>-709564.71</v>
          </cell>
        </row>
        <row r="14">
          <cell r="A14" t="str">
            <v>1120-0010-0000-0000</v>
          </cell>
          <cell r="B14" t="str">
            <v xml:space="preserve">BANCOS MONEDA NACIONAL </v>
          </cell>
          <cell r="C14">
            <v>-555602.67000000004</v>
          </cell>
          <cell r="D14">
            <v>455956.64</v>
          </cell>
          <cell r="E14">
            <v>615768.68000000005</v>
          </cell>
          <cell r="F14">
            <v>-159812.04</v>
          </cell>
          <cell r="G14">
            <v>-715414.71</v>
          </cell>
        </row>
        <row r="15">
          <cell r="A15" t="str">
            <v>1120-0010-0001-0000</v>
          </cell>
          <cell r="B15" t="str">
            <v>BANCOMER COZUMEL</v>
          </cell>
          <cell r="C15">
            <v>-720582.19</v>
          </cell>
          <cell r="D15">
            <v>311943.33</v>
          </cell>
          <cell r="E15">
            <v>564058.73</v>
          </cell>
          <cell r="F15">
            <v>-252115.4</v>
          </cell>
          <cell r="G15">
            <v>-972697.59</v>
          </cell>
        </row>
        <row r="16">
          <cell r="A16" t="str">
            <v>1120-0010-0002-0000</v>
          </cell>
          <cell r="B16" t="str">
            <v>BANAMEX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1120-0010-0003-0000</v>
          </cell>
          <cell r="B17" t="str">
            <v xml:space="preserve">HSBC   </v>
          </cell>
          <cell r="C17">
            <v>31816.79</v>
          </cell>
          <cell r="D17">
            <v>28013.31</v>
          </cell>
          <cell r="E17">
            <v>20173.3</v>
          </cell>
          <cell r="F17">
            <v>7840.01</v>
          </cell>
          <cell r="G17">
            <v>39656.800000000003</v>
          </cell>
        </row>
        <row r="18">
          <cell r="A18" t="str">
            <v>1120-0010-0004-0000</v>
          </cell>
          <cell r="B18" t="str">
            <v>BANCOMER MEXICO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1120-0010-0005-0000</v>
          </cell>
          <cell r="B19" t="str">
            <v>BANORTE</v>
          </cell>
          <cell r="C19">
            <v>23308.400000000001</v>
          </cell>
          <cell r="D19">
            <v>0</v>
          </cell>
          <cell r="E19">
            <v>31536.65</v>
          </cell>
          <cell r="F19">
            <v>-31536.65</v>
          </cell>
          <cell r="G19">
            <v>-8228.25</v>
          </cell>
        </row>
        <row r="20">
          <cell r="A20" t="str">
            <v>1120-0010-0006-0000</v>
          </cell>
          <cell r="B20" t="str">
            <v>BANCOMER 5522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1120-0010-0007-0000</v>
          </cell>
          <cell r="B21" t="str">
            <v>BANORTE NOMINA</v>
          </cell>
          <cell r="C21">
            <v>109854.33</v>
          </cell>
          <cell r="D21">
            <v>116000</v>
          </cell>
          <cell r="E21">
            <v>0</v>
          </cell>
          <cell r="F21">
            <v>116000</v>
          </cell>
          <cell r="G21">
            <v>225854.33</v>
          </cell>
        </row>
        <row r="22">
          <cell r="A22" t="str">
            <v>1120-0020-0000-0000</v>
          </cell>
          <cell r="B22" t="str">
            <v>BANCOS MONEDA EXTRANJERA</v>
          </cell>
          <cell r="C22">
            <v>0</v>
          </cell>
          <cell r="D22">
            <v>5850</v>
          </cell>
          <cell r="E22">
            <v>0</v>
          </cell>
          <cell r="F22">
            <v>5850</v>
          </cell>
          <cell r="G22">
            <v>5850</v>
          </cell>
        </row>
        <row r="23">
          <cell r="A23" t="str">
            <v>1120-0020-0001-0000</v>
          </cell>
          <cell r="B23" t="str">
            <v>BANCOMER</v>
          </cell>
          <cell r="C23">
            <v>0</v>
          </cell>
          <cell r="D23">
            <v>450</v>
          </cell>
          <cell r="E23">
            <v>0</v>
          </cell>
          <cell r="F23">
            <v>450</v>
          </cell>
          <cell r="G23">
            <v>450</v>
          </cell>
        </row>
        <row r="24">
          <cell r="A24" t="str">
            <v>1120-0020-0099-0000</v>
          </cell>
          <cell r="B24" t="str">
            <v>COMPLEMENTARIA DE DOLARES</v>
          </cell>
          <cell r="C24">
            <v>0</v>
          </cell>
          <cell r="D24">
            <v>5400</v>
          </cell>
          <cell r="E24">
            <v>0</v>
          </cell>
          <cell r="F24">
            <v>5400</v>
          </cell>
          <cell r="G24">
            <v>5400</v>
          </cell>
        </row>
        <row r="25">
          <cell r="A25" t="str">
            <v>1130-0000-0000-0000</v>
          </cell>
          <cell r="B25" t="str">
            <v>CUENTAS POR COBRAR</v>
          </cell>
          <cell r="C25">
            <v>1364652</v>
          </cell>
          <cell r="D25">
            <v>1027498.24</v>
          </cell>
          <cell r="E25">
            <v>590598.80000000005</v>
          </cell>
          <cell r="F25">
            <v>436899.44</v>
          </cell>
          <cell r="G25">
            <v>1801551.44</v>
          </cell>
        </row>
        <row r="26">
          <cell r="A26" t="str">
            <v>1130-0100-0000-0000</v>
          </cell>
          <cell r="B26" t="str">
            <v>AGENCIAS DE VIAJES</v>
          </cell>
          <cell r="C26">
            <v>309509.23</v>
          </cell>
          <cell r="D26">
            <v>112449.88</v>
          </cell>
          <cell r="E26">
            <v>36104.949999999997</v>
          </cell>
          <cell r="F26">
            <v>76344.929999999993</v>
          </cell>
          <cell r="G26">
            <v>385854.16</v>
          </cell>
        </row>
        <row r="27">
          <cell r="A27" t="str">
            <v>1130-0100-0100-0000</v>
          </cell>
          <cell r="B27" t="str">
            <v>AGENCIAS DE VIAJES NACIONALES</v>
          </cell>
          <cell r="C27">
            <v>142834.84</v>
          </cell>
          <cell r="D27">
            <v>79063.13</v>
          </cell>
          <cell r="E27">
            <v>0</v>
          </cell>
          <cell r="F27">
            <v>79063.13</v>
          </cell>
          <cell r="G27">
            <v>221897.97</v>
          </cell>
        </row>
        <row r="28">
          <cell r="A28" t="str">
            <v>1130-0100-0200-0000</v>
          </cell>
          <cell r="B28" t="str">
            <v>AGENCIAS DE VIAJES EXTRANJERAS</v>
          </cell>
          <cell r="C28">
            <v>120063.86</v>
          </cell>
          <cell r="D28">
            <v>9226.75</v>
          </cell>
          <cell r="E28">
            <v>11376.37</v>
          </cell>
          <cell r="F28">
            <v>-2149.62</v>
          </cell>
          <cell r="G28">
            <v>117914.24000000001</v>
          </cell>
        </row>
        <row r="29">
          <cell r="A29" t="str">
            <v>1130-0100-0300-0000</v>
          </cell>
          <cell r="B29" t="str">
            <v>CLIENTES POR RENTAS Y CONCESIO</v>
          </cell>
          <cell r="C29">
            <v>22800</v>
          </cell>
          <cell r="D29">
            <v>16950</v>
          </cell>
          <cell r="E29">
            <v>16950</v>
          </cell>
          <cell r="F29">
            <v>0</v>
          </cell>
          <cell r="G29">
            <v>22800</v>
          </cell>
        </row>
        <row r="30">
          <cell r="A30" t="str">
            <v>1130-0100-0400-0000</v>
          </cell>
          <cell r="B30" t="str">
            <v>PARTICULARES</v>
          </cell>
          <cell r="C30">
            <v>18856.38</v>
          </cell>
          <cell r="D30">
            <v>730</v>
          </cell>
          <cell r="E30">
            <v>7778.58</v>
          </cell>
          <cell r="F30">
            <v>-7048.58</v>
          </cell>
          <cell r="G30">
            <v>11807.8</v>
          </cell>
        </row>
        <row r="31">
          <cell r="A31" t="str">
            <v>1130-0100-0500-0000</v>
          </cell>
          <cell r="B31" t="str">
            <v>INTERCAMBIOS</v>
          </cell>
          <cell r="C31">
            <v>4954.1499999999996</v>
          </cell>
          <cell r="D31">
            <v>6480</v>
          </cell>
          <cell r="E31">
            <v>0</v>
          </cell>
          <cell r="F31">
            <v>6480</v>
          </cell>
          <cell r="G31">
            <v>11434.15</v>
          </cell>
        </row>
        <row r="32">
          <cell r="A32" t="str">
            <v>1130-0200-0000-0000</v>
          </cell>
          <cell r="B32" t="str">
            <v>CUENTA DE HUESPEDES</v>
          </cell>
          <cell r="C32">
            <v>-337583.68</v>
          </cell>
          <cell r="D32">
            <v>159971.82</v>
          </cell>
          <cell r="E32">
            <v>170857.19</v>
          </cell>
          <cell r="F32">
            <v>-10885.37</v>
          </cell>
          <cell r="G32">
            <v>-348469.05</v>
          </cell>
        </row>
        <row r="33">
          <cell r="A33" t="str">
            <v>1130-0300-0000-0000</v>
          </cell>
          <cell r="B33" t="str">
            <v>TARJETAS DE CREDITO</v>
          </cell>
          <cell r="C33">
            <v>1014968.36</v>
          </cell>
          <cell r="D33">
            <v>494040.38</v>
          </cell>
          <cell r="E33">
            <v>255982.99</v>
          </cell>
          <cell r="F33">
            <v>238057.39</v>
          </cell>
          <cell r="G33">
            <v>1253025.75</v>
          </cell>
        </row>
        <row r="34">
          <cell r="A34" t="str">
            <v>1130-0300-0001-0000</v>
          </cell>
          <cell r="B34" t="str">
            <v>AMERICAN EXPRESS</v>
          </cell>
          <cell r="C34">
            <v>260896.14</v>
          </cell>
          <cell r="D34">
            <v>74689.919999999998</v>
          </cell>
          <cell r="E34">
            <v>0</v>
          </cell>
          <cell r="F34">
            <v>74689.919999999998</v>
          </cell>
          <cell r="G34">
            <v>335586.06</v>
          </cell>
        </row>
        <row r="35">
          <cell r="A35" t="str">
            <v>1130-0300-0002-0000</v>
          </cell>
          <cell r="B35" t="str">
            <v>VISA Y MASTERCARD</v>
          </cell>
          <cell r="C35">
            <v>754072.22</v>
          </cell>
          <cell r="D35">
            <v>419350.46</v>
          </cell>
          <cell r="E35">
            <v>255982.99</v>
          </cell>
          <cell r="F35">
            <v>163367.47</v>
          </cell>
          <cell r="G35">
            <v>917439.69</v>
          </cell>
        </row>
        <row r="36">
          <cell r="A36" t="str">
            <v>1130-0400-0000-0000</v>
          </cell>
          <cell r="B36" t="str">
            <v>DEUDORES DIVERSOS</v>
          </cell>
          <cell r="C36">
            <v>43294.66</v>
          </cell>
          <cell r="D36">
            <v>14378.52</v>
          </cell>
          <cell r="E36">
            <v>8581.0300000000007</v>
          </cell>
          <cell r="F36">
            <v>5797.49</v>
          </cell>
          <cell r="G36">
            <v>49092.15</v>
          </cell>
        </row>
        <row r="37">
          <cell r="A37" t="str">
            <v>1130-0400-0001-0000</v>
          </cell>
          <cell r="B37" t="str">
            <v>CHEQUES DEVUELTOS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1130-0400-0002-0000</v>
          </cell>
          <cell r="B38" t="str">
            <v>PRESTAMOS A FUNCIONARIOS Y EMP</v>
          </cell>
          <cell r="C38">
            <v>19162.32</v>
          </cell>
          <cell r="D38">
            <v>3855</v>
          </cell>
          <cell r="E38">
            <v>8581.0300000000007</v>
          </cell>
          <cell r="F38">
            <v>-4726.03</v>
          </cell>
          <cell r="G38">
            <v>14436.29</v>
          </cell>
        </row>
        <row r="39">
          <cell r="A39" t="str">
            <v>1130-0400-0003-0000</v>
          </cell>
          <cell r="B39" t="str">
            <v>REEMBOLSO PEND. DE CAJERO</v>
          </cell>
          <cell r="C39">
            <v>24132.34</v>
          </cell>
          <cell r="D39">
            <v>10523.52</v>
          </cell>
          <cell r="E39">
            <v>0</v>
          </cell>
          <cell r="F39">
            <v>10523.52</v>
          </cell>
          <cell r="G39">
            <v>34655.86</v>
          </cell>
        </row>
        <row r="40">
          <cell r="A40" t="str">
            <v>1130-0500-0000-0000</v>
          </cell>
          <cell r="B40" t="str">
            <v>VENTAS EN EFECTIVO</v>
          </cell>
          <cell r="C40">
            <v>334463.45</v>
          </cell>
          <cell r="D40">
            <v>195648.95</v>
          </cell>
          <cell r="E40">
            <v>68063.95</v>
          </cell>
          <cell r="F40">
            <v>127585</v>
          </cell>
          <cell r="G40">
            <v>462048.45</v>
          </cell>
        </row>
        <row r="41">
          <cell r="A41" t="str">
            <v>1130-0600-0000-0000</v>
          </cell>
          <cell r="B41" t="str">
            <v>CXC CUENTA PUENTE</v>
          </cell>
          <cell r="C41">
            <v>-0.02</v>
          </cell>
          <cell r="D41">
            <v>51008.69</v>
          </cell>
          <cell r="E41">
            <v>51008.69</v>
          </cell>
          <cell r="F41">
            <v>0</v>
          </cell>
          <cell r="G41">
            <v>-0.02</v>
          </cell>
        </row>
        <row r="42">
          <cell r="A42" t="str">
            <v>1140-0000-0000-0000</v>
          </cell>
          <cell r="B42" t="str">
            <v>ALMACENES</v>
          </cell>
          <cell r="C42">
            <v>17764.57</v>
          </cell>
          <cell r="D42">
            <v>152193.65</v>
          </cell>
          <cell r="E42">
            <v>94999.72</v>
          </cell>
          <cell r="F42">
            <v>57193.93</v>
          </cell>
          <cell r="G42">
            <v>74958.5</v>
          </cell>
        </row>
        <row r="43">
          <cell r="A43" t="str">
            <v>1140-0100-0000-0000</v>
          </cell>
          <cell r="B43" t="str">
            <v>ALIMENTOS</v>
          </cell>
          <cell r="C43">
            <v>33.880000000000003</v>
          </cell>
          <cell r="D43">
            <v>87830.23</v>
          </cell>
          <cell r="E43">
            <v>70536.479999999996</v>
          </cell>
          <cell r="F43">
            <v>17293.75</v>
          </cell>
          <cell r="G43">
            <v>17327.63</v>
          </cell>
        </row>
        <row r="44">
          <cell r="A44" t="str">
            <v>1140-0200-0000-0000</v>
          </cell>
          <cell r="B44" t="str">
            <v>BEBIDAS</v>
          </cell>
          <cell r="C44">
            <v>17730.689999999999</v>
          </cell>
          <cell r="D44">
            <v>64363.42</v>
          </cell>
          <cell r="E44">
            <v>24463.24</v>
          </cell>
          <cell r="F44">
            <v>39900.18</v>
          </cell>
          <cell r="G44">
            <v>57630.87</v>
          </cell>
        </row>
        <row r="45">
          <cell r="A45" t="str">
            <v>1140-0300-0000-0000</v>
          </cell>
          <cell r="B45" t="str">
            <v>ALMACEN DE PAPELERIA E IMPRESO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1140-0400-0000-0000</v>
          </cell>
          <cell r="B46" t="str">
            <v>ALMACEN DE SUMINISTROS VARIOS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1140-0500-0000-0000</v>
          </cell>
          <cell r="B47" t="str">
            <v>ALMACEN DE MANTENIMIENTO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1150-0000-0000-0000</v>
          </cell>
          <cell r="B48" t="str">
            <v>IVA POR ACREDITAR</v>
          </cell>
          <cell r="C48">
            <v>59692.53</v>
          </cell>
          <cell r="D48">
            <v>33662.74</v>
          </cell>
          <cell r="E48">
            <v>3476.79</v>
          </cell>
          <cell r="F48">
            <v>30185.95</v>
          </cell>
          <cell r="G48">
            <v>89878.48</v>
          </cell>
        </row>
        <row r="49">
          <cell r="A49" t="str">
            <v>1150-0100-0000-0000</v>
          </cell>
          <cell r="B49" t="str">
            <v>IVA ACREDITABLE 11%</v>
          </cell>
          <cell r="C49">
            <v>14785.38</v>
          </cell>
          <cell r="D49">
            <v>9624.9</v>
          </cell>
          <cell r="E49">
            <v>3476.79</v>
          </cell>
          <cell r="F49">
            <v>6148.11</v>
          </cell>
          <cell r="G49">
            <v>20933.490000000002</v>
          </cell>
        </row>
        <row r="50">
          <cell r="A50" t="str">
            <v>1150-0200-0000-0000</v>
          </cell>
          <cell r="B50" t="str">
            <v xml:space="preserve">COMPLEMENTO IVA 16%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1150-0300-0000-0000</v>
          </cell>
          <cell r="B51" t="str">
            <v>IVA PENDIENTE DE APLICAR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1150-0400-0000-0000</v>
          </cell>
          <cell r="B52" t="str">
            <v>IVA ACREDITADO EFECTIVAMENTE P</v>
          </cell>
          <cell r="C52">
            <v>44719.92</v>
          </cell>
          <cell r="D52">
            <v>24037.84</v>
          </cell>
          <cell r="E52">
            <v>0</v>
          </cell>
          <cell r="F52">
            <v>24037.84</v>
          </cell>
          <cell r="G52">
            <v>68757.759999999995</v>
          </cell>
        </row>
        <row r="53">
          <cell r="A53" t="str">
            <v>1150-0500-0000-0000</v>
          </cell>
          <cell r="B53" t="str">
            <v>IVA 16% ACRED EFECTIVAMENTE PA</v>
          </cell>
          <cell r="C53">
            <v>187.23</v>
          </cell>
          <cell r="D53">
            <v>0</v>
          </cell>
          <cell r="E53">
            <v>0</v>
          </cell>
          <cell r="F53">
            <v>0</v>
          </cell>
          <cell r="G53">
            <v>187.23</v>
          </cell>
        </row>
        <row r="54">
          <cell r="A54" t="str">
            <v>1160-0000-0000-0000</v>
          </cell>
          <cell r="B54" t="str">
            <v>ANTICIPO DE IMPUESTOS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1160-0100-0000-0000</v>
          </cell>
          <cell r="B55" t="str">
            <v>ANTICIPO I.S.R.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1160-0200-0000-0000</v>
          </cell>
          <cell r="B56" t="str">
            <v xml:space="preserve">IMPTO EMPRESARIAL TASA UNICA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1160-0300-0000-0000</v>
          </cell>
          <cell r="B57" t="str">
            <v>IMPUESTO SOBRE DEPOSITOS EN EF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1160-0400-0000-0000</v>
          </cell>
          <cell r="B58" t="str">
            <v xml:space="preserve">3% S/ HOSPEDAJE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1160-0500-0000-0000</v>
          </cell>
          <cell r="B59" t="str">
            <v xml:space="preserve">10% IVA HONORARIOS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>1160-0600-0000-0000</v>
          </cell>
          <cell r="B60" t="str">
            <v>4% IVA RETENIDO FLETES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 t="str">
            <v>1200-0000-0000-0000</v>
          </cell>
          <cell r="B61" t="str">
            <v>ACTIVO FIJO</v>
          </cell>
          <cell r="C61">
            <v>15731.5</v>
          </cell>
          <cell r="D61">
            <v>35721.26</v>
          </cell>
          <cell r="E61">
            <v>0</v>
          </cell>
          <cell r="F61">
            <v>35721.26</v>
          </cell>
          <cell r="G61">
            <v>51452.76</v>
          </cell>
        </row>
        <row r="62">
          <cell r="A62" t="str">
            <v>1200-0100-0000-0000</v>
          </cell>
          <cell r="B62" t="str">
            <v>"EDIFICIO, MOBILIARIO, MAQUINA</v>
          </cell>
          <cell r="C62">
            <v>15731.5</v>
          </cell>
          <cell r="D62">
            <v>35721.26</v>
          </cell>
          <cell r="E62">
            <v>0</v>
          </cell>
          <cell r="F62">
            <v>35721.26</v>
          </cell>
          <cell r="G62">
            <v>51452.76</v>
          </cell>
        </row>
        <row r="63">
          <cell r="A63" t="str">
            <v>1200-0100-0010-0000</v>
          </cell>
          <cell r="B63" t="str">
            <v>TERRENOS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1200-0100-0020-0000</v>
          </cell>
          <cell r="B64" t="str">
            <v>EDIFICIOS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1200-0100-0020-0001</v>
          </cell>
          <cell r="B65" t="str">
            <v>PRIMERA REMODELACION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1200-0100-0020-0002</v>
          </cell>
          <cell r="B66" t="str">
            <v>REMODELACION MAYO 2011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1200-0100-0030-0000</v>
          </cell>
          <cell r="B67" t="str">
            <v>"MOBILIARIO, MAQUINARIA  Y EQU</v>
          </cell>
          <cell r="C67">
            <v>15731.5</v>
          </cell>
          <cell r="D67">
            <v>35721.26</v>
          </cell>
          <cell r="E67">
            <v>0</v>
          </cell>
          <cell r="F67">
            <v>35721.26</v>
          </cell>
          <cell r="G67">
            <v>51452.76</v>
          </cell>
        </row>
        <row r="68">
          <cell r="A68" t="str">
            <v>1200-0100-0030-0001</v>
          </cell>
          <cell r="B68" t="str">
            <v>HABITACIONES</v>
          </cell>
          <cell r="C68">
            <v>0</v>
          </cell>
          <cell r="D68">
            <v>12066.66</v>
          </cell>
          <cell r="E68">
            <v>0</v>
          </cell>
          <cell r="F68">
            <v>12066.66</v>
          </cell>
          <cell r="G68">
            <v>12066.66</v>
          </cell>
        </row>
        <row r="69">
          <cell r="A69" t="str">
            <v>1200-0100-0030-0002</v>
          </cell>
          <cell r="B69" t="str">
            <v>"MOB, Y EQ. DE OFICINA"</v>
          </cell>
          <cell r="C69">
            <v>6795</v>
          </cell>
          <cell r="D69">
            <v>2370.1799999999998</v>
          </cell>
          <cell r="E69">
            <v>0</v>
          </cell>
          <cell r="F69">
            <v>2370.1799999999998</v>
          </cell>
          <cell r="G69">
            <v>9165.18</v>
          </cell>
        </row>
        <row r="70">
          <cell r="A70" t="str">
            <v>1200-0100-0030-0003</v>
          </cell>
          <cell r="B70" t="str">
            <v>EQ. DE RESTAURANT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1200-0100-0030-0004</v>
          </cell>
          <cell r="B71" t="str">
            <v>EQUIPO DE COCINA</v>
          </cell>
          <cell r="C71">
            <v>5136.5</v>
          </cell>
          <cell r="D71">
            <v>0</v>
          </cell>
          <cell r="E71">
            <v>0</v>
          </cell>
          <cell r="F71">
            <v>0</v>
          </cell>
          <cell r="G71">
            <v>5136.5</v>
          </cell>
        </row>
        <row r="72">
          <cell r="A72" t="str">
            <v>1200-0100-0030-0005</v>
          </cell>
          <cell r="B72" t="str">
            <v>MOBILIARIO Y EQUIPO DE COMUNIC</v>
          </cell>
          <cell r="C72">
            <v>0</v>
          </cell>
          <cell r="D72">
            <v>18912.88</v>
          </cell>
          <cell r="E72">
            <v>0</v>
          </cell>
          <cell r="F72">
            <v>18912.88</v>
          </cell>
          <cell r="G72">
            <v>18912.88</v>
          </cell>
        </row>
        <row r="73">
          <cell r="A73" t="str">
            <v>1200-0100-0030-0006</v>
          </cell>
          <cell r="B73" t="str">
            <v>EQ. DE CONMUTADOR</v>
          </cell>
          <cell r="C73">
            <v>3800</v>
          </cell>
          <cell r="D73">
            <v>2371.54</v>
          </cell>
          <cell r="E73">
            <v>0</v>
          </cell>
          <cell r="F73">
            <v>2371.54</v>
          </cell>
          <cell r="G73">
            <v>6171.54</v>
          </cell>
        </row>
        <row r="74">
          <cell r="A74" t="str">
            <v>1200-0100-0030-0007</v>
          </cell>
          <cell r="B74" t="str">
            <v>EQ. DE LAVANDERIA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 t="str">
            <v>1200-0100-0030-0008</v>
          </cell>
          <cell r="B75" t="str">
            <v>CALDERAS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1200-0100-0030-0009</v>
          </cell>
          <cell r="B76" t="str">
            <v>EQUIPO DE TRANSPORTE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1200-0200-0000-0000</v>
          </cell>
          <cell r="B77" t="str">
            <v>DEPRECIACION ACUMULADA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1200-0200-0020-0000</v>
          </cell>
          <cell r="B78" t="str">
            <v>DEPRECIACION DE EDIFICIOS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1200-0200-0020-0001</v>
          </cell>
          <cell r="B79" t="str">
            <v>DEPRECIACION PRIMERA REMODELAC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1200-0200-0020-0002</v>
          </cell>
          <cell r="B80" t="str">
            <v>DEPRECIACION REMODELACION MAYO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 t="str">
            <v>1200-0200-0030-0000</v>
          </cell>
          <cell r="B81" t="str">
            <v>"MOBILIARIO, MAQUINARIA  Y EQU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1200-0200-0030-0001</v>
          </cell>
          <cell r="B82" t="str">
            <v>HABITACIONES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1200-0200-0030-0002</v>
          </cell>
          <cell r="B83" t="str">
            <v>"MOB, Y EQ. DE OFICINA"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1200-0200-0030-0003</v>
          </cell>
          <cell r="B84" t="str">
            <v>EQ. DE RESTAURANT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1200-0200-0030-0004</v>
          </cell>
          <cell r="B85" t="str">
            <v>EQUIPO DE COCINA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1200-0200-0030-0005</v>
          </cell>
          <cell r="B86" t="str">
            <v>MOBILIARIO Y EQUIPO DE COMUNIC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1200-0200-0030-0006</v>
          </cell>
          <cell r="B87" t="str">
            <v>EQ. DE CONMUTADOR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1200-0200-0030-0007</v>
          </cell>
          <cell r="B88" t="str">
            <v>EQ. DE LAVANDERIA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1200-0200-0030-0008</v>
          </cell>
          <cell r="B89" t="str">
            <v>CALDERAS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1200-0200-0030-0009</v>
          </cell>
          <cell r="B90" t="str">
            <v>EQUIPO DE TRANSPORTE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1300-0000-0000-0000</v>
          </cell>
          <cell r="B91" t="str">
            <v>DIFERIDO</v>
          </cell>
          <cell r="C91">
            <v>18445</v>
          </cell>
          <cell r="D91">
            <v>0</v>
          </cell>
          <cell r="E91">
            <v>0</v>
          </cell>
          <cell r="F91">
            <v>0</v>
          </cell>
          <cell r="G91">
            <v>18445</v>
          </cell>
        </row>
        <row r="92">
          <cell r="A92" t="str">
            <v>1300-0100-0000-0000</v>
          </cell>
          <cell r="B92" t="str">
            <v>PAGOS ANTICIPADOS</v>
          </cell>
          <cell r="C92">
            <v>18445</v>
          </cell>
          <cell r="D92">
            <v>0</v>
          </cell>
          <cell r="E92">
            <v>0</v>
          </cell>
          <cell r="F92">
            <v>0</v>
          </cell>
          <cell r="G92">
            <v>18445</v>
          </cell>
        </row>
        <row r="93">
          <cell r="A93" t="str">
            <v>1300-0100-0010-0000</v>
          </cell>
          <cell r="B93" t="str">
            <v>ANTICIPO A PROVEEDORES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1300-0100-0020-0000</v>
          </cell>
          <cell r="B94" t="str">
            <v>SEGUROS PAGADOS POR ANTICIPADO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1300-0100-0030-0000</v>
          </cell>
          <cell r="B95" t="str">
            <v>GASTOS ANTICIPADOS</v>
          </cell>
          <cell r="C95">
            <v>18445</v>
          </cell>
          <cell r="D95">
            <v>0</v>
          </cell>
          <cell r="E95">
            <v>0</v>
          </cell>
          <cell r="F95">
            <v>0</v>
          </cell>
          <cell r="G95">
            <v>18445</v>
          </cell>
        </row>
        <row r="96">
          <cell r="A96" t="str">
            <v>1300-0100-0030-0001</v>
          </cell>
          <cell r="B96" t="str">
            <v>PUBLICIDAD</v>
          </cell>
          <cell r="C96">
            <v>2657.5</v>
          </cell>
          <cell r="D96">
            <v>0</v>
          </cell>
          <cell r="E96">
            <v>0</v>
          </cell>
          <cell r="F96">
            <v>0</v>
          </cell>
          <cell r="G96">
            <v>2657.5</v>
          </cell>
        </row>
        <row r="97">
          <cell r="A97" t="str">
            <v>1300-0100-0030-0002</v>
          </cell>
          <cell r="B97" t="str">
            <v>CARLOS ALBERTO MENDEZ (FOTOGRA</v>
          </cell>
          <cell r="C97">
            <v>1787.5</v>
          </cell>
          <cell r="D97">
            <v>0</v>
          </cell>
          <cell r="E97">
            <v>0</v>
          </cell>
          <cell r="F97">
            <v>0</v>
          </cell>
          <cell r="G97">
            <v>1787.5</v>
          </cell>
        </row>
        <row r="98">
          <cell r="A98" t="str">
            <v>1300-0100-0030-0003</v>
          </cell>
          <cell r="B98" t="str">
            <v>BODACLICK</v>
          </cell>
          <cell r="C98">
            <v>14000</v>
          </cell>
          <cell r="D98">
            <v>0</v>
          </cell>
          <cell r="E98">
            <v>0</v>
          </cell>
          <cell r="F98">
            <v>0</v>
          </cell>
          <cell r="G98">
            <v>14000</v>
          </cell>
        </row>
        <row r="99">
          <cell r="A99" t="str">
            <v>2000-0000-0000-0000</v>
          </cell>
          <cell r="B99" t="str">
            <v>PASIVO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2100-0000-0000-0000</v>
          </cell>
          <cell r="B100" t="str">
            <v>CIRCULANTE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2110-0000-0000-0000</v>
          </cell>
          <cell r="B101" t="str">
            <v>PROVEEDORES</v>
          </cell>
          <cell r="C101">
            <v>-132412.13</v>
          </cell>
          <cell r="D101">
            <v>172717.99</v>
          </cell>
          <cell r="E101">
            <v>198942.87</v>
          </cell>
          <cell r="F101">
            <v>-26224.880000000001</v>
          </cell>
          <cell r="G101">
            <v>-158637.01</v>
          </cell>
        </row>
        <row r="102">
          <cell r="A102" t="str">
            <v>2110-0100-0000-0000</v>
          </cell>
          <cell r="B102" t="str">
            <v>PROVEEDORES DE BIENES</v>
          </cell>
          <cell r="C102">
            <v>-15729.48</v>
          </cell>
          <cell r="D102">
            <v>98705.69</v>
          </cell>
          <cell r="E102">
            <v>96456.26</v>
          </cell>
          <cell r="F102">
            <v>2249.4299999999998</v>
          </cell>
          <cell r="G102">
            <v>-13480.05</v>
          </cell>
        </row>
        <row r="103">
          <cell r="A103" t="str">
            <v>2110-0200-0000-0000</v>
          </cell>
          <cell r="B103" t="str">
            <v>PROVEEDORES DE SERVICIOS</v>
          </cell>
          <cell r="C103">
            <v>-116682.65</v>
          </cell>
          <cell r="D103">
            <v>74012.3</v>
          </cell>
          <cell r="E103">
            <v>102486.61</v>
          </cell>
          <cell r="F103">
            <v>-28474.31</v>
          </cell>
          <cell r="G103">
            <v>-145156.96</v>
          </cell>
        </row>
        <row r="104">
          <cell r="A104" t="str">
            <v>2120-0000-0000-0000</v>
          </cell>
          <cell r="B104" t="str">
            <v>ACREEDORES DIVERSOS</v>
          </cell>
          <cell r="C104">
            <v>-1218.73</v>
          </cell>
          <cell r="D104">
            <v>14210</v>
          </cell>
          <cell r="E104">
            <v>15289.1</v>
          </cell>
          <cell r="F104">
            <v>-1079.0999999999999</v>
          </cell>
          <cell r="G104">
            <v>-2297.83</v>
          </cell>
        </row>
        <row r="105">
          <cell r="A105" t="str">
            <v>2120-0010-0000-0000</v>
          </cell>
          <cell r="B105" t="str">
            <v>FONTAN EN LA PLAYA S.A. DE C.V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 t="str">
            <v>2120-0020-0000-0000</v>
          </cell>
          <cell r="B106" t="str">
            <v xml:space="preserve">PROPINAS POR PAGAR CAMARISTAS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2120-0021-0000-0000</v>
          </cell>
          <cell r="B107" t="str">
            <v>PROPINAS POR PAGAR MESEROS</v>
          </cell>
          <cell r="C107">
            <v>-2628.81</v>
          </cell>
          <cell r="D107">
            <v>14210</v>
          </cell>
          <cell r="E107">
            <v>14904.1</v>
          </cell>
          <cell r="F107">
            <v>-694.1</v>
          </cell>
          <cell r="G107">
            <v>-3322.91</v>
          </cell>
        </row>
        <row r="108">
          <cell r="A108" t="str">
            <v>2120-0022-0000-0000</v>
          </cell>
          <cell r="B108" t="str">
            <v>CUOTAS SINDICALES</v>
          </cell>
          <cell r="C108">
            <v>1410.08</v>
          </cell>
          <cell r="D108">
            <v>0</v>
          </cell>
          <cell r="E108">
            <v>385</v>
          </cell>
          <cell r="F108">
            <v>-385</v>
          </cell>
          <cell r="G108">
            <v>1025.08</v>
          </cell>
        </row>
        <row r="109">
          <cell r="A109" t="str">
            <v>2120-0030-0000-0000</v>
          </cell>
          <cell r="B109" t="str">
            <v>FONTAN IXTAPA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2120-0040-0000-0000</v>
          </cell>
          <cell r="B110" t="str">
            <v>FONTAN MEXICO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2120-0050-0000-0000</v>
          </cell>
          <cell r="B111" t="str">
            <v>"SYBELIO MEXICO, S.A. DE C.V."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2120-0060-0000-0000</v>
          </cell>
          <cell r="B112" t="str">
            <v>DEPOSITOS NO IDENTIFICADOS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>2130-0000-0000-0000</v>
          </cell>
          <cell r="B113" t="str">
            <v>IMPUESTOS POR PAGAR</v>
          </cell>
          <cell r="C113">
            <v>-52319.88</v>
          </cell>
          <cell r="D113">
            <v>31610.19</v>
          </cell>
          <cell r="E113">
            <v>37518.22</v>
          </cell>
          <cell r="F113">
            <v>-5908.03</v>
          </cell>
          <cell r="G113">
            <v>-58227.91</v>
          </cell>
        </row>
        <row r="114">
          <cell r="A114" t="str">
            <v>2130-0001-0000-0000</v>
          </cell>
          <cell r="B114" t="str">
            <v>IMPUESTO SOBRE LA RENTA</v>
          </cell>
          <cell r="C114">
            <v>-4865.6499999999996</v>
          </cell>
          <cell r="D114">
            <v>5927</v>
          </cell>
          <cell r="E114">
            <v>2078.96</v>
          </cell>
          <cell r="F114">
            <v>3848.04</v>
          </cell>
          <cell r="G114">
            <v>-1017.61</v>
          </cell>
        </row>
        <row r="115">
          <cell r="A115" t="str">
            <v>2130-0002-0000-0000</v>
          </cell>
          <cell r="B115" t="str">
            <v>I.M.S.S</v>
          </cell>
          <cell r="C115">
            <v>-4290.32</v>
          </cell>
          <cell r="D115">
            <v>14117.61</v>
          </cell>
          <cell r="E115">
            <v>11936.47</v>
          </cell>
          <cell r="F115">
            <v>2181.14</v>
          </cell>
          <cell r="G115">
            <v>-2109.1799999999998</v>
          </cell>
        </row>
        <row r="116">
          <cell r="A116" t="str">
            <v>2130-0003-0000-0000</v>
          </cell>
          <cell r="B116" t="str">
            <v>I.S.R  RET S/HONORARIOS</v>
          </cell>
          <cell r="C116">
            <v>-391.46</v>
          </cell>
          <cell r="D116">
            <v>4739</v>
          </cell>
          <cell r="E116">
            <v>0</v>
          </cell>
          <cell r="F116">
            <v>4739</v>
          </cell>
          <cell r="G116">
            <v>4347.54</v>
          </cell>
        </row>
        <row r="117">
          <cell r="A117" t="str">
            <v>2130-0004-0000-0000</v>
          </cell>
          <cell r="B117" t="str">
            <v>5% INFONAVIT</v>
          </cell>
          <cell r="C117">
            <v>-4733.43</v>
          </cell>
          <cell r="D117">
            <v>0</v>
          </cell>
          <cell r="E117">
            <v>5808.47</v>
          </cell>
          <cell r="F117">
            <v>-5808.47</v>
          </cell>
          <cell r="G117">
            <v>-10541.9</v>
          </cell>
        </row>
        <row r="118">
          <cell r="A118" t="str">
            <v>2130-0005-0000-0000</v>
          </cell>
          <cell r="B118" t="str">
            <v>IMPUESTO AL HOSPEDAJE</v>
          </cell>
          <cell r="C118">
            <v>-26400.03</v>
          </cell>
          <cell r="D118">
            <v>74.58</v>
          </cell>
          <cell r="E118">
            <v>12620.79</v>
          </cell>
          <cell r="F118">
            <v>-12546.21</v>
          </cell>
          <cell r="G118">
            <v>-38946.239999999998</v>
          </cell>
        </row>
        <row r="119">
          <cell r="A119" t="str">
            <v>2130-0006-0000-0000</v>
          </cell>
          <cell r="B119" t="str">
            <v>IMPUESTO SOBRE NOMINAS</v>
          </cell>
          <cell r="C119">
            <v>-4979.5600000000004</v>
          </cell>
          <cell r="D119">
            <v>0</v>
          </cell>
          <cell r="E119">
            <v>2750.14</v>
          </cell>
          <cell r="F119">
            <v>-2750.14</v>
          </cell>
          <cell r="G119">
            <v>-7729.7</v>
          </cell>
        </row>
        <row r="120">
          <cell r="A120" t="str">
            <v>2130-0007-0000-0000</v>
          </cell>
          <cell r="B120" t="str">
            <v>IMPUESTO AL ACTIVO (CONVENIO)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2130-0008-0000-0000</v>
          </cell>
          <cell r="B121" t="str">
            <v>IVA RET S/ HONORARIOS</v>
          </cell>
          <cell r="C121">
            <v>-590.21</v>
          </cell>
          <cell r="D121">
            <v>6752</v>
          </cell>
          <cell r="E121">
            <v>0</v>
          </cell>
          <cell r="F121">
            <v>6752</v>
          </cell>
          <cell r="G121">
            <v>6161.79</v>
          </cell>
        </row>
        <row r="122">
          <cell r="A122" t="str">
            <v>2130-0009-0000-0000</v>
          </cell>
          <cell r="B122" t="str">
            <v>IMPTO EMPRESARIAL A TASA UNICA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2130-0010-0000-0000</v>
          </cell>
          <cell r="B123" t="str">
            <v>2% S.A.R.</v>
          </cell>
          <cell r="C123">
            <v>-6069.22</v>
          </cell>
          <cell r="D123">
            <v>0</v>
          </cell>
          <cell r="E123">
            <v>2323.39</v>
          </cell>
          <cell r="F123">
            <v>-2323.39</v>
          </cell>
          <cell r="G123">
            <v>-8392.61</v>
          </cell>
        </row>
        <row r="124">
          <cell r="A124" t="str">
            <v>2140-0000-0000-0000</v>
          </cell>
          <cell r="B124" t="str">
            <v>IVA POR PAGAR</v>
          </cell>
          <cell r="C124">
            <v>-196950.53</v>
          </cell>
          <cell r="D124">
            <v>418.5</v>
          </cell>
          <cell r="E124">
            <v>75566.97</v>
          </cell>
          <cell r="F124">
            <v>-75148.47</v>
          </cell>
          <cell r="G124">
            <v>-272099</v>
          </cell>
        </row>
        <row r="125">
          <cell r="A125" t="str">
            <v>2140-0100-0000-0000</v>
          </cell>
          <cell r="B125" t="str">
            <v xml:space="preserve">IVA TRANSALDADO </v>
          </cell>
          <cell r="C125">
            <v>-194750.53</v>
          </cell>
          <cell r="D125">
            <v>418.5</v>
          </cell>
          <cell r="E125">
            <v>75566.97</v>
          </cell>
          <cell r="F125">
            <v>-75148.47</v>
          </cell>
          <cell r="G125">
            <v>-269899</v>
          </cell>
        </row>
        <row r="126">
          <cell r="A126" t="str">
            <v>2140-0200-0000-0000</v>
          </cell>
          <cell r="B126" t="str">
            <v xml:space="preserve">IVA TRANSALDADO EFECTIVAMENTE </v>
          </cell>
          <cell r="C126">
            <v>-2200</v>
          </cell>
          <cell r="D126">
            <v>0</v>
          </cell>
          <cell r="E126">
            <v>0</v>
          </cell>
          <cell r="F126">
            <v>0</v>
          </cell>
          <cell r="G126">
            <v>-2200</v>
          </cell>
        </row>
        <row r="127">
          <cell r="A127" t="str">
            <v>2200-0000-0000-0000</v>
          </cell>
          <cell r="B127" t="str">
            <v>PASIVOS A CORTO PLAZO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2210-0000-0000-0000</v>
          </cell>
          <cell r="B128" t="str">
            <v>CUENTA CON INTERCOMPANIAS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2210-0100-0000-0000</v>
          </cell>
          <cell r="B129" t="str">
            <v>FONTAN EN LA PLAYA S.A. DE C.V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2210-0200-0000-0000</v>
          </cell>
          <cell r="B130" t="str">
            <v>GRUPO HOTELERO EMPRESARIAL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2210-0300-0000-0000</v>
          </cell>
          <cell r="B131" t="str">
            <v>FONTAN COZUMEL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2210-0400-0000-0000</v>
          </cell>
          <cell r="B132" t="str">
            <v>FONTAN PUERTO ESCONDIDO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2220-0000-0000-0000</v>
          </cell>
          <cell r="B133" t="str">
            <v>DEPOSITOS POR RESERVACIONES</v>
          </cell>
          <cell r="C133">
            <v>191822.02</v>
          </cell>
          <cell r="D133">
            <v>11376.37</v>
          </cell>
          <cell r="E133">
            <v>0</v>
          </cell>
          <cell r="F133">
            <v>11376.37</v>
          </cell>
          <cell r="G133">
            <v>203198.39</v>
          </cell>
        </row>
        <row r="134">
          <cell r="A134" t="str">
            <v>2220-0100-0000-0000</v>
          </cell>
          <cell r="B134" t="str">
            <v>DEPOSITOS PARA RESERVACIONES M</v>
          </cell>
          <cell r="C134">
            <v>191822.02</v>
          </cell>
          <cell r="D134">
            <v>11376.37</v>
          </cell>
          <cell r="E134">
            <v>0</v>
          </cell>
          <cell r="F134">
            <v>11376.37</v>
          </cell>
          <cell r="G134">
            <v>203198.39</v>
          </cell>
        </row>
        <row r="135">
          <cell r="A135" t="str">
            <v>2220-0200-0000-0000</v>
          </cell>
          <cell r="B135" t="str">
            <v>DEPOSITOS PARA RESERVACIONES M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A136" t="str">
            <v>2220-0200-0010-0000</v>
          </cell>
          <cell r="B136" t="str">
            <v>DEP. X RESERVACIONES DOLARES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2220-0200-0020-0000</v>
          </cell>
          <cell r="B137" t="str">
            <v>DEP. X RESERVACIONES EUROS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2220-0200-0099-0000</v>
          </cell>
          <cell r="B138" t="str">
            <v>COMPLEMENTARIA DE DOLARES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2230-0000-0000-0000</v>
          </cell>
          <cell r="B139" t="str">
            <v>DEPOSITOS EN GARANTIA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2240-0000-0000-0000</v>
          </cell>
          <cell r="B140" t="str">
            <v>OTROS PASIVOS</v>
          </cell>
          <cell r="C140">
            <v>-171211.99</v>
          </cell>
          <cell r="D140">
            <v>17365.89</v>
          </cell>
          <cell r="E140">
            <v>137528.84</v>
          </cell>
          <cell r="F140">
            <v>-120162.95</v>
          </cell>
          <cell r="G140">
            <v>-291374.94</v>
          </cell>
        </row>
        <row r="141">
          <cell r="A141" t="str">
            <v>2240-0100-0000-0000</v>
          </cell>
          <cell r="B141" t="str">
            <v>PAID OUTS</v>
          </cell>
          <cell r="C141">
            <v>-1643.15</v>
          </cell>
          <cell r="D141">
            <v>235</v>
          </cell>
          <cell r="E141">
            <v>3034.36</v>
          </cell>
          <cell r="F141">
            <v>-2799.36</v>
          </cell>
          <cell r="G141">
            <v>-4442.51</v>
          </cell>
        </row>
        <row r="142">
          <cell r="A142" t="str">
            <v>2240-0200-0000-0000</v>
          </cell>
          <cell r="B142" t="str">
            <v>DAY PASS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2240-0300-0000-0000</v>
          </cell>
          <cell r="B143" t="str">
            <v>SPA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2240-0400-0000-0000</v>
          </cell>
          <cell r="B144" t="str">
            <v>CLASES DE YOGA</v>
          </cell>
          <cell r="C144">
            <v>-761.23</v>
          </cell>
          <cell r="D144">
            <v>0</v>
          </cell>
          <cell r="E144">
            <v>1902.61</v>
          </cell>
          <cell r="F144">
            <v>-1902.61</v>
          </cell>
          <cell r="G144">
            <v>-2663.84</v>
          </cell>
        </row>
        <row r="145">
          <cell r="A145" t="str">
            <v>2240-0500-0000-0000</v>
          </cell>
          <cell r="B145" t="str">
            <v>SUELDOS Y SALARIOS X PAGAR</v>
          </cell>
          <cell r="C145">
            <v>-168807.61</v>
          </cell>
          <cell r="D145">
            <v>17130.89</v>
          </cell>
          <cell r="E145">
            <v>132591.87</v>
          </cell>
          <cell r="F145">
            <v>-115460.98</v>
          </cell>
          <cell r="G145">
            <v>-284268.59000000003</v>
          </cell>
        </row>
        <row r="146">
          <cell r="A146" t="str">
            <v>3000-0000-0000-0000</v>
          </cell>
          <cell r="B146" t="str">
            <v>CAPITAL SOCIAL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3000-0100-0000-0000</v>
          </cell>
          <cell r="B147" t="str">
            <v>APORTACION DE SOCIOS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3000-0200-0000-0000</v>
          </cell>
          <cell r="B148" t="str">
            <v>APORTACIONES FUTUROS AUMENTOS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3000-0300-0000-0000</v>
          </cell>
          <cell r="B149" t="str">
            <v>RESERVA LEGAL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3000-0400-0000-0000</v>
          </cell>
          <cell r="B150" t="str">
            <v>RESULTADOS DE EJERCICIOS ANTER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3000-0400-0010-0000</v>
          </cell>
          <cell r="B151" t="str">
            <v>RESULTADO DEL EJERCICIO 2010 Y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3000-0400-0011-0000</v>
          </cell>
          <cell r="B152" t="str">
            <v>RESULT EJERCICIO 2011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4000-0000-0000-0000</v>
          </cell>
          <cell r="B153" t="str">
            <v>INGRESOS</v>
          </cell>
          <cell r="C153">
            <v>-1752920.7</v>
          </cell>
          <cell r="D153">
            <v>14980.66</v>
          </cell>
          <cell r="E153">
            <v>695647.87</v>
          </cell>
          <cell r="F153">
            <v>-680667.21</v>
          </cell>
          <cell r="G153">
            <v>-2433587.91</v>
          </cell>
        </row>
        <row r="154">
          <cell r="A154" t="str">
            <v>4000-0100-0000-0000</v>
          </cell>
          <cell r="B154" t="str">
            <v>INGRESOS POR HABITACIONES</v>
          </cell>
          <cell r="C154">
            <v>-1141006.51</v>
          </cell>
          <cell r="D154">
            <v>0</v>
          </cell>
          <cell r="E154">
            <v>420697.32</v>
          </cell>
          <cell r="F154">
            <v>-420697.32</v>
          </cell>
          <cell r="G154">
            <v>-1561703.83</v>
          </cell>
        </row>
        <row r="155">
          <cell r="A155" t="str">
            <v>4000-0200-0000-0000</v>
          </cell>
          <cell r="B155" t="str">
            <v>INGRESOS POR ALIMENTOS Y BEBID</v>
          </cell>
          <cell r="C155">
            <v>-582761.82999999996</v>
          </cell>
          <cell r="D155">
            <v>0</v>
          </cell>
          <cell r="E155">
            <v>255079.34</v>
          </cell>
          <cell r="F155">
            <v>-255079.34</v>
          </cell>
          <cell r="G155">
            <v>-837841.17</v>
          </cell>
        </row>
        <row r="156">
          <cell r="A156" t="str">
            <v>4000-0200-0100-0000</v>
          </cell>
          <cell r="B156" t="str">
            <v>ALIMENTOS</v>
          </cell>
          <cell r="C156">
            <v>-355334.05</v>
          </cell>
          <cell r="D156">
            <v>0</v>
          </cell>
          <cell r="E156">
            <v>154926.54</v>
          </cell>
          <cell r="F156">
            <v>-154926.54</v>
          </cell>
          <cell r="G156">
            <v>-510260.59</v>
          </cell>
        </row>
        <row r="157">
          <cell r="A157" t="str">
            <v>4000-0200-0100-0001</v>
          </cell>
          <cell r="B157" t="str">
            <v>ALIMENTOS EN E.P.</v>
          </cell>
          <cell r="C157">
            <v>-274872.09999999998</v>
          </cell>
          <cell r="D157">
            <v>0</v>
          </cell>
          <cell r="E157">
            <v>98962.48</v>
          </cell>
          <cell r="F157">
            <v>-98962.48</v>
          </cell>
          <cell r="G157">
            <v>-373834.58</v>
          </cell>
        </row>
        <row r="158">
          <cell r="A158" t="str">
            <v>4000-0200-0100-0002</v>
          </cell>
          <cell r="B158" t="str">
            <v>ALIMENTOS PLANES</v>
          </cell>
          <cell r="C158">
            <v>-80461.95</v>
          </cell>
          <cell r="D158">
            <v>0</v>
          </cell>
          <cell r="E158">
            <v>55964.06</v>
          </cell>
          <cell r="F158">
            <v>-55964.06</v>
          </cell>
          <cell r="G158">
            <v>-136426.01</v>
          </cell>
        </row>
        <row r="159">
          <cell r="A159" t="str">
            <v>4000-0200-0200-0000</v>
          </cell>
          <cell r="B159" t="str">
            <v>BEBIDAS</v>
          </cell>
          <cell r="C159">
            <v>-227427.78</v>
          </cell>
          <cell r="D159">
            <v>0</v>
          </cell>
          <cell r="E159">
            <v>100152.8</v>
          </cell>
          <cell r="F159">
            <v>-100152.8</v>
          </cell>
          <cell r="G159">
            <v>-327580.58</v>
          </cell>
        </row>
        <row r="160">
          <cell r="A160" t="str">
            <v>4000-0200-0200-0001</v>
          </cell>
          <cell r="B160" t="str">
            <v>BEBIDAS EN E.P.</v>
          </cell>
          <cell r="C160">
            <v>-227427.78</v>
          </cell>
          <cell r="D160">
            <v>0</v>
          </cell>
          <cell r="E160">
            <v>100152.8</v>
          </cell>
          <cell r="F160">
            <v>-100152.8</v>
          </cell>
          <cell r="G160">
            <v>-327580.58</v>
          </cell>
        </row>
        <row r="161">
          <cell r="A161" t="str">
            <v>4000-0200-0200-0002</v>
          </cell>
          <cell r="B161" t="str">
            <v>BEBIDAS EN PLANES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4000-0300-0000-0000</v>
          </cell>
          <cell r="B162" t="str">
            <v>INGRESOS POR TELEFONOS</v>
          </cell>
          <cell r="C162">
            <v>-699.81</v>
          </cell>
          <cell r="D162">
            <v>0</v>
          </cell>
          <cell r="E162">
            <v>0</v>
          </cell>
          <cell r="F162">
            <v>0</v>
          </cell>
          <cell r="G162">
            <v>-699.81</v>
          </cell>
        </row>
        <row r="163">
          <cell r="A163" t="str">
            <v>4000-0300-0010-0000</v>
          </cell>
          <cell r="B163" t="str">
            <v>CARGO POR LLAMADAS LOCALES</v>
          </cell>
          <cell r="C163">
            <v>-699.81</v>
          </cell>
          <cell r="D163">
            <v>0</v>
          </cell>
          <cell r="E163">
            <v>0</v>
          </cell>
          <cell r="F163">
            <v>0</v>
          </cell>
          <cell r="G163">
            <v>-699.81</v>
          </cell>
        </row>
        <row r="164">
          <cell r="A164" t="str">
            <v>4000-0300-0020-0000</v>
          </cell>
          <cell r="B164" t="str">
            <v>CARGOS POR LLAMADAS LARGA DIST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 t="str">
            <v>4000-0400-0000-0000</v>
          </cell>
          <cell r="B165" t="str">
            <v>LAVANDERIA Y TINTORERIA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4000-0400-0010-0000</v>
          </cell>
          <cell r="B166" t="str">
            <v>LAVANDERIA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4000-0400-0020-0000</v>
          </cell>
          <cell r="B167" t="str">
            <v>VALET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4000-0500-0000-0000</v>
          </cell>
          <cell r="B168" t="str">
            <v>RENTAS Y CONSECIONES</v>
          </cell>
          <cell r="C168">
            <v>-44873.87</v>
          </cell>
          <cell r="D168">
            <v>0</v>
          </cell>
          <cell r="E168">
            <v>15270.27</v>
          </cell>
          <cell r="F168">
            <v>-15270.27</v>
          </cell>
          <cell r="G168">
            <v>-60144.14</v>
          </cell>
        </row>
        <row r="169">
          <cell r="A169" t="str">
            <v>4000-0600-0000-0000</v>
          </cell>
          <cell r="B169" t="str">
            <v>OTROS INGRESOS</v>
          </cell>
          <cell r="C169">
            <v>-9586.42</v>
          </cell>
          <cell r="D169">
            <v>386.49</v>
          </cell>
          <cell r="E169">
            <v>4600.9399999999996</v>
          </cell>
          <cell r="F169">
            <v>-4214.45</v>
          </cell>
          <cell r="G169">
            <v>-13800.87</v>
          </cell>
        </row>
        <row r="170">
          <cell r="A170" t="str">
            <v>4000-0600-0001-0000</v>
          </cell>
          <cell r="B170" t="str">
            <v>VENTA DE CIGARROS</v>
          </cell>
          <cell r="C170">
            <v>-79.22</v>
          </cell>
          <cell r="D170">
            <v>0</v>
          </cell>
          <cell r="E170">
            <v>0</v>
          </cell>
          <cell r="F170">
            <v>0</v>
          </cell>
          <cell r="G170">
            <v>-79.22</v>
          </cell>
        </row>
        <row r="171">
          <cell r="A171" t="str">
            <v>4000-0600-0002-0000</v>
          </cell>
          <cell r="B171" t="str">
            <v>SOBRANTES DE CAJERO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 t="str">
            <v>4000-0600-0003-0000</v>
          </cell>
          <cell r="B172" t="str">
            <v>ALETAS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 t="str">
            <v>4000-0600-0004-0000</v>
          </cell>
          <cell r="B173" t="str">
            <v>ARTESANIAS HABITACION</v>
          </cell>
          <cell r="C173">
            <v>-1202.92</v>
          </cell>
          <cell r="D173">
            <v>0</v>
          </cell>
          <cell r="E173">
            <v>0</v>
          </cell>
          <cell r="F173">
            <v>0</v>
          </cell>
          <cell r="G173">
            <v>-1202.92</v>
          </cell>
        </row>
        <row r="174">
          <cell r="A174" t="str">
            <v>4000-0600-0005-0000</v>
          </cell>
          <cell r="B174" t="str">
            <v>ARTESANIAS LOBBY</v>
          </cell>
          <cell r="C174">
            <v>-8974.6</v>
          </cell>
          <cell r="D174">
            <v>0</v>
          </cell>
          <cell r="E174">
            <v>1135.1199999999999</v>
          </cell>
          <cell r="F174">
            <v>-1135.1199999999999</v>
          </cell>
          <cell r="G174">
            <v>-10109.719999999999</v>
          </cell>
        </row>
        <row r="175">
          <cell r="A175" t="str">
            <v>4000-0600-0006-0000</v>
          </cell>
          <cell r="B175" t="str">
            <v>BUCEO</v>
          </cell>
          <cell r="C175">
            <v>25581.89</v>
          </cell>
          <cell r="D175">
            <v>0</v>
          </cell>
          <cell r="E175">
            <v>0</v>
          </cell>
          <cell r="F175">
            <v>0</v>
          </cell>
          <cell r="G175">
            <v>25581.89</v>
          </cell>
        </row>
        <row r="176">
          <cell r="A176" t="str">
            <v>4000-0600-0007-0000</v>
          </cell>
          <cell r="B176" t="str">
            <v>COPIAS</v>
          </cell>
          <cell r="C176">
            <v>-188.09</v>
          </cell>
          <cell r="D176">
            <v>0</v>
          </cell>
          <cell r="E176">
            <v>88.43</v>
          </cell>
          <cell r="F176">
            <v>-88.43</v>
          </cell>
          <cell r="G176">
            <v>-276.52</v>
          </cell>
        </row>
        <row r="177">
          <cell r="A177" t="str">
            <v>4000-0600-0008-0000</v>
          </cell>
          <cell r="B177" t="str">
            <v>MASAJES</v>
          </cell>
          <cell r="C177">
            <v>-2561.1799999999998</v>
          </cell>
          <cell r="D177">
            <v>0</v>
          </cell>
          <cell r="E177">
            <v>0</v>
          </cell>
          <cell r="F177">
            <v>0</v>
          </cell>
          <cell r="G177">
            <v>-2561.1799999999998</v>
          </cell>
        </row>
        <row r="178">
          <cell r="A178" t="str">
            <v>4000-0600-0009-0000</v>
          </cell>
          <cell r="B178" t="str">
            <v>MISCELANEOS</v>
          </cell>
          <cell r="C178">
            <v>-22162.3</v>
          </cell>
          <cell r="D178">
            <v>386.49</v>
          </cell>
          <cell r="E178">
            <v>3377.39</v>
          </cell>
          <cell r="F178">
            <v>-2990.9</v>
          </cell>
          <cell r="G178">
            <v>-25153.200000000001</v>
          </cell>
        </row>
        <row r="179">
          <cell r="A179" t="str">
            <v>4000-0600-0010-0000</v>
          </cell>
          <cell r="B179" t="str">
            <v>EQUIPO DE SNORKEL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4000-0600-0011-0000</v>
          </cell>
          <cell r="B180" t="str">
            <v>VISOR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4000-0900-0000-0000</v>
          </cell>
          <cell r="B181" t="str">
            <v>AJUSTES Y DESCUENTOS</v>
          </cell>
          <cell r="C181">
            <v>26007.74</v>
          </cell>
          <cell r="D181">
            <v>14594.17</v>
          </cell>
          <cell r="E181">
            <v>0</v>
          </cell>
          <cell r="F181">
            <v>14594.17</v>
          </cell>
          <cell r="G181">
            <v>40601.910000000003</v>
          </cell>
        </row>
        <row r="182">
          <cell r="A182" t="str">
            <v>4000-0900-0010-0000</v>
          </cell>
          <cell r="B182" t="str">
            <v>AJUS. DESC. DE HABITACIONES</v>
          </cell>
          <cell r="C182">
            <v>0</v>
          </cell>
          <cell r="D182">
            <v>2485.86</v>
          </cell>
          <cell r="E182">
            <v>0</v>
          </cell>
          <cell r="F182">
            <v>2485.86</v>
          </cell>
          <cell r="G182">
            <v>2485.86</v>
          </cell>
        </row>
        <row r="183">
          <cell r="A183" t="str">
            <v>4000-0900-0020-0000</v>
          </cell>
          <cell r="B183" t="str">
            <v>AJUS. DESCTO DE ALIMENTOS</v>
          </cell>
          <cell r="C183">
            <v>22338.46</v>
          </cell>
          <cell r="D183">
            <v>5432.22</v>
          </cell>
          <cell r="E183">
            <v>0</v>
          </cell>
          <cell r="F183">
            <v>5432.22</v>
          </cell>
          <cell r="G183">
            <v>27770.68</v>
          </cell>
        </row>
        <row r="184">
          <cell r="A184" t="str">
            <v>4000-0900-0030-0000</v>
          </cell>
          <cell r="B184" t="str">
            <v>AJUST Y DESCTO DE BEBIDAS</v>
          </cell>
          <cell r="C184">
            <v>3669.28</v>
          </cell>
          <cell r="D184">
            <v>6676.09</v>
          </cell>
          <cell r="E184">
            <v>0</v>
          </cell>
          <cell r="F184">
            <v>6676.09</v>
          </cell>
          <cell r="G184">
            <v>10345.370000000001</v>
          </cell>
        </row>
        <row r="185">
          <cell r="A185" t="str">
            <v>4000-0900-0040-0000</v>
          </cell>
          <cell r="B185" t="str">
            <v>AJUST Y DESCTO DE TELEFONOS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4000-0900-0050-0000</v>
          </cell>
          <cell r="B186" t="str">
            <v>AJUSTES Y DESC. LAVANDERIA Y T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4000-0900-0060-0000</v>
          </cell>
          <cell r="B187" t="str">
            <v>AJUSTE ALETAS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4000-0900-0061-0000</v>
          </cell>
          <cell r="B188" t="str">
            <v>AJUSTE ARTESANIAS HABITACION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4000-0900-0062-0000</v>
          </cell>
          <cell r="B189" t="str">
            <v>AJUSTE ARTESANIAS LOBBY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4000-0900-0063-0000</v>
          </cell>
          <cell r="B190" t="str">
            <v>AJUSTE BUCEO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4000-0900-0064-0000</v>
          </cell>
          <cell r="B191" t="str">
            <v>AJUSTE COPIAS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4000-0900-0065-0000</v>
          </cell>
          <cell r="B192" t="str">
            <v>AJUSTE MASAJES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4000-0900-0066-0000</v>
          </cell>
          <cell r="B193" t="str">
            <v>AJUSTE MESCELANEO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4000-0900-0067-0000</v>
          </cell>
          <cell r="B194" t="str">
            <v>AJUSTE EQUIPO SNORKEL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4000-0900-0068-0000</v>
          </cell>
          <cell r="B195" t="str">
            <v>AJUSTE VISOR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4000-0900-0069-0000</v>
          </cell>
          <cell r="B196" t="str">
            <v>AJUSTE YOGA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5000-0000-0000-0000</v>
          </cell>
          <cell r="B197" t="str">
            <v>COSTO DE VENTAS</v>
          </cell>
          <cell r="C197">
            <v>232466.8</v>
          </cell>
          <cell r="D197">
            <v>152263.09</v>
          </cell>
          <cell r="E197">
            <v>74958.48</v>
          </cell>
          <cell r="F197">
            <v>77304.61</v>
          </cell>
          <cell r="G197">
            <v>309771.40999999997</v>
          </cell>
        </row>
        <row r="198">
          <cell r="A198" t="str">
            <v>5000-0200-0000-0000</v>
          </cell>
          <cell r="B198" t="str">
            <v>COSTO DE ALIMENTOS Y BEBIDAS</v>
          </cell>
          <cell r="C198">
            <v>232466.8</v>
          </cell>
          <cell r="D198">
            <v>152263.09</v>
          </cell>
          <cell r="E198">
            <v>74958.48</v>
          </cell>
          <cell r="F198">
            <v>77304.61</v>
          </cell>
          <cell r="G198">
            <v>309771.40999999997</v>
          </cell>
        </row>
        <row r="199">
          <cell r="A199" t="str">
            <v>5000-0200-0100-0000</v>
          </cell>
          <cell r="B199" t="str">
            <v xml:space="preserve">COSTO DE ALIMENTOS  </v>
          </cell>
          <cell r="C199">
            <v>184501.81</v>
          </cell>
          <cell r="D199">
            <v>75401.98</v>
          </cell>
          <cell r="E199">
            <v>17293.73</v>
          </cell>
          <cell r="F199">
            <v>58108.25</v>
          </cell>
          <cell r="G199">
            <v>242610.06</v>
          </cell>
        </row>
        <row r="200">
          <cell r="A200" t="str">
            <v>5000-0200-0100-0001</v>
          </cell>
          <cell r="B200" t="str">
            <v>COSTO ALIMENTOS E.P</v>
          </cell>
          <cell r="C200">
            <v>184501.81</v>
          </cell>
          <cell r="D200">
            <v>75401.98</v>
          </cell>
          <cell r="E200">
            <v>17293.73</v>
          </cell>
          <cell r="F200">
            <v>58108.25</v>
          </cell>
          <cell r="G200">
            <v>242610.06</v>
          </cell>
        </row>
        <row r="201">
          <cell r="A201" t="str">
            <v>5000-0200-0100-0002</v>
          </cell>
          <cell r="B201" t="str">
            <v>COSTO ALIMENTOS PLANES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5000-0200-0200-0000</v>
          </cell>
          <cell r="B202" t="str">
            <v xml:space="preserve">COSTO DE BEBIDAS  </v>
          </cell>
          <cell r="C202">
            <v>47964.99</v>
          </cell>
          <cell r="D202">
            <v>76861.11</v>
          </cell>
          <cell r="E202">
            <v>57664.75</v>
          </cell>
          <cell r="F202">
            <v>19196.36</v>
          </cell>
          <cell r="G202">
            <v>67161.350000000006</v>
          </cell>
        </row>
        <row r="203">
          <cell r="A203" t="str">
            <v>5000-0200-0200-0001</v>
          </cell>
          <cell r="B203" t="str">
            <v>COSTO BEBIDAS E.P</v>
          </cell>
          <cell r="C203">
            <v>47964.99</v>
          </cell>
          <cell r="D203">
            <v>76861.11</v>
          </cell>
          <cell r="E203">
            <v>57664.75</v>
          </cell>
          <cell r="F203">
            <v>19196.36</v>
          </cell>
          <cell r="G203">
            <v>67161.350000000006</v>
          </cell>
        </row>
        <row r="204">
          <cell r="A204" t="str">
            <v>5000-0200-0200-0002</v>
          </cell>
          <cell r="B204" t="str">
            <v>COSTO DE BEBIDAS PLANES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5000-0300-0000-0000</v>
          </cell>
          <cell r="B205" t="str">
            <v>COSTO DE VTA DE LAVANDERIA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5000-0300-0010-0000</v>
          </cell>
          <cell r="B206" t="str">
            <v>COSTO DE LAVANDERIA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5000-0300-0020-0000</v>
          </cell>
          <cell r="B207" t="str">
            <v>COSTO DE VALET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5000-0400-0000-0000</v>
          </cell>
          <cell r="B208" t="str">
            <v>COSTO DE VTA DE TELEFONOS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 t="str">
            <v>5000-0400-0010-0000</v>
          </cell>
          <cell r="B209" t="str">
            <v>COSTO DE VENTA DE TELEFONOS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6000-0000-0000-0000</v>
          </cell>
          <cell r="B210" t="str">
            <v>GASTOS DE OPERACIÓN</v>
          </cell>
          <cell r="C210">
            <v>748364</v>
          </cell>
          <cell r="D210">
            <v>341495.34</v>
          </cell>
          <cell r="E210">
            <v>0</v>
          </cell>
          <cell r="F210">
            <v>341495.34</v>
          </cell>
          <cell r="G210">
            <v>1089859.3400000001</v>
          </cell>
        </row>
        <row r="211">
          <cell r="A211" t="str">
            <v>6000-0100-0000-0000</v>
          </cell>
          <cell r="B211" t="str">
            <v>GASTOS HABITACIONES</v>
          </cell>
          <cell r="C211">
            <v>133563.24</v>
          </cell>
          <cell r="D211">
            <v>81127.97</v>
          </cell>
          <cell r="E211">
            <v>0</v>
          </cell>
          <cell r="F211">
            <v>81127.97</v>
          </cell>
          <cell r="G211">
            <v>214691.21</v>
          </cell>
        </row>
        <row r="212">
          <cell r="A212" t="str">
            <v>6000-0100-0100-0000</v>
          </cell>
          <cell r="B212" t="str">
            <v>NOMINA Y RELATIVOS</v>
          </cell>
          <cell r="C212">
            <v>85520.22</v>
          </cell>
          <cell r="D212">
            <v>34406.71</v>
          </cell>
          <cell r="E212">
            <v>0</v>
          </cell>
          <cell r="F212">
            <v>34406.71</v>
          </cell>
          <cell r="G212">
            <v>119926.93</v>
          </cell>
        </row>
        <row r="213">
          <cell r="A213" t="str">
            <v>6000-0100-0100-0001</v>
          </cell>
          <cell r="B213" t="str">
            <v>SUELDOS Y SALARIOS DE PLANTA</v>
          </cell>
          <cell r="C213">
            <v>74999.149999999994</v>
          </cell>
          <cell r="D213">
            <v>29366.03</v>
          </cell>
          <cell r="E213">
            <v>0</v>
          </cell>
          <cell r="F213">
            <v>29366.03</v>
          </cell>
          <cell r="G213">
            <v>104365.18</v>
          </cell>
        </row>
        <row r="214">
          <cell r="A214" t="str">
            <v>6000-0100-0100-0002</v>
          </cell>
          <cell r="B214" t="str">
            <v>SUELDOS Y SALARIOS EVENTUALES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6000-0100-0100-0003</v>
          </cell>
          <cell r="B215" t="str">
            <v>TIEMPO EXTRA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6000-0100-0100-0004</v>
          </cell>
          <cell r="B216" t="str">
            <v>PRIMAS VACACIONALES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6000-0100-0100-0005</v>
          </cell>
          <cell r="B217" t="str">
            <v>GRATIFICACIONES (AGUINALDO)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6000-0100-0100-0006</v>
          </cell>
          <cell r="B218" t="str">
            <v>INDEMNIZACIONES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 t="str">
            <v>6000-0100-0100-0007</v>
          </cell>
          <cell r="B219" t="str">
            <v>PREVISION SOCIAL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6000-0100-0100-0008</v>
          </cell>
          <cell r="B220" t="str">
            <v>CUOTAS AL I.M.S.S</v>
          </cell>
          <cell r="C220">
            <v>4698.3</v>
          </cell>
          <cell r="D220">
            <v>2397.7399999999998</v>
          </cell>
          <cell r="E220">
            <v>0</v>
          </cell>
          <cell r="F220">
            <v>2397.7399999999998</v>
          </cell>
          <cell r="G220">
            <v>7096.04</v>
          </cell>
        </row>
        <row r="221">
          <cell r="A221" t="str">
            <v>6000-0100-0100-0009</v>
          </cell>
          <cell r="B221" t="str">
            <v>VALES DE DESPENSA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 t="str">
            <v>6000-0100-0100-0010</v>
          </cell>
          <cell r="B222" t="str">
            <v>CUOTAS AL INFONAVIT</v>
          </cell>
          <cell r="C222">
            <v>2877.09</v>
          </cell>
          <cell r="D222">
            <v>1468.3</v>
          </cell>
          <cell r="E222">
            <v>0</v>
          </cell>
          <cell r="F222">
            <v>1468.3</v>
          </cell>
          <cell r="G222">
            <v>4345.3900000000003</v>
          </cell>
        </row>
        <row r="223">
          <cell r="A223" t="str">
            <v>6000-0100-0100-0011</v>
          </cell>
          <cell r="B223" t="str">
            <v>2.9% S/REMUNERACIONES (ESTATAL</v>
          </cell>
          <cell r="C223">
            <v>1499.98</v>
          </cell>
          <cell r="D223">
            <v>587.32000000000005</v>
          </cell>
          <cell r="E223">
            <v>0</v>
          </cell>
          <cell r="F223">
            <v>587.32000000000005</v>
          </cell>
          <cell r="G223">
            <v>2087.3000000000002</v>
          </cell>
        </row>
        <row r="224">
          <cell r="A224" t="str">
            <v>6000-0100-0100-0012</v>
          </cell>
          <cell r="B224" t="str">
            <v>2% S.A.R.</v>
          </cell>
          <cell r="C224">
            <v>1445.7</v>
          </cell>
          <cell r="D224">
            <v>587.32000000000005</v>
          </cell>
          <cell r="E224">
            <v>0</v>
          </cell>
          <cell r="F224">
            <v>587.32000000000005</v>
          </cell>
          <cell r="G224">
            <v>2033.02</v>
          </cell>
        </row>
        <row r="225">
          <cell r="A225" t="str">
            <v>6000-0100-0100-0013</v>
          </cell>
          <cell r="B225" t="str">
            <v>PREMIO DE PUNTUALIDAD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6000-0100-0100-0014</v>
          </cell>
          <cell r="B226" t="str">
            <v>PREMIO DE ASISTENCIA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6000-0100-0100-0015</v>
          </cell>
          <cell r="B227" t="str">
            <v>PRIMAS DE ANTIGUEDAD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6000-0100-0100-0016</v>
          </cell>
          <cell r="B228" t="str">
            <v>D E S P E N S A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6000-0100-0100-0017</v>
          </cell>
          <cell r="B229" t="str">
            <v>DIAS FESTIVOS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6000-0100-0100-0018</v>
          </cell>
          <cell r="B230" t="str">
            <v>PRIMA DOMINICAL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6000-0100-0100-0019</v>
          </cell>
          <cell r="B231" t="str">
            <v>TIEMPO ADICIONAL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6000-0100-0100-0020</v>
          </cell>
          <cell r="B232" t="str">
            <v>TIEMPO ADICIONAL EXENTO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6000-0100-0100-0021</v>
          </cell>
          <cell r="B233" t="str">
            <v>VACACIONES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6000-0100-0100-0022</v>
          </cell>
          <cell r="B234" t="str">
            <v>PRIMAS DE ANTIGUEDAD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6000-0100-0100-0023</v>
          </cell>
          <cell r="B235" t="str">
            <v>CREDITO AL SALARIO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6000-0100-0200-0000</v>
          </cell>
          <cell r="B236" t="str">
            <v>OTROS GASTOS</v>
          </cell>
          <cell r="C236">
            <v>48043.02</v>
          </cell>
          <cell r="D236">
            <v>46721.26</v>
          </cell>
          <cell r="E236">
            <v>0</v>
          </cell>
          <cell r="F236">
            <v>46721.26</v>
          </cell>
          <cell r="G236">
            <v>94764.28</v>
          </cell>
        </row>
        <row r="237">
          <cell r="A237" t="str">
            <v>6000-0100-0200-0001</v>
          </cell>
          <cell r="B237" t="str">
            <v>ALQUILER DE EQUIPO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6000-0100-0200-0002</v>
          </cell>
          <cell r="B238" t="str">
            <v>ATENCIONES Y CORTESIAS</v>
          </cell>
          <cell r="C238">
            <v>300</v>
          </cell>
          <cell r="D238">
            <v>0</v>
          </cell>
          <cell r="E238">
            <v>0</v>
          </cell>
          <cell r="F238">
            <v>0</v>
          </cell>
          <cell r="G238">
            <v>300</v>
          </cell>
        </row>
        <row r="239">
          <cell r="A239" t="str">
            <v>6000-0100-0200-0003</v>
          </cell>
          <cell r="B239" t="str">
            <v>COMISION DE AGENCIA DE VIAJES</v>
          </cell>
          <cell r="C239">
            <v>3400.97</v>
          </cell>
          <cell r="D239">
            <v>25965.55</v>
          </cell>
          <cell r="E239">
            <v>0</v>
          </cell>
          <cell r="F239">
            <v>25965.55</v>
          </cell>
          <cell r="G239">
            <v>29366.52</v>
          </cell>
        </row>
        <row r="240">
          <cell r="A240" t="str">
            <v>6000-0100-0200-0004</v>
          </cell>
          <cell r="B240" t="str">
            <v>CORREOS Y TELEGRAFOS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6000-0100-0200-0005</v>
          </cell>
          <cell r="B241" t="str">
            <v>DECORACIONES Y ARREGLOS FLORAL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6000-0100-0200-0006</v>
          </cell>
          <cell r="B242" t="str">
            <v>DECORACION Y ARREGLOS FLORALES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6000-0100-0200-0007</v>
          </cell>
          <cell r="B243" t="str">
            <v>FLETES Y ACARREOS</v>
          </cell>
          <cell r="C243">
            <v>0</v>
          </cell>
          <cell r="D243">
            <v>145</v>
          </cell>
          <cell r="E243">
            <v>0</v>
          </cell>
          <cell r="F243">
            <v>145</v>
          </cell>
          <cell r="G243">
            <v>145</v>
          </cell>
        </row>
        <row r="244">
          <cell r="A244" t="str">
            <v>6000-0100-0200-0008</v>
          </cell>
          <cell r="B244" t="str">
            <v>FUMIGACION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6000-0100-0200-0009</v>
          </cell>
          <cell r="B245" t="str">
            <v>GTOS DE CAPACITACION Y ADIESTR</v>
          </cell>
          <cell r="C245">
            <v>1000</v>
          </cell>
          <cell r="D245">
            <v>0</v>
          </cell>
          <cell r="E245">
            <v>0</v>
          </cell>
          <cell r="F245">
            <v>0</v>
          </cell>
          <cell r="G245">
            <v>1000</v>
          </cell>
        </row>
        <row r="246">
          <cell r="A246" t="str">
            <v>6000-0100-0200-0010</v>
          </cell>
          <cell r="B246" t="str">
            <v>GASTOS DE VIAJE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6000-0100-0200-0011</v>
          </cell>
          <cell r="B247" t="str">
            <v>HIELO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 t="str">
            <v>6000-0100-0200-0012</v>
          </cell>
          <cell r="B248" t="str">
            <v>COMISIONES A TAXISTAS</v>
          </cell>
          <cell r="C248">
            <v>100</v>
          </cell>
          <cell r="D248">
            <v>200</v>
          </cell>
          <cell r="E248">
            <v>0</v>
          </cell>
          <cell r="F248">
            <v>200</v>
          </cell>
          <cell r="G248">
            <v>300</v>
          </cell>
        </row>
        <row r="249">
          <cell r="A249" t="str">
            <v>6000-0100-0200-0013</v>
          </cell>
          <cell r="B249" t="str">
            <v>HONORARIOS PROFESIONALES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6000-0100-0200-0014</v>
          </cell>
          <cell r="B250" t="str">
            <v>IMPRESOS Y PAPELERIA DE SERVIC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6000-0100-0200-0015</v>
          </cell>
          <cell r="B251" t="str">
            <v>IMPUESTOS LICENCIAS Y DERECHOS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6000-0100-0200-0016</v>
          </cell>
          <cell r="B252" t="str">
            <v>REPOSICION DE MOBILIARIO Y EQU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 t="str">
            <v>6000-0100-0200-0017</v>
          </cell>
          <cell r="B253" t="str">
            <v>LAVADO DE BLANCOS</v>
          </cell>
          <cell r="C253">
            <v>581</v>
          </cell>
          <cell r="D253">
            <v>372</v>
          </cell>
          <cell r="E253">
            <v>0</v>
          </cell>
          <cell r="F253">
            <v>372</v>
          </cell>
          <cell r="G253">
            <v>953</v>
          </cell>
        </row>
        <row r="254">
          <cell r="A254" t="str">
            <v>6000-0100-0200-0018</v>
          </cell>
          <cell r="B254" t="str">
            <v>REVISTAS Y PERIODICOS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6000-0100-0200-0019</v>
          </cell>
          <cell r="B255" t="str">
            <v>LOZA Y CRISTALERIA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6000-0100-0200-0020</v>
          </cell>
          <cell r="B256" t="str">
            <v xml:space="preserve">SOBREVENTA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6000-0100-0200-0021</v>
          </cell>
          <cell r="B257" t="str">
            <v>PAPELERIA Y ARTI. DE ESCRITORI</v>
          </cell>
          <cell r="C257">
            <v>1227.73</v>
          </cell>
          <cell r="D257">
            <v>626.13</v>
          </cell>
          <cell r="E257">
            <v>0</v>
          </cell>
          <cell r="F257">
            <v>626.13</v>
          </cell>
          <cell r="G257">
            <v>1853.86</v>
          </cell>
        </row>
        <row r="258">
          <cell r="A258" t="str">
            <v>6000-0100-0200-0022</v>
          </cell>
          <cell r="B258" t="str">
            <v>PASAJES Y TRANSPORTES LOCALES</v>
          </cell>
          <cell r="C258">
            <v>1370</v>
          </cell>
          <cell r="D258">
            <v>1000</v>
          </cell>
          <cell r="E258">
            <v>0</v>
          </cell>
          <cell r="F258">
            <v>1000</v>
          </cell>
          <cell r="G258">
            <v>2370</v>
          </cell>
        </row>
        <row r="259">
          <cell r="A259" t="str">
            <v>6000-0100-0200-0023</v>
          </cell>
          <cell r="B259" t="str">
            <v>SEÑAL SKY EN HABITACIONES</v>
          </cell>
          <cell r="C259">
            <v>14702.02</v>
          </cell>
          <cell r="D259">
            <v>3567.28</v>
          </cell>
          <cell r="E259">
            <v>0</v>
          </cell>
          <cell r="F259">
            <v>3567.28</v>
          </cell>
          <cell r="G259">
            <v>18269.3</v>
          </cell>
        </row>
        <row r="260">
          <cell r="A260" t="str">
            <v>6000-0100-0200-0024</v>
          </cell>
          <cell r="B260" t="str">
            <v>PROV. PARA REPOS. DE EQUIPO DE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6000-0100-0200-0025</v>
          </cell>
          <cell r="B261" t="str">
            <v>REPOSICION DE BLANCOS</v>
          </cell>
          <cell r="C261">
            <v>0</v>
          </cell>
          <cell r="D261">
            <v>3718.91</v>
          </cell>
          <cell r="E261">
            <v>0</v>
          </cell>
          <cell r="F261">
            <v>3718.91</v>
          </cell>
          <cell r="G261">
            <v>3718.91</v>
          </cell>
        </row>
        <row r="262">
          <cell r="A262" t="str">
            <v>6000-0100-0200-0026</v>
          </cell>
          <cell r="B262" t="str">
            <v>RECLAMACION DE HUESPEDES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6000-0100-0200-0027</v>
          </cell>
          <cell r="B263" t="str">
            <v>SUMINISTROS A HUESPEDES</v>
          </cell>
          <cell r="C263">
            <v>6947.95</v>
          </cell>
          <cell r="D263">
            <v>1745.35</v>
          </cell>
          <cell r="E263">
            <v>0</v>
          </cell>
          <cell r="F263">
            <v>1745.35</v>
          </cell>
          <cell r="G263">
            <v>8693.2999999999993</v>
          </cell>
        </row>
        <row r="264">
          <cell r="A264" t="str">
            <v>6000-0100-0200-0028</v>
          </cell>
          <cell r="B264" t="str">
            <v>SUMINISTROS DE LIMPIEZA</v>
          </cell>
          <cell r="C264">
            <v>4625.3</v>
          </cell>
          <cell r="D264">
            <v>3756.47</v>
          </cell>
          <cell r="E264">
            <v>0</v>
          </cell>
          <cell r="F264">
            <v>3756.47</v>
          </cell>
          <cell r="G264">
            <v>8381.77</v>
          </cell>
        </row>
        <row r="265">
          <cell r="A265" t="str">
            <v>6000-0100-0200-0029</v>
          </cell>
          <cell r="B265" t="str">
            <v>TELEFONOS Y FAX</v>
          </cell>
          <cell r="C265">
            <v>9595.64</v>
          </cell>
          <cell r="D265">
            <v>3636</v>
          </cell>
          <cell r="E265">
            <v>0</v>
          </cell>
          <cell r="F265">
            <v>3636</v>
          </cell>
          <cell r="G265">
            <v>13231.64</v>
          </cell>
        </row>
        <row r="266">
          <cell r="A266" t="str">
            <v>6000-0100-0200-0030</v>
          </cell>
          <cell r="B266" t="str">
            <v>UNIFORMES</v>
          </cell>
          <cell r="C266">
            <v>200</v>
          </cell>
          <cell r="D266">
            <v>0</v>
          </cell>
          <cell r="E266">
            <v>0</v>
          </cell>
          <cell r="F266">
            <v>0</v>
          </cell>
          <cell r="G266">
            <v>200</v>
          </cell>
        </row>
        <row r="267">
          <cell r="A267" t="str">
            <v>6000-0100-0200-0031</v>
          </cell>
          <cell r="B267" t="str">
            <v>COMEDOR DE EMPLEADOS</v>
          </cell>
          <cell r="C267">
            <v>3992.41</v>
          </cell>
          <cell r="D267">
            <v>1988.57</v>
          </cell>
          <cell r="E267">
            <v>0</v>
          </cell>
          <cell r="F267">
            <v>1988.57</v>
          </cell>
          <cell r="G267">
            <v>5980.98</v>
          </cell>
        </row>
        <row r="268">
          <cell r="A268" t="str">
            <v>6000-0200-0000-0000</v>
          </cell>
          <cell r="B268" t="str">
            <v>ALIMENTOS Y BEBIDAS</v>
          </cell>
          <cell r="C268">
            <v>226257.81</v>
          </cell>
          <cell r="D268">
            <v>99072.59</v>
          </cell>
          <cell r="E268">
            <v>0</v>
          </cell>
          <cell r="F268">
            <v>99072.59</v>
          </cell>
          <cell r="G268">
            <v>325330.40000000002</v>
          </cell>
        </row>
        <row r="269">
          <cell r="A269" t="str">
            <v>6000-0200-0100-0000</v>
          </cell>
          <cell r="B269" t="str">
            <v>NOMINA Y RELATIVOS</v>
          </cell>
          <cell r="C269">
            <v>163801.01999999999</v>
          </cell>
          <cell r="D269">
            <v>60348.35</v>
          </cell>
          <cell r="E269">
            <v>0</v>
          </cell>
          <cell r="F269">
            <v>60348.35</v>
          </cell>
          <cell r="G269">
            <v>224149.37</v>
          </cell>
        </row>
        <row r="270">
          <cell r="A270" t="str">
            <v>6000-0200-0100-0001</v>
          </cell>
          <cell r="B270" t="str">
            <v>SUELDOS Y SALARIOS DE PLANTA</v>
          </cell>
          <cell r="C270">
            <v>139684.91</v>
          </cell>
          <cell r="D270">
            <v>52104.44</v>
          </cell>
          <cell r="E270">
            <v>0</v>
          </cell>
          <cell r="F270">
            <v>52104.44</v>
          </cell>
          <cell r="G270">
            <v>191789.35</v>
          </cell>
        </row>
        <row r="271">
          <cell r="A271" t="str">
            <v>6000-0200-0100-0002</v>
          </cell>
          <cell r="B271" t="str">
            <v>SUELDOS Y SALARIOS EVENTUALES</v>
          </cell>
          <cell r="C271">
            <v>420</v>
          </cell>
          <cell r="D271">
            <v>0</v>
          </cell>
          <cell r="E271">
            <v>0</v>
          </cell>
          <cell r="F271">
            <v>0</v>
          </cell>
          <cell r="G271">
            <v>420</v>
          </cell>
        </row>
        <row r="272">
          <cell r="A272" t="str">
            <v>6000-0200-0100-0003</v>
          </cell>
          <cell r="B272" t="str">
            <v>TIEMPO EXTRA</v>
          </cell>
          <cell r="C272">
            <v>375</v>
          </cell>
          <cell r="D272">
            <v>0</v>
          </cell>
          <cell r="E272">
            <v>0</v>
          </cell>
          <cell r="F272">
            <v>0</v>
          </cell>
          <cell r="G272">
            <v>375</v>
          </cell>
        </row>
        <row r="273">
          <cell r="A273" t="str">
            <v>6000-0200-0100-0004</v>
          </cell>
          <cell r="B273" t="str">
            <v>PRIMAS VACACIONALES</v>
          </cell>
          <cell r="C273">
            <v>347.43</v>
          </cell>
          <cell r="D273">
            <v>0</v>
          </cell>
          <cell r="E273">
            <v>0</v>
          </cell>
          <cell r="F273">
            <v>0</v>
          </cell>
          <cell r="G273">
            <v>347.43</v>
          </cell>
        </row>
        <row r="274">
          <cell r="A274" t="str">
            <v>6000-0200-0100-0005</v>
          </cell>
          <cell r="B274" t="str">
            <v>GRATIFICACIONES (AGUINALDO)</v>
          </cell>
          <cell r="C274">
            <v>565.97</v>
          </cell>
          <cell r="D274">
            <v>0</v>
          </cell>
          <cell r="E274">
            <v>0</v>
          </cell>
          <cell r="F274">
            <v>0</v>
          </cell>
          <cell r="G274">
            <v>565.97</v>
          </cell>
        </row>
        <row r="275">
          <cell r="A275" t="str">
            <v>6000-0200-0100-0006</v>
          </cell>
          <cell r="B275" t="str">
            <v>INDEMNIZACIONES</v>
          </cell>
          <cell r="C275">
            <v>5093.1099999999997</v>
          </cell>
          <cell r="D275">
            <v>0</v>
          </cell>
          <cell r="E275">
            <v>0</v>
          </cell>
          <cell r="F275">
            <v>0</v>
          </cell>
          <cell r="G275">
            <v>5093.1099999999997</v>
          </cell>
        </row>
        <row r="276">
          <cell r="A276" t="str">
            <v>6000-0200-0100-0007</v>
          </cell>
          <cell r="B276" t="str">
            <v>PREVISION SOCIAL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6000-0200-0100-0008</v>
          </cell>
          <cell r="B277" t="str">
            <v>CUOTAS AL I.M.S.S</v>
          </cell>
          <cell r="C277">
            <v>6496.09</v>
          </cell>
          <cell r="D277">
            <v>3877.55</v>
          </cell>
          <cell r="E277">
            <v>0</v>
          </cell>
          <cell r="F277">
            <v>3877.55</v>
          </cell>
          <cell r="G277">
            <v>10373.64</v>
          </cell>
        </row>
        <row r="278">
          <cell r="A278" t="str">
            <v>6000-0200-0100-0009</v>
          </cell>
          <cell r="B278" t="str">
            <v>VALES DE DESPENSA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6000-0200-0100-0010</v>
          </cell>
          <cell r="B279" t="str">
            <v>CUOTAS AL INFONAVIT</v>
          </cell>
          <cell r="C279">
            <v>3978</v>
          </cell>
          <cell r="D279">
            <v>2374.4899999999998</v>
          </cell>
          <cell r="E279">
            <v>0</v>
          </cell>
          <cell r="F279">
            <v>2374.4899999999998</v>
          </cell>
          <cell r="G279">
            <v>6352.49</v>
          </cell>
        </row>
        <row r="280">
          <cell r="A280" t="str">
            <v>6000-0200-0100-0011</v>
          </cell>
          <cell r="B280" t="str">
            <v>2.9% S/REMUNERACIONES (ESTATAL</v>
          </cell>
          <cell r="C280">
            <v>2733.04</v>
          </cell>
          <cell r="D280">
            <v>1042.08</v>
          </cell>
          <cell r="E280">
            <v>0</v>
          </cell>
          <cell r="F280">
            <v>1042.08</v>
          </cell>
          <cell r="G280">
            <v>3775.12</v>
          </cell>
        </row>
        <row r="281">
          <cell r="A281" t="str">
            <v>6000-0200-0100-0012</v>
          </cell>
          <cell r="B281" t="str">
            <v>2% S.A.R.</v>
          </cell>
          <cell r="C281">
            <v>2362.4899999999998</v>
          </cell>
          <cell r="D281">
            <v>949.79</v>
          </cell>
          <cell r="E281">
            <v>0</v>
          </cell>
          <cell r="F281">
            <v>949.79</v>
          </cell>
          <cell r="G281">
            <v>3312.28</v>
          </cell>
        </row>
        <row r="282">
          <cell r="A282" t="str">
            <v>6000-0200-0100-0013</v>
          </cell>
          <cell r="B282" t="str">
            <v>PREMIO DE PUNTUALIDAD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 t="str">
            <v>6000-0200-0100-0014</v>
          </cell>
          <cell r="B283" t="str">
            <v>PREMIO DE ASISTENCIA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6000-0200-0100-0015</v>
          </cell>
          <cell r="B284" t="str">
            <v>PRIMAS DE ANTIGUEDAD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6000-0200-0100-0016</v>
          </cell>
          <cell r="B285" t="str">
            <v>D E S P E N S 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6000-0200-0100-0017</v>
          </cell>
          <cell r="B286" t="str">
            <v>DIAS FESTIVOS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 t="str">
            <v>6000-0200-0100-0018</v>
          </cell>
          <cell r="B287" t="str">
            <v>PRIMA DOMINICAL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6000-0200-0100-0019</v>
          </cell>
          <cell r="B288" t="str">
            <v>TIEMPO ADICIONAL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6000-0200-0100-0020</v>
          </cell>
          <cell r="B289" t="str">
            <v>TIEMPO ADICIONAL EXENTO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6000-0200-0100-0021</v>
          </cell>
          <cell r="B290" t="str">
            <v>VACACIONES</v>
          </cell>
          <cell r="C290">
            <v>1473.05</v>
          </cell>
          <cell r="D290">
            <v>0</v>
          </cell>
          <cell r="E290">
            <v>0</v>
          </cell>
          <cell r="F290">
            <v>0</v>
          </cell>
          <cell r="G290">
            <v>1473.05</v>
          </cell>
        </row>
        <row r="291">
          <cell r="A291" t="str">
            <v>6000-0200-0100-0022</v>
          </cell>
          <cell r="B291" t="str">
            <v>PRIMAS DE ANTIGUEDAD</v>
          </cell>
          <cell r="C291">
            <v>271.93</v>
          </cell>
          <cell r="D291">
            <v>0</v>
          </cell>
          <cell r="E291">
            <v>0</v>
          </cell>
          <cell r="F291">
            <v>0</v>
          </cell>
          <cell r="G291">
            <v>271.93</v>
          </cell>
        </row>
        <row r="292">
          <cell r="A292" t="str">
            <v>6000-0200-0100-0023</v>
          </cell>
          <cell r="B292" t="str">
            <v>CREDITO AL SALARIO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6000-0200-0200-0000</v>
          </cell>
          <cell r="B293" t="str">
            <v>OTROS GASTOS DE A&amp;B</v>
          </cell>
          <cell r="C293">
            <v>62456.79</v>
          </cell>
          <cell r="D293">
            <v>38724.239999999998</v>
          </cell>
          <cell r="E293">
            <v>0</v>
          </cell>
          <cell r="F293">
            <v>38724.239999999998</v>
          </cell>
          <cell r="G293">
            <v>101181.03</v>
          </cell>
        </row>
        <row r="294">
          <cell r="A294" t="str">
            <v>6000-0200-0200-0001</v>
          </cell>
          <cell r="B294" t="str">
            <v>ALQUILER EQUIPO</v>
          </cell>
          <cell r="C294">
            <v>1500</v>
          </cell>
          <cell r="D294">
            <v>0</v>
          </cell>
          <cell r="E294">
            <v>0</v>
          </cell>
          <cell r="F294">
            <v>0</v>
          </cell>
          <cell r="G294">
            <v>1500</v>
          </cell>
        </row>
        <row r="295">
          <cell r="A295" t="str">
            <v>6000-0200-0200-0002</v>
          </cell>
          <cell r="B295" t="str">
            <v>ANALISIS BACTERIOLOGICOS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6000-0200-0200-0003</v>
          </cell>
          <cell r="B296" t="str">
            <v>DESCUENTOS Y ATENCIONES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6000-0200-0200-0004</v>
          </cell>
          <cell r="B297" t="str">
            <v>CUOTAS AL SINDICATO</v>
          </cell>
          <cell r="C297">
            <v>3544.8</v>
          </cell>
          <cell r="D297">
            <v>0</v>
          </cell>
          <cell r="E297">
            <v>0</v>
          </cell>
          <cell r="F297">
            <v>0</v>
          </cell>
          <cell r="G297">
            <v>3544.8</v>
          </cell>
        </row>
        <row r="298">
          <cell r="A298" t="str">
            <v>6000-0200-0200-0005</v>
          </cell>
          <cell r="B298" t="str">
            <v>CORREOS Y TELEGRAFOS</v>
          </cell>
          <cell r="C298">
            <v>0</v>
          </cell>
          <cell r="D298">
            <v>112.61</v>
          </cell>
          <cell r="E298">
            <v>0</v>
          </cell>
          <cell r="F298">
            <v>112.61</v>
          </cell>
          <cell r="G298">
            <v>112.61</v>
          </cell>
        </row>
        <row r="299">
          <cell r="A299" t="str">
            <v>6000-0200-0200-0006</v>
          </cell>
          <cell r="B299" t="str">
            <v>CUCHILLERIA Y PLAQUE</v>
          </cell>
          <cell r="C299">
            <v>47.75</v>
          </cell>
          <cell r="D299">
            <v>0</v>
          </cell>
          <cell r="E299">
            <v>0</v>
          </cell>
          <cell r="F299">
            <v>0</v>
          </cell>
          <cell r="G299">
            <v>47.75</v>
          </cell>
        </row>
        <row r="300">
          <cell r="A300" t="str">
            <v>6000-0200-0200-0007</v>
          </cell>
          <cell r="B300" t="str">
            <v>CUOTAS Y SUSCRIPCIONES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6000-0200-0200-0008</v>
          </cell>
          <cell r="B301" t="str">
            <v>DECORACION Y ARREGLOS FLORALES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6000-0200-0200-0009</v>
          </cell>
          <cell r="B302" t="str">
            <v>EQUIPO DE TRANSPORTE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6000-0200-0200-0010</v>
          </cell>
          <cell r="B303" t="str">
            <v>FLETE Y ACARREOS</v>
          </cell>
          <cell r="C303">
            <v>100</v>
          </cell>
          <cell r="D303">
            <v>0</v>
          </cell>
          <cell r="E303">
            <v>0</v>
          </cell>
          <cell r="F303">
            <v>0</v>
          </cell>
          <cell r="G303">
            <v>100</v>
          </cell>
        </row>
        <row r="304">
          <cell r="A304" t="str">
            <v>6000-0200-0200-0011</v>
          </cell>
          <cell r="B304" t="str">
            <v>FUMIGACION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6000-0200-0200-0012</v>
          </cell>
          <cell r="B305" t="str">
            <v>GTOS DE CAPACITACION Y ADIESTR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6000-0200-0200-0013</v>
          </cell>
          <cell r="B306" t="str">
            <v>GASTOS DE VIAJE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6000-0200-0200-0014</v>
          </cell>
          <cell r="B307" t="str">
            <v>HIELO</v>
          </cell>
          <cell r="C307">
            <v>6258</v>
          </cell>
          <cell r="D307">
            <v>1616.3</v>
          </cell>
          <cell r="E307">
            <v>0</v>
          </cell>
          <cell r="F307">
            <v>1616.3</v>
          </cell>
          <cell r="G307">
            <v>7874.3</v>
          </cell>
        </row>
        <row r="308">
          <cell r="A308" t="str">
            <v>6000-0200-0200-0015</v>
          </cell>
          <cell r="B308" t="str">
            <v>SERVICIOS PRESTADOS</v>
          </cell>
          <cell r="C308">
            <v>900</v>
          </cell>
          <cell r="D308">
            <v>0</v>
          </cell>
          <cell r="E308">
            <v>0</v>
          </cell>
          <cell r="F308">
            <v>0</v>
          </cell>
          <cell r="G308">
            <v>900</v>
          </cell>
        </row>
        <row r="309">
          <cell r="A309" t="str">
            <v>6000-0200-0200-0016</v>
          </cell>
          <cell r="B309" t="str">
            <v>HONORARIOS PROFESIONALES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6000-0200-0200-0017</v>
          </cell>
          <cell r="B310" t="str">
            <v>IMPRESOS Y PAPELERIA DE SERVIC</v>
          </cell>
          <cell r="C310">
            <v>306.67</v>
          </cell>
          <cell r="D310">
            <v>0</v>
          </cell>
          <cell r="E310">
            <v>0</v>
          </cell>
          <cell r="F310">
            <v>0</v>
          </cell>
          <cell r="G310">
            <v>306.67</v>
          </cell>
        </row>
        <row r="311">
          <cell r="A311" t="str">
            <v>6000-0200-0200-0018</v>
          </cell>
          <cell r="B311" t="str">
            <v>IMPTOS LICENCIAS Y DERECHOS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6000-0200-0200-0019</v>
          </cell>
          <cell r="B312" t="str">
            <v>RESPOSICION DE MOBILIARIO Y EQ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A313" t="str">
            <v>6000-0200-0200-0020</v>
          </cell>
          <cell r="B313" t="str">
            <v>LAVADO DE BLANCOS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6000-0200-0200-0021</v>
          </cell>
          <cell r="B314" t="str">
            <v>LOZA Y CRISTALERIA</v>
          </cell>
          <cell r="C314">
            <v>0</v>
          </cell>
          <cell r="D314">
            <v>1389.62</v>
          </cell>
          <cell r="E314">
            <v>0</v>
          </cell>
          <cell r="F314">
            <v>1389.62</v>
          </cell>
          <cell r="G314">
            <v>1389.62</v>
          </cell>
        </row>
        <row r="315">
          <cell r="A315" t="str">
            <v>6000-0200-0200-0022</v>
          </cell>
          <cell r="B315" t="str">
            <v>MUSICA Y VARIEDAD</v>
          </cell>
          <cell r="C315">
            <v>24203</v>
          </cell>
          <cell r="D315">
            <v>23000</v>
          </cell>
          <cell r="E315">
            <v>0</v>
          </cell>
          <cell r="F315">
            <v>23000</v>
          </cell>
          <cell r="G315">
            <v>47203</v>
          </cell>
        </row>
        <row r="316">
          <cell r="A316" t="str">
            <v>6000-0200-0200-0023</v>
          </cell>
          <cell r="B316" t="str">
            <v>PAPELERIA Y ART. DE ESCRITORIO</v>
          </cell>
          <cell r="C316">
            <v>756.23</v>
          </cell>
          <cell r="D316">
            <v>0</v>
          </cell>
          <cell r="E316">
            <v>0</v>
          </cell>
          <cell r="F316">
            <v>0</v>
          </cell>
          <cell r="G316">
            <v>756.23</v>
          </cell>
        </row>
        <row r="317">
          <cell r="A317" t="str">
            <v>6000-0200-0200-0024</v>
          </cell>
          <cell r="B317" t="str">
            <v>PASAJES Y TRANSPORTES LOCALES</v>
          </cell>
          <cell r="C317">
            <v>3835</v>
          </cell>
          <cell r="D317">
            <v>1000</v>
          </cell>
          <cell r="E317">
            <v>0</v>
          </cell>
          <cell r="F317">
            <v>1000</v>
          </cell>
          <cell r="G317">
            <v>4835</v>
          </cell>
        </row>
        <row r="318">
          <cell r="A318" t="str">
            <v>6000-0200-0200-0025</v>
          </cell>
          <cell r="B318" t="str">
            <v>PLANES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6000-0200-0200-0026</v>
          </cell>
          <cell r="B319" t="str">
            <v xml:space="preserve">PROMOCIONES Y VTAS  DE A Y B 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 t="str">
            <v>6000-0200-0200-0027</v>
          </cell>
          <cell r="B320" t="str">
            <v>REPOSICION DE BLANCOS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A321" t="str">
            <v>6000-0200-0200-0028</v>
          </cell>
          <cell r="B321" t="str">
            <v>REPOSICION DE MANTELERIA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 t="str">
            <v>6000-0200-0200-0029</v>
          </cell>
          <cell r="B322" t="str">
            <v>ROTURAS Y MERMAS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6000-0200-0200-0030</v>
          </cell>
          <cell r="B323" t="str">
            <v>SUMINISTROS A COMEDORES Y BARE</v>
          </cell>
          <cell r="C323">
            <v>5915.75</v>
          </cell>
          <cell r="D323">
            <v>4382.04</v>
          </cell>
          <cell r="E323">
            <v>0</v>
          </cell>
          <cell r="F323">
            <v>4382.04</v>
          </cell>
          <cell r="G323">
            <v>10297.790000000001</v>
          </cell>
        </row>
        <row r="324">
          <cell r="A324" t="str">
            <v>6000-0200-0200-0031</v>
          </cell>
          <cell r="B324" t="str">
            <v>SUMINISTROS DE LIMPIEZA</v>
          </cell>
          <cell r="C324">
            <v>4519.6499999999996</v>
          </cell>
          <cell r="D324">
            <v>2662.02</v>
          </cell>
          <cell r="E324">
            <v>0</v>
          </cell>
          <cell r="F324">
            <v>2662.02</v>
          </cell>
          <cell r="G324">
            <v>7181.67</v>
          </cell>
        </row>
        <row r="325">
          <cell r="A325" t="str">
            <v>6000-0200-0200-0032</v>
          </cell>
          <cell r="B325" t="str">
            <v>TELEFONOS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6000-0200-0200-0033</v>
          </cell>
          <cell r="B326" t="str">
            <v>UNIFORMES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6000-0200-0200-0034</v>
          </cell>
          <cell r="B327" t="str">
            <v>UTENCILIOS DE BANQUETES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6000-0200-0200-0035</v>
          </cell>
          <cell r="B328" t="str">
            <v>UTENCILIOS BARES</v>
          </cell>
          <cell r="C328">
            <v>988.11</v>
          </cell>
          <cell r="D328">
            <v>0</v>
          </cell>
          <cell r="E328">
            <v>0</v>
          </cell>
          <cell r="F328">
            <v>0</v>
          </cell>
          <cell r="G328">
            <v>988.11</v>
          </cell>
        </row>
        <row r="329">
          <cell r="A329" t="str">
            <v>6000-0200-0200-0036</v>
          </cell>
          <cell r="B329" t="str">
            <v>UTENCILIOS COCINA</v>
          </cell>
          <cell r="C329">
            <v>0</v>
          </cell>
          <cell r="D329">
            <v>204.51</v>
          </cell>
          <cell r="E329">
            <v>0</v>
          </cell>
          <cell r="F329">
            <v>204.51</v>
          </cell>
          <cell r="G329">
            <v>204.51</v>
          </cell>
        </row>
        <row r="330">
          <cell r="A330" t="str">
            <v>6000-0200-0200-0037</v>
          </cell>
          <cell r="B330" t="str">
            <v>UTENCILIOS A COMEDORES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A331" t="str">
            <v>6000-0200-0200-0038</v>
          </cell>
          <cell r="B331" t="str">
            <v>COMEDOR DE EMPLEADOS</v>
          </cell>
          <cell r="C331">
            <v>9581.83</v>
          </cell>
          <cell r="D331">
            <v>4357.1400000000003</v>
          </cell>
          <cell r="E331">
            <v>0</v>
          </cell>
          <cell r="F331">
            <v>4357.1400000000003</v>
          </cell>
          <cell r="G331">
            <v>13938.97</v>
          </cell>
        </row>
        <row r="332">
          <cell r="A332" t="str">
            <v>6000-0300-0000-0000</v>
          </cell>
          <cell r="B332" t="str">
            <v>TELEFONOS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6000-0300-0100-0000</v>
          </cell>
          <cell r="B333" t="str">
            <v>NOMINA Y RELATIVOS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A334" t="str">
            <v>6000-0300-0100-0001</v>
          </cell>
          <cell r="B334" t="str">
            <v>SUELDOS Y SALARIOS DE PLANTA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A335" t="str">
            <v>6000-0300-0100-0002</v>
          </cell>
          <cell r="B335" t="str">
            <v>SUELDOS Y SALARIOS EVENTUALES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6000-0300-0100-0003</v>
          </cell>
          <cell r="B336" t="str">
            <v>TIEMPO EXTRA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A337" t="str">
            <v>6000-0300-0100-0004</v>
          </cell>
          <cell r="B337" t="str">
            <v>PRIMAS VACACIONALES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6000-0300-0100-0005</v>
          </cell>
          <cell r="B338" t="str">
            <v>GRATIFICACIONES (AGUINALDO)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6000-0300-0100-0006</v>
          </cell>
          <cell r="B339" t="str">
            <v>INDEMNIZACIONES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6000-0300-0100-0007</v>
          </cell>
          <cell r="B340" t="str">
            <v>PREVISION SOCIAL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6000-0300-0100-0008</v>
          </cell>
          <cell r="B341" t="str">
            <v>CUOTAS AL I.M.S.S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6000-0300-0100-0009</v>
          </cell>
          <cell r="B342" t="str">
            <v>VALES DE DESPENSA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A343" t="str">
            <v>6000-0300-0100-0010</v>
          </cell>
          <cell r="B343" t="str">
            <v>CUOTAS AL INFONAVIT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</row>
        <row r="344">
          <cell r="A344" t="str">
            <v>6000-0300-0100-0011</v>
          </cell>
          <cell r="B344" t="str">
            <v>2.9% S/REMUNERACIONES (ESTATAL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6000-0300-0100-0012</v>
          </cell>
          <cell r="B345" t="str">
            <v>2% S.A.R.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 t="str">
            <v>6000-0300-0100-0013</v>
          </cell>
          <cell r="B346" t="str">
            <v>PREMIO DE PUNTUALIDAD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 t="str">
            <v>6000-0300-0100-0014</v>
          </cell>
          <cell r="B347" t="str">
            <v>PREMIO DE ASISTENCIA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6000-0300-0100-0015</v>
          </cell>
          <cell r="B348" t="str">
            <v>PRIMAS DE ANTIGUEDAD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 t="str">
            <v>6000-0300-0100-0016</v>
          </cell>
          <cell r="B349" t="str">
            <v>D E S P E N S A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6000-0300-0100-0017</v>
          </cell>
          <cell r="B350" t="str">
            <v>DIAS FESTIVOS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6000-0300-0100-0018</v>
          </cell>
          <cell r="B351" t="str">
            <v>PRIMA DOMINICAL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6000-0300-0100-0019</v>
          </cell>
          <cell r="B352" t="str">
            <v>TIEMPO ADICIONAL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6000-0300-0100-0020</v>
          </cell>
          <cell r="B353" t="str">
            <v>TIEMPO ADICIONAL EXENTO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6000-0300-0100-0021</v>
          </cell>
          <cell r="B354" t="str">
            <v>VACACIONES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6000-0300-0100-0022</v>
          </cell>
          <cell r="B355" t="str">
            <v>PRIMAS DE ANTIGUEDAD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6000-0300-0100-0023</v>
          </cell>
          <cell r="B356" t="str">
            <v>CREDITO AL SALARIO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6000-0300-0200-0000</v>
          </cell>
          <cell r="B357" t="str">
            <v>OTROS GASTOS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6000-0300-0200-0001</v>
          </cell>
          <cell r="B358" t="str">
            <v>ALQUILER DE EQUIPO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6000-0300-0200-0002</v>
          </cell>
          <cell r="B359" t="str">
            <v>ATENCIONES Y CORTESIAS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6000-0300-0200-0003</v>
          </cell>
          <cell r="B360" t="str">
            <v>CREDITO AL SALARIO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 t="str">
            <v>6000-0300-0200-0004</v>
          </cell>
          <cell r="B361" t="str">
            <v>GASTOS DE CAPACITACION Y ADIES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6000-0300-0200-0005</v>
          </cell>
          <cell r="B362" t="str">
            <v xml:space="preserve">SERVICIOS PRESTADOS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6000-0300-0200-0006</v>
          </cell>
          <cell r="B363" t="str">
            <v>HONORARIOS PROFESIONALES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6000-0300-0200-0007</v>
          </cell>
          <cell r="B364" t="str">
            <v>IMPRESOS Y PAPELERIA DE SERVIC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6000-0300-0200-0008</v>
          </cell>
          <cell r="B365" t="str">
            <v>MOBILIARIO Y EQUIPO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6000-0300-0200-0009</v>
          </cell>
          <cell r="B366" t="str">
            <v>OTROS GASTOS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A367" t="str">
            <v>6000-0300-0200-0010</v>
          </cell>
          <cell r="B367" t="str">
            <v>OTROS SERVICIOS COMPRADOS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A368" t="str">
            <v>6000-0300-0200-0011</v>
          </cell>
          <cell r="B368" t="str">
            <v>PAPELERIA Y ARTICULOS DE ESCRI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6000-0300-0200-0012</v>
          </cell>
          <cell r="B369" t="str">
            <v xml:space="preserve">PASAJES Y TRASNPORTES LOCALES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6000-0300-0200-0013</v>
          </cell>
          <cell r="B370" t="str">
            <v>RTA DE EQUIPO TELEFONICO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6000-0300-0200-0014</v>
          </cell>
          <cell r="B371" t="str">
            <v>TELEFONOS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A372" t="str">
            <v>6000-0300-0200-0015</v>
          </cell>
          <cell r="B372" t="str">
            <v>UNIFORMES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6000-0300-0200-0031</v>
          </cell>
          <cell r="B373" t="str">
            <v>COMEDOR DE EMPLEADOS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A374" t="str">
            <v>6000-0400-0000-0000</v>
          </cell>
          <cell r="B374" t="str">
            <v>GASTOS LAVANDERIA</v>
          </cell>
          <cell r="C374">
            <v>5644.93</v>
          </cell>
          <cell r="D374">
            <v>0</v>
          </cell>
          <cell r="E374">
            <v>0</v>
          </cell>
          <cell r="F374">
            <v>0</v>
          </cell>
          <cell r="G374">
            <v>5644.93</v>
          </cell>
        </row>
        <row r="375">
          <cell r="A375" t="str">
            <v>6000-0400-0100-0000</v>
          </cell>
          <cell r="B375" t="str">
            <v>NOMINA Y RELATIVOS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 t="str">
            <v>6000-0400-0100-0001</v>
          </cell>
          <cell r="B376" t="str">
            <v>SUELDOS Y SALARIOS DE PLANTA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6000-0400-0100-0002</v>
          </cell>
          <cell r="B377" t="str">
            <v>SUELDOS Y SALARIOS EVENTUALES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6000-0400-0100-0003</v>
          </cell>
          <cell r="B378" t="str">
            <v>TIEMPO EXTRA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6000-0400-0100-0004</v>
          </cell>
          <cell r="B379" t="str">
            <v>PRIMAS VACACIONALES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A380" t="str">
            <v>6000-0400-0100-0005</v>
          </cell>
          <cell r="B380" t="str">
            <v>GRATIFICACIONES (AGUINALDO)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 t="str">
            <v>6000-0400-0100-0006</v>
          </cell>
          <cell r="B381" t="str">
            <v>INDEMNIZACIONES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6000-0400-0100-0007</v>
          </cell>
          <cell r="B382" t="str">
            <v>PREVISION SOCIAL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6000-0400-0100-0008</v>
          </cell>
          <cell r="B383" t="str">
            <v>CUOTAS AL I.M.S.S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6000-0400-0100-0009</v>
          </cell>
          <cell r="B384" t="str">
            <v>VALES DE DESPENSA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6000-0400-0100-0010</v>
          </cell>
          <cell r="B385" t="str">
            <v>CUOTAS AL INFONAVIT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6000-0400-0100-0011</v>
          </cell>
          <cell r="B386" t="str">
            <v>2.9% S/REMUNERACIONES (ESTATAL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6000-0400-0100-0012</v>
          </cell>
          <cell r="B387" t="str">
            <v>2% S.A.R.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6000-0400-0100-0013</v>
          </cell>
          <cell r="B388" t="str">
            <v>PREMIO DE PUNTUALIDAD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6000-0400-0100-0014</v>
          </cell>
          <cell r="B389" t="str">
            <v>PREMIO DE ASISTENCIA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A390" t="str">
            <v>6000-0400-0100-0015</v>
          </cell>
          <cell r="B390" t="str">
            <v>PRIMAS DE ANTIGUEDAD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 t="str">
            <v>6000-0400-0100-0016</v>
          </cell>
          <cell r="B391" t="str">
            <v>D E S P E N S 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6000-0400-0100-0017</v>
          </cell>
          <cell r="B392" t="str">
            <v>DIAS FESTIVOS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A393" t="str">
            <v>6000-0400-0100-0018</v>
          </cell>
          <cell r="B393" t="str">
            <v>PRIMA DOMINICAL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6000-0400-0100-0019</v>
          </cell>
          <cell r="B394" t="str">
            <v>TIEMPO ADICIONAL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6000-0400-0100-0020</v>
          </cell>
          <cell r="B395" t="str">
            <v>TIEMPO ADICIONAL EXENTO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A396" t="str">
            <v>6000-0400-0100-0021</v>
          </cell>
          <cell r="B396" t="str">
            <v>VACACIONES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6000-0400-0100-0022</v>
          </cell>
          <cell r="B397" t="str">
            <v>PRIMAS DE ANTIGUEDAD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6000-0400-0100-0023</v>
          </cell>
          <cell r="B398" t="str">
            <v>CREDITO AL SALARIO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6000-0400-0200-0000</v>
          </cell>
          <cell r="B399" t="str">
            <v>OTROS GASTOS LAVANDERIA</v>
          </cell>
          <cell r="C399">
            <v>5644.93</v>
          </cell>
          <cell r="D399">
            <v>0</v>
          </cell>
          <cell r="E399">
            <v>0</v>
          </cell>
          <cell r="F399">
            <v>0</v>
          </cell>
          <cell r="G399">
            <v>5644.93</v>
          </cell>
        </row>
        <row r="400">
          <cell r="A400" t="str">
            <v>6000-0400-0200-0001</v>
          </cell>
          <cell r="B400" t="str">
            <v>ALQUILER DE EQUIPO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6000-0400-0200-0002</v>
          </cell>
          <cell r="B401" t="str">
            <v xml:space="preserve">CORTESIAS LAVANDERIA 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6000-0400-0200-0003</v>
          </cell>
          <cell r="B402" t="str">
            <v>GASTOS DE CAPACITACION Y ADIES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6000-0400-0200-0004</v>
          </cell>
          <cell r="B403" t="str">
            <v xml:space="preserve">SERVICIOS PRESTADOS 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6000-0400-0200-0005</v>
          </cell>
          <cell r="B404" t="str">
            <v>HONORARIOS PROFESIONALES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A405" t="str">
            <v>6000-0400-0200-0006</v>
          </cell>
          <cell r="B405" t="str">
            <v>IMPRESOS Y PAPELERIA DE SERVIC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A406" t="str">
            <v>6000-0400-0200-0007</v>
          </cell>
          <cell r="B406" t="str">
            <v>MOBILIARIO Y EQUIPO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6000-0400-0200-0008</v>
          </cell>
          <cell r="B407" t="str">
            <v>LAVADO DE BLANCOS</v>
          </cell>
          <cell r="C407">
            <v>3558.5</v>
          </cell>
          <cell r="D407">
            <v>0</v>
          </cell>
          <cell r="E407">
            <v>0</v>
          </cell>
          <cell r="F407">
            <v>0</v>
          </cell>
          <cell r="G407">
            <v>3558.5</v>
          </cell>
        </row>
        <row r="408">
          <cell r="A408" t="str">
            <v>6000-0400-0200-0010</v>
          </cell>
          <cell r="B408" t="str">
            <v>OTROS SERVICIOS COMPRADOS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6000-0400-0200-0011</v>
          </cell>
          <cell r="B409" t="str">
            <v>PAPELERIA Y ARTICULOS DE ESCRI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6000-0400-0200-0012</v>
          </cell>
          <cell r="B410" t="str">
            <v>PASAJES Y TRANSPORTES LOCALES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6000-0400-0200-0013</v>
          </cell>
          <cell r="B411" t="str">
            <v>RECUPERACION DE GASTOS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6000-0400-0200-0014</v>
          </cell>
          <cell r="B412" t="str">
            <v>SUMINISTROS DE LAVANDERIA</v>
          </cell>
          <cell r="C412">
            <v>2086.4299999999998</v>
          </cell>
          <cell r="D412">
            <v>0</v>
          </cell>
          <cell r="E412">
            <v>0</v>
          </cell>
          <cell r="F412">
            <v>0</v>
          </cell>
          <cell r="G412">
            <v>2086.4299999999998</v>
          </cell>
        </row>
        <row r="413">
          <cell r="A413" t="str">
            <v>6000-0400-0200-0015</v>
          </cell>
          <cell r="B413" t="str">
            <v>UNIFORMES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A414" t="str">
            <v>6000-0400-0200-0031</v>
          </cell>
          <cell r="B414" t="str">
            <v>COMEDOR DE EMPLEADOS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A415" t="str">
            <v>6000-0500-0000-0000</v>
          </cell>
          <cell r="B415" t="str">
            <v>GASTOS DE ADMINISTRACION</v>
          </cell>
          <cell r="C415">
            <v>159349.6</v>
          </cell>
          <cell r="D415">
            <v>64908.959999999999</v>
          </cell>
          <cell r="E415">
            <v>0</v>
          </cell>
          <cell r="F415">
            <v>64908.959999999999</v>
          </cell>
          <cell r="G415">
            <v>224258.56</v>
          </cell>
        </row>
        <row r="416">
          <cell r="A416" t="str">
            <v>6000-0500-0100-0000</v>
          </cell>
          <cell r="B416" t="str">
            <v>NOMINA Y RELATIVOS</v>
          </cell>
          <cell r="C416">
            <v>101930.15</v>
          </cell>
          <cell r="D416">
            <v>39773.93</v>
          </cell>
          <cell r="E416">
            <v>0</v>
          </cell>
          <cell r="F416">
            <v>39773.93</v>
          </cell>
          <cell r="G416">
            <v>141704.07999999999</v>
          </cell>
        </row>
        <row r="417">
          <cell r="A417" t="str">
            <v>6000-0500-0100-0001</v>
          </cell>
          <cell r="B417" t="str">
            <v>SUELDOS Y SALARIOS DE PLANTA</v>
          </cell>
          <cell r="C417">
            <v>92906.94</v>
          </cell>
          <cell r="D417">
            <v>35009.01</v>
          </cell>
          <cell r="E417">
            <v>0</v>
          </cell>
          <cell r="F417">
            <v>35009.01</v>
          </cell>
          <cell r="G417">
            <v>127915.95</v>
          </cell>
        </row>
        <row r="418">
          <cell r="A418" t="str">
            <v>6000-0500-0100-0002</v>
          </cell>
          <cell r="B418" t="str">
            <v>SUELDOS Y SALARIOS EVENTUALES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6000-0500-0100-0003</v>
          </cell>
          <cell r="B419" t="str">
            <v>TIEMPO EXTRA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6000-0500-0100-0004</v>
          </cell>
          <cell r="B420" t="str">
            <v>PRIMAS VACACIONALES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6000-0500-0100-0005</v>
          </cell>
          <cell r="B421" t="str">
            <v>GRATIFICACIONES (AGUINALDO)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6000-0500-0100-0006</v>
          </cell>
          <cell r="B422" t="str">
            <v>INDEMNIZACIONES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6000-0500-0100-0007</v>
          </cell>
          <cell r="B423" t="str">
            <v>PREVISION SOCIAL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6000-0500-0100-0008</v>
          </cell>
          <cell r="B424" t="str">
            <v>CUOTAS AL I.M.S.S</v>
          </cell>
          <cell r="C424">
            <v>3633.42</v>
          </cell>
          <cell r="D424">
            <v>2188.5</v>
          </cell>
          <cell r="E424">
            <v>0</v>
          </cell>
          <cell r="F424">
            <v>2188.5</v>
          </cell>
          <cell r="G424">
            <v>5821.92</v>
          </cell>
        </row>
        <row r="425">
          <cell r="A425" t="str">
            <v>6000-0500-0100-0009</v>
          </cell>
          <cell r="B425" t="str">
            <v>VALES DE DESPENSA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A426" t="str">
            <v>6000-0500-0100-0010</v>
          </cell>
          <cell r="B426" t="str">
            <v>CUOTAS AL INFONAVIT</v>
          </cell>
          <cell r="C426">
            <v>2225</v>
          </cell>
          <cell r="D426">
            <v>1340.17</v>
          </cell>
          <cell r="E426">
            <v>0</v>
          </cell>
          <cell r="F426">
            <v>1340.17</v>
          </cell>
          <cell r="G426">
            <v>3565.17</v>
          </cell>
        </row>
        <row r="427">
          <cell r="A427" t="str">
            <v>6000-0500-0100-0011</v>
          </cell>
          <cell r="B427" t="str">
            <v>2.9% S/REMUNERACIONES (ESTATAL</v>
          </cell>
          <cell r="C427">
            <v>1858.13</v>
          </cell>
          <cell r="D427">
            <v>700.18</v>
          </cell>
          <cell r="E427">
            <v>0</v>
          </cell>
          <cell r="F427">
            <v>700.18</v>
          </cell>
          <cell r="G427">
            <v>2558.31</v>
          </cell>
        </row>
        <row r="428">
          <cell r="A428" t="str">
            <v>6000-0500-0100-0012</v>
          </cell>
          <cell r="B428" t="str">
            <v>2% S.A.R.</v>
          </cell>
          <cell r="C428">
            <v>1306.6600000000001</v>
          </cell>
          <cell r="D428">
            <v>536.07000000000005</v>
          </cell>
          <cell r="E428">
            <v>0</v>
          </cell>
          <cell r="F428">
            <v>536.07000000000005</v>
          </cell>
          <cell r="G428">
            <v>1842.73</v>
          </cell>
        </row>
        <row r="429">
          <cell r="A429" t="str">
            <v>6000-0500-0100-0013</v>
          </cell>
          <cell r="B429" t="str">
            <v>PREMIO DE PUNTUALIDAD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6000-0500-0100-0014</v>
          </cell>
          <cell r="B430" t="str">
            <v>PREMIO DE ASISTENCIA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6000-0500-0100-0015</v>
          </cell>
          <cell r="B431" t="str">
            <v>PRIMAS DE ANTIGUEDAD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 t="str">
            <v>6000-0500-0100-0016</v>
          </cell>
          <cell r="B432" t="str">
            <v>D E S P E N S A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6000-0500-0100-0017</v>
          </cell>
          <cell r="B433" t="str">
            <v>DIAS FESTIVOS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 t="str">
            <v>6000-0500-0100-0018</v>
          </cell>
          <cell r="B434" t="str">
            <v>PRIMA DOMINICAL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6000-0500-0100-0019</v>
          </cell>
          <cell r="B435" t="str">
            <v>TIEMPO ADICIONAL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6000-0500-0100-0020</v>
          </cell>
          <cell r="B436" t="str">
            <v>TIEMPO ADICIONAL EXENTO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A437" t="str">
            <v>6000-0500-0100-0021</v>
          </cell>
          <cell r="B437" t="str">
            <v>VACACIONES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A438" t="str">
            <v>6000-0500-0100-0022</v>
          </cell>
          <cell r="B438" t="str">
            <v>PRIMAS DE ANTIGUEDAD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6000-0500-0100-0023</v>
          </cell>
          <cell r="B439" t="str">
            <v>CREDITO AL SALARIO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6000-0500-0200-0000</v>
          </cell>
          <cell r="B440" t="str">
            <v>OTROS GASTOS DE ADMON</v>
          </cell>
          <cell r="C440">
            <v>57419.45</v>
          </cell>
          <cell r="D440">
            <v>25135.03</v>
          </cell>
          <cell r="E440">
            <v>0</v>
          </cell>
          <cell r="F440">
            <v>25135.03</v>
          </cell>
          <cell r="G440">
            <v>82554.48</v>
          </cell>
        </row>
        <row r="441">
          <cell r="A441" t="str">
            <v>6000-0500-0200-0001</v>
          </cell>
          <cell r="B441" t="str">
            <v>ALQUILER DE EQUIPO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6000-0500-0200-0002</v>
          </cell>
          <cell r="B442" t="str">
            <v>ATENCIONES Y CORTESIAS</v>
          </cell>
          <cell r="C442">
            <v>1000</v>
          </cell>
          <cell r="D442">
            <v>0</v>
          </cell>
          <cell r="E442">
            <v>0</v>
          </cell>
          <cell r="F442">
            <v>0</v>
          </cell>
          <cell r="G442">
            <v>1000</v>
          </cell>
        </row>
        <row r="443">
          <cell r="A443" t="str">
            <v>6000-0500-0200-0003</v>
          </cell>
          <cell r="B443" t="str">
            <v>ASISTENCIA ADMINISTRATIVA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6000-0500-0200-0004</v>
          </cell>
          <cell r="B444" t="str">
            <v>BECAS Y ACTIVIDADES CULTURALES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 t="str">
            <v>6000-0500-0200-0005</v>
          </cell>
          <cell r="B445" t="str">
            <v>COMISIONES S/TARJ. DE CREDITO</v>
          </cell>
          <cell r="C445">
            <v>10047.370000000001</v>
          </cell>
          <cell r="D445">
            <v>5240.6499999999996</v>
          </cell>
          <cell r="E445">
            <v>0</v>
          </cell>
          <cell r="F445">
            <v>5240.6499999999996</v>
          </cell>
          <cell r="G445">
            <v>15288.02</v>
          </cell>
        </row>
        <row r="446">
          <cell r="A446" t="str">
            <v>6000-0500-0200-0006</v>
          </cell>
          <cell r="B446" t="str">
            <v>COMISIONES Y SITUACIONES BANCA</v>
          </cell>
          <cell r="C446">
            <v>552</v>
          </cell>
          <cell r="D446">
            <v>0</v>
          </cell>
          <cell r="E446">
            <v>0</v>
          </cell>
          <cell r="F446">
            <v>0</v>
          </cell>
          <cell r="G446">
            <v>552</v>
          </cell>
        </row>
        <row r="447">
          <cell r="A447" t="str">
            <v>6000-0500-0200-0007</v>
          </cell>
          <cell r="B447" t="str">
            <v>CORREOS Y TELEGRAFOS</v>
          </cell>
          <cell r="C447">
            <v>611.74</v>
          </cell>
          <cell r="D447">
            <v>0</v>
          </cell>
          <cell r="E447">
            <v>0</v>
          </cell>
          <cell r="F447">
            <v>0</v>
          </cell>
          <cell r="G447">
            <v>611.74</v>
          </cell>
        </row>
        <row r="448">
          <cell r="A448" t="str">
            <v>6000-0500-0200-0008</v>
          </cell>
          <cell r="B448" t="str">
            <v>CUOTAS Y SUSCRIPCIONES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6000-0500-0200-0009</v>
          </cell>
          <cell r="B449" t="str">
            <v>CREDITO AL SALARIO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6000-0500-0200-0010</v>
          </cell>
          <cell r="B450" t="str">
            <v>DECORACION Y ARREGLOS FLORALES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6000-0500-0200-0011</v>
          </cell>
          <cell r="B451" t="str">
            <v>COMBUSTIBLE DE CAMION PERSONAL</v>
          </cell>
          <cell r="C451">
            <v>6134.8</v>
          </cell>
          <cell r="D451">
            <v>2416.27</v>
          </cell>
          <cell r="E451">
            <v>0</v>
          </cell>
          <cell r="F451">
            <v>2416.27</v>
          </cell>
          <cell r="G451">
            <v>8551.07</v>
          </cell>
        </row>
        <row r="452">
          <cell r="A452" t="str">
            <v>6000-0500-0200-0012</v>
          </cell>
          <cell r="B452" t="str">
            <v>DONATIVOS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6000-0500-0200-0013</v>
          </cell>
          <cell r="B453" t="str">
            <v>FLETES Y ACARREOS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6000-0500-0200-0014</v>
          </cell>
          <cell r="B454" t="str">
            <v>GASTOS DE AUTOMOVIL</v>
          </cell>
          <cell r="C454">
            <v>840.5</v>
          </cell>
          <cell r="D454">
            <v>0</v>
          </cell>
          <cell r="E454">
            <v>0</v>
          </cell>
          <cell r="F454">
            <v>0</v>
          </cell>
          <cell r="G454">
            <v>840.5</v>
          </cell>
        </row>
        <row r="455">
          <cell r="A455" t="str">
            <v>6000-0500-0200-0015</v>
          </cell>
          <cell r="B455" t="str">
            <v>GTOS DE CAPACITACION Y ADIESTR</v>
          </cell>
          <cell r="C455">
            <v>500</v>
          </cell>
          <cell r="D455">
            <v>0</v>
          </cell>
          <cell r="E455">
            <v>0</v>
          </cell>
          <cell r="F455">
            <v>0</v>
          </cell>
          <cell r="G455">
            <v>500</v>
          </cell>
        </row>
        <row r="456">
          <cell r="A456" t="str">
            <v>6000-0500-0200-0016</v>
          </cell>
          <cell r="B456" t="str">
            <v>GTOS. DE EJERCICIOS ANTERIORES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6000-0500-0200-0017</v>
          </cell>
          <cell r="B457" t="str">
            <v>GTOS DE TRASLADO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6000-0500-0200-0018</v>
          </cell>
          <cell r="B458" t="str">
            <v>GTOS DE VIAJE</v>
          </cell>
          <cell r="C458">
            <v>696</v>
          </cell>
          <cell r="D458">
            <v>4196.87</v>
          </cell>
          <cell r="E458">
            <v>0</v>
          </cell>
          <cell r="F458">
            <v>4196.87</v>
          </cell>
          <cell r="G458">
            <v>4892.87</v>
          </cell>
        </row>
        <row r="459">
          <cell r="A459" t="str">
            <v>6000-0500-0200-0019</v>
          </cell>
          <cell r="B459" t="str">
            <v>GASTOS LEGALES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6000-0500-0200-0020</v>
          </cell>
          <cell r="B460" t="str">
            <v>GTOS. LEGALES DE COBRANZA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A461" t="str">
            <v>6000-0500-0200-0021</v>
          </cell>
          <cell r="B461" t="str">
            <v>GTOS NO DEDUCIBLES</v>
          </cell>
          <cell r="C461">
            <v>3601</v>
          </cell>
          <cell r="D461">
            <v>0</v>
          </cell>
          <cell r="E461">
            <v>0</v>
          </cell>
          <cell r="F461">
            <v>0</v>
          </cell>
          <cell r="G461">
            <v>3601</v>
          </cell>
        </row>
        <row r="462">
          <cell r="A462" t="str">
            <v>6000-0500-0200-0022</v>
          </cell>
          <cell r="B462" t="str">
            <v>GTOS. X OBJ. PERDIDOS Y DONADO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6000-0500-0200-0023</v>
          </cell>
          <cell r="B463" t="str">
            <v>GTOS SINDICALES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6000-0500-0200-0024</v>
          </cell>
          <cell r="B464" t="str">
            <v xml:space="preserve">SERVICIOS PRESTADOS 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6000-0500-0200-0025</v>
          </cell>
          <cell r="B465" t="str">
            <v>AUDITORES EXTERNOS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6000-0500-0200-0026</v>
          </cell>
          <cell r="B466" t="str">
            <v>HONORARIOS PROFESIONALES</v>
          </cell>
          <cell r="C466">
            <v>7000</v>
          </cell>
          <cell r="D466">
            <v>0</v>
          </cell>
          <cell r="E466">
            <v>0</v>
          </cell>
          <cell r="F466">
            <v>0</v>
          </cell>
          <cell r="G466">
            <v>7000</v>
          </cell>
        </row>
        <row r="467">
          <cell r="A467" t="str">
            <v>6000-0500-0200-0027</v>
          </cell>
          <cell r="B467" t="str">
            <v>HONORARIOS A PERSONA FISICA</v>
          </cell>
          <cell r="C467">
            <v>5338.08</v>
          </cell>
          <cell r="D467">
            <v>0</v>
          </cell>
          <cell r="E467">
            <v>0</v>
          </cell>
          <cell r="F467">
            <v>0</v>
          </cell>
          <cell r="G467">
            <v>5338.08</v>
          </cell>
        </row>
        <row r="468">
          <cell r="A468" t="str">
            <v>6000-0500-0200-0028</v>
          </cell>
          <cell r="B468" t="str">
            <v>IMPRESOS Y PAPELERIA DE SERVIC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6000-0500-0200-0029</v>
          </cell>
          <cell r="B469" t="str">
            <v>"IMPUESTO, LICENCIA Y DERECHOS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6000-0500-0200-0030</v>
          </cell>
          <cell r="B470" t="str">
            <v>IMPUESTOS AL ACTIVO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6000-0500-0200-0031</v>
          </cell>
          <cell r="B471" t="str">
            <v>REPOSICION DE MOBILIARIO Y EQU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6000-0500-0200-0032</v>
          </cell>
          <cell r="B472" t="str">
            <v>"LIBROS, PERIODICOS Y REVISTAS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6000-0500-0200-0033</v>
          </cell>
          <cell r="B473" t="str">
            <v>OTROS SERVICIOS COMPRADOS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6000-0500-0200-0034</v>
          </cell>
          <cell r="B474" t="str">
            <v>PAPELERIA Y ARTIC. DE ESCRITOR</v>
          </cell>
          <cell r="C474">
            <v>5594.22</v>
          </cell>
          <cell r="D474">
            <v>1345.6</v>
          </cell>
          <cell r="E474">
            <v>0</v>
          </cell>
          <cell r="F474">
            <v>1345.6</v>
          </cell>
          <cell r="G474">
            <v>6939.82</v>
          </cell>
        </row>
        <row r="475">
          <cell r="A475" t="str">
            <v>6000-0500-0200-0035</v>
          </cell>
          <cell r="B475" t="str">
            <v>PASAJES Y TRANSPORTES LOCALES</v>
          </cell>
          <cell r="C475">
            <v>3198.4</v>
          </cell>
          <cell r="D475">
            <v>649</v>
          </cell>
          <cell r="E475">
            <v>0</v>
          </cell>
          <cell r="F475">
            <v>649</v>
          </cell>
          <cell r="G475">
            <v>3847.4</v>
          </cell>
        </row>
        <row r="476">
          <cell r="A476" t="str">
            <v>6000-0500-0200-0036</v>
          </cell>
          <cell r="B476" t="str">
            <v>PROVISION PARA CTAS INCOBRABLE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 t="str">
            <v>6000-0500-0200-0037</v>
          </cell>
          <cell r="B477" t="str">
            <v>PROCESAMIENTOS DE DATOS</v>
          </cell>
          <cell r="C477">
            <v>0</v>
          </cell>
          <cell r="D477">
            <v>5785</v>
          </cell>
          <cell r="E477">
            <v>0</v>
          </cell>
          <cell r="F477">
            <v>5785</v>
          </cell>
          <cell r="G477">
            <v>5785</v>
          </cell>
        </row>
        <row r="478">
          <cell r="A478" t="str">
            <v>6000-0500-0200-0038</v>
          </cell>
          <cell r="B478" t="str">
            <v>R E C A R G O S</v>
          </cell>
          <cell r="C478">
            <v>0</v>
          </cell>
          <cell r="D478">
            <v>1905</v>
          </cell>
          <cell r="E478">
            <v>0</v>
          </cell>
          <cell r="F478">
            <v>1905</v>
          </cell>
          <cell r="G478">
            <v>1905</v>
          </cell>
        </row>
        <row r="479">
          <cell r="A479" t="str">
            <v>6000-0500-0200-0039</v>
          </cell>
          <cell r="B479" t="str">
            <v>RECUPERACION DE GASTOS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6000-0500-0200-0040</v>
          </cell>
          <cell r="B480" t="str">
            <v>HONORARIOS DE RENTA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A481" t="str">
            <v>6000-0500-0200-0041</v>
          </cell>
          <cell r="B481" t="str">
            <v>FALTANTES DE CAJEROS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A482" t="str">
            <v>6000-0500-0200-0042</v>
          </cell>
          <cell r="B482" t="str">
            <v>TELEFONOS</v>
          </cell>
          <cell r="C482">
            <v>9111.39</v>
          </cell>
          <cell r="D482">
            <v>1714.5</v>
          </cell>
          <cell r="E482">
            <v>0</v>
          </cell>
          <cell r="F482">
            <v>1714.5</v>
          </cell>
          <cell r="G482">
            <v>10825.89</v>
          </cell>
        </row>
        <row r="483">
          <cell r="A483" t="str">
            <v>6000-0500-0200-0043</v>
          </cell>
          <cell r="B483" t="str">
            <v>UNIFORMES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6000-0500-0200-0044</v>
          </cell>
          <cell r="B484" t="str">
            <v>COMEDOR DE EMPLEADOS</v>
          </cell>
          <cell r="C484">
            <v>3193.95</v>
          </cell>
          <cell r="D484">
            <v>1882.14</v>
          </cell>
          <cell r="E484">
            <v>0</v>
          </cell>
          <cell r="F484">
            <v>1882.14</v>
          </cell>
          <cell r="G484">
            <v>5076.09</v>
          </cell>
        </row>
        <row r="485">
          <cell r="A485" t="str">
            <v>6000-0600-0000-0000</v>
          </cell>
          <cell r="B485" t="str">
            <v>GASTOS DE VENTA</v>
          </cell>
          <cell r="C485">
            <v>80327.600000000006</v>
          </cell>
          <cell r="D485">
            <v>49841.47</v>
          </cell>
          <cell r="E485">
            <v>0</v>
          </cell>
          <cell r="F485">
            <v>49841.47</v>
          </cell>
          <cell r="G485">
            <v>130169.07</v>
          </cell>
        </row>
        <row r="486">
          <cell r="A486" t="str">
            <v>6000-0600-0100-0000</v>
          </cell>
          <cell r="B486" t="str">
            <v>NOMINA Y RELATIVOS</v>
          </cell>
          <cell r="C486">
            <v>19569.490000000002</v>
          </cell>
          <cell r="D486">
            <v>8687.9699999999993</v>
          </cell>
          <cell r="E486">
            <v>0</v>
          </cell>
          <cell r="F486">
            <v>8687.9699999999993</v>
          </cell>
          <cell r="G486">
            <v>28257.46</v>
          </cell>
        </row>
        <row r="487">
          <cell r="A487" t="str">
            <v>6000-0600-0100-0001</v>
          </cell>
          <cell r="B487" t="str">
            <v>SUELDOS Y SALARIOS DE PLANTA</v>
          </cell>
          <cell r="C487">
            <v>18365.919999999998</v>
          </cell>
          <cell r="D487">
            <v>8517.6200000000008</v>
          </cell>
          <cell r="E487">
            <v>0</v>
          </cell>
          <cell r="F487">
            <v>8517.6200000000008</v>
          </cell>
          <cell r="G487">
            <v>26883.54</v>
          </cell>
        </row>
        <row r="488">
          <cell r="A488" t="str">
            <v>6000-0600-0100-0002</v>
          </cell>
          <cell r="B488" t="str">
            <v>SUELDOS Y SALARIOS EVENTUALES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6000-0600-0100-0003</v>
          </cell>
          <cell r="B489" t="str">
            <v>TIEMPO EXTRA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6000-0600-0100-0004</v>
          </cell>
          <cell r="B490" t="str">
            <v>PRIMAS VACACIONALES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6000-0600-0100-0005</v>
          </cell>
          <cell r="B491" t="str">
            <v>GRATIFICACIONES (AGUINALDO)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6000-0600-0100-0006</v>
          </cell>
          <cell r="B492" t="str">
            <v>INDEMNIZACIONES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6000-0600-0100-0007</v>
          </cell>
          <cell r="B493" t="str">
            <v>PREVISION SOCIAL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6000-0600-0100-0008</v>
          </cell>
          <cell r="B494" t="str">
            <v>CUOTAS AL I.M.S.S</v>
          </cell>
          <cell r="C494">
            <v>372.1</v>
          </cell>
          <cell r="D494">
            <v>0</v>
          </cell>
          <cell r="E494">
            <v>0</v>
          </cell>
          <cell r="F494">
            <v>0</v>
          </cell>
          <cell r="G494">
            <v>372.1</v>
          </cell>
        </row>
        <row r="495">
          <cell r="A495" t="str">
            <v>6000-0600-0100-0009</v>
          </cell>
          <cell r="B495" t="str">
            <v>VALES DE DESPENSA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A496" t="str">
            <v>6000-0600-0100-0010</v>
          </cell>
          <cell r="B496" t="str">
            <v>CUOTAS AL INFONAVIT</v>
          </cell>
          <cell r="C496">
            <v>227.87</v>
          </cell>
          <cell r="D496">
            <v>0</v>
          </cell>
          <cell r="E496">
            <v>0</v>
          </cell>
          <cell r="F496">
            <v>0</v>
          </cell>
          <cell r="G496">
            <v>227.87</v>
          </cell>
        </row>
        <row r="497">
          <cell r="A497" t="str">
            <v>6000-0600-0100-0011</v>
          </cell>
          <cell r="B497" t="str">
            <v>2.9% S/REMUNERACIONES (ESTATAL</v>
          </cell>
          <cell r="C497">
            <v>367.33</v>
          </cell>
          <cell r="D497">
            <v>170.35</v>
          </cell>
          <cell r="E497">
            <v>0</v>
          </cell>
          <cell r="F497">
            <v>170.35</v>
          </cell>
          <cell r="G497">
            <v>537.67999999999995</v>
          </cell>
        </row>
        <row r="498">
          <cell r="A498" t="str">
            <v>6000-0600-0100-0012</v>
          </cell>
          <cell r="B498" t="str">
            <v>2% S.A.R.</v>
          </cell>
          <cell r="C498">
            <v>236.27</v>
          </cell>
          <cell r="D498">
            <v>0</v>
          </cell>
          <cell r="E498">
            <v>0</v>
          </cell>
          <cell r="F498">
            <v>0</v>
          </cell>
          <cell r="G498">
            <v>236.27</v>
          </cell>
        </row>
        <row r="499">
          <cell r="A499" t="str">
            <v>6000-0600-0100-0013</v>
          </cell>
          <cell r="B499" t="str">
            <v>PREMIO DE PUNTUALIDAD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6000-0600-0100-0014</v>
          </cell>
          <cell r="B500" t="str">
            <v>PREMIO DE ASISTENCIA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6000-0600-0100-0015</v>
          </cell>
          <cell r="B501" t="str">
            <v>PRIMAS DE ANTIGUEDAD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6000-0600-0100-0016</v>
          </cell>
          <cell r="B502" t="str">
            <v>D E S P E N S A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6000-0600-0100-0017</v>
          </cell>
          <cell r="B503" t="str">
            <v>DIAS FESTIVOS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6000-0600-0100-0018</v>
          </cell>
          <cell r="B504" t="str">
            <v>PRIMA DOMINICAL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6000-0600-0100-0019</v>
          </cell>
          <cell r="B505" t="str">
            <v>TIEMPO ADICIONAL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6000-0600-0100-0020</v>
          </cell>
          <cell r="B506" t="str">
            <v>TIEMPO ADICIONAL EXENTO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6000-0600-0100-0021</v>
          </cell>
          <cell r="B507" t="str">
            <v>VACACIONES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6000-0600-0100-0022</v>
          </cell>
          <cell r="B508" t="str">
            <v>PRIMAS DE ANTIGUEDAD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6000-0600-0100-0023</v>
          </cell>
          <cell r="B509" t="str">
            <v>CREDITO AL SALARIO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6000-0600-0200-0000</v>
          </cell>
          <cell r="B510" t="str">
            <v>OTROS GASTOS DE VENTA</v>
          </cell>
          <cell r="C510">
            <v>60758.11</v>
          </cell>
          <cell r="D510">
            <v>41153.5</v>
          </cell>
          <cell r="E510">
            <v>0</v>
          </cell>
          <cell r="F510">
            <v>41153.5</v>
          </cell>
          <cell r="G510">
            <v>101911.61</v>
          </cell>
        </row>
        <row r="511">
          <cell r="A511" t="str">
            <v>6000-0600-0200-0001</v>
          </cell>
          <cell r="B511" t="str">
            <v>ACTIVIDADES SOCIALES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6000-0600-0200-0002</v>
          </cell>
          <cell r="B512" t="str">
            <v>ALQUILER DE EQUIPO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6000-0600-0200-0003</v>
          </cell>
          <cell r="B513" t="str">
            <v>ATENCIONES Y CORTESIAS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6000-0600-0200-0004</v>
          </cell>
          <cell r="B514" t="str">
            <v>CARTELES Y ANUNCIOS PANORAMICO</v>
          </cell>
          <cell r="C514">
            <v>2000</v>
          </cell>
          <cell r="D514">
            <v>0</v>
          </cell>
          <cell r="E514">
            <v>0</v>
          </cell>
          <cell r="F514">
            <v>0</v>
          </cell>
          <cell r="G514">
            <v>2000</v>
          </cell>
        </row>
        <row r="515">
          <cell r="A515" t="str">
            <v>6000-0600-0200-0005</v>
          </cell>
          <cell r="B515" t="str">
            <v>CORREOS Y TELEGRAFOS</v>
          </cell>
          <cell r="C515">
            <v>520</v>
          </cell>
          <cell r="D515">
            <v>700</v>
          </cell>
          <cell r="E515">
            <v>0</v>
          </cell>
          <cell r="F515">
            <v>700</v>
          </cell>
          <cell r="G515">
            <v>1220</v>
          </cell>
        </row>
        <row r="516">
          <cell r="A516" t="str">
            <v>6000-0600-0200-0006</v>
          </cell>
          <cell r="B516" t="str">
            <v>CUOTAS Y SUSCRIPCIONES</v>
          </cell>
          <cell r="C516">
            <v>4554</v>
          </cell>
          <cell r="D516">
            <v>1518</v>
          </cell>
          <cell r="E516">
            <v>0</v>
          </cell>
          <cell r="F516">
            <v>1518</v>
          </cell>
          <cell r="G516">
            <v>6072</v>
          </cell>
        </row>
        <row r="517">
          <cell r="A517" t="str">
            <v>6000-0600-0200-0007</v>
          </cell>
          <cell r="B517" t="str">
            <v>CREDITO AL SALARIO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6000-0600-0200-0008</v>
          </cell>
          <cell r="B518" t="str">
            <v xml:space="preserve">INTERCAMBIO Y PUBLICIDAD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6000-0600-0200-0009</v>
          </cell>
          <cell r="B519" t="str">
            <v>FLETES Y ACARREOS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6000-0600-0200-0010</v>
          </cell>
          <cell r="B520" t="str">
            <v>FOLLETOS Y MAT. PUBLICITARIO</v>
          </cell>
          <cell r="C520">
            <v>3380</v>
          </cell>
          <cell r="D520">
            <v>306.12</v>
          </cell>
          <cell r="E520">
            <v>0</v>
          </cell>
          <cell r="F520">
            <v>306.12</v>
          </cell>
          <cell r="G520">
            <v>3686.12</v>
          </cell>
        </row>
        <row r="521">
          <cell r="A521" t="str">
            <v>6000-0600-0200-0011</v>
          </cell>
          <cell r="B521" t="str">
            <v>GASTOS DE AUTOMOVIL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6000-0600-0200-0012</v>
          </cell>
          <cell r="B522" t="str">
            <v>GASTOS DE CAPACITACION Y ADIES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6000-0600-0200-0013</v>
          </cell>
          <cell r="B523" t="str">
            <v>GASTOS DE VIAJE</v>
          </cell>
          <cell r="C523">
            <v>1409.7</v>
          </cell>
          <cell r="D523">
            <v>12115.15</v>
          </cell>
          <cell r="E523">
            <v>0</v>
          </cell>
          <cell r="F523">
            <v>12115.15</v>
          </cell>
          <cell r="G523">
            <v>13524.85</v>
          </cell>
        </row>
        <row r="524">
          <cell r="A524" t="str">
            <v>6000-0600-0200-0014</v>
          </cell>
          <cell r="B524" t="str">
            <v>GASTOS DE FAMILIARIZACION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6000-0600-0200-0015</v>
          </cell>
          <cell r="B525" t="str">
            <v>GASTOS DE DEDUCIBLES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6000-0600-0200-0016</v>
          </cell>
          <cell r="B526" t="str">
            <v>GTOS X CONV.FERIAS Y EXPOS</v>
          </cell>
          <cell r="C526">
            <v>731.75</v>
          </cell>
          <cell r="D526">
            <v>0</v>
          </cell>
          <cell r="E526">
            <v>0</v>
          </cell>
          <cell r="F526">
            <v>0</v>
          </cell>
          <cell r="G526">
            <v>731.75</v>
          </cell>
        </row>
        <row r="527">
          <cell r="A527" t="str">
            <v>6000-0600-0200-0017</v>
          </cell>
          <cell r="B527" t="str">
            <v>SERVICIOS PRESTADOS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6000-0600-0200-0018</v>
          </cell>
          <cell r="B528" t="str">
            <v>HONORARIOS PROFESIONALES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6000-0600-0200-0019</v>
          </cell>
          <cell r="B529" t="str">
            <v>HORA FELIZ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6000-0600-0200-0020</v>
          </cell>
          <cell r="B530" t="str">
            <v>IMPRESOS Y PAPELERIA DE SERVIC</v>
          </cell>
          <cell r="C530">
            <v>3321.05</v>
          </cell>
          <cell r="D530">
            <v>0</v>
          </cell>
          <cell r="E530">
            <v>0</v>
          </cell>
          <cell r="F530">
            <v>0</v>
          </cell>
          <cell r="G530">
            <v>3321.05</v>
          </cell>
        </row>
        <row r="531">
          <cell r="A531" t="str">
            <v>6000-0600-0200-0021</v>
          </cell>
          <cell r="B531" t="str">
            <v xml:space="preserve">IMPTOS LICENCIA Y DERECHOS 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6000-0600-0200-0022</v>
          </cell>
          <cell r="B532" t="str">
            <v>REPOSICION DE MOBILIARIO Y EQU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6000-0600-0200-0023</v>
          </cell>
          <cell r="B533" t="str">
            <v>"LIBROS, PERIODICOS Y REVISTAS</v>
          </cell>
          <cell r="C533">
            <v>0</v>
          </cell>
          <cell r="D533">
            <v>6500</v>
          </cell>
          <cell r="E533">
            <v>0</v>
          </cell>
          <cell r="F533">
            <v>6500</v>
          </cell>
          <cell r="G533">
            <v>6500</v>
          </cell>
        </row>
        <row r="534">
          <cell r="A534" t="str">
            <v>6000-0600-0200-0024</v>
          </cell>
          <cell r="B534" t="str">
            <v>OTROS SERV. COMPRADOS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6000-0600-0200-0025</v>
          </cell>
          <cell r="B535" t="str">
            <v>PAPELERIA Y ART. DE ESCRITORIO</v>
          </cell>
          <cell r="C535">
            <v>911.62</v>
          </cell>
          <cell r="D535">
            <v>730.13</v>
          </cell>
          <cell r="E535">
            <v>0</v>
          </cell>
          <cell r="F535">
            <v>730.13</v>
          </cell>
          <cell r="G535">
            <v>1641.75</v>
          </cell>
        </row>
        <row r="536">
          <cell r="A536" t="str">
            <v>6000-0600-0200-0026</v>
          </cell>
          <cell r="B536" t="str">
            <v>PASAJES Y TRANSPORTES LOCALES</v>
          </cell>
          <cell r="C536">
            <v>90</v>
          </cell>
          <cell r="D536">
            <v>0</v>
          </cell>
          <cell r="E536">
            <v>0</v>
          </cell>
          <cell r="F536">
            <v>0</v>
          </cell>
          <cell r="G536">
            <v>90</v>
          </cell>
        </row>
        <row r="537">
          <cell r="A537" t="str">
            <v>6000-0600-0200-0027</v>
          </cell>
          <cell r="B537" t="str">
            <v>PUBLICIDAD EN RADIO Y T.V.</v>
          </cell>
          <cell r="C537">
            <v>0</v>
          </cell>
          <cell r="D537">
            <v>7207.21</v>
          </cell>
          <cell r="E537">
            <v>0</v>
          </cell>
          <cell r="F537">
            <v>7207.21</v>
          </cell>
          <cell r="G537">
            <v>7207.21</v>
          </cell>
        </row>
        <row r="538">
          <cell r="A538" t="str">
            <v>6000-0600-0200-0028</v>
          </cell>
          <cell r="B538" t="str">
            <v>PUBLICIDAD EN REVISTAS Y PERIO</v>
          </cell>
          <cell r="C538">
            <v>42991.5</v>
          </cell>
          <cell r="D538">
            <v>10730</v>
          </cell>
          <cell r="E538">
            <v>0</v>
          </cell>
          <cell r="F538">
            <v>10730</v>
          </cell>
          <cell r="G538">
            <v>53721.5</v>
          </cell>
        </row>
        <row r="539">
          <cell r="A539" t="str">
            <v>6000-0600-0200-0029</v>
          </cell>
          <cell r="B539" t="str">
            <v>PROMOCIONALES LOCALES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6000-0600-0200-0030</v>
          </cell>
          <cell r="B540" t="str">
            <v>PROVISION PARA PROMOCION Y PRO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6000-0600-0200-0031</v>
          </cell>
          <cell r="B541" t="str">
            <v>SUMINISTRO A HUESPEDES</v>
          </cell>
          <cell r="C541">
            <v>50</v>
          </cell>
          <cell r="D541">
            <v>0</v>
          </cell>
          <cell r="E541">
            <v>0</v>
          </cell>
          <cell r="F541">
            <v>0</v>
          </cell>
          <cell r="G541">
            <v>50</v>
          </cell>
        </row>
        <row r="542">
          <cell r="A542" t="str">
            <v>6000-0600-0200-0032</v>
          </cell>
          <cell r="B542" t="str">
            <v>HONOR. PROFES. PERSONAS MORALE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6000-0600-0200-0033</v>
          </cell>
          <cell r="B543" t="str">
            <v>TELEFONOS</v>
          </cell>
          <cell r="C543">
            <v>0</v>
          </cell>
          <cell r="D543">
            <v>1015.5</v>
          </cell>
          <cell r="E543">
            <v>0</v>
          </cell>
          <cell r="F543">
            <v>1015.5</v>
          </cell>
          <cell r="G543">
            <v>1015.5</v>
          </cell>
        </row>
        <row r="544">
          <cell r="A544" t="str">
            <v>6000-0600-0200-0034</v>
          </cell>
          <cell r="B544" t="str">
            <v>UNIFORMES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6000-0600-0200-0035</v>
          </cell>
          <cell r="B545" t="str">
            <v>COMEDOR DE EMPLEADOS</v>
          </cell>
          <cell r="C545">
            <v>798.49</v>
          </cell>
          <cell r="D545">
            <v>331.39</v>
          </cell>
          <cell r="E545">
            <v>0</v>
          </cell>
          <cell r="F545">
            <v>331.39</v>
          </cell>
          <cell r="G545">
            <v>1129.8800000000001</v>
          </cell>
        </row>
        <row r="546">
          <cell r="A546" t="str">
            <v>6000-0700-0000-0000</v>
          </cell>
          <cell r="B546" t="str">
            <v>GASTOS MANTENIMINENTO</v>
          </cell>
          <cell r="C546">
            <v>143220.82</v>
          </cell>
          <cell r="D546">
            <v>46544.35</v>
          </cell>
          <cell r="E546">
            <v>0</v>
          </cell>
          <cell r="F546">
            <v>46544.35</v>
          </cell>
          <cell r="G546">
            <v>189765.17</v>
          </cell>
        </row>
        <row r="547">
          <cell r="A547" t="str">
            <v>6000-0700-0100-0000</v>
          </cell>
          <cell r="B547" t="str">
            <v>NOMINA Y RELATIVOS</v>
          </cell>
          <cell r="C547">
            <v>42068.08</v>
          </cell>
          <cell r="D547">
            <v>14657.34</v>
          </cell>
          <cell r="E547">
            <v>0</v>
          </cell>
          <cell r="F547">
            <v>14657.34</v>
          </cell>
          <cell r="G547">
            <v>56725.42</v>
          </cell>
        </row>
        <row r="548">
          <cell r="A548" t="str">
            <v>6000-0700-0100-0001</v>
          </cell>
          <cell r="B548" t="str">
            <v>SUELDOS Y SALARIOS DE PLANTA</v>
          </cell>
          <cell r="C548">
            <v>35905</v>
          </cell>
          <cell r="D548">
            <v>12510</v>
          </cell>
          <cell r="E548">
            <v>0</v>
          </cell>
          <cell r="F548">
            <v>12510</v>
          </cell>
          <cell r="G548">
            <v>48415</v>
          </cell>
        </row>
        <row r="549">
          <cell r="A549" t="str">
            <v>6000-0700-0100-0002</v>
          </cell>
          <cell r="B549" t="str">
            <v>SUELDOS Y SALARIOS EVENTUALES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</row>
        <row r="550">
          <cell r="A550" t="str">
            <v>6000-0700-0100-0003</v>
          </cell>
          <cell r="B550" t="str">
            <v>TIEMPO EXTRA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</row>
        <row r="551">
          <cell r="A551" t="str">
            <v>6000-0700-0100-0004</v>
          </cell>
          <cell r="B551" t="str">
            <v>PRIMAS VACACIONALES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</row>
        <row r="552">
          <cell r="A552" t="str">
            <v>6000-0700-0100-0005</v>
          </cell>
          <cell r="B552" t="str">
            <v>GRATIFICACIONES (AGUINALDO)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</row>
        <row r="553">
          <cell r="A553" t="str">
            <v>6000-0700-0100-0006</v>
          </cell>
          <cell r="B553" t="str">
            <v>INDEMNIZACIONES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</row>
        <row r="554">
          <cell r="A554" t="str">
            <v>6000-0700-0100-0007</v>
          </cell>
          <cell r="B554" t="str">
            <v>PREVISION SOCIAL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</row>
        <row r="555">
          <cell r="A555" t="str">
            <v>6000-0700-0100-0008</v>
          </cell>
          <cell r="B555" t="str">
            <v>CUOTAS AL I.M.S.S</v>
          </cell>
          <cell r="C555">
            <v>2931.63</v>
          </cell>
          <cell r="D555">
            <v>1021.44</v>
          </cell>
          <cell r="E555">
            <v>0</v>
          </cell>
          <cell r="F555">
            <v>1021.44</v>
          </cell>
          <cell r="G555">
            <v>3953.07</v>
          </cell>
        </row>
        <row r="556">
          <cell r="A556" t="str">
            <v>6000-0700-0100-0009</v>
          </cell>
          <cell r="B556" t="str">
            <v>VALES DE DESPENSA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6000-0700-0100-0010</v>
          </cell>
          <cell r="B557" t="str">
            <v>CUOTAS AL INFONAVIT</v>
          </cell>
          <cell r="C557">
            <v>1795.25</v>
          </cell>
          <cell r="D557">
            <v>625.5</v>
          </cell>
          <cell r="E557">
            <v>0</v>
          </cell>
          <cell r="F557">
            <v>625.5</v>
          </cell>
          <cell r="G557">
            <v>2420.75</v>
          </cell>
        </row>
        <row r="558">
          <cell r="A558" t="str">
            <v>6000-0700-0100-0011</v>
          </cell>
          <cell r="B558" t="str">
            <v>2.9% S/REMUNERACIONES (ESTATAL</v>
          </cell>
          <cell r="C558">
            <v>718.1</v>
          </cell>
          <cell r="D558">
            <v>250.2</v>
          </cell>
          <cell r="E558">
            <v>0</v>
          </cell>
          <cell r="F558">
            <v>250.2</v>
          </cell>
          <cell r="G558">
            <v>968.3</v>
          </cell>
        </row>
        <row r="559">
          <cell r="A559" t="str">
            <v>6000-0700-0100-0012</v>
          </cell>
          <cell r="B559" t="str">
            <v>2% S.A.R.</v>
          </cell>
          <cell r="C559">
            <v>718.1</v>
          </cell>
          <cell r="D559">
            <v>250.2</v>
          </cell>
          <cell r="E559">
            <v>0</v>
          </cell>
          <cell r="F559">
            <v>250.2</v>
          </cell>
          <cell r="G559">
            <v>968.3</v>
          </cell>
        </row>
        <row r="560">
          <cell r="A560" t="str">
            <v>6000-0700-0100-0013</v>
          </cell>
          <cell r="B560" t="str">
            <v>PREMIO DE PUNTUALIDAD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6000-0700-0100-0014</v>
          </cell>
          <cell r="B561" t="str">
            <v>PREMIO DE ASISTENCIA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6000-0700-0100-0015</v>
          </cell>
          <cell r="B562" t="str">
            <v>PRIMAS DE ANTIGUEDAD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6000-0700-0100-0016</v>
          </cell>
          <cell r="B563" t="str">
            <v>D E S P E N S A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6000-0700-0100-0017</v>
          </cell>
          <cell r="B564" t="str">
            <v>DIAS FESTIVOS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</row>
        <row r="565">
          <cell r="A565" t="str">
            <v>6000-0700-0100-0018</v>
          </cell>
          <cell r="B565" t="str">
            <v>PRIMA DOMINICAL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</row>
        <row r="566">
          <cell r="A566" t="str">
            <v>6000-0700-0100-0019</v>
          </cell>
          <cell r="B566" t="str">
            <v>TIEMPO ADICIONAL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</row>
        <row r="567">
          <cell r="A567" t="str">
            <v>6000-0700-0100-0020</v>
          </cell>
          <cell r="B567" t="str">
            <v>TIEMPO ADICIONAL EXENTO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6000-0700-0100-0021</v>
          </cell>
          <cell r="B568" t="str">
            <v>VACACIONES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6000-0700-0100-0022</v>
          </cell>
          <cell r="B569" t="str">
            <v>PRIMAS DE ANTIGUEDAD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6000-0700-0100-0023</v>
          </cell>
          <cell r="B570" t="str">
            <v>CREDITO AL SALARIO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6000-0700-0200-0000</v>
          </cell>
          <cell r="B571" t="str">
            <v>OTROS GASTOS MANTENIMIENTO</v>
          </cell>
          <cell r="C571">
            <v>101152.74</v>
          </cell>
          <cell r="D571">
            <v>31887.01</v>
          </cell>
          <cell r="E571">
            <v>0</v>
          </cell>
          <cell r="F571">
            <v>31887.01</v>
          </cell>
          <cell r="G571">
            <v>133039.75</v>
          </cell>
        </row>
        <row r="572">
          <cell r="A572" t="str">
            <v>6000-0700-0200-0001</v>
          </cell>
          <cell r="B572" t="str">
            <v>ALFOMBRAS Y TAPETES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6000-0700-0200-0002</v>
          </cell>
          <cell r="B573" t="str">
            <v>ALQUILER DE EQUIPO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6000-0700-0200-0003</v>
          </cell>
          <cell r="B574" t="str">
            <v>ALBERCAS</v>
          </cell>
          <cell r="C574">
            <v>4011</v>
          </cell>
          <cell r="D574">
            <v>3080</v>
          </cell>
          <cell r="E574">
            <v>0</v>
          </cell>
          <cell r="F574">
            <v>3080</v>
          </cell>
          <cell r="G574">
            <v>7091</v>
          </cell>
        </row>
        <row r="575">
          <cell r="A575" t="str">
            <v>6000-0700-0200-0004</v>
          </cell>
          <cell r="B575" t="str">
            <v>ATENCIONES Y CORTESIAS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6000-0700-0200-0005</v>
          </cell>
          <cell r="B576" t="str">
            <v>AREAS VERDES Y PLAYAS</v>
          </cell>
          <cell r="C576">
            <v>7430</v>
          </cell>
          <cell r="D576">
            <v>2051.1999999999998</v>
          </cell>
          <cell r="E576">
            <v>0</v>
          </cell>
          <cell r="F576">
            <v>2051.1999999999998</v>
          </cell>
          <cell r="G576">
            <v>9481.2000000000007</v>
          </cell>
        </row>
        <row r="577">
          <cell r="A577" t="str">
            <v>6000-0700-0200-0006</v>
          </cell>
          <cell r="B577" t="str">
            <v>CARPINTERIA</v>
          </cell>
          <cell r="C577">
            <v>481.95</v>
          </cell>
          <cell r="D577">
            <v>0</v>
          </cell>
          <cell r="E577">
            <v>0</v>
          </cell>
          <cell r="F577">
            <v>0</v>
          </cell>
          <cell r="G577">
            <v>481.95</v>
          </cell>
        </row>
        <row r="578">
          <cell r="A578" t="str">
            <v>6000-0700-0200-0007</v>
          </cell>
          <cell r="B578" t="str">
            <v>CERRAJERIA</v>
          </cell>
          <cell r="C578">
            <v>654.22</v>
          </cell>
          <cell r="D578">
            <v>300</v>
          </cell>
          <cell r="E578">
            <v>0</v>
          </cell>
          <cell r="F578">
            <v>300</v>
          </cell>
          <cell r="G578">
            <v>954.22</v>
          </cell>
        </row>
        <row r="579">
          <cell r="A579" t="str">
            <v>6000-0700-0200-0008</v>
          </cell>
          <cell r="B579" t="str">
            <v>CORREOS Y TELEGRAFOS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6000-0700-0200-0009</v>
          </cell>
          <cell r="B580" t="str">
            <v>CORTINAS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6000-0700-0200-0010</v>
          </cell>
          <cell r="B581" t="str">
            <v>SENAL SKY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6000-0700-0200-0011</v>
          </cell>
          <cell r="B582" t="str">
            <v>EDIFICIOS (ALBANILERIA)</v>
          </cell>
          <cell r="C582">
            <v>11875.85</v>
          </cell>
          <cell r="D582">
            <v>239</v>
          </cell>
          <cell r="E582">
            <v>0</v>
          </cell>
          <cell r="F582">
            <v>239</v>
          </cell>
          <cell r="G582">
            <v>12114.85</v>
          </cell>
        </row>
        <row r="583">
          <cell r="A583" t="str">
            <v>6000-0700-0200-0012</v>
          </cell>
          <cell r="B583" t="str">
            <v>ELEVADORES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6000-0700-0200-0013</v>
          </cell>
          <cell r="B584" t="str">
            <v>EQUIPO NAUTICO (YET SKY)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</row>
        <row r="585">
          <cell r="A585" t="str">
            <v>6000-0700-0200-0014</v>
          </cell>
          <cell r="B585" t="str">
            <v>EQUIPO ELECTROMECANICO</v>
          </cell>
          <cell r="C585">
            <v>5434.82</v>
          </cell>
          <cell r="D585">
            <v>3701.91</v>
          </cell>
          <cell r="E585">
            <v>0</v>
          </cell>
          <cell r="F585">
            <v>3701.91</v>
          </cell>
          <cell r="G585">
            <v>9136.73</v>
          </cell>
        </row>
        <row r="586">
          <cell r="A586" t="str">
            <v>6000-0700-0200-0015</v>
          </cell>
          <cell r="B586" t="str">
            <v>AIRE ACONDICIONADO</v>
          </cell>
          <cell r="C586">
            <v>13354.73</v>
          </cell>
          <cell r="D586">
            <v>6076.54</v>
          </cell>
          <cell r="E586">
            <v>0</v>
          </cell>
          <cell r="F586">
            <v>6076.54</v>
          </cell>
          <cell r="G586">
            <v>19431.27</v>
          </cell>
        </row>
        <row r="587">
          <cell r="A587" t="str">
            <v>6000-0700-0200-0016</v>
          </cell>
          <cell r="B587" t="str">
            <v>EQUIPO DE ALBERCA Y/O PLAYA</v>
          </cell>
          <cell r="C587">
            <v>3976.18</v>
          </cell>
          <cell r="D587">
            <v>0</v>
          </cell>
          <cell r="E587">
            <v>0</v>
          </cell>
          <cell r="F587">
            <v>0</v>
          </cell>
          <cell r="G587">
            <v>3976.18</v>
          </cell>
        </row>
        <row r="588">
          <cell r="A588" t="str">
            <v>6000-0700-0200-0017</v>
          </cell>
          <cell r="B588" t="str">
            <v>EQUIPO DE CALDERAS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6000-0700-0200-0018</v>
          </cell>
          <cell r="B589" t="str">
            <v>EQUIPO DE COCINA</v>
          </cell>
          <cell r="C589">
            <v>2213.0100000000002</v>
          </cell>
          <cell r="D589">
            <v>177.88</v>
          </cell>
          <cell r="E589">
            <v>0</v>
          </cell>
          <cell r="F589">
            <v>177.88</v>
          </cell>
          <cell r="G589">
            <v>2390.89</v>
          </cell>
        </row>
        <row r="590">
          <cell r="A590" t="str">
            <v>6000-0700-0200-0019</v>
          </cell>
          <cell r="B590" t="str">
            <v>EQUIPO DE LAVANDERIA</v>
          </cell>
          <cell r="C590">
            <v>0</v>
          </cell>
          <cell r="D590">
            <v>523</v>
          </cell>
          <cell r="E590">
            <v>0</v>
          </cell>
          <cell r="F590">
            <v>523</v>
          </cell>
          <cell r="G590">
            <v>523</v>
          </cell>
        </row>
        <row r="591">
          <cell r="A591" t="str">
            <v>6000-0700-0200-0020</v>
          </cell>
          <cell r="B591" t="str">
            <v>EQUIPO DE OFICINA</v>
          </cell>
          <cell r="C591">
            <v>400</v>
          </cell>
          <cell r="D591">
            <v>0</v>
          </cell>
          <cell r="E591">
            <v>0</v>
          </cell>
          <cell r="F591">
            <v>0</v>
          </cell>
          <cell r="G591">
            <v>400</v>
          </cell>
        </row>
        <row r="592">
          <cell r="A592" t="str">
            <v>6000-0700-0200-0021</v>
          </cell>
          <cell r="B592" t="str">
            <v>EQUIPO DE REFRIGERACION</v>
          </cell>
          <cell r="C592">
            <v>6655.55</v>
          </cell>
          <cell r="D592">
            <v>908.9</v>
          </cell>
          <cell r="E592">
            <v>0</v>
          </cell>
          <cell r="F592">
            <v>908.9</v>
          </cell>
          <cell r="G592">
            <v>7564.45</v>
          </cell>
        </row>
        <row r="593">
          <cell r="A593" t="str">
            <v>6000-0700-0200-0022</v>
          </cell>
          <cell r="B593" t="str">
            <v>"EQUIPO DE SONIDO, TV Y COMPUT</v>
          </cell>
          <cell r="C593">
            <v>814.84</v>
          </cell>
          <cell r="D593">
            <v>4945</v>
          </cell>
          <cell r="E593">
            <v>0</v>
          </cell>
          <cell r="F593">
            <v>4945</v>
          </cell>
          <cell r="G593">
            <v>5759.84</v>
          </cell>
        </row>
        <row r="594">
          <cell r="A594" t="str">
            <v>6000-0700-0200-0023</v>
          </cell>
          <cell r="B594" t="str">
            <v>EQUIPO DE TRANSPORTE</v>
          </cell>
          <cell r="C594">
            <v>8661.5499999999993</v>
          </cell>
          <cell r="D594">
            <v>5156.22</v>
          </cell>
          <cell r="E594">
            <v>0</v>
          </cell>
          <cell r="F594">
            <v>5156.22</v>
          </cell>
          <cell r="G594">
            <v>13817.77</v>
          </cell>
        </row>
        <row r="595">
          <cell r="A595" t="str">
            <v>6000-0700-0200-0024</v>
          </cell>
          <cell r="B595" t="str">
            <v>EQUIPO TELEFONICO</v>
          </cell>
          <cell r="C595">
            <v>0</v>
          </cell>
          <cell r="D595">
            <v>1050</v>
          </cell>
          <cell r="E595">
            <v>0</v>
          </cell>
          <cell r="F595">
            <v>1050</v>
          </cell>
          <cell r="G595">
            <v>1050</v>
          </cell>
        </row>
        <row r="596">
          <cell r="A596" t="str">
            <v>6000-0700-0200-0025</v>
          </cell>
          <cell r="B596" t="str">
            <v>EQUIPO DE ELECTROGEN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A597" t="str">
            <v>6000-0700-0200-0026</v>
          </cell>
          <cell r="B597" t="str">
            <v>EXTINGUIDORES</v>
          </cell>
          <cell r="C597">
            <v>1800</v>
          </cell>
          <cell r="D597">
            <v>0</v>
          </cell>
          <cell r="E597">
            <v>0</v>
          </cell>
          <cell r="F597">
            <v>0</v>
          </cell>
          <cell r="G597">
            <v>1800</v>
          </cell>
        </row>
        <row r="598">
          <cell r="A598" t="str">
            <v>6000-0700-0200-0027</v>
          </cell>
          <cell r="B598" t="str">
            <v>EXTRACCION DE BASURA</v>
          </cell>
          <cell r="C598">
            <v>1678.47</v>
          </cell>
          <cell r="D598">
            <v>0</v>
          </cell>
          <cell r="E598">
            <v>0</v>
          </cell>
          <cell r="F598">
            <v>0</v>
          </cell>
          <cell r="G598">
            <v>1678.47</v>
          </cell>
        </row>
        <row r="599">
          <cell r="A599" t="str">
            <v>6000-0700-0200-0028</v>
          </cell>
          <cell r="B599" t="str">
            <v>ESTANTERIA MINI-SUPER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</row>
        <row r="600">
          <cell r="A600" t="str">
            <v>6000-0700-0200-0029</v>
          </cell>
          <cell r="B600" t="str">
            <v>MANTTO A EQUIPO DE SUBWAY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6000-0700-0200-0030</v>
          </cell>
          <cell r="B601" t="str">
            <v>FOCOS TUBOS Y GAS NEON</v>
          </cell>
          <cell r="C601">
            <v>254.3</v>
          </cell>
          <cell r="D601">
            <v>127.23</v>
          </cell>
          <cell r="E601">
            <v>0</v>
          </cell>
          <cell r="F601">
            <v>127.23</v>
          </cell>
          <cell r="G601">
            <v>381.53</v>
          </cell>
        </row>
        <row r="602">
          <cell r="A602" t="str">
            <v>6000-0700-0200-0031</v>
          </cell>
          <cell r="B602" t="str">
            <v>FLETES Y ACARREOS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6000-0700-0200-0032</v>
          </cell>
          <cell r="B603" t="str">
            <v>FUMIGACIONES</v>
          </cell>
          <cell r="C603">
            <v>4200</v>
          </cell>
          <cell r="D603">
            <v>0</v>
          </cell>
          <cell r="E603">
            <v>0</v>
          </cell>
          <cell r="F603">
            <v>0</v>
          </cell>
          <cell r="G603">
            <v>4200</v>
          </cell>
        </row>
        <row r="604">
          <cell r="A604" t="str">
            <v>6000-0700-0200-0033</v>
          </cell>
          <cell r="B604" t="str">
            <v>MANTTO A EQUIPO DE DESALINIZAC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6000-0700-0200-0034</v>
          </cell>
          <cell r="B605" t="str">
            <v>GTOS DE CAPACITACION Y ADIEST.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6000-0700-0200-0035</v>
          </cell>
          <cell r="B606" t="str">
            <v>GASTOS DE VIAJE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6000-0700-0200-0036</v>
          </cell>
          <cell r="B607" t="str">
            <v xml:space="preserve">SERVICIOS PRESTADOS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6000-0700-0200-0037</v>
          </cell>
          <cell r="B608" t="str">
            <v>HONORARIOS PROFESIONALES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6000-0700-0200-0038</v>
          </cell>
          <cell r="B609" t="str">
            <v>HERRAMIENTAS DE TRABAJO DE MAN</v>
          </cell>
          <cell r="C609">
            <v>1879.91</v>
          </cell>
          <cell r="D609">
            <v>816.64</v>
          </cell>
          <cell r="E609">
            <v>0</v>
          </cell>
          <cell r="F609">
            <v>816.64</v>
          </cell>
          <cell r="G609">
            <v>2696.55</v>
          </cell>
        </row>
        <row r="610">
          <cell r="A610" t="str">
            <v>6000-0700-0200-0039</v>
          </cell>
          <cell r="B610" t="str">
            <v>PAPELERIA Y ARTICULOS DE ESCRI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6000-0700-0200-0040</v>
          </cell>
          <cell r="B611" t="str">
            <v>PASAJES Y TRANSPORTES LOCALES</v>
          </cell>
          <cell r="C611">
            <v>100</v>
          </cell>
          <cell r="D611">
            <v>0</v>
          </cell>
          <cell r="E611">
            <v>0</v>
          </cell>
          <cell r="F611">
            <v>0</v>
          </cell>
          <cell r="G611">
            <v>100</v>
          </cell>
        </row>
        <row r="612">
          <cell r="A612" t="str">
            <v>6000-0700-0200-0041</v>
          </cell>
          <cell r="B612" t="str">
            <v>P I N T U R A</v>
          </cell>
          <cell r="C612">
            <v>8030.83</v>
          </cell>
          <cell r="D612">
            <v>647.84</v>
          </cell>
          <cell r="E612">
            <v>0</v>
          </cell>
          <cell r="F612">
            <v>647.84</v>
          </cell>
          <cell r="G612">
            <v>8678.67</v>
          </cell>
        </row>
        <row r="613">
          <cell r="A613" t="str">
            <v>6000-0700-0200-0042</v>
          </cell>
          <cell r="B613" t="str">
            <v>PLOMERIA</v>
          </cell>
          <cell r="C613">
            <v>15618.58</v>
          </cell>
          <cell r="D613">
            <v>1422.79</v>
          </cell>
          <cell r="E613">
            <v>0</v>
          </cell>
          <cell r="F613">
            <v>1422.79</v>
          </cell>
          <cell r="G613">
            <v>17041.37</v>
          </cell>
        </row>
        <row r="614">
          <cell r="A614" t="str">
            <v>6000-0700-0200-0043</v>
          </cell>
          <cell r="B614" t="str">
            <v>TELEFONOS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6000-0700-0200-0044</v>
          </cell>
          <cell r="B615" t="str">
            <v>UNIFORMES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6000-0700-0200-0045</v>
          </cell>
          <cell r="B616" t="str">
            <v>VIDRIOS CRISTALES Y LUNAS</v>
          </cell>
          <cell r="C616">
            <v>30</v>
          </cell>
          <cell r="D616">
            <v>0</v>
          </cell>
          <cell r="E616">
            <v>0</v>
          </cell>
          <cell r="F616">
            <v>0</v>
          </cell>
          <cell r="G616">
            <v>30</v>
          </cell>
        </row>
        <row r="617">
          <cell r="A617" t="str">
            <v>6000-0700-0200-0046</v>
          </cell>
          <cell r="B617" t="str">
            <v>COMEDOR DE EMPLEADOS</v>
          </cell>
          <cell r="C617">
            <v>1596.95</v>
          </cell>
          <cell r="D617">
            <v>662.86</v>
          </cell>
          <cell r="E617">
            <v>0</v>
          </cell>
          <cell r="F617">
            <v>662.86</v>
          </cell>
          <cell r="G617">
            <v>2259.81</v>
          </cell>
        </row>
        <row r="618">
          <cell r="A618" t="str">
            <v>7000-0000-0000-0000</v>
          </cell>
          <cell r="B618" t="str">
            <v>ENERGETICOS</v>
          </cell>
          <cell r="C618">
            <v>135222.47</v>
          </cell>
          <cell r="D618">
            <v>51344.15</v>
          </cell>
          <cell r="E618">
            <v>0</v>
          </cell>
          <cell r="F618">
            <v>51344.15</v>
          </cell>
          <cell r="G618">
            <v>186566.62</v>
          </cell>
        </row>
        <row r="619">
          <cell r="A619" t="str">
            <v>7000-0100-0000-0000</v>
          </cell>
          <cell r="B619" t="str">
            <v>A G U A</v>
          </cell>
          <cell r="C619">
            <v>32087.33</v>
          </cell>
          <cell r="D619">
            <v>14243.79</v>
          </cell>
          <cell r="E619">
            <v>0</v>
          </cell>
          <cell r="F619">
            <v>14243.79</v>
          </cell>
          <cell r="G619">
            <v>46331.12</v>
          </cell>
        </row>
        <row r="620">
          <cell r="A620" t="str">
            <v>7000-0200-0000-0000</v>
          </cell>
          <cell r="B620" t="str">
            <v>D I E S E L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7000-0300-0000-0000</v>
          </cell>
          <cell r="B621" t="str">
            <v>ENERGIA ELECTRICA</v>
          </cell>
          <cell r="C621">
            <v>72827.17</v>
          </cell>
          <cell r="D621">
            <v>28349.98</v>
          </cell>
          <cell r="E621">
            <v>0</v>
          </cell>
          <cell r="F621">
            <v>28349.98</v>
          </cell>
          <cell r="G621">
            <v>101177.15</v>
          </cell>
        </row>
        <row r="622">
          <cell r="A622" t="str">
            <v>7000-0400-0000-0000</v>
          </cell>
          <cell r="B622" t="str">
            <v>G A S</v>
          </cell>
          <cell r="C622">
            <v>30307.97</v>
          </cell>
          <cell r="D622">
            <v>8750.3799999999992</v>
          </cell>
          <cell r="E622">
            <v>0</v>
          </cell>
          <cell r="F622">
            <v>8750.3799999999992</v>
          </cell>
          <cell r="G622">
            <v>39058.35</v>
          </cell>
        </row>
        <row r="623">
          <cell r="A623" t="str">
            <v>8000-0000-0000-0000</v>
          </cell>
          <cell r="B623" t="str">
            <v>GASTOS NO OPERACIONALES</v>
          </cell>
          <cell r="C623">
            <v>69475.740000000005</v>
          </cell>
          <cell r="D623">
            <v>21631.63</v>
          </cell>
          <cell r="E623">
            <v>0</v>
          </cell>
          <cell r="F623">
            <v>21631.63</v>
          </cell>
          <cell r="G623">
            <v>91107.37</v>
          </cell>
        </row>
        <row r="624">
          <cell r="A624" t="str">
            <v>8000-0100-0000-0000</v>
          </cell>
          <cell r="B624" t="str">
            <v>DEPRECIACION EDIFICIO MOBILIAR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8000-0100-0010-0000</v>
          </cell>
          <cell r="B625" t="str">
            <v>DEPRECIACION DE EDIFICIOS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8000-0100-0020-0000</v>
          </cell>
          <cell r="B626" t="str">
            <v>"DEPRECIACION MOB, MAQ, Y EQUI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8000-0200-0000-0000</v>
          </cell>
          <cell r="B627" t="str">
            <v>AMORT. DE GTOS DE ORGANIZACION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8000-0300-0000-0000</v>
          </cell>
          <cell r="B628" t="str">
            <v>SEGUROS DE LA PROPIEDAD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8000-0300-0010-0000</v>
          </cell>
          <cell r="B629" t="str">
            <v>PRIMAS DE FINANZAS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</sheetData>
      <sheetData sheetId="1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General"/>
      <sheetName val="Habitaciones"/>
      <sheetName val="AyB"/>
      <sheetName val="Animacion"/>
      <sheetName val="Telefonos"/>
      <sheetName val="Lavanderia"/>
      <sheetName val="Otr Ingr"/>
      <sheetName val="Ventas"/>
      <sheetName val="R H"/>
      <sheetName val="Admon"/>
      <sheetName val="Mantto"/>
      <sheetName val="Energeticos"/>
      <sheetName val="No Operacionales"/>
    </sheetNames>
    <sheetDataSet>
      <sheetData sheetId="0" refreshError="1">
        <row r="11">
          <cell r="C11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-1"/>
      <sheetName val="20-2"/>
      <sheetName val="30-1"/>
      <sheetName val="30-2"/>
      <sheetName val="30-3"/>
      <sheetName val="30-4"/>
      <sheetName val="30-8"/>
      <sheetName val="50-1"/>
      <sheetName val="50-2"/>
      <sheetName val="50-3"/>
      <sheetName val="50-3-1"/>
      <sheetName val="60-1"/>
      <sheetName val="60-2"/>
      <sheetName val="20_1"/>
    </sheetNames>
    <sheetDataSet>
      <sheetData sheetId="0" refreshError="1">
        <row r="1">
          <cell r="A1" t="str">
            <v>LYN DE MEXICO, S.A. DE C.V.</v>
          </cell>
        </row>
        <row r="2">
          <cell r="A2" t="str">
            <v>INTEGRACION MENSUAL DE INGRESOS</v>
          </cell>
        </row>
        <row r="6">
          <cell r="A6" t="str">
            <v>PERIODO</v>
          </cell>
          <cell r="B6" t="str">
            <v>VENTAS</v>
          </cell>
          <cell r="C6" t="str">
            <v>R E F</v>
          </cell>
          <cell r="D6" t="str">
            <v>VENTAS</v>
          </cell>
        </row>
        <row r="7">
          <cell r="B7" t="str">
            <v>NACIONALES</v>
          </cell>
          <cell r="D7" t="str">
            <v>EXPORTACION</v>
          </cell>
        </row>
        <row r="10">
          <cell r="A10" t="str">
            <v>ENERO</v>
          </cell>
          <cell r="B10">
            <v>2399928.15</v>
          </cell>
          <cell r="D10">
            <v>0</v>
          </cell>
        </row>
        <row r="11">
          <cell r="A11" t="str">
            <v>FEBRERO</v>
          </cell>
          <cell r="B11">
            <v>2022678.21</v>
          </cell>
          <cell r="D11">
            <v>20286.689999999999</v>
          </cell>
        </row>
        <row r="12">
          <cell r="A12" t="str">
            <v>MARZO</v>
          </cell>
          <cell r="B12">
            <v>2803128.46</v>
          </cell>
          <cell r="D12">
            <v>73422.69</v>
          </cell>
        </row>
        <row r="13">
          <cell r="A13" t="str">
            <v>ABRIL</v>
          </cell>
          <cell r="B13">
            <v>2707172.25</v>
          </cell>
          <cell r="D13">
            <v>41105.61</v>
          </cell>
        </row>
        <row r="14">
          <cell r="A14" t="str">
            <v>MAYO</v>
          </cell>
          <cell r="B14">
            <v>3310391.5100000002</v>
          </cell>
          <cell r="D14">
            <v>2612.5</v>
          </cell>
        </row>
        <row r="15">
          <cell r="A15" t="str">
            <v>JUNIO</v>
          </cell>
          <cell r="B15">
            <v>3118061.81</v>
          </cell>
          <cell r="D15">
            <v>0</v>
          </cell>
        </row>
        <row r="16">
          <cell r="A16" t="str">
            <v>JULIO</v>
          </cell>
          <cell r="B16">
            <v>1816337.66</v>
          </cell>
          <cell r="D16">
            <v>-3957.8</v>
          </cell>
        </row>
        <row r="17">
          <cell r="A17" t="str">
            <v>AGOSTO</v>
          </cell>
          <cell r="B17">
            <v>3281342.95</v>
          </cell>
          <cell r="C17" t="str">
            <v>1</v>
          </cell>
          <cell r="D17">
            <v>17130.400000000001</v>
          </cell>
        </row>
        <row r="18">
          <cell r="A18" t="str">
            <v>SEPTIEMBRE</v>
          </cell>
          <cell r="B18">
            <v>3993511.75</v>
          </cell>
          <cell r="C18" t="str">
            <v>1</v>
          </cell>
          <cell r="D18">
            <v>-17774.400000000001</v>
          </cell>
        </row>
        <row r="19">
          <cell r="A19" t="str">
            <v>OCTUBRE</v>
          </cell>
          <cell r="B19">
            <v>8144655.6399999997</v>
          </cell>
          <cell r="C19" t="str">
            <v>1</v>
          </cell>
          <cell r="D19">
            <v>0</v>
          </cell>
        </row>
        <row r="21">
          <cell r="A21" t="str">
            <v>SUMA</v>
          </cell>
          <cell r="B21">
            <v>33597208.390000001</v>
          </cell>
          <cell r="D21">
            <v>132825.69</v>
          </cell>
        </row>
        <row r="22">
          <cell r="B22" t="str">
            <v xml:space="preserve">T    </v>
          </cell>
          <cell r="D22" t="str">
            <v xml:space="preserve">T    </v>
          </cell>
        </row>
        <row r="24">
          <cell r="A24" t="str">
            <v>NOVIEMBRE</v>
          </cell>
          <cell r="B24">
            <v>4580723.04</v>
          </cell>
          <cell r="D24">
            <v>41649.599999999999</v>
          </cell>
        </row>
        <row r="25">
          <cell r="A25" t="str">
            <v>DICIEMBRE</v>
          </cell>
          <cell r="B25">
            <v>3049824.38</v>
          </cell>
          <cell r="D25">
            <v>0</v>
          </cell>
        </row>
        <row r="27">
          <cell r="A27" t="str">
            <v>TOTAL</v>
          </cell>
          <cell r="B27">
            <v>41227755.810000002</v>
          </cell>
          <cell r="D27">
            <v>174475.29</v>
          </cell>
        </row>
        <row r="28">
          <cell r="B28" t="str">
            <v xml:space="preserve">T   </v>
          </cell>
          <cell r="D28" t="str">
            <v xml:space="preserve">T   </v>
          </cell>
        </row>
        <row r="59">
          <cell r="A59" t="str">
            <v>T</v>
          </cell>
          <cell r="B59" t="str">
            <v>OPERACIONES VERIFICADAS</v>
          </cell>
        </row>
        <row r="60">
          <cell r="A60" t="str">
            <v>DE</v>
          </cell>
          <cell r="B60" t="str">
            <v>BALANZAS DE LA COMPAÑÍA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"/>
      <sheetName val="AJU"/>
      <sheetName val="BUD"/>
      <sheetName val="LYE"/>
      <sheetName val="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er.Doc.2000"/>
      <sheetName val="3er.Doc."/>
      <sheetName val="INDICES"/>
    </sheetNames>
    <sheetDataSet>
      <sheetData sheetId="0"/>
      <sheetData sheetId="1"/>
      <sheetData sheetId="2">
        <row r="22">
          <cell r="D22">
            <v>285.77300000000002</v>
          </cell>
          <cell r="E22">
            <v>288.428</v>
          </cell>
          <cell r="H22">
            <v>294.75</v>
          </cell>
          <cell r="I22">
            <v>296.69799999999998</v>
          </cell>
          <cell r="J22">
            <v>298.36799999999999</v>
          </cell>
          <cell r="K22">
            <v>301.25099999999998</v>
          </cell>
          <cell r="L22">
            <v>303.15899999999999</v>
          </cell>
          <cell r="M22">
            <v>305.85500000000002</v>
          </cell>
          <cell r="N22">
            <v>308.91899999999998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 of DEFINITIVO REV DEP"/>
      <sheetName val="ABR"/>
    </sheetNames>
    <sheetDataSet>
      <sheetData sheetId="0" refreshError="1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reliminar Agui 2004"/>
      <sheetName val="Calculo"/>
      <sheetName val="Reingresos"/>
      <sheetName val="Catalogo"/>
    </sheetNames>
    <sheetDataSet>
      <sheetData sheetId="0"/>
      <sheetData sheetId="1">
        <row r="6">
          <cell r="A6">
            <v>10000</v>
          </cell>
          <cell r="B6" t="str">
            <v>CARRASCO VELDERRAIN JAHEL</v>
          </cell>
          <cell r="C6">
            <v>100</v>
          </cell>
          <cell r="D6" t="str">
            <v>C&amp;A1</v>
          </cell>
          <cell r="E6" t="str">
            <v>CORP</v>
          </cell>
          <cell r="F6" t="str">
            <v>1M</v>
          </cell>
          <cell r="G6">
            <v>2</v>
          </cell>
          <cell r="H6" t="str">
            <v>19.03.2001</v>
          </cell>
          <cell r="I6">
            <v>365</v>
          </cell>
          <cell r="J6">
            <v>0</v>
          </cell>
          <cell r="K6">
            <v>365</v>
          </cell>
          <cell r="L6">
            <v>391.44</v>
          </cell>
          <cell r="M6">
            <v>25</v>
          </cell>
          <cell r="N6">
            <v>9786</v>
          </cell>
          <cell r="O6">
            <v>0</v>
          </cell>
          <cell r="P6">
            <v>9786</v>
          </cell>
        </row>
        <row r="7">
          <cell r="A7">
            <v>10001</v>
          </cell>
          <cell r="B7" t="str">
            <v>CARRILLO ESTRADA MA GUADALUPE</v>
          </cell>
          <cell r="C7">
            <v>100</v>
          </cell>
          <cell r="D7" t="str">
            <v>C&amp;A1</v>
          </cell>
          <cell r="E7" t="str">
            <v>CORP</v>
          </cell>
          <cell r="F7" t="str">
            <v>1M</v>
          </cell>
          <cell r="G7">
            <v>2</v>
          </cell>
          <cell r="H7" t="str">
            <v>04.02.2002</v>
          </cell>
          <cell r="I7">
            <v>365</v>
          </cell>
          <cell r="J7">
            <v>0</v>
          </cell>
          <cell r="K7">
            <v>365</v>
          </cell>
          <cell r="L7">
            <v>387.67</v>
          </cell>
          <cell r="M7">
            <v>25</v>
          </cell>
          <cell r="N7">
            <v>9691.75</v>
          </cell>
          <cell r="O7">
            <v>0</v>
          </cell>
          <cell r="P7">
            <v>9691.75</v>
          </cell>
        </row>
        <row r="8">
          <cell r="A8">
            <v>10002</v>
          </cell>
          <cell r="B8" t="str">
            <v>DEMEULENAERE SYLVIE OLGA</v>
          </cell>
          <cell r="C8">
            <v>100</v>
          </cell>
          <cell r="D8" t="str">
            <v>C&amp;A1</v>
          </cell>
          <cell r="E8" t="str">
            <v>CORP</v>
          </cell>
          <cell r="F8" t="str">
            <v>1M</v>
          </cell>
          <cell r="G8">
            <v>2</v>
          </cell>
          <cell r="H8" t="str">
            <v>04.03.2001</v>
          </cell>
          <cell r="I8">
            <v>365</v>
          </cell>
          <cell r="J8">
            <v>0</v>
          </cell>
          <cell r="K8">
            <v>365</v>
          </cell>
          <cell r="L8">
            <v>2083.91</v>
          </cell>
          <cell r="M8">
            <v>25</v>
          </cell>
          <cell r="N8">
            <v>52097.75</v>
          </cell>
          <cell r="O8">
            <v>0</v>
          </cell>
          <cell r="P8">
            <v>52097.75</v>
          </cell>
        </row>
        <row r="9">
          <cell r="A9">
            <v>10004</v>
          </cell>
          <cell r="B9" t="str">
            <v>HERNANDEZ BLANCO SILVIA ESTHER</v>
          </cell>
          <cell r="C9">
            <v>100</v>
          </cell>
          <cell r="D9" t="str">
            <v>C&amp;A1</v>
          </cell>
          <cell r="E9" t="str">
            <v>CORP</v>
          </cell>
          <cell r="F9" t="str">
            <v>1M</v>
          </cell>
          <cell r="G9">
            <v>2</v>
          </cell>
          <cell r="H9" t="str">
            <v>17.06.2002</v>
          </cell>
          <cell r="I9">
            <v>365</v>
          </cell>
          <cell r="J9">
            <v>0</v>
          </cell>
          <cell r="K9">
            <v>365</v>
          </cell>
          <cell r="L9">
            <v>565.13</v>
          </cell>
          <cell r="M9">
            <v>25</v>
          </cell>
          <cell r="N9">
            <v>14128.25</v>
          </cell>
          <cell r="O9">
            <v>0</v>
          </cell>
          <cell r="P9">
            <v>14128.25</v>
          </cell>
        </row>
        <row r="10">
          <cell r="A10">
            <v>10006</v>
          </cell>
          <cell r="B10" t="str">
            <v>MENDOZA PEREZ CARLOS SALVADOR</v>
          </cell>
          <cell r="C10">
            <v>100</v>
          </cell>
          <cell r="D10" t="str">
            <v>C&amp;A1</v>
          </cell>
          <cell r="E10" t="str">
            <v>CORP</v>
          </cell>
          <cell r="F10" t="str">
            <v>1M</v>
          </cell>
          <cell r="G10">
            <v>2</v>
          </cell>
          <cell r="H10" t="str">
            <v>25.03.1998</v>
          </cell>
          <cell r="I10">
            <v>365</v>
          </cell>
          <cell r="J10">
            <v>0</v>
          </cell>
          <cell r="K10">
            <v>365</v>
          </cell>
          <cell r="L10">
            <v>576.14</v>
          </cell>
          <cell r="M10">
            <v>25</v>
          </cell>
          <cell r="N10">
            <v>14403.5</v>
          </cell>
          <cell r="O10">
            <v>0</v>
          </cell>
          <cell r="P10">
            <v>14403.5</v>
          </cell>
        </row>
        <row r="11">
          <cell r="A11">
            <v>10007</v>
          </cell>
          <cell r="B11" t="str">
            <v>SEGOVIA RIVERA OLIVA</v>
          </cell>
          <cell r="C11">
            <v>100</v>
          </cell>
          <cell r="D11" t="str">
            <v>C&amp;A1</v>
          </cell>
          <cell r="E11" t="str">
            <v>CORP</v>
          </cell>
          <cell r="F11" t="str">
            <v>1M</v>
          </cell>
          <cell r="G11">
            <v>2</v>
          </cell>
          <cell r="H11" t="str">
            <v>21.05.2001</v>
          </cell>
          <cell r="I11">
            <v>365</v>
          </cell>
          <cell r="J11">
            <v>0</v>
          </cell>
          <cell r="K11">
            <v>365</v>
          </cell>
          <cell r="L11">
            <v>630.28</v>
          </cell>
          <cell r="M11">
            <v>25</v>
          </cell>
          <cell r="N11">
            <v>15757</v>
          </cell>
          <cell r="O11">
            <v>0</v>
          </cell>
          <cell r="P11">
            <v>15757</v>
          </cell>
        </row>
        <row r="12">
          <cell r="A12">
            <v>10008</v>
          </cell>
          <cell r="B12" t="str">
            <v>TERAMOTO SERA MARIA ELIZABETH</v>
          </cell>
          <cell r="C12">
            <v>100</v>
          </cell>
          <cell r="D12" t="str">
            <v>C&amp;A1</v>
          </cell>
          <cell r="E12" t="str">
            <v>CORP</v>
          </cell>
          <cell r="F12" t="str">
            <v>1M</v>
          </cell>
          <cell r="G12">
            <v>1</v>
          </cell>
          <cell r="H12" t="str">
            <v>01.12.2001</v>
          </cell>
          <cell r="I12">
            <v>365</v>
          </cell>
          <cell r="J12">
            <v>0</v>
          </cell>
          <cell r="K12">
            <v>365</v>
          </cell>
          <cell r="L12">
            <v>400.97</v>
          </cell>
          <cell r="M12">
            <v>18</v>
          </cell>
          <cell r="N12">
            <v>7217.46</v>
          </cell>
          <cell r="O12">
            <v>0</v>
          </cell>
          <cell r="P12">
            <v>7217.46</v>
          </cell>
        </row>
        <row r="13">
          <cell r="A13">
            <v>10009</v>
          </cell>
          <cell r="B13" t="str">
            <v>ANGELES CORTES YADIRA LISETTE</v>
          </cell>
          <cell r="C13">
            <v>100</v>
          </cell>
          <cell r="D13" t="str">
            <v>C&amp;A1</v>
          </cell>
          <cell r="E13" t="str">
            <v>CORP</v>
          </cell>
          <cell r="F13" t="str">
            <v>1M</v>
          </cell>
          <cell r="G13">
            <v>1</v>
          </cell>
          <cell r="H13" t="str">
            <v>01.11.2001</v>
          </cell>
          <cell r="I13">
            <v>365</v>
          </cell>
          <cell r="J13">
            <v>0</v>
          </cell>
          <cell r="K13">
            <v>365</v>
          </cell>
          <cell r="L13">
            <v>187.08</v>
          </cell>
          <cell r="M13">
            <v>18</v>
          </cell>
          <cell r="N13">
            <v>3367.44</v>
          </cell>
          <cell r="O13">
            <v>0</v>
          </cell>
          <cell r="P13">
            <v>3367.44</v>
          </cell>
        </row>
        <row r="14">
          <cell r="A14">
            <v>10010</v>
          </cell>
          <cell r="B14" t="str">
            <v>CUETARA DE LA LLAVE JOSE MAXIMILIANO</v>
          </cell>
          <cell r="C14">
            <v>100</v>
          </cell>
          <cell r="D14" t="str">
            <v>C&amp;A1</v>
          </cell>
          <cell r="E14" t="str">
            <v>CORP</v>
          </cell>
          <cell r="F14" t="str">
            <v>1M</v>
          </cell>
          <cell r="G14">
            <v>2</v>
          </cell>
          <cell r="H14" t="str">
            <v>01.03.1999</v>
          </cell>
          <cell r="I14">
            <v>365</v>
          </cell>
          <cell r="J14">
            <v>0</v>
          </cell>
          <cell r="K14">
            <v>365</v>
          </cell>
          <cell r="L14">
            <v>660.35</v>
          </cell>
          <cell r="M14">
            <v>25</v>
          </cell>
          <cell r="N14">
            <v>16508.75</v>
          </cell>
          <cell r="O14">
            <v>0</v>
          </cell>
          <cell r="P14">
            <v>16508.75</v>
          </cell>
        </row>
        <row r="15">
          <cell r="A15">
            <v>10011</v>
          </cell>
          <cell r="B15" t="str">
            <v>FUENTES ZAMUDIO JORGE</v>
          </cell>
          <cell r="C15">
            <v>100</v>
          </cell>
          <cell r="D15" t="str">
            <v>C&amp;A1</v>
          </cell>
          <cell r="E15" t="str">
            <v>CORP</v>
          </cell>
          <cell r="F15" t="str">
            <v>1M</v>
          </cell>
          <cell r="G15">
            <v>2</v>
          </cell>
          <cell r="H15" t="str">
            <v>01.06.2001</v>
          </cell>
          <cell r="I15">
            <v>365</v>
          </cell>
          <cell r="J15">
            <v>0</v>
          </cell>
          <cell r="K15">
            <v>365</v>
          </cell>
          <cell r="L15">
            <v>670.38</v>
          </cell>
          <cell r="M15">
            <v>25</v>
          </cell>
          <cell r="N15">
            <v>16759.5</v>
          </cell>
          <cell r="O15">
            <v>0</v>
          </cell>
          <cell r="P15">
            <v>16759.5</v>
          </cell>
        </row>
        <row r="16">
          <cell r="A16">
            <v>10012</v>
          </cell>
          <cell r="B16" t="str">
            <v>MORALES JIMENEZ GONZALO</v>
          </cell>
          <cell r="C16">
            <v>100</v>
          </cell>
          <cell r="D16" t="str">
            <v>C&amp;A1</v>
          </cell>
          <cell r="E16" t="str">
            <v>CORP</v>
          </cell>
          <cell r="F16" t="str">
            <v>1M</v>
          </cell>
          <cell r="G16">
            <v>2</v>
          </cell>
          <cell r="H16" t="str">
            <v>22.01.2001</v>
          </cell>
          <cell r="I16">
            <v>365</v>
          </cell>
          <cell r="J16">
            <v>0</v>
          </cell>
          <cell r="K16">
            <v>365</v>
          </cell>
          <cell r="L16">
            <v>1492.43</v>
          </cell>
          <cell r="M16">
            <v>25</v>
          </cell>
          <cell r="N16">
            <v>37310.75</v>
          </cell>
          <cell r="O16">
            <v>0</v>
          </cell>
          <cell r="P16">
            <v>37310.75</v>
          </cell>
        </row>
        <row r="17">
          <cell r="A17">
            <v>10013</v>
          </cell>
          <cell r="B17" t="str">
            <v>MORENO NUﾑEZ MARCO ANTONIO</v>
          </cell>
          <cell r="C17">
            <v>100</v>
          </cell>
          <cell r="D17" t="str">
            <v>C&amp;A1</v>
          </cell>
          <cell r="E17" t="str">
            <v>CORP</v>
          </cell>
          <cell r="F17" t="str">
            <v>1M</v>
          </cell>
          <cell r="G17">
            <v>2</v>
          </cell>
          <cell r="H17" t="str">
            <v>18.09.2000</v>
          </cell>
          <cell r="I17">
            <v>365</v>
          </cell>
          <cell r="J17">
            <v>0</v>
          </cell>
          <cell r="K17">
            <v>365</v>
          </cell>
          <cell r="L17">
            <v>620.25</v>
          </cell>
          <cell r="M17">
            <v>25</v>
          </cell>
          <cell r="N17">
            <v>15506.25</v>
          </cell>
          <cell r="O17">
            <v>0</v>
          </cell>
          <cell r="P17">
            <v>15506.25</v>
          </cell>
        </row>
        <row r="18">
          <cell r="A18">
            <v>10015</v>
          </cell>
          <cell r="B18" t="str">
            <v>DOMINGUEZ JIMENEZ VERONICA</v>
          </cell>
          <cell r="C18">
            <v>100</v>
          </cell>
          <cell r="D18" t="str">
            <v>C&amp;A1</v>
          </cell>
          <cell r="E18" t="str">
            <v>CORP</v>
          </cell>
          <cell r="F18" t="str">
            <v>1M</v>
          </cell>
          <cell r="G18">
            <v>2</v>
          </cell>
          <cell r="H18" t="str">
            <v>16.07.2002</v>
          </cell>
          <cell r="I18">
            <v>365</v>
          </cell>
          <cell r="J18">
            <v>0</v>
          </cell>
          <cell r="K18">
            <v>365</v>
          </cell>
          <cell r="L18">
            <v>382.46</v>
          </cell>
          <cell r="M18">
            <v>25</v>
          </cell>
          <cell r="N18">
            <v>9561.5</v>
          </cell>
          <cell r="O18">
            <v>0</v>
          </cell>
          <cell r="P18">
            <v>9561.5</v>
          </cell>
        </row>
        <row r="19">
          <cell r="A19">
            <v>10016</v>
          </cell>
          <cell r="B19" t="str">
            <v>EGUIARTE VELAZCO CLARA SELENE</v>
          </cell>
          <cell r="C19">
            <v>100</v>
          </cell>
          <cell r="D19" t="str">
            <v>C&amp;A1</v>
          </cell>
          <cell r="E19" t="str">
            <v>CORP</v>
          </cell>
          <cell r="F19" t="str">
            <v>1M</v>
          </cell>
          <cell r="G19">
            <v>1</v>
          </cell>
          <cell r="H19" t="str">
            <v>01.03.2002</v>
          </cell>
          <cell r="I19">
            <v>365</v>
          </cell>
          <cell r="J19">
            <v>0</v>
          </cell>
          <cell r="K19">
            <v>365</v>
          </cell>
          <cell r="L19">
            <v>198.19</v>
          </cell>
          <cell r="M19">
            <v>18</v>
          </cell>
          <cell r="N19">
            <v>3567.42</v>
          </cell>
          <cell r="O19">
            <v>0</v>
          </cell>
          <cell r="P19">
            <v>3567.42</v>
          </cell>
        </row>
        <row r="20">
          <cell r="A20">
            <v>10017</v>
          </cell>
          <cell r="B20" t="str">
            <v>GALINDO HERNANDEZ MARCO ANTONIO</v>
          </cell>
          <cell r="C20">
            <v>100</v>
          </cell>
          <cell r="D20" t="str">
            <v>C&amp;A1</v>
          </cell>
          <cell r="E20" t="str">
            <v>CORP</v>
          </cell>
          <cell r="F20" t="str">
            <v>1M</v>
          </cell>
          <cell r="G20">
            <v>2</v>
          </cell>
          <cell r="H20" t="str">
            <v>02.05.2000</v>
          </cell>
          <cell r="I20">
            <v>365</v>
          </cell>
          <cell r="J20">
            <v>0</v>
          </cell>
          <cell r="K20">
            <v>365</v>
          </cell>
          <cell r="L20">
            <v>530.03</v>
          </cell>
          <cell r="M20">
            <v>25</v>
          </cell>
          <cell r="N20">
            <v>13250.75</v>
          </cell>
          <cell r="O20">
            <v>0</v>
          </cell>
          <cell r="P20">
            <v>13250.75</v>
          </cell>
        </row>
        <row r="21">
          <cell r="A21">
            <v>10018</v>
          </cell>
          <cell r="B21" t="str">
            <v>LIMON MARTINEZ CAROLINA</v>
          </cell>
          <cell r="C21">
            <v>100</v>
          </cell>
          <cell r="D21" t="str">
            <v>C&amp;A1</v>
          </cell>
          <cell r="E21" t="str">
            <v>CORP</v>
          </cell>
          <cell r="F21" t="str">
            <v>1M</v>
          </cell>
          <cell r="G21">
            <v>2</v>
          </cell>
          <cell r="H21" t="str">
            <v>15.10.2001</v>
          </cell>
          <cell r="I21">
            <v>365</v>
          </cell>
          <cell r="J21">
            <v>0</v>
          </cell>
          <cell r="K21">
            <v>365</v>
          </cell>
          <cell r="L21">
            <v>1031.28</v>
          </cell>
          <cell r="M21">
            <v>25</v>
          </cell>
          <cell r="N21">
            <v>25782</v>
          </cell>
          <cell r="O21">
            <v>0</v>
          </cell>
          <cell r="P21">
            <v>25782</v>
          </cell>
        </row>
        <row r="22">
          <cell r="A22">
            <v>10019</v>
          </cell>
          <cell r="B22" t="str">
            <v>MOSCOSO GIL YHARA ANGELICA</v>
          </cell>
          <cell r="C22">
            <v>100</v>
          </cell>
          <cell r="D22" t="str">
            <v>C&amp;A1</v>
          </cell>
          <cell r="E22" t="str">
            <v>CORP</v>
          </cell>
          <cell r="F22" t="str">
            <v>1M</v>
          </cell>
          <cell r="G22">
            <v>2</v>
          </cell>
          <cell r="H22" t="str">
            <v>11.10.1999</v>
          </cell>
          <cell r="I22">
            <v>365</v>
          </cell>
          <cell r="J22">
            <v>0</v>
          </cell>
          <cell r="K22">
            <v>365</v>
          </cell>
          <cell r="L22">
            <v>509.98</v>
          </cell>
          <cell r="M22">
            <v>25</v>
          </cell>
          <cell r="N22">
            <v>12749.5</v>
          </cell>
          <cell r="O22">
            <v>0</v>
          </cell>
          <cell r="P22">
            <v>12749.5</v>
          </cell>
        </row>
        <row r="23">
          <cell r="A23">
            <v>10020</v>
          </cell>
          <cell r="B23" t="str">
            <v>ATILANO GUTIERREZ MARIA GUADALUPE</v>
          </cell>
          <cell r="C23">
            <v>100</v>
          </cell>
          <cell r="D23" t="str">
            <v>C&amp;A1</v>
          </cell>
          <cell r="E23" t="str">
            <v>CORP</v>
          </cell>
          <cell r="F23" t="str">
            <v>1M</v>
          </cell>
          <cell r="G23">
            <v>1</v>
          </cell>
          <cell r="H23" t="str">
            <v>01.04.2002</v>
          </cell>
          <cell r="I23">
            <v>365</v>
          </cell>
          <cell r="J23">
            <v>0</v>
          </cell>
          <cell r="K23">
            <v>365</v>
          </cell>
          <cell r="L23">
            <v>209.31</v>
          </cell>
          <cell r="M23">
            <v>18</v>
          </cell>
          <cell r="N23">
            <v>3767.58</v>
          </cell>
          <cell r="O23">
            <v>0</v>
          </cell>
          <cell r="P23">
            <v>3767.58</v>
          </cell>
        </row>
        <row r="24">
          <cell r="A24">
            <v>10021</v>
          </cell>
          <cell r="B24" t="str">
            <v>GARCIA SANCHEZ CARLOS</v>
          </cell>
          <cell r="C24">
            <v>100</v>
          </cell>
          <cell r="D24" t="str">
            <v>C&amp;A1</v>
          </cell>
          <cell r="E24" t="str">
            <v>CORP</v>
          </cell>
          <cell r="F24" t="str">
            <v>1M</v>
          </cell>
          <cell r="G24">
            <v>2</v>
          </cell>
          <cell r="H24" t="str">
            <v>15.03.1997</v>
          </cell>
          <cell r="I24">
            <v>365</v>
          </cell>
          <cell r="J24">
            <v>0</v>
          </cell>
          <cell r="K24">
            <v>365</v>
          </cell>
          <cell r="L24">
            <v>590.17999999999995</v>
          </cell>
          <cell r="M24">
            <v>25</v>
          </cell>
          <cell r="N24">
            <v>14754.5</v>
          </cell>
          <cell r="O24">
            <v>0</v>
          </cell>
          <cell r="P24">
            <v>14754.5</v>
          </cell>
        </row>
        <row r="25">
          <cell r="A25">
            <v>10022</v>
          </cell>
          <cell r="B25" t="str">
            <v>LORIA ORDORICA HUGO ENRIQUE</v>
          </cell>
          <cell r="C25">
            <v>100</v>
          </cell>
          <cell r="D25" t="str">
            <v>C&amp;A1</v>
          </cell>
          <cell r="E25" t="str">
            <v>CORP</v>
          </cell>
          <cell r="F25" t="str">
            <v>1M</v>
          </cell>
          <cell r="G25">
            <v>2</v>
          </cell>
          <cell r="H25" t="str">
            <v>01.04.2000</v>
          </cell>
          <cell r="I25">
            <v>365</v>
          </cell>
          <cell r="J25">
            <v>0</v>
          </cell>
          <cell r="K25">
            <v>365</v>
          </cell>
          <cell r="L25">
            <v>593.17999999999995</v>
          </cell>
          <cell r="M25">
            <v>25</v>
          </cell>
          <cell r="N25">
            <v>14829.5</v>
          </cell>
          <cell r="O25">
            <v>0</v>
          </cell>
          <cell r="P25">
            <v>14829.5</v>
          </cell>
        </row>
        <row r="26">
          <cell r="A26">
            <v>10024</v>
          </cell>
          <cell r="B26" t="str">
            <v>MONTELLANO RESENDIZ JOSEFINA</v>
          </cell>
          <cell r="C26">
            <v>100</v>
          </cell>
          <cell r="D26" t="str">
            <v>C&amp;A1</v>
          </cell>
          <cell r="E26" t="str">
            <v>CORP</v>
          </cell>
          <cell r="F26" t="str">
            <v>1M</v>
          </cell>
          <cell r="G26">
            <v>2</v>
          </cell>
          <cell r="H26" t="str">
            <v>15.07.1999</v>
          </cell>
          <cell r="I26">
            <v>365</v>
          </cell>
          <cell r="J26">
            <v>0</v>
          </cell>
          <cell r="K26">
            <v>365</v>
          </cell>
          <cell r="L26">
            <v>309.47000000000003</v>
          </cell>
          <cell r="M26">
            <v>25</v>
          </cell>
          <cell r="N26">
            <v>7736.75</v>
          </cell>
          <cell r="O26">
            <v>0</v>
          </cell>
          <cell r="P26">
            <v>7736.75</v>
          </cell>
        </row>
        <row r="27">
          <cell r="A27">
            <v>10026</v>
          </cell>
          <cell r="B27" t="str">
            <v>SOTO FERREIRA MA PATRICIA XOCHITL</v>
          </cell>
          <cell r="C27">
            <v>100</v>
          </cell>
          <cell r="D27" t="str">
            <v>C&amp;A1</v>
          </cell>
          <cell r="E27" t="str">
            <v>CORP</v>
          </cell>
          <cell r="F27" t="str">
            <v>1M</v>
          </cell>
          <cell r="G27">
            <v>1</v>
          </cell>
          <cell r="H27" t="str">
            <v>12.02.2002</v>
          </cell>
          <cell r="I27">
            <v>365</v>
          </cell>
          <cell r="J27">
            <v>0</v>
          </cell>
          <cell r="K27">
            <v>365</v>
          </cell>
          <cell r="L27">
            <v>630.41999999999996</v>
          </cell>
          <cell r="M27">
            <v>18</v>
          </cell>
          <cell r="N27">
            <v>11347.56</v>
          </cell>
          <cell r="O27">
            <v>0</v>
          </cell>
          <cell r="P27">
            <v>11347.56</v>
          </cell>
        </row>
        <row r="28">
          <cell r="A28">
            <v>10027</v>
          </cell>
          <cell r="B28" t="str">
            <v>VAZQUEZ OLIVARES MAZALTIN</v>
          </cell>
          <cell r="C28">
            <v>100</v>
          </cell>
          <cell r="D28" t="str">
            <v>C&amp;A1</v>
          </cell>
          <cell r="E28" t="str">
            <v>CORP</v>
          </cell>
          <cell r="F28" t="str">
            <v>1M</v>
          </cell>
          <cell r="G28">
            <v>2</v>
          </cell>
          <cell r="H28" t="str">
            <v>01.03.1999</v>
          </cell>
          <cell r="I28">
            <v>365</v>
          </cell>
          <cell r="J28">
            <v>0</v>
          </cell>
          <cell r="K28">
            <v>365</v>
          </cell>
          <cell r="L28">
            <v>519</v>
          </cell>
          <cell r="M28">
            <v>25</v>
          </cell>
          <cell r="N28">
            <v>12975</v>
          </cell>
          <cell r="O28">
            <v>0</v>
          </cell>
          <cell r="P28">
            <v>12975</v>
          </cell>
        </row>
        <row r="29">
          <cell r="A29">
            <v>10028</v>
          </cell>
          <cell r="B29" t="str">
            <v>HERRERA ESCOBAR MARIA CRISTINA</v>
          </cell>
          <cell r="C29">
            <v>100</v>
          </cell>
          <cell r="D29" t="str">
            <v>C&amp;A1</v>
          </cell>
          <cell r="E29" t="str">
            <v>CORP</v>
          </cell>
          <cell r="F29" t="str">
            <v>1M</v>
          </cell>
          <cell r="G29">
            <v>1</v>
          </cell>
          <cell r="H29" t="str">
            <v>19.06.2000</v>
          </cell>
          <cell r="I29">
            <v>365</v>
          </cell>
          <cell r="J29">
            <v>0</v>
          </cell>
          <cell r="K29">
            <v>365</v>
          </cell>
          <cell r="L29">
            <v>423.19</v>
          </cell>
          <cell r="M29">
            <v>18</v>
          </cell>
          <cell r="N29">
            <v>7617.42</v>
          </cell>
          <cell r="O29">
            <v>0</v>
          </cell>
          <cell r="P29">
            <v>7617.42</v>
          </cell>
        </row>
        <row r="30">
          <cell r="A30">
            <v>10029</v>
          </cell>
          <cell r="B30" t="str">
            <v>ROMAN RODRIGUEZ PABLO JESUS</v>
          </cell>
          <cell r="C30">
            <v>100</v>
          </cell>
          <cell r="D30" t="str">
            <v>C&amp;A1</v>
          </cell>
          <cell r="E30" t="str">
            <v>CORP</v>
          </cell>
          <cell r="F30" t="str">
            <v>1M</v>
          </cell>
          <cell r="G30">
            <v>1</v>
          </cell>
          <cell r="H30" t="str">
            <v>16.10.1999</v>
          </cell>
          <cell r="I30">
            <v>365</v>
          </cell>
          <cell r="J30">
            <v>0</v>
          </cell>
          <cell r="K30">
            <v>365</v>
          </cell>
          <cell r="L30">
            <v>452.36</v>
          </cell>
          <cell r="M30">
            <v>18</v>
          </cell>
          <cell r="N30">
            <v>8142.48</v>
          </cell>
          <cell r="O30">
            <v>0</v>
          </cell>
          <cell r="P30">
            <v>8142.48</v>
          </cell>
        </row>
        <row r="31">
          <cell r="A31">
            <v>10030</v>
          </cell>
          <cell r="B31" t="str">
            <v>VILLALOBOS ALVAREZ JOSE VICENTE</v>
          </cell>
          <cell r="C31">
            <v>100</v>
          </cell>
          <cell r="D31" t="str">
            <v>C&amp;A1</v>
          </cell>
          <cell r="E31" t="str">
            <v>CORP</v>
          </cell>
          <cell r="F31" t="str">
            <v>1M</v>
          </cell>
          <cell r="G31">
            <v>2</v>
          </cell>
          <cell r="H31" t="str">
            <v>15.03.1997</v>
          </cell>
          <cell r="I31">
            <v>365</v>
          </cell>
          <cell r="J31">
            <v>0</v>
          </cell>
          <cell r="K31">
            <v>365</v>
          </cell>
          <cell r="L31">
            <v>900.08</v>
          </cell>
          <cell r="M31">
            <v>25</v>
          </cell>
          <cell r="N31">
            <v>22502</v>
          </cell>
          <cell r="O31">
            <v>0</v>
          </cell>
          <cell r="P31">
            <v>22502</v>
          </cell>
        </row>
        <row r="32">
          <cell r="A32">
            <v>10031</v>
          </cell>
          <cell r="B32" t="str">
            <v>AGUIRRE ZUﾑIGA EDGAR GERARDO</v>
          </cell>
          <cell r="C32">
            <v>100</v>
          </cell>
          <cell r="D32" t="str">
            <v>C&amp;A1</v>
          </cell>
          <cell r="E32" t="str">
            <v>CORP</v>
          </cell>
          <cell r="F32" t="str">
            <v>1M</v>
          </cell>
          <cell r="G32">
            <v>1</v>
          </cell>
          <cell r="H32" t="str">
            <v>01.09.2002</v>
          </cell>
          <cell r="I32">
            <v>365</v>
          </cell>
          <cell r="J32">
            <v>0</v>
          </cell>
          <cell r="K32">
            <v>365</v>
          </cell>
          <cell r="L32">
            <v>459.31</v>
          </cell>
          <cell r="M32">
            <v>18</v>
          </cell>
          <cell r="N32">
            <v>8267.58</v>
          </cell>
          <cell r="O32">
            <v>0</v>
          </cell>
          <cell r="P32">
            <v>8267.58</v>
          </cell>
        </row>
        <row r="33">
          <cell r="A33">
            <v>10032</v>
          </cell>
          <cell r="B33" t="str">
            <v>FLORES OJEDA TERESA DE JESUS</v>
          </cell>
          <cell r="C33">
            <v>100</v>
          </cell>
          <cell r="D33" t="str">
            <v>C&amp;A1</v>
          </cell>
          <cell r="E33" t="str">
            <v>CORP</v>
          </cell>
          <cell r="F33" t="str">
            <v>1M</v>
          </cell>
          <cell r="G33">
            <v>1</v>
          </cell>
          <cell r="H33" t="str">
            <v>01.12.2002</v>
          </cell>
          <cell r="I33">
            <v>365</v>
          </cell>
          <cell r="J33">
            <v>0</v>
          </cell>
          <cell r="K33">
            <v>365</v>
          </cell>
          <cell r="L33">
            <v>450.97</v>
          </cell>
          <cell r="M33">
            <v>18</v>
          </cell>
          <cell r="N33">
            <v>8117.46</v>
          </cell>
          <cell r="O33">
            <v>0</v>
          </cell>
          <cell r="P33">
            <v>8117.46</v>
          </cell>
        </row>
        <row r="34">
          <cell r="A34">
            <v>10033</v>
          </cell>
          <cell r="B34" t="str">
            <v>GASQUE AGUIRRE RUBEN ALBERTO</v>
          </cell>
          <cell r="C34">
            <v>100</v>
          </cell>
          <cell r="D34" t="str">
            <v>C&amp;A1</v>
          </cell>
          <cell r="E34" t="str">
            <v>CORP</v>
          </cell>
          <cell r="F34" t="str">
            <v>1M</v>
          </cell>
          <cell r="G34">
            <v>2</v>
          </cell>
          <cell r="H34" t="str">
            <v>15.03.1997</v>
          </cell>
          <cell r="I34">
            <v>365</v>
          </cell>
          <cell r="J34">
            <v>0</v>
          </cell>
          <cell r="K34">
            <v>365</v>
          </cell>
          <cell r="L34">
            <v>971.13</v>
          </cell>
          <cell r="M34">
            <v>25</v>
          </cell>
          <cell r="N34">
            <v>24278.25</v>
          </cell>
          <cell r="O34">
            <v>0</v>
          </cell>
          <cell r="P34">
            <v>24278.25</v>
          </cell>
        </row>
        <row r="35">
          <cell r="A35">
            <v>10034</v>
          </cell>
          <cell r="B35" t="str">
            <v>HERNANDEZ CASTELLANOS ALEJANDRA</v>
          </cell>
          <cell r="C35">
            <v>100</v>
          </cell>
          <cell r="D35" t="str">
            <v>C&amp;A1</v>
          </cell>
          <cell r="E35" t="str">
            <v>CORP</v>
          </cell>
          <cell r="F35" t="str">
            <v>1M</v>
          </cell>
          <cell r="G35">
            <v>2</v>
          </cell>
          <cell r="H35" t="str">
            <v>01.09.2000</v>
          </cell>
          <cell r="I35">
            <v>365</v>
          </cell>
          <cell r="J35">
            <v>0</v>
          </cell>
          <cell r="K35">
            <v>365</v>
          </cell>
          <cell r="L35">
            <v>550.08000000000004</v>
          </cell>
          <cell r="M35">
            <v>25</v>
          </cell>
          <cell r="N35">
            <v>13752</v>
          </cell>
          <cell r="O35">
            <v>0</v>
          </cell>
          <cell r="P35">
            <v>13752</v>
          </cell>
        </row>
        <row r="36">
          <cell r="A36">
            <v>10035</v>
          </cell>
          <cell r="B36" t="str">
            <v>SANDOVAL ISAIS JORGE LUIS</v>
          </cell>
          <cell r="C36">
            <v>100</v>
          </cell>
          <cell r="D36" t="str">
            <v>C&amp;A1</v>
          </cell>
          <cell r="E36" t="str">
            <v>CORP</v>
          </cell>
          <cell r="F36" t="str">
            <v>1M</v>
          </cell>
          <cell r="G36">
            <v>2</v>
          </cell>
          <cell r="H36" t="str">
            <v>07.09.1998</v>
          </cell>
          <cell r="I36">
            <v>365</v>
          </cell>
          <cell r="J36">
            <v>0</v>
          </cell>
          <cell r="K36">
            <v>365</v>
          </cell>
          <cell r="L36">
            <v>499.95</v>
          </cell>
          <cell r="M36">
            <v>25</v>
          </cell>
          <cell r="N36">
            <v>12498.75</v>
          </cell>
          <cell r="O36">
            <v>0</v>
          </cell>
          <cell r="P36">
            <v>12498.75</v>
          </cell>
        </row>
        <row r="37">
          <cell r="A37">
            <v>10036</v>
          </cell>
          <cell r="B37" t="str">
            <v>NAVARRETE CASILLAS MARTHA AURORA</v>
          </cell>
          <cell r="C37">
            <v>100</v>
          </cell>
          <cell r="D37" t="str">
            <v>C&amp;A1</v>
          </cell>
          <cell r="E37" t="str">
            <v>CORP</v>
          </cell>
          <cell r="F37" t="str">
            <v>1M</v>
          </cell>
          <cell r="G37">
            <v>1</v>
          </cell>
          <cell r="H37" t="str">
            <v>01.07.2000</v>
          </cell>
          <cell r="I37">
            <v>365</v>
          </cell>
          <cell r="J37">
            <v>0</v>
          </cell>
          <cell r="K37">
            <v>365</v>
          </cell>
          <cell r="L37">
            <v>412.08</v>
          </cell>
          <cell r="M37">
            <v>18</v>
          </cell>
          <cell r="N37">
            <v>7417.44</v>
          </cell>
          <cell r="O37">
            <v>0</v>
          </cell>
          <cell r="P37">
            <v>7417.44</v>
          </cell>
        </row>
        <row r="38">
          <cell r="A38">
            <v>10037</v>
          </cell>
          <cell r="B38" t="str">
            <v>RIVERA GOITIA LUIS RICARDO</v>
          </cell>
          <cell r="C38">
            <v>100</v>
          </cell>
          <cell r="D38" t="str">
            <v>C&amp;A1</v>
          </cell>
          <cell r="E38" t="str">
            <v>CORP</v>
          </cell>
          <cell r="F38" t="str">
            <v>1M</v>
          </cell>
          <cell r="G38">
            <v>2</v>
          </cell>
          <cell r="H38" t="str">
            <v>01.09.1998</v>
          </cell>
          <cell r="I38">
            <v>365</v>
          </cell>
          <cell r="J38">
            <v>0</v>
          </cell>
          <cell r="K38">
            <v>365</v>
          </cell>
          <cell r="L38">
            <v>675.13</v>
          </cell>
          <cell r="M38">
            <v>25</v>
          </cell>
          <cell r="N38">
            <v>16878.25</v>
          </cell>
          <cell r="O38">
            <v>0</v>
          </cell>
          <cell r="P38">
            <v>16878.25</v>
          </cell>
        </row>
        <row r="39">
          <cell r="A39">
            <v>10039</v>
          </cell>
          <cell r="B39" t="str">
            <v>GLORIA GARCIA ALVARO ANTONIO</v>
          </cell>
          <cell r="C39">
            <v>100</v>
          </cell>
          <cell r="D39" t="str">
            <v>C&amp;A1</v>
          </cell>
          <cell r="E39" t="str">
            <v>CORP</v>
          </cell>
          <cell r="F39" t="str">
            <v>1M</v>
          </cell>
          <cell r="G39">
            <v>1</v>
          </cell>
          <cell r="H39" t="str">
            <v>01.09.2002</v>
          </cell>
          <cell r="I39">
            <v>365</v>
          </cell>
          <cell r="J39">
            <v>0</v>
          </cell>
          <cell r="K39">
            <v>365</v>
          </cell>
          <cell r="L39">
            <v>442.64</v>
          </cell>
          <cell r="M39">
            <v>18</v>
          </cell>
          <cell r="N39">
            <v>7967.52</v>
          </cell>
          <cell r="O39">
            <v>0</v>
          </cell>
          <cell r="P39">
            <v>7967.52</v>
          </cell>
        </row>
        <row r="40">
          <cell r="A40">
            <v>10042</v>
          </cell>
          <cell r="B40" t="str">
            <v>SERVIN DE LA MORA CABANILLAS PASTORA ALE</v>
          </cell>
          <cell r="C40">
            <v>100</v>
          </cell>
          <cell r="D40" t="str">
            <v>C&amp;A1</v>
          </cell>
          <cell r="E40" t="str">
            <v>CORP</v>
          </cell>
          <cell r="F40" t="str">
            <v>1M</v>
          </cell>
          <cell r="G40">
            <v>1</v>
          </cell>
          <cell r="H40" t="str">
            <v>01.09.2002</v>
          </cell>
          <cell r="I40">
            <v>365</v>
          </cell>
          <cell r="J40">
            <v>0</v>
          </cell>
          <cell r="K40">
            <v>365</v>
          </cell>
          <cell r="L40">
            <v>442.64</v>
          </cell>
          <cell r="M40">
            <v>18</v>
          </cell>
          <cell r="N40">
            <v>7967.52</v>
          </cell>
          <cell r="O40">
            <v>0</v>
          </cell>
          <cell r="P40">
            <v>7967.52</v>
          </cell>
        </row>
        <row r="41">
          <cell r="A41">
            <v>10043</v>
          </cell>
          <cell r="B41" t="str">
            <v>BENAVIDES NUﾑEZ DIANA</v>
          </cell>
          <cell r="C41">
            <v>100</v>
          </cell>
          <cell r="D41" t="str">
            <v>C&amp;A1</v>
          </cell>
          <cell r="E41" t="str">
            <v>CORP</v>
          </cell>
          <cell r="F41" t="str">
            <v>1M</v>
          </cell>
          <cell r="G41">
            <v>1</v>
          </cell>
          <cell r="H41" t="str">
            <v>01.03.2002</v>
          </cell>
          <cell r="I41">
            <v>365</v>
          </cell>
          <cell r="J41">
            <v>0</v>
          </cell>
          <cell r="K41">
            <v>365</v>
          </cell>
          <cell r="L41">
            <v>285.75</v>
          </cell>
          <cell r="M41">
            <v>18</v>
          </cell>
          <cell r="N41">
            <v>5143.5</v>
          </cell>
          <cell r="O41">
            <v>0</v>
          </cell>
          <cell r="P41">
            <v>5143.5</v>
          </cell>
        </row>
        <row r="42">
          <cell r="A42">
            <v>10044</v>
          </cell>
          <cell r="B42" t="str">
            <v>BENITES REYES DORA LUZ</v>
          </cell>
          <cell r="C42">
            <v>500</v>
          </cell>
          <cell r="D42" t="str">
            <v>FID1</v>
          </cell>
          <cell r="E42" t="str">
            <v>FIDE</v>
          </cell>
          <cell r="F42" t="str">
            <v>1M</v>
          </cell>
          <cell r="G42">
            <v>1</v>
          </cell>
          <cell r="H42" t="str">
            <v>15.03.1999</v>
          </cell>
          <cell r="I42">
            <v>365</v>
          </cell>
          <cell r="J42">
            <v>0</v>
          </cell>
          <cell r="K42">
            <v>365</v>
          </cell>
          <cell r="L42">
            <v>372.85</v>
          </cell>
          <cell r="M42">
            <v>18</v>
          </cell>
          <cell r="N42">
            <v>6711.3</v>
          </cell>
          <cell r="O42">
            <v>0</v>
          </cell>
          <cell r="P42">
            <v>6711.3</v>
          </cell>
        </row>
        <row r="43">
          <cell r="A43">
            <v>10045</v>
          </cell>
          <cell r="B43" t="str">
            <v>CAMACHO LOPEZ AIDA</v>
          </cell>
          <cell r="C43">
            <v>100</v>
          </cell>
          <cell r="D43" t="str">
            <v>C&amp;A1</v>
          </cell>
          <cell r="E43" t="str">
            <v>CORP</v>
          </cell>
          <cell r="F43" t="str">
            <v>1M</v>
          </cell>
          <cell r="G43">
            <v>1</v>
          </cell>
          <cell r="H43" t="str">
            <v>01.12.2001</v>
          </cell>
          <cell r="I43">
            <v>365</v>
          </cell>
          <cell r="J43">
            <v>0</v>
          </cell>
          <cell r="K43">
            <v>365</v>
          </cell>
          <cell r="L43">
            <v>285.75</v>
          </cell>
          <cell r="M43">
            <v>18</v>
          </cell>
          <cell r="N43">
            <v>5143.5</v>
          </cell>
          <cell r="O43">
            <v>0</v>
          </cell>
          <cell r="P43">
            <v>5143.5</v>
          </cell>
        </row>
        <row r="44">
          <cell r="A44">
            <v>10046</v>
          </cell>
          <cell r="B44" t="str">
            <v>CERDA HERNANDEZ TERESITA</v>
          </cell>
          <cell r="C44">
            <v>100</v>
          </cell>
          <cell r="D44" t="str">
            <v>C&amp;A1</v>
          </cell>
          <cell r="E44" t="str">
            <v>CORP</v>
          </cell>
          <cell r="F44" t="str">
            <v>1M</v>
          </cell>
          <cell r="G44">
            <v>2</v>
          </cell>
          <cell r="H44" t="str">
            <v>16.10.1996</v>
          </cell>
          <cell r="I44">
            <v>365</v>
          </cell>
          <cell r="J44">
            <v>0</v>
          </cell>
          <cell r="K44">
            <v>365</v>
          </cell>
          <cell r="L44">
            <v>812.97</v>
          </cell>
          <cell r="M44">
            <v>25</v>
          </cell>
          <cell r="N44">
            <v>20324.25</v>
          </cell>
          <cell r="O44">
            <v>0</v>
          </cell>
          <cell r="P44">
            <v>20324.25</v>
          </cell>
        </row>
        <row r="45">
          <cell r="A45">
            <v>10047</v>
          </cell>
          <cell r="B45" t="str">
            <v>GALLARDO OCAMPO MARIO ALBERTO</v>
          </cell>
          <cell r="C45">
            <v>100</v>
          </cell>
          <cell r="D45" t="str">
            <v>C&amp;A1</v>
          </cell>
          <cell r="E45" t="str">
            <v>CORP</v>
          </cell>
          <cell r="F45" t="str">
            <v>1M</v>
          </cell>
          <cell r="G45">
            <v>1</v>
          </cell>
          <cell r="H45" t="str">
            <v>01.11.2001</v>
          </cell>
          <cell r="I45">
            <v>365</v>
          </cell>
          <cell r="J45">
            <v>0</v>
          </cell>
          <cell r="K45">
            <v>365</v>
          </cell>
          <cell r="L45">
            <v>285.75</v>
          </cell>
          <cell r="M45">
            <v>18</v>
          </cell>
          <cell r="N45">
            <v>5143.5</v>
          </cell>
          <cell r="O45">
            <v>0</v>
          </cell>
          <cell r="P45">
            <v>5143.5</v>
          </cell>
        </row>
        <row r="46">
          <cell r="A46">
            <v>10049</v>
          </cell>
          <cell r="B46" t="str">
            <v>GONZALEZ HERNANDEZ MARIA LUISA</v>
          </cell>
          <cell r="C46">
            <v>100</v>
          </cell>
          <cell r="D46" t="str">
            <v>C&amp;A1</v>
          </cell>
          <cell r="E46" t="str">
            <v>CORP</v>
          </cell>
          <cell r="F46" t="str">
            <v>1M</v>
          </cell>
          <cell r="G46">
            <v>1</v>
          </cell>
          <cell r="H46" t="str">
            <v>15.03.1999</v>
          </cell>
          <cell r="I46">
            <v>365</v>
          </cell>
          <cell r="J46">
            <v>0</v>
          </cell>
          <cell r="K46">
            <v>365</v>
          </cell>
          <cell r="L46">
            <v>446.82</v>
          </cell>
          <cell r="M46">
            <v>18</v>
          </cell>
          <cell r="N46">
            <v>8042.76</v>
          </cell>
          <cell r="O46">
            <v>0</v>
          </cell>
          <cell r="P46">
            <v>8042.76</v>
          </cell>
        </row>
        <row r="47">
          <cell r="A47">
            <v>10051</v>
          </cell>
          <cell r="B47" t="str">
            <v>JAUREGUI DAVALOS MARGARITA</v>
          </cell>
          <cell r="C47">
            <v>100</v>
          </cell>
          <cell r="D47" t="str">
            <v>C&amp;A1</v>
          </cell>
          <cell r="E47" t="str">
            <v>CORP</v>
          </cell>
          <cell r="F47" t="str">
            <v>1M</v>
          </cell>
          <cell r="G47">
            <v>1</v>
          </cell>
          <cell r="H47" t="str">
            <v>07.02.2000</v>
          </cell>
          <cell r="I47">
            <v>365</v>
          </cell>
          <cell r="J47">
            <v>0</v>
          </cell>
          <cell r="K47">
            <v>365</v>
          </cell>
          <cell r="L47">
            <v>229.23</v>
          </cell>
          <cell r="M47">
            <v>18</v>
          </cell>
          <cell r="N47">
            <v>4126.1400000000003</v>
          </cell>
          <cell r="O47">
            <v>1409.33</v>
          </cell>
          <cell r="P47">
            <v>2716.81</v>
          </cell>
        </row>
        <row r="48">
          <cell r="A48">
            <v>10052</v>
          </cell>
          <cell r="B48" t="str">
            <v>LOPEZ ANDRADE ILIANA</v>
          </cell>
          <cell r="C48">
            <v>100</v>
          </cell>
          <cell r="D48" t="str">
            <v>C&amp;A1</v>
          </cell>
          <cell r="E48" t="str">
            <v>CORP</v>
          </cell>
          <cell r="F48" t="str">
            <v>1M</v>
          </cell>
          <cell r="G48">
            <v>1</v>
          </cell>
          <cell r="H48" t="str">
            <v>01.12.2001</v>
          </cell>
          <cell r="I48">
            <v>365</v>
          </cell>
          <cell r="J48">
            <v>0</v>
          </cell>
          <cell r="K48">
            <v>365</v>
          </cell>
          <cell r="L48">
            <v>251.71</v>
          </cell>
          <cell r="M48">
            <v>18</v>
          </cell>
          <cell r="N48">
            <v>4530.78</v>
          </cell>
          <cell r="O48">
            <v>0</v>
          </cell>
          <cell r="P48">
            <v>4530.78</v>
          </cell>
        </row>
        <row r="49">
          <cell r="A49">
            <v>10053</v>
          </cell>
          <cell r="B49" t="str">
            <v>RAMIREZ JAUREGUI BLANCA THELMA</v>
          </cell>
          <cell r="C49">
            <v>100</v>
          </cell>
          <cell r="D49" t="str">
            <v>C&amp;A1</v>
          </cell>
          <cell r="E49" t="str">
            <v>CORP</v>
          </cell>
          <cell r="F49" t="str">
            <v>1M</v>
          </cell>
          <cell r="G49">
            <v>1</v>
          </cell>
          <cell r="H49" t="str">
            <v>12.09.1998</v>
          </cell>
          <cell r="I49">
            <v>365</v>
          </cell>
          <cell r="J49">
            <v>0</v>
          </cell>
          <cell r="K49">
            <v>365</v>
          </cell>
          <cell r="L49">
            <v>279.99</v>
          </cell>
          <cell r="M49">
            <v>18</v>
          </cell>
          <cell r="N49">
            <v>5039.82</v>
          </cell>
          <cell r="O49">
            <v>0</v>
          </cell>
          <cell r="P49">
            <v>5039.82</v>
          </cell>
        </row>
        <row r="50">
          <cell r="A50">
            <v>10055</v>
          </cell>
          <cell r="B50" t="str">
            <v>SANDOVAL CONTRERAS CLAUDIA MIREYA</v>
          </cell>
          <cell r="C50">
            <v>100</v>
          </cell>
          <cell r="D50" t="str">
            <v>C&amp;A1</v>
          </cell>
          <cell r="E50" t="str">
            <v>CORP</v>
          </cell>
          <cell r="F50" t="str">
            <v>1M</v>
          </cell>
          <cell r="G50">
            <v>1</v>
          </cell>
          <cell r="H50" t="str">
            <v>11.06.1997</v>
          </cell>
          <cell r="I50">
            <v>365</v>
          </cell>
          <cell r="J50">
            <v>0</v>
          </cell>
          <cell r="K50">
            <v>365</v>
          </cell>
          <cell r="L50">
            <v>512.84</v>
          </cell>
          <cell r="M50">
            <v>18</v>
          </cell>
          <cell r="N50">
            <v>9231.1200000000008</v>
          </cell>
          <cell r="O50">
            <v>0</v>
          </cell>
          <cell r="P50">
            <v>9231.1200000000008</v>
          </cell>
        </row>
        <row r="51">
          <cell r="A51">
            <v>10056</v>
          </cell>
          <cell r="B51" t="str">
            <v>VICTORIA CAMPOS GUSTAVO</v>
          </cell>
          <cell r="C51">
            <v>100</v>
          </cell>
          <cell r="D51" t="str">
            <v>C&amp;A1</v>
          </cell>
          <cell r="E51" t="str">
            <v>CORP</v>
          </cell>
          <cell r="F51" t="str">
            <v>1M</v>
          </cell>
          <cell r="G51">
            <v>1</v>
          </cell>
          <cell r="H51" t="str">
            <v>04.12.2002</v>
          </cell>
          <cell r="I51">
            <v>365</v>
          </cell>
          <cell r="J51">
            <v>0</v>
          </cell>
          <cell r="K51">
            <v>365</v>
          </cell>
          <cell r="L51">
            <v>512.98</v>
          </cell>
          <cell r="M51">
            <v>18</v>
          </cell>
          <cell r="N51">
            <v>9233.64</v>
          </cell>
          <cell r="O51">
            <v>0</v>
          </cell>
          <cell r="P51">
            <v>9233.64</v>
          </cell>
        </row>
        <row r="52">
          <cell r="A52">
            <v>10057</v>
          </cell>
          <cell r="B52" t="str">
            <v>CARDONA GUTIERREZ JOEL</v>
          </cell>
          <cell r="C52">
            <v>100</v>
          </cell>
          <cell r="D52" t="str">
            <v>C&amp;A1</v>
          </cell>
          <cell r="E52" t="str">
            <v>CORP</v>
          </cell>
          <cell r="F52" t="str">
            <v>1M</v>
          </cell>
          <cell r="G52">
            <v>1</v>
          </cell>
          <cell r="H52" t="str">
            <v>16.10.2001</v>
          </cell>
          <cell r="I52">
            <v>365</v>
          </cell>
          <cell r="J52">
            <v>0</v>
          </cell>
          <cell r="K52">
            <v>365</v>
          </cell>
          <cell r="L52">
            <v>248.43</v>
          </cell>
          <cell r="M52">
            <v>18</v>
          </cell>
          <cell r="N52">
            <v>4471.74</v>
          </cell>
          <cell r="O52">
            <v>0</v>
          </cell>
          <cell r="P52">
            <v>4471.74</v>
          </cell>
        </row>
        <row r="53">
          <cell r="A53">
            <v>10059</v>
          </cell>
          <cell r="B53" t="str">
            <v>GONZALEZ HERNANDEZ AURORA MABEL</v>
          </cell>
          <cell r="C53">
            <v>100</v>
          </cell>
          <cell r="D53" t="str">
            <v>C&amp;A1</v>
          </cell>
          <cell r="E53" t="str">
            <v>CORP</v>
          </cell>
          <cell r="F53" t="str">
            <v>1M</v>
          </cell>
          <cell r="G53">
            <v>1</v>
          </cell>
          <cell r="H53" t="str">
            <v>31.07.2000</v>
          </cell>
          <cell r="I53">
            <v>365</v>
          </cell>
          <cell r="J53">
            <v>0</v>
          </cell>
          <cell r="K53">
            <v>365</v>
          </cell>
          <cell r="L53">
            <v>382.37</v>
          </cell>
          <cell r="M53">
            <v>18</v>
          </cell>
          <cell r="N53">
            <v>6882.66</v>
          </cell>
          <cell r="O53">
            <v>0</v>
          </cell>
          <cell r="P53">
            <v>6882.66</v>
          </cell>
        </row>
        <row r="54">
          <cell r="A54">
            <v>10060</v>
          </cell>
          <cell r="B54" t="str">
            <v>GUTIERREZ CORTES ARCELIA</v>
          </cell>
          <cell r="C54">
            <v>100</v>
          </cell>
          <cell r="D54" t="str">
            <v>C&amp;A1</v>
          </cell>
          <cell r="E54" t="str">
            <v>CORP</v>
          </cell>
          <cell r="F54" t="str">
            <v>1M</v>
          </cell>
          <cell r="G54">
            <v>2</v>
          </cell>
          <cell r="H54" t="str">
            <v>29.05.2002</v>
          </cell>
          <cell r="I54">
            <v>365</v>
          </cell>
          <cell r="J54">
            <v>0</v>
          </cell>
          <cell r="K54">
            <v>365</v>
          </cell>
          <cell r="L54">
            <v>778.2</v>
          </cell>
          <cell r="M54">
            <v>25</v>
          </cell>
          <cell r="N54">
            <v>19455</v>
          </cell>
          <cell r="O54">
            <v>0</v>
          </cell>
          <cell r="P54">
            <v>19455</v>
          </cell>
        </row>
        <row r="55">
          <cell r="A55">
            <v>10061</v>
          </cell>
          <cell r="B55" t="str">
            <v>HASSANILLE ORTIZ MUNIRA</v>
          </cell>
          <cell r="C55">
            <v>100</v>
          </cell>
          <cell r="D55" t="str">
            <v>C&amp;A1</v>
          </cell>
          <cell r="E55" t="str">
            <v>CORP</v>
          </cell>
          <cell r="F55" t="str">
            <v>1M</v>
          </cell>
          <cell r="G55">
            <v>1</v>
          </cell>
          <cell r="H55" t="str">
            <v>01.10.2000</v>
          </cell>
          <cell r="I55">
            <v>365</v>
          </cell>
          <cell r="J55">
            <v>0</v>
          </cell>
          <cell r="K55">
            <v>365</v>
          </cell>
          <cell r="L55">
            <v>244.12</v>
          </cell>
          <cell r="M55">
            <v>18</v>
          </cell>
          <cell r="N55">
            <v>4394.16</v>
          </cell>
          <cell r="O55">
            <v>0</v>
          </cell>
          <cell r="P55">
            <v>4394.16</v>
          </cell>
        </row>
        <row r="56">
          <cell r="A56">
            <v>10062</v>
          </cell>
          <cell r="B56" t="str">
            <v>HERNANDEZ HERNANDEZ CLAUDIA</v>
          </cell>
          <cell r="C56">
            <v>100</v>
          </cell>
          <cell r="D56" t="str">
            <v>C&amp;A1</v>
          </cell>
          <cell r="E56" t="str">
            <v>CORP</v>
          </cell>
          <cell r="F56" t="str">
            <v>1M</v>
          </cell>
          <cell r="G56">
            <v>1</v>
          </cell>
          <cell r="H56" t="str">
            <v>16.02.2002</v>
          </cell>
          <cell r="I56">
            <v>365</v>
          </cell>
          <cell r="J56">
            <v>0</v>
          </cell>
          <cell r="K56">
            <v>365</v>
          </cell>
          <cell r="L56">
            <v>538.76</v>
          </cell>
          <cell r="M56">
            <v>18</v>
          </cell>
          <cell r="N56">
            <v>9697.68</v>
          </cell>
          <cell r="O56">
            <v>0</v>
          </cell>
          <cell r="P56">
            <v>9697.68</v>
          </cell>
        </row>
        <row r="57">
          <cell r="A57">
            <v>10063</v>
          </cell>
          <cell r="B57" t="str">
            <v>PRECIADO FIERRO ARTURO</v>
          </cell>
          <cell r="C57">
            <v>100</v>
          </cell>
          <cell r="D57" t="str">
            <v>C&amp;A1</v>
          </cell>
          <cell r="E57" t="str">
            <v>CORP</v>
          </cell>
          <cell r="F57" t="str">
            <v>1M</v>
          </cell>
          <cell r="G57">
            <v>1</v>
          </cell>
          <cell r="H57" t="str">
            <v>16.04.1999</v>
          </cell>
          <cell r="I57">
            <v>365</v>
          </cell>
          <cell r="J57">
            <v>0</v>
          </cell>
          <cell r="K57">
            <v>365</v>
          </cell>
          <cell r="L57">
            <v>809.79</v>
          </cell>
          <cell r="M57">
            <v>18</v>
          </cell>
          <cell r="N57">
            <v>14576.22</v>
          </cell>
          <cell r="O57">
            <v>0</v>
          </cell>
          <cell r="P57">
            <v>14576.22</v>
          </cell>
        </row>
        <row r="58">
          <cell r="A58">
            <v>10064</v>
          </cell>
          <cell r="B58" t="str">
            <v>ASCENCIO MERRITT MIGUEL ANGEL</v>
          </cell>
          <cell r="C58">
            <v>100</v>
          </cell>
          <cell r="D58" t="str">
            <v>C&amp;A1</v>
          </cell>
          <cell r="E58" t="str">
            <v>CORP</v>
          </cell>
          <cell r="F58" t="str">
            <v>1M</v>
          </cell>
          <cell r="G58">
            <v>1</v>
          </cell>
          <cell r="H58" t="str">
            <v>01.10.2002</v>
          </cell>
          <cell r="I58">
            <v>365</v>
          </cell>
          <cell r="J58">
            <v>0</v>
          </cell>
          <cell r="K58">
            <v>365</v>
          </cell>
          <cell r="L58">
            <v>524.28</v>
          </cell>
          <cell r="M58">
            <v>18</v>
          </cell>
          <cell r="N58">
            <v>9437.0400000000009</v>
          </cell>
          <cell r="O58">
            <v>0</v>
          </cell>
          <cell r="P58">
            <v>9437.0400000000009</v>
          </cell>
        </row>
        <row r="59">
          <cell r="A59">
            <v>10065</v>
          </cell>
          <cell r="B59" t="str">
            <v>HERNANDEZ VILLAGOMEZ MARTHA</v>
          </cell>
          <cell r="C59">
            <v>100</v>
          </cell>
          <cell r="D59" t="str">
            <v>C&amp;A1</v>
          </cell>
          <cell r="E59" t="str">
            <v>CORP</v>
          </cell>
          <cell r="F59" t="str">
            <v>1M</v>
          </cell>
          <cell r="G59">
            <v>1</v>
          </cell>
          <cell r="H59" t="str">
            <v>29.01.1997</v>
          </cell>
          <cell r="I59">
            <v>365</v>
          </cell>
          <cell r="J59">
            <v>0</v>
          </cell>
          <cell r="K59">
            <v>365</v>
          </cell>
          <cell r="L59">
            <v>207.99</v>
          </cell>
          <cell r="M59">
            <v>18</v>
          </cell>
          <cell r="N59">
            <v>3743.82</v>
          </cell>
          <cell r="O59">
            <v>0</v>
          </cell>
          <cell r="P59">
            <v>3743.82</v>
          </cell>
        </row>
        <row r="60">
          <cell r="A60">
            <v>10066</v>
          </cell>
          <cell r="B60" t="str">
            <v>IﾑIGUEZ LOZANO PANTALEON</v>
          </cell>
          <cell r="C60">
            <v>100</v>
          </cell>
          <cell r="D60" t="str">
            <v>C&amp;A1</v>
          </cell>
          <cell r="E60" t="str">
            <v>CORP</v>
          </cell>
          <cell r="F60" t="str">
            <v>1M</v>
          </cell>
          <cell r="G60">
            <v>1</v>
          </cell>
          <cell r="H60" t="str">
            <v>01.01.1997</v>
          </cell>
          <cell r="I60">
            <v>365</v>
          </cell>
          <cell r="J60">
            <v>0</v>
          </cell>
          <cell r="K60">
            <v>365</v>
          </cell>
          <cell r="L60">
            <v>226.56</v>
          </cell>
          <cell r="M60">
            <v>18</v>
          </cell>
          <cell r="N60">
            <v>4078.08</v>
          </cell>
          <cell r="O60">
            <v>0</v>
          </cell>
          <cell r="P60">
            <v>4078.08</v>
          </cell>
        </row>
        <row r="61">
          <cell r="A61">
            <v>10071</v>
          </cell>
          <cell r="B61" t="str">
            <v>HERNANDEZ RICO ERIKA NOEMI</v>
          </cell>
          <cell r="C61">
            <v>100</v>
          </cell>
          <cell r="D61" t="str">
            <v>C&amp;A1</v>
          </cell>
          <cell r="E61" t="str">
            <v>CORP</v>
          </cell>
          <cell r="F61" t="str">
            <v>1M</v>
          </cell>
          <cell r="G61">
            <v>1</v>
          </cell>
          <cell r="H61" t="str">
            <v>01.08.2002</v>
          </cell>
          <cell r="I61">
            <v>365</v>
          </cell>
          <cell r="J61">
            <v>0</v>
          </cell>
          <cell r="K61">
            <v>365</v>
          </cell>
          <cell r="L61">
            <v>262.08</v>
          </cell>
          <cell r="M61">
            <v>18</v>
          </cell>
          <cell r="N61">
            <v>4717.4399999999996</v>
          </cell>
          <cell r="O61">
            <v>0</v>
          </cell>
          <cell r="P61">
            <v>4717.4399999999996</v>
          </cell>
        </row>
        <row r="62">
          <cell r="A62">
            <v>10073</v>
          </cell>
          <cell r="B62" t="str">
            <v>QUINTERO SANCHEZ ERNESTO</v>
          </cell>
          <cell r="C62">
            <v>100</v>
          </cell>
          <cell r="D62" t="str">
            <v>C&amp;A1</v>
          </cell>
          <cell r="E62" t="str">
            <v>CORP</v>
          </cell>
          <cell r="F62" t="str">
            <v>1M</v>
          </cell>
          <cell r="G62">
            <v>1</v>
          </cell>
          <cell r="H62" t="str">
            <v>01.01.2000</v>
          </cell>
          <cell r="I62">
            <v>365</v>
          </cell>
          <cell r="J62">
            <v>0</v>
          </cell>
          <cell r="K62">
            <v>365</v>
          </cell>
          <cell r="L62">
            <v>810.94</v>
          </cell>
          <cell r="M62">
            <v>18</v>
          </cell>
          <cell r="N62">
            <v>14596.92</v>
          </cell>
          <cell r="O62">
            <v>0</v>
          </cell>
          <cell r="P62">
            <v>14596.92</v>
          </cell>
        </row>
        <row r="63">
          <cell r="A63">
            <v>10074</v>
          </cell>
          <cell r="B63" t="str">
            <v>RAMIREZ AMADOR CARLOS ALBERTO</v>
          </cell>
          <cell r="C63">
            <v>100</v>
          </cell>
          <cell r="D63" t="str">
            <v>C&amp;A1</v>
          </cell>
          <cell r="E63" t="str">
            <v>CORP</v>
          </cell>
          <cell r="F63" t="str">
            <v>1M</v>
          </cell>
          <cell r="G63">
            <v>1</v>
          </cell>
          <cell r="H63" t="str">
            <v>02.07.2001</v>
          </cell>
          <cell r="I63">
            <v>365</v>
          </cell>
          <cell r="J63">
            <v>0</v>
          </cell>
          <cell r="K63">
            <v>365</v>
          </cell>
          <cell r="L63">
            <v>507.87</v>
          </cell>
          <cell r="M63">
            <v>18</v>
          </cell>
          <cell r="N63">
            <v>9141.66</v>
          </cell>
          <cell r="O63">
            <v>0</v>
          </cell>
          <cell r="P63">
            <v>9141.66</v>
          </cell>
        </row>
        <row r="64">
          <cell r="A64">
            <v>10075</v>
          </cell>
          <cell r="B64" t="str">
            <v>SANDOVAL ACOSTA HECTOR RAMON</v>
          </cell>
          <cell r="C64">
            <v>100</v>
          </cell>
          <cell r="D64" t="str">
            <v>C&amp;A1</v>
          </cell>
          <cell r="E64" t="str">
            <v>CORP</v>
          </cell>
          <cell r="F64" t="str">
            <v>1M</v>
          </cell>
          <cell r="G64">
            <v>2</v>
          </cell>
          <cell r="H64" t="str">
            <v>05.05.1997</v>
          </cell>
          <cell r="I64">
            <v>365</v>
          </cell>
          <cell r="J64">
            <v>0</v>
          </cell>
          <cell r="K64">
            <v>365</v>
          </cell>
          <cell r="L64">
            <v>856.99</v>
          </cell>
          <cell r="M64">
            <v>25</v>
          </cell>
          <cell r="N64">
            <v>21424.75</v>
          </cell>
          <cell r="O64">
            <v>0</v>
          </cell>
          <cell r="P64">
            <v>21424.75</v>
          </cell>
        </row>
        <row r="65">
          <cell r="A65">
            <v>10077</v>
          </cell>
          <cell r="B65" t="str">
            <v>VELAZQUEZ HERNANDEZ JOSE DE JESUS</v>
          </cell>
          <cell r="C65">
            <v>100</v>
          </cell>
          <cell r="D65" t="str">
            <v>C&amp;A1</v>
          </cell>
          <cell r="E65" t="str">
            <v>CORP</v>
          </cell>
          <cell r="F65" t="str">
            <v>1M</v>
          </cell>
          <cell r="G65">
            <v>2</v>
          </cell>
          <cell r="H65" t="str">
            <v>29.04.2002</v>
          </cell>
          <cell r="I65">
            <v>365</v>
          </cell>
          <cell r="J65">
            <v>0</v>
          </cell>
          <cell r="K65">
            <v>365</v>
          </cell>
          <cell r="L65">
            <v>558.92999999999995</v>
          </cell>
          <cell r="M65">
            <v>25</v>
          </cell>
          <cell r="N65">
            <v>13973.25</v>
          </cell>
          <cell r="O65">
            <v>0</v>
          </cell>
          <cell r="P65">
            <v>13973.25</v>
          </cell>
        </row>
        <row r="66">
          <cell r="A66">
            <v>10078</v>
          </cell>
          <cell r="B66" t="str">
            <v>BEHAR QUIﾑONES JUDITH</v>
          </cell>
          <cell r="C66">
            <v>100</v>
          </cell>
          <cell r="D66" t="str">
            <v>C&amp;A1</v>
          </cell>
          <cell r="E66" t="str">
            <v>CORP</v>
          </cell>
          <cell r="F66" t="str">
            <v>1M</v>
          </cell>
          <cell r="G66">
            <v>1</v>
          </cell>
          <cell r="H66" t="str">
            <v>03.10.2001</v>
          </cell>
          <cell r="I66">
            <v>365</v>
          </cell>
          <cell r="J66">
            <v>0</v>
          </cell>
          <cell r="K66">
            <v>365</v>
          </cell>
          <cell r="L66">
            <v>567.64</v>
          </cell>
          <cell r="M66">
            <v>18</v>
          </cell>
          <cell r="N66">
            <v>10217.52</v>
          </cell>
          <cell r="O66">
            <v>0</v>
          </cell>
          <cell r="P66">
            <v>10217.52</v>
          </cell>
        </row>
        <row r="67">
          <cell r="A67">
            <v>10079</v>
          </cell>
          <cell r="B67" t="str">
            <v>ESPINOSA MERCADO ARMANDO MANUEL</v>
          </cell>
          <cell r="C67">
            <v>100</v>
          </cell>
          <cell r="D67" t="str">
            <v>C&amp;A1</v>
          </cell>
          <cell r="E67" t="str">
            <v>CORP</v>
          </cell>
          <cell r="F67" t="str">
            <v>1M</v>
          </cell>
          <cell r="G67">
            <v>2</v>
          </cell>
          <cell r="H67" t="str">
            <v>19.10.1998</v>
          </cell>
          <cell r="I67">
            <v>365</v>
          </cell>
          <cell r="J67">
            <v>0</v>
          </cell>
          <cell r="K67">
            <v>365</v>
          </cell>
          <cell r="L67">
            <v>1002.21</v>
          </cell>
          <cell r="M67">
            <v>25</v>
          </cell>
          <cell r="N67">
            <v>25055.25</v>
          </cell>
          <cell r="O67">
            <v>0</v>
          </cell>
          <cell r="P67">
            <v>25055.25</v>
          </cell>
        </row>
        <row r="68">
          <cell r="A68">
            <v>10080</v>
          </cell>
          <cell r="B68" t="str">
            <v>BRENNINKMEIJER EDWARD KAREL</v>
          </cell>
          <cell r="C68">
            <v>100</v>
          </cell>
          <cell r="D68" t="str">
            <v>C&amp;A1</v>
          </cell>
          <cell r="E68" t="str">
            <v>CORP</v>
          </cell>
          <cell r="F68" t="str">
            <v>1M</v>
          </cell>
          <cell r="G68">
            <v>2</v>
          </cell>
          <cell r="H68" t="str">
            <v>01.03.2002</v>
          </cell>
          <cell r="I68">
            <v>365</v>
          </cell>
          <cell r="J68">
            <v>0</v>
          </cell>
          <cell r="K68">
            <v>365</v>
          </cell>
          <cell r="L68">
            <v>3883.41</v>
          </cell>
          <cell r="M68">
            <v>25</v>
          </cell>
          <cell r="N68">
            <v>97085.25</v>
          </cell>
          <cell r="O68">
            <v>0</v>
          </cell>
          <cell r="P68">
            <v>97085.25</v>
          </cell>
        </row>
        <row r="69">
          <cell r="A69">
            <v>10081</v>
          </cell>
          <cell r="B69" t="str">
            <v>PINEDO SOLTERO MARIA PATRICIA</v>
          </cell>
          <cell r="C69">
            <v>100</v>
          </cell>
          <cell r="D69" t="str">
            <v>C&amp;A1</v>
          </cell>
          <cell r="E69" t="str">
            <v>CORP</v>
          </cell>
          <cell r="F69" t="str">
            <v>1M</v>
          </cell>
          <cell r="G69">
            <v>1</v>
          </cell>
          <cell r="H69" t="str">
            <v>20.10.1997</v>
          </cell>
          <cell r="I69">
            <v>365</v>
          </cell>
          <cell r="J69">
            <v>0</v>
          </cell>
          <cell r="K69">
            <v>365</v>
          </cell>
          <cell r="L69">
            <v>494.27</v>
          </cell>
          <cell r="M69">
            <v>18</v>
          </cell>
          <cell r="N69">
            <v>8896.86</v>
          </cell>
          <cell r="O69">
            <v>0</v>
          </cell>
          <cell r="P69">
            <v>8896.86</v>
          </cell>
        </row>
        <row r="70">
          <cell r="A70">
            <v>10082</v>
          </cell>
          <cell r="B70" t="str">
            <v>AGUILAR ESCAMILLA OSCAR</v>
          </cell>
          <cell r="C70">
            <v>100</v>
          </cell>
          <cell r="D70" t="str">
            <v>C&amp;A1</v>
          </cell>
          <cell r="E70" t="str">
            <v>CORP</v>
          </cell>
          <cell r="F70" t="str">
            <v>1M</v>
          </cell>
          <cell r="G70">
            <v>2</v>
          </cell>
          <cell r="H70" t="str">
            <v>12.11.2001</v>
          </cell>
          <cell r="I70">
            <v>365</v>
          </cell>
          <cell r="J70">
            <v>0</v>
          </cell>
          <cell r="K70">
            <v>365</v>
          </cell>
          <cell r="L70">
            <v>571.25</v>
          </cell>
          <cell r="M70">
            <v>25</v>
          </cell>
          <cell r="N70">
            <v>14281.25</v>
          </cell>
          <cell r="O70">
            <v>248.06</v>
          </cell>
          <cell r="P70">
            <v>14033.19</v>
          </cell>
        </row>
        <row r="71">
          <cell r="A71">
            <v>10083</v>
          </cell>
          <cell r="B71" t="str">
            <v>BARRERA CRUZ ADRIANA BERENICE</v>
          </cell>
          <cell r="C71">
            <v>100</v>
          </cell>
          <cell r="D71" t="str">
            <v>C&amp;A1</v>
          </cell>
          <cell r="E71" t="str">
            <v>CORP</v>
          </cell>
          <cell r="F71" t="str">
            <v>1M</v>
          </cell>
          <cell r="G71">
            <v>2</v>
          </cell>
          <cell r="H71" t="str">
            <v>09.09.2002</v>
          </cell>
          <cell r="I71">
            <v>365</v>
          </cell>
          <cell r="J71">
            <v>0</v>
          </cell>
          <cell r="K71">
            <v>365</v>
          </cell>
          <cell r="L71">
            <v>413.73</v>
          </cell>
          <cell r="M71">
            <v>25</v>
          </cell>
          <cell r="N71">
            <v>10343.25</v>
          </cell>
          <cell r="O71">
            <v>0</v>
          </cell>
          <cell r="P71">
            <v>10343.25</v>
          </cell>
        </row>
        <row r="72">
          <cell r="A72">
            <v>10084</v>
          </cell>
          <cell r="B72" t="str">
            <v>CAMPOS SUAREZ ARTURO</v>
          </cell>
          <cell r="C72">
            <v>100</v>
          </cell>
          <cell r="D72" t="str">
            <v>C&amp;A1</v>
          </cell>
          <cell r="E72" t="str">
            <v>CORP</v>
          </cell>
          <cell r="F72" t="str">
            <v>1M</v>
          </cell>
          <cell r="G72">
            <v>2</v>
          </cell>
          <cell r="H72" t="str">
            <v>02.02.1999</v>
          </cell>
          <cell r="I72">
            <v>365</v>
          </cell>
          <cell r="J72">
            <v>0</v>
          </cell>
          <cell r="K72">
            <v>365</v>
          </cell>
          <cell r="L72">
            <v>708.81</v>
          </cell>
          <cell r="M72">
            <v>25</v>
          </cell>
          <cell r="N72">
            <v>17720.25</v>
          </cell>
          <cell r="O72">
            <v>0</v>
          </cell>
          <cell r="P72">
            <v>17720.25</v>
          </cell>
        </row>
        <row r="73">
          <cell r="A73">
            <v>10086</v>
          </cell>
          <cell r="B73" t="str">
            <v>GONZALEZ DOMINGUEZ EDGAR ANTONIO</v>
          </cell>
          <cell r="C73">
            <v>100</v>
          </cell>
          <cell r="D73" t="str">
            <v>C&amp;A1</v>
          </cell>
          <cell r="E73" t="str">
            <v>CORP</v>
          </cell>
          <cell r="F73" t="str">
            <v>1M</v>
          </cell>
          <cell r="G73">
            <v>2</v>
          </cell>
          <cell r="H73" t="str">
            <v>12.11.2001</v>
          </cell>
          <cell r="I73">
            <v>365</v>
          </cell>
          <cell r="J73">
            <v>0</v>
          </cell>
          <cell r="K73">
            <v>365</v>
          </cell>
          <cell r="L73">
            <v>485.49</v>
          </cell>
          <cell r="M73">
            <v>25</v>
          </cell>
          <cell r="N73">
            <v>12137.25</v>
          </cell>
          <cell r="O73">
            <v>0</v>
          </cell>
          <cell r="P73">
            <v>12137.25</v>
          </cell>
        </row>
        <row r="74">
          <cell r="A74">
            <v>10087</v>
          </cell>
          <cell r="B74" t="str">
            <v>HERNANDEZ DOMINGUEZ KARLA MINERVA</v>
          </cell>
          <cell r="C74">
            <v>100</v>
          </cell>
          <cell r="D74" t="str">
            <v>C&amp;A1</v>
          </cell>
          <cell r="E74" t="str">
            <v>CORP</v>
          </cell>
          <cell r="F74" t="str">
            <v>1M</v>
          </cell>
          <cell r="G74">
            <v>2</v>
          </cell>
          <cell r="H74" t="str">
            <v>02.12.2002</v>
          </cell>
          <cell r="I74">
            <v>365</v>
          </cell>
          <cell r="J74">
            <v>0</v>
          </cell>
          <cell r="K74">
            <v>365</v>
          </cell>
          <cell r="L74">
            <v>433.03</v>
          </cell>
          <cell r="M74">
            <v>25</v>
          </cell>
          <cell r="N74">
            <v>10825.75</v>
          </cell>
          <cell r="O74">
            <v>0</v>
          </cell>
          <cell r="P74">
            <v>10825.75</v>
          </cell>
        </row>
        <row r="75">
          <cell r="A75">
            <v>10088</v>
          </cell>
          <cell r="B75" t="str">
            <v>LICERIO AVILA FERNANDO</v>
          </cell>
          <cell r="C75">
            <v>100</v>
          </cell>
          <cell r="D75" t="str">
            <v>C&amp;A1</v>
          </cell>
          <cell r="E75" t="str">
            <v>CORP</v>
          </cell>
          <cell r="F75" t="str">
            <v>1M</v>
          </cell>
          <cell r="G75">
            <v>2</v>
          </cell>
          <cell r="H75" t="str">
            <v>15.01.2001</v>
          </cell>
          <cell r="I75">
            <v>365</v>
          </cell>
          <cell r="J75">
            <v>0</v>
          </cell>
          <cell r="K75">
            <v>365</v>
          </cell>
          <cell r="L75">
            <v>780.72</v>
          </cell>
          <cell r="M75">
            <v>25</v>
          </cell>
          <cell r="N75">
            <v>19518</v>
          </cell>
          <cell r="O75">
            <v>0</v>
          </cell>
          <cell r="P75">
            <v>19518</v>
          </cell>
        </row>
        <row r="76">
          <cell r="A76">
            <v>10089</v>
          </cell>
          <cell r="B76" t="str">
            <v>MARTINEZ SALCIDO FERNANDO</v>
          </cell>
          <cell r="C76">
            <v>100</v>
          </cell>
          <cell r="D76" t="str">
            <v>C&amp;A1</v>
          </cell>
          <cell r="E76" t="str">
            <v>CORP</v>
          </cell>
          <cell r="F76" t="str">
            <v>1M</v>
          </cell>
          <cell r="G76">
            <v>2</v>
          </cell>
          <cell r="H76" t="str">
            <v>05.11.2001</v>
          </cell>
          <cell r="I76">
            <v>365</v>
          </cell>
          <cell r="J76">
            <v>0</v>
          </cell>
          <cell r="K76">
            <v>365</v>
          </cell>
          <cell r="L76">
            <v>480.61</v>
          </cell>
          <cell r="M76">
            <v>25</v>
          </cell>
          <cell r="N76">
            <v>12015.25</v>
          </cell>
          <cell r="O76">
            <v>0</v>
          </cell>
          <cell r="P76">
            <v>12015.25</v>
          </cell>
        </row>
        <row r="77">
          <cell r="A77">
            <v>10091</v>
          </cell>
          <cell r="B77" t="str">
            <v>PACHECO DUARTE GUSTAVO ALBERTO</v>
          </cell>
          <cell r="C77">
            <v>100</v>
          </cell>
          <cell r="D77" t="str">
            <v>C&amp;A1</v>
          </cell>
          <cell r="E77" t="str">
            <v>CORP</v>
          </cell>
          <cell r="F77" t="str">
            <v>1M</v>
          </cell>
          <cell r="G77">
            <v>2</v>
          </cell>
          <cell r="H77" t="str">
            <v>26.07.1996</v>
          </cell>
          <cell r="I77">
            <v>365</v>
          </cell>
          <cell r="J77">
            <v>0</v>
          </cell>
          <cell r="K77">
            <v>365</v>
          </cell>
          <cell r="L77">
            <v>969.32</v>
          </cell>
          <cell r="M77">
            <v>25</v>
          </cell>
          <cell r="N77">
            <v>24233</v>
          </cell>
          <cell r="O77">
            <v>0</v>
          </cell>
          <cell r="P77">
            <v>24233</v>
          </cell>
        </row>
        <row r="78">
          <cell r="A78">
            <v>10092</v>
          </cell>
          <cell r="B78" t="str">
            <v>REYNA HERNANDEZ MIGUEL ANGEL</v>
          </cell>
          <cell r="C78">
            <v>100</v>
          </cell>
          <cell r="D78" t="str">
            <v>C&amp;A1</v>
          </cell>
          <cell r="E78" t="str">
            <v>CORP</v>
          </cell>
          <cell r="F78" t="str">
            <v>1M</v>
          </cell>
          <cell r="G78">
            <v>2</v>
          </cell>
          <cell r="H78" t="str">
            <v>16.06.1999</v>
          </cell>
          <cell r="I78">
            <v>365</v>
          </cell>
          <cell r="J78">
            <v>0</v>
          </cell>
          <cell r="K78">
            <v>365</v>
          </cell>
          <cell r="L78">
            <v>969.32</v>
          </cell>
          <cell r="M78">
            <v>25</v>
          </cell>
          <cell r="N78">
            <v>24233</v>
          </cell>
          <cell r="O78">
            <v>0</v>
          </cell>
          <cell r="P78">
            <v>24233</v>
          </cell>
        </row>
        <row r="79">
          <cell r="A79">
            <v>10093</v>
          </cell>
          <cell r="B79" t="str">
            <v>RODRIGUEZ HERNANDEZ ALEJANDRO</v>
          </cell>
          <cell r="C79">
            <v>100</v>
          </cell>
          <cell r="D79" t="str">
            <v>C&amp;A1</v>
          </cell>
          <cell r="E79" t="str">
            <v>CORP</v>
          </cell>
          <cell r="F79" t="str">
            <v>1M</v>
          </cell>
          <cell r="G79">
            <v>2</v>
          </cell>
          <cell r="H79" t="str">
            <v>15.03.1999</v>
          </cell>
          <cell r="I79">
            <v>365</v>
          </cell>
          <cell r="J79">
            <v>0</v>
          </cell>
          <cell r="K79">
            <v>365</v>
          </cell>
          <cell r="L79">
            <v>500.71</v>
          </cell>
          <cell r="M79">
            <v>25</v>
          </cell>
          <cell r="N79">
            <v>12517.75</v>
          </cell>
          <cell r="O79">
            <v>0</v>
          </cell>
          <cell r="P79">
            <v>12517.75</v>
          </cell>
        </row>
        <row r="80">
          <cell r="A80">
            <v>10094</v>
          </cell>
          <cell r="B80" t="str">
            <v>SALGADO ROMAN GABRIEL</v>
          </cell>
          <cell r="C80">
            <v>100</v>
          </cell>
          <cell r="D80" t="str">
            <v>C&amp;A1</v>
          </cell>
          <cell r="E80" t="str">
            <v>CORP</v>
          </cell>
          <cell r="F80" t="str">
            <v>1M</v>
          </cell>
          <cell r="G80">
            <v>2</v>
          </cell>
          <cell r="H80" t="str">
            <v>01.12.1999</v>
          </cell>
          <cell r="I80">
            <v>365</v>
          </cell>
          <cell r="J80">
            <v>0</v>
          </cell>
          <cell r="K80">
            <v>365</v>
          </cell>
          <cell r="L80">
            <v>571.87</v>
          </cell>
          <cell r="M80">
            <v>25</v>
          </cell>
          <cell r="N80">
            <v>14296.75</v>
          </cell>
          <cell r="O80">
            <v>0</v>
          </cell>
          <cell r="P80">
            <v>14296.75</v>
          </cell>
        </row>
        <row r="81">
          <cell r="A81">
            <v>10095</v>
          </cell>
          <cell r="B81" t="str">
            <v>TEJEDA NAVA LUIS ENRIQUE</v>
          </cell>
          <cell r="C81">
            <v>100</v>
          </cell>
          <cell r="D81" t="str">
            <v>C&amp;A1</v>
          </cell>
          <cell r="E81" t="str">
            <v>CORP</v>
          </cell>
          <cell r="F81" t="str">
            <v>1M</v>
          </cell>
          <cell r="G81">
            <v>2</v>
          </cell>
          <cell r="H81" t="str">
            <v>25.03.2002</v>
          </cell>
          <cell r="I81">
            <v>365</v>
          </cell>
          <cell r="J81">
            <v>0</v>
          </cell>
          <cell r="K81">
            <v>365</v>
          </cell>
          <cell r="L81">
            <v>591.4</v>
          </cell>
          <cell r="M81">
            <v>25</v>
          </cell>
          <cell r="N81">
            <v>14785</v>
          </cell>
          <cell r="O81">
            <v>0</v>
          </cell>
          <cell r="P81">
            <v>14785</v>
          </cell>
        </row>
        <row r="82">
          <cell r="A82">
            <v>10096</v>
          </cell>
          <cell r="B82" t="str">
            <v>VALENZUELA PUMARINO ELIZABETH</v>
          </cell>
          <cell r="C82">
            <v>100</v>
          </cell>
          <cell r="D82" t="str">
            <v>C&amp;A1</v>
          </cell>
          <cell r="E82" t="str">
            <v>CORP</v>
          </cell>
          <cell r="F82" t="str">
            <v>1M</v>
          </cell>
          <cell r="G82">
            <v>2</v>
          </cell>
          <cell r="H82" t="str">
            <v>18.01.1999</v>
          </cell>
          <cell r="I82">
            <v>365</v>
          </cell>
          <cell r="J82">
            <v>0</v>
          </cell>
          <cell r="K82">
            <v>365</v>
          </cell>
          <cell r="L82">
            <v>542.07000000000005</v>
          </cell>
          <cell r="M82">
            <v>25</v>
          </cell>
          <cell r="N82">
            <v>13551.75</v>
          </cell>
          <cell r="O82">
            <v>0</v>
          </cell>
          <cell r="P82">
            <v>13551.75</v>
          </cell>
        </row>
        <row r="83">
          <cell r="A83">
            <v>10097</v>
          </cell>
          <cell r="B83" t="str">
            <v>VIDAURRI ULLOA MARCO ANTONIO</v>
          </cell>
          <cell r="C83">
            <v>100</v>
          </cell>
          <cell r="D83" t="str">
            <v>C&amp;A1</v>
          </cell>
          <cell r="E83" t="str">
            <v>CORP</v>
          </cell>
          <cell r="F83" t="str">
            <v>1M</v>
          </cell>
          <cell r="G83">
            <v>2</v>
          </cell>
          <cell r="H83" t="str">
            <v>12.11.2001</v>
          </cell>
          <cell r="I83">
            <v>365</v>
          </cell>
          <cell r="J83">
            <v>0</v>
          </cell>
          <cell r="K83">
            <v>365</v>
          </cell>
          <cell r="L83">
            <v>485.7</v>
          </cell>
          <cell r="M83">
            <v>25</v>
          </cell>
          <cell r="N83">
            <v>12142.5</v>
          </cell>
          <cell r="O83">
            <v>0</v>
          </cell>
          <cell r="P83">
            <v>12142.5</v>
          </cell>
        </row>
        <row r="84">
          <cell r="A84">
            <v>10098</v>
          </cell>
          <cell r="B84" t="str">
            <v>GONZALEZ CUEVAS IRMA LETICIA</v>
          </cell>
          <cell r="C84">
            <v>100</v>
          </cell>
          <cell r="D84" t="str">
            <v>C&amp;A1</v>
          </cell>
          <cell r="E84" t="str">
            <v>CORP</v>
          </cell>
          <cell r="F84" t="str">
            <v>1Q</v>
          </cell>
          <cell r="G84">
            <v>3</v>
          </cell>
          <cell r="H84" t="str">
            <v>01.12.2000</v>
          </cell>
          <cell r="I84">
            <v>365</v>
          </cell>
          <cell r="J84">
            <v>0</v>
          </cell>
          <cell r="K84">
            <v>365</v>
          </cell>
          <cell r="L84">
            <v>181.24</v>
          </cell>
          <cell r="M84">
            <v>23</v>
          </cell>
          <cell r="N84">
            <v>4168.5200000000004</v>
          </cell>
          <cell r="O84">
            <v>0</v>
          </cell>
          <cell r="P84">
            <v>4168.5200000000004</v>
          </cell>
        </row>
        <row r="85">
          <cell r="A85">
            <v>10099</v>
          </cell>
          <cell r="B85" t="str">
            <v>CASTRO REYES ALEJANDRO</v>
          </cell>
          <cell r="C85">
            <v>100</v>
          </cell>
          <cell r="D85" t="str">
            <v>C&amp;A1</v>
          </cell>
          <cell r="E85" t="str">
            <v>CORP</v>
          </cell>
          <cell r="F85" t="str">
            <v>1M</v>
          </cell>
          <cell r="G85">
            <v>2</v>
          </cell>
          <cell r="H85" t="str">
            <v>16.01.1999</v>
          </cell>
          <cell r="I85">
            <v>365</v>
          </cell>
          <cell r="J85">
            <v>0</v>
          </cell>
          <cell r="K85">
            <v>365</v>
          </cell>
          <cell r="L85">
            <v>469.46</v>
          </cell>
          <cell r="M85">
            <v>25</v>
          </cell>
          <cell r="N85">
            <v>11736.5</v>
          </cell>
          <cell r="O85">
            <v>0</v>
          </cell>
          <cell r="P85">
            <v>11736.5</v>
          </cell>
        </row>
        <row r="86">
          <cell r="A86">
            <v>10101</v>
          </cell>
          <cell r="B86" t="str">
            <v>SEPULVEDA VILLET BENJAMIN IVAN</v>
          </cell>
          <cell r="C86">
            <v>100</v>
          </cell>
          <cell r="D86" t="str">
            <v>C&amp;A1</v>
          </cell>
          <cell r="E86" t="str">
            <v>CORP</v>
          </cell>
          <cell r="F86" t="str">
            <v>1M</v>
          </cell>
          <cell r="G86">
            <v>2</v>
          </cell>
          <cell r="H86" t="str">
            <v>14.11.2001</v>
          </cell>
          <cell r="I86">
            <v>365</v>
          </cell>
          <cell r="J86">
            <v>0</v>
          </cell>
          <cell r="K86">
            <v>365</v>
          </cell>
          <cell r="L86">
            <v>1291.1199999999999</v>
          </cell>
          <cell r="M86">
            <v>25</v>
          </cell>
          <cell r="N86">
            <v>32278</v>
          </cell>
          <cell r="O86">
            <v>0</v>
          </cell>
          <cell r="P86">
            <v>32278</v>
          </cell>
        </row>
        <row r="87">
          <cell r="A87">
            <v>10102</v>
          </cell>
          <cell r="B87" t="str">
            <v>CONTRERAS MEDELLIN CASILLAS BARBARA</v>
          </cell>
          <cell r="C87">
            <v>100</v>
          </cell>
          <cell r="D87" t="str">
            <v>C&amp;A1</v>
          </cell>
          <cell r="E87" t="str">
            <v>CORP</v>
          </cell>
          <cell r="F87" t="str">
            <v>1M</v>
          </cell>
          <cell r="G87">
            <v>1</v>
          </cell>
          <cell r="H87" t="str">
            <v>16.07.2000</v>
          </cell>
          <cell r="I87">
            <v>365</v>
          </cell>
          <cell r="J87">
            <v>0</v>
          </cell>
          <cell r="K87">
            <v>365</v>
          </cell>
          <cell r="L87">
            <v>265.77999999999997</v>
          </cell>
          <cell r="M87">
            <v>18</v>
          </cell>
          <cell r="N87">
            <v>4784.04</v>
          </cell>
          <cell r="O87">
            <v>0</v>
          </cell>
          <cell r="P87">
            <v>4784.04</v>
          </cell>
        </row>
        <row r="88">
          <cell r="A88">
            <v>10103</v>
          </cell>
          <cell r="B88" t="str">
            <v>ECHEVERRIA GONZALEZ DANIEL</v>
          </cell>
          <cell r="C88">
            <v>100</v>
          </cell>
          <cell r="D88" t="str">
            <v>C&amp;A1</v>
          </cell>
          <cell r="E88" t="str">
            <v>CORP</v>
          </cell>
          <cell r="F88" t="str">
            <v>1M</v>
          </cell>
          <cell r="G88">
            <v>1</v>
          </cell>
          <cell r="H88" t="str">
            <v>01.04.2001</v>
          </cell>
          <cell r="I88">
            <v>365</v>
          </cell>
          <cell r="J88">
            <v>0</v>
          </cell>
          <cell r="K88">
            <v>365</v>
          </cell>
          <cell r="L88">
            <v>224.26</v>
          </cell>
          <cell r="M88">
            <v>18</v>
          </cell>
          <cell r="N88">
            <v>4036.68</v>
          </cell>
          <cell r="O88">
            <v>0</v>
          </cell>
          <cell r="P88">
            <v>4036.68</v>
          </cell>
        </row>
        <row r="89">
          <cell r="A89">
            <v>10104</v>
          </cell>
          <cell r="B89" t="str">
            <v>GODINEZ GUZMAN RAUL</v>
          </cell>
          <cell r="C89">
            <v>100</v>
          </cell>
          <cell r="D89" t="str">
            <v>C&amp;A1</v>
          </cell>
          <cell r="E89" t="str">
            <v>CORP</v>
          </cell>
          <cell r="F89" t="str">
            <v>1M</v>
          </cell>
          <cell r="G89">
            <v>2</v>
          </cell>
          <cell r="H89" t="str">
            <v>25.01.2002</v>
          </cell>
          <cell r="I89">
            <v>365</v>
          </cell>
          <cell r="J89">
            <v>0</v>
          </cell>
          <cell r="K89">
            <v>365</v>
          </cell>
          <cell r="L89">
            <v>932.79</v>
          </cell>
          <cell r="M89">
            <v>25</v>
          </cell>
          <cell r="N89">
            <v>23319.75</v>
          </cell>
          <cell r="O89">
            <v>0</v>
          </cell>
          <cell r="P89">
            <v>23319.75</v>
          </cell>
        </row>
        <row r="90">
          <cell r="A90">
            <v>10106</v>
          </cell>
          <cell r="B90" t="str">
            <v>LLAMAS MARTINEZ GARZA CARLOS ALBERTO</v>
          </cell>
          <cell r="C90">
            <v>100</v>
          </cell>
          <cell r="D90" t="str">
            <v>C&amp;A1</v>
          </cell>
          <cell r="E90" t="str">
            <v>CORP</v>
          </cell>
          <cell r="F90" t="str">
            <v>1M</v>
          </cell>
          <cell r="G90">
            <v>2</v>
          </cell>
          <cell r="H90" t="str">
            <v>10.02.1997</v>
          </cell>
          <cell r="I90">
            <v>365</v>
          </cell>
          <cell r="J90">
            <v>0</v>
          </cell>
          <cell r="K90">
            <v>365</v>
          </cell>
          <cell r="L90">
            <v>1515.32</v>
          </cell>
          <cell r="M90">
            <v>25</v>
          </cell>
          <cell r="N90">
            <v>37883</v>
          </cell>
          <cell r="O90">
            <v>0</v>
          </cell>
          <cell r="P90">
            <v>37883</v>
          </cell>
        </row>
        <row r="91">
          <cell r="A91">
            <v>10107</v>
          </cell>
          <cell r="B91" t="str">
            <v>LOPEZ SANCHEZ CLAUDIA IRENE</v>
          </cell>
          <cell r="C91">
            <v>100</v>
          </cell>
          <cell r="D91" t="str">
            <v>C&amp;A1</v>
          </cell>
          <cell r="E91" t="str">
            <v>CORP</v>
          </cell>
          <cell r="F91" t="str">
            <v>1M</v>
          </cell>
          <cell r="G91">
            <v>2</v>
          </cell>
          <cell r="H91" t="str">
            <v>01.08.2000</v>
          </cell>
          <cell r="I91">
            <v>365</v>
          </cell>
          <cell r="J91">
            <v>0</v>
          </cell>
          <cell r="K91">
            <v>365</v>
          </cell>
          <cell r="L91">
            <v>496.29</v>
          </cell>
          <cell r="M91">
            <v>25</v>
          </cell>
          <cell r="N91">
            <v>12407.25</v>
          </cell>
          <cell r="O91">
            <v>0</v>
          </cell>
          <cell r="P91">
            <v>12407.25</v>
          </cell>
        </row>
        <row r="92">
          <cell r="A92">
            <v>10108</v>
          </cell>
          <cell r="B92" t="str">
            <v>MAGAﾑA GUZMAN CARLOS ALBERTO</v>
          </cell>
          <cell r="C92">
            <v>100</v>
          </cell>
          <cell r="D92" t="str">
            <v>C&amp;A1</v>
          </cell>
          <cell r="E92" t="str">
            <v>CORP</v>
          </cell>
          <cell r="F92" t="str">
            <v>1M</v>
          </cell>
          <cell r="G92">
            <v>1</v>
          </cell>
          <cell r="H92" t="str">
            <v>01.04.2001</v>
          </cell>
          <cell r="I92">
            <v>365</v>
          </cell>
          <cell r="J92">
            <v>0</v>
          </cell>
          <cell r="K92">
            <v>365</v>
          </cell>
          <cell r="L92">
            <v>400.97</v>
          </cell>
          <cell r="M92">
            <v>18</v>
          </cell>
          <cell r="N92">
            <v>7217.46</v>
          </cell>
          <cell r="O92">
            <v>0</v>
          </cell>
          <cell r="P92">
            <v>7217.46</v>
          </cell>
        </row>
        <row r="93">
          <cell r="A93">
            <v>10109</v>
          </cell>
          <cell r="B93" t="str">
            <v>MORENO BRAUN ADRIANA</v>
          </cell>
          <cell r="C93">
            <v>100</v>
          </cell>
          <cell r="D93" t="str">
            <v>C&amp;A1</v>
          </cell>
          <cell r="E93" t="str">
            <v>CORP</v>
          </cell>
          <cell r="F93" t="str">
            <v>1M</v>
          </cell>
          <cell r="G93">
            <v>2</v>
          </cell>
          <cell r="H93" t="str">
            <v>01.06.2000</v>
          </cell>
          <cell r="I93">
            <v>365</v>
          </cell>
          <cell r="J93">
            <v>0</v>
          </cell>
          <cell r="K93">
            <v>365</v>
          </cell>
          <cell r="L93">
            <v>821.25</v>
          </cell>
          <cell r="M93">
            <v>25</v>
          </cell>
          <cell r="N93">
            <v>20531.25</v>
          </cell>
          <cell r="O93">
            <v>0</v>
          </cell>
          <cell r="P93">
            <v>20531.25</v>
          </cell>
        </row>
        <row r="94">
          <cell r="A94">
            <v>10112</v>
          </cell>
          <cell r="B94" t="str">
            <v>WELCOMME RESMEN MARCELO DANIEL</v>
          </cell>
          <cell r="C94">
            <v>100</v>
          </cell>
          <cell r="D94" t="str">
            <v>C&amp;A1</v>
          </cell>
          <cell r="E94" t="str">
            <v>CORP</v>
          </cell>
          <cell r="F94" t="str">
            <v>1M</v>
          </cell>
          <cell r="G94">
            <v>2</v>
          </cell>
          <cell r="H94" t="str">
            <v>01.06.2001</v>
          </cell>
          <cell r="I94">
            <v>365</v>
          </cell>
          <cell r="J94">
            <v>0</v>
          </cell>
          <cell r="K94">
            <v>365</v>
          </cell>
          <cell r="L94">
            <v>709.45</v>
          </cell>
          <cell r="M94">
            <v>25</v>
          </cell>
          <cell r="N94">
            <v>17736.25</v>
          </cell>
          <cell r="O94">
            <v>0</v>
          </cell>
          <cell r="P94">
            <v>17736.25</v>
          </cell>
        </row>
        <row r="95">
          <cell r="A95">
            <v>10113</v>
          </cell>
          <cell r="B95" t="str">
            <v>ESPARZA PALACIOS IVONNE</v>
          </cell>
          <cell r="C95">
            <v>100</v>
          </cell>
          <cell r="D95" t="str">
            <v>C&amp;A1</v>
          </cell>
          <cell r="E95" t="str">
            <v>CORP</v>
          </cell>
          <cell r="F95" t="str">
            <v>1Q</v>
          </cell>
          <cell r="G95">
            <v>4</v>
          </cell>
          <cell r="H95" t="str">
            <v>01.03.2002</v>
          </cell>
          <cell r="I95">
            <v>365</v>
          </cell>
          <cell r="J95">
            <v>0</v>
          </cell>
          <cell r="K95">
            <v>365</v>
          </cell>
          <cell r="L95">
            <v>98.44</v>
          </cell>
          <cell r="M95">
            <v>18</v>
          </cell>
          <cell r="N95">
            <v>1771.92</v>
          </cell>
          <cell r="O95">
            <v>0</v>
          </cell>
          <cell r="P95">
            <v>1771.92</v>
          </cell>
        </row>
        <row r="96">
          <cell r="A96">
            <v>10114</v>
          </cell>
          <cell r="B96" t="str">
            <v>PEREZ MARTINEZ FABIOLA</v>
          </cell>
          <cell r="C96">
            <v>100</v>
          </cell>
          <cell r="D96" t="str">
            <v>C&amp;A1</v>
          </cell>
          <cell r="E96" t="str">
            <v>CORP</v>
          </cell>
          <cell r="F96" t="str">
            <v>1Q</v>
          </cell>
          <cell r="G96">
            <v>4</v>
          </cell>
          <cell r="H96" t="str">
            <v>01.09.2001</v>
          </cell>
          <cell r="I96">
            <v>365</v>
          </cell>
          <cell r="J96">
            <v>0</v>
          </cell>
          <cell r="K96">
            <v>365</v>
          </cell>
          <cell r="L96">
            <v>143.44999999999999</v>
          </cell>
          <cell r="M96">
            <v>18</v>
          </cell>
          <cell r="N96">
            <v>2582.1</v>
          </cell>
          <cell r="O96">
            <v>0</v>
          </cell>
          <cell r="P96">
            <v>2582.1</v>
          </cell>
        </row>
        <row r="97">
          <cell r="A97">
            <v>10115</v>
          </cell>
          <cell r="B97" t="str">
            <v>SALCEDO CALDERON JOSE RAMON</v>
          </cell>
          <cell r="C97">
            <v>100</v>
          </cell>
          <cell r="D97" t="str">
            <v>C&amp;A1</v>
          </cell>
          <cell r="E97" t="str">
            <v>CORP</v>
          </cell>
          <cell r="F97" t="str">
            <v>1Q</v>
          </cell>
          <cell r="G97">
            <v>4</v>
          </cell>
          <cell r="H97" t="str">
            <v>01.09.2001</v>
          </cell>
          <cell r="I97">
            <v>365</v>
          </cell>
          <cell r="J97">
            <v>0</v>
          </cell>
          <cell r="K97">
            <v>365</v>
          </cell>
          <cell r="L97">
            <v>234.31</v>
          </cell>
          <cell r="M97">
            <v>18</v>
          </cell>
          <cell r="N97">
            <v>4217.58</v>
          </cell>
          <cell r="O97">
            <v>0</v>
          </cell>
          <cell r="P97">
            <v>4217.58</v>
          </cell>
        </row>
        <row r="98">
          <cell r="A98">
            <v>10117</v>
          </cell>
          <cell r="B98" t="str">
            <v>ARIAS MUﾑOZ JUAN CARLOS</v>
          </cell>
          <cell r="C98">
            <v>100</v>
          </cell>
          <cell r="D98" t="str">
            <v>C&amp;A1</v>
          </cell>
          <cell r="E98" t="str">
            <v>CORP</v>
          </cell>
          <cell r="F98" t="str">
            <v>1Q</v>
          </cell>
          <cell r="G98">
            <v>4</v>
          </cell>
          <cell r="H98" t="str">
            <v>01.09.2002</v>
          </cell>
          <cell r="I98">
            <v>365</v>
          </cell>
          <cell r="J98">
            <v>0</v>
          </cell>
          <cell r="K98">
            <v>365</v>
          </cell>
          <cell r="L98">
            <v>56.53</v>
          </cell>
          <cell r="M98">
            <v>18</v>
          </cell>
          <cell r="N98">
            <v>1017.54</v>
          </cell>
          <cell r="O98">
            <v>0</v>
          </cell>
          <cell r="P98">
            <v>1017.54</v>
          </cell>
        </row>
        <row r="99">
          <cell r="A99">
            <v>10118</v>
          </cell>
          <cell r="B99" t="str">
            <v>BECERRA ESPINOZA CYNTHIA ESMERALDA</v>
          </cell>
          <cell r="C99">
            <v>100</v>
          </cell>
          <cell r="D99" t="str">
            <v>C&amp;A1</v>
          </cell>
          <cell r="E99" t="str">
            <v>CORP</v>
          </cell>
          <cell r="F99" t="str">
            <v>1Q</v>
          </cell>
          <cell r="G99">
            <v>4</v>
          </cell>
          <cell r="H99" t="str">
            <v>01.06.2002</v>
          </cell>
          <cell r="I99">
            <v>365</v>
          </cell>
          <cell r="J99">
            <v>0</v>
          </cell>
          <cell r="K99">
            <v>365</v>
          </cell>
          <cell r="L99">
            <v>57.97</v>
          </cell>
          <cell r="M99">
            <v>18</v>
          </cell>
          <cell r="N99">
            <v>1043.46</v>
          </cell>
          <cell r="O99">
            <v>0</v>
          </cell>
          <cell r="P99">
            <v>1043.46</v>
          </cell>
        </row>
        <row r="100">
          <cell r="A100">
            <v>10119</v>
          </cell>
          <cell r="B100" t="str">
            <v>CARMONA VARGAS LINO AGAPITO</v>
          </cell>
          <cell r="C100">
            <v>100</v>
          </cell>
          <cell r="D100" t="str">
            <v>C&amp;A1</v>
          </cell>
          <cell r="E100" t="str">
            <v>CORP</v>
          </cell>
          <cell r="F100" t="str">
            <v>1Q</v>
          </cell>
          <cell r="G100">
            <v>4</v>
          </cell>
          <cell r="H100" t="str">
            <v>01.11.2001</v>
          </cell>
          <cell r="I100">
            <v>365</v>
          </cell>
          <cell r="J100">
            <v>0</v>
          </cell>
          <cell r="K100">
            <v>365</v>
          </cell>
          <cell r="L100">
            <v>185.56</v>
          </cell>
          <cell r="M100">
            <v>18</v>
          </cell>
          <cell r="N100">
            <v>3340.08</v>
          </cell>
          <cell r="O100">
            <v>0</v>
          </cell>
          <cell r="P100">
            <v>3340.08</v>
          </cell>
        </row>
        <row r="101">
          <cell r="A101">
            <v>10121</v>
          </cell>
          <cell r="B101" t="str">
            <v>DE ALBA VIRGEN ABRAHAM</v>
          </cell>
          <cell r="C101">
            <v>100</v>
          </cell>
          <cell r="D101" t="str">
            <v>C&amp;A1</v>
          </cell>
          <cell r="E101" t="str">
            <v>T018</v>
          </cell>
          <cell r="F101" t="str">
            <v>1Q</v>
          </cell>
          <cell r="G101">
            <v>4</v>
          </cell>
          <cell r="H101" t="str">
            <v>16.08.2002</v>
          </cell>
          <cell r="I101">
            <v>365</v>
          </cell>
          <cell r="J101">
            <v>0</v>
          </cell>
          <cell r="K101">
            <v>365</v>
          </cell>
          <cell r="L101">
            <v>56.53</v>
          </cell>
          <cell r="M101">
            <v>18</v>
          </cell>
          <cell r="N101">
            <v>1017.54</v>
          </cell>
          <cell r="O101">
            <v>0</v>
          </cell>
          <cell r="P101">
            <v>1017.54</v>
          </cell>
        </row>
        <row r="102">
          <cell r="A102">
            <v>10123</v>
          </cell>
          <cell r="B102" t="str">
            <v>DEL CASTILLO LOPEZ ALFONSO ALEJANDRO</v>
          </cell>
          <cell r="C102">
            <v>100</v>
          </cell>
          <cell r="D102" t="str">
            <v>C&amp;A1</v>
          </cell>
          <cell r="E102" t="str">
            <v>CORP</v>
          </cell>
          <cell r="F102" t="str">
            <v>1Q</v>
          </cell>
          <cell r="G102">
            <v>4</v>
          </cell>
          <cell r="H102" t="str">
            <v>01.11.2002</v>
          </cell>
          <cell r="I102">
            <v>365</v>
          </cell>
          <cell r="J102">
            <v>0</v>
          </cell>
          <cell r="K102">
            <v>365</v>
          </cell>
          <cell r="L102">
            <v>77.81</v>
          </cell>
          <cell r="M102">
            <v>18</v>
          </cell>
          <cell r="N102">
            <v>1400.58</v>
          </cell>
          <cell r="O102">
            <v>0</v>
          </cell>
          <cell r="P102">
            <v>1400.58</v>
          </cell>
        </row>
        <row r="103">
          <cell r="A103">
            <v>10124</v>
          </cell>
          <cell r="B103" t="str">
            <v>ESCAJADILLO GONZALEZ ABRIL</v>
          </cell>
          <cell r="C103">
            <v>100</v>
          </cell>
          <cell r="D103" t="str">
            <v>C&amp;A1</v>
          </cell>
          <cell r="E103" t="str">
            <v>CORP</v>
          </cell>
          <cell r="F103" t="str">
            <v>1Q</v>
          </cell>
          <cell r="G103">
            <v>4</v>
          </cell>
          <cell r="H103" t="str">
            <v>01.09.2001</v>
          </cell>
          <cell r="I103">
            <v>365</v>
          </cell>
          <cell r="J103">
            <v>0</v>
          </cell>
          <cell r="K103">
            <v>365</v>
          </cell>
          <cell r="L103">
            <v>234.31</v>
          </cell>
          <cell r="M103">
            <v>18</v>
          </cell>
          <cell r="N103">
            <v>4217.58</v>
          </cell>
          <cell r="O103">
            <v>0</v>
          </cell>
          <cell r="P103">
            <v>4217.58</v>
          </cell>
        </row>
        <row r="104">
          <cell r="A104">
            <v>10125</v>
          </cell>
          <cell r="B104" t="str">
            <v>GARCIA REYES MARCOS AUGUSTO</v>
          </cell>
          <cell r="C104">
            <v>100</v>
          </cell>
          <cell r="D104" t="str">
            <v>C&amp;A1</v>
          </cell>
          <cell r="E104" t="str">
            <v>CORP</v>
          </cell>
          <cell r="F104" t="str">
            <v>1Q</v>
          </cell>
          <cell r="G104">
            <v>4</v>
          </cell>
          <cell r="H104" t="str">
            <v>16.02.2002</v>
          </cell>
          <cell r="I104">
            <v>365</v>
          </cell>
          <cell r="J104">
            <v>0</v>
          </cell>
          <cell r="K104">
            <v>365</v>
          </cell>
          <cell r="L104">
            <v>85.95</v>
          </cell>
          <cell r="M104">
            <v>18</v>
          </cell>
          <cell r="N104">
            <v>1547.1</v>
          </cell>
          <cell r="O104">
            <v>0</v>
          </cell>
          <cell r="P104">
            <v>1547.1</v>
          </cell>
        </row>
        <row r="105">
          <cell r="A105">
            <v>10126</v>
          </cell>
          <cell r="B105" t="str">
            <v>GUILLEN JIMENEZ MONICA LIZETTE</v>
          </cell>
          <cell r="C105">
            <v>100</v>
          </cell>
          <cell r="D105" t="str">
            <v>C&amp;A1</v>
          </cell>
          <cell r="E105" t="str">
            <v>CORP</v>
          </cell>
          <cell r="F105" t="str">
            <v>1Q</v>
          </cell>
          <cell r="G105">
            <v>4</v>
          </cell>
          <cell r="H105" t="str">
            <v>16.08.2002</v>
          </cell>
          <cell r="I105">
            <v>365</v>
          </cell>
          <cell r="J105">
            <v>0</v>
          </cell>
          <cell r="K105">
            <v>365</v>
          </cell>
          <cell r="L105">
            <v>45.29</v>
          </cell>
          <cell r="M105">
            <v>18</v>
          </cell>
          <cell r="N105">
            <v>815.22</v>
          </cell>
          <cell r="O105">
            <v>0</v>
          </cell>
          <cell r="P105">
            <v>815.22</v>
          </cell>
        </row>
        <row r="106">
          <cell r="A106">
            <v>10127</v>
          </cell>
          <cell r="B106" t="str">
            <v>HASSANILLE ORTIZ NASHIK</v>
          </cell>
          <cell r="C106">
            <v>100</v>
          </cell>
          <cell r="D106" t="str">
            <v>C&amp;A1</v>
          </cell>
          <cell r="E106" t="str">
            <v>CORP</v>
          </cell>
          <cell r="F106" t="str">
            <v>1Q</v>
          </cell>
          <cell r="G106">
            <v>4</v>
          </cell>
          <cell r="H106" t="str">
            <v>01.09.2001</v>
          </cell>
          <cell r="I106">
            <v>365</v>
          </cell>
          <cell r="J106">
            <v>0</v>
          </cell>
          <cell r="K106">
            <v>365</v>
          </cell>
          <cell r="L106">
            <v>143.44999999999999</v>
          </cell>
          <cell r="M106">
            <v>18</v>
          </cell>
          <cell r="N106">
            <v>2582.1</v>
          </cell>
          <cell r="O106">
            <v>0</v>
          </cell>
          <cell r="P106">
            <v>2582.1</v>
          </cell>
        </row>
        <row r="107">
          <cell r="A107">
            <v>10128</v>
          </cell>
          <cell r="B107" t="str">
            <v>HIGUERA GOMEZ FRANCISCO JAVIER</v>
          </cell>
          <cell r="C107">
            <v>100</v>
          </cell>
          <cell r="D107" t="str">
            <v>C&amp;A1</v>
          </cell>
          <cell r="E107" t="str">
            <v>CORP</v>
          </cell>
          <cell r="F107" t="str">
            <v>1Q</v>
          </cell>
          <cell r="G107">
            <v>4</v>
          </cell>
          <cell r="H107" t="str">
            <v>01.09.2001</v>
          </cell>
          <cell r="I107">
            <v>365</v>
          </cell>
          <cell r="J107">
            <v>0</v>
          </cell>
          <cell r="K107">
            <v>365</v>
          </cell>
          <cell r="L107">
            <v>234.31</v>
          </cell>
          <cell r="M107">
            <v>18</v>
          </cell>
          <cell r="N107">
            <v>4217.58</v>
          </cell>
          <cell r="O107">
            <v>0</v>
          </cell>
          <cell r="P107">
            <v>4217.58</v>
          </cell>
        </row>
        <row r="108">
          <cell r="A108">
            <v>10129</v>
          </cell>
          <cell r="B108" t="str">
            <v>HUERTA CHAVEZ JOSELYN KATHIA</v>
          </cell>
          <cell r="C108">
            <v>100</v>
          </cell>
          <cell r="D108" t="str">
            <v>C&amp;A1</v>
          </cell>
          <cell r="E108" t="str">
            <v>CORP</v>
          </cell>
          <cell r="F108" t="str">
            <v>1Q</v>
          </cell>
          <cell r="G108">
            <v>4</v>
          </cell>
          <cell r="H108" t="str">
            <v>16.02.2002</v>
          </cell>
          <cell r="I108">
            <v>365</v>
          </cell>
          <cell r="J108">
            <v>0</v>
          </cell>
          <cell r="K108">
            <v>365</v>
          </cell>
          <cell r="L108">
            <v>89.01</v>
          </cell>
          <cell r="M108">
            <v>18</v>
          </cell>
          <cell r="N108">
            <v>1602.18</v>
          </cell>
          <cell r="O108">
            <v>0</v>
          </cell>
          <cell r="P108">
            <v>1602.18</v>
          </cell>
        </row>
        <row r="109">
          <cell r="A109">
            <v>10130</v>
          </cell>
          <cell r="B109" t="str">
            <v>MORALES MADERA OMAR FRANCISCO</v>
          </cell>
          <cell r="C109">
            <v>100</v>
          </cell>
          <cell r="D109" t="str">
            <v>C&amp;A1</v>
          </cell>
          <cell r="E109" t="str">
            <v>CORP</v>
          </cell>
          <cell r="F109" t="str">
            <v>1Q</v>
          </cell>
          <cell r="G109">
            <v>4</v>
          </cell>
          <cell r="H109" t="str">
            <v>01.06.2002</v>
          </cell>
          <cell r="I109">
            <v>365</v>
          </cell>
          <cell r="J109">
            <v>0</v>
          </cell>
          <cell r="K109">
            <v>365</v>
          </cell>
          <cell r="L109">
            <v>45.29</v>
          </cell>
          <cell r="M109">
            <v>18</v>
          </cell>
          <cell r="N109">
            <v>815.22</v>
          </cell>
          <cell r="O109">
            <v>0</v>
          </cell>
          <cell r="P109">
            <v>815.22</v>
          </cell>
        </row>
        <row r="110">
          <cell r="A110">
            <v>10132</v>
          </cell>
          <cell r="B110" t="str">
            <v>ORTIZ NERY MARSHEL YOMURI</v>
          </cell>
          <cell r="C110">
            <v>100</v>
          </cell>
          <cell r="D110" t="str">
            <v>C&amp;A1</v>
          </cell>
          <cell r="E110" t="str">
            <v>CORP</v>
          </cell>
          <cell r="F110" t="str">
            <v>1Q</v>
          </cell>
          <cell r="G110">
            <v>4</v>
          </cell>
          <cell r="H110" t="str">
            <v>16.02.2002</v>
          </cell>
          <cell r="I110">
            <v>365</v>
          </cell>
          <cell r="J110">
            <v>0</v>
          </cell>
          <cell r="K110">
            <v>365</v>
          </cell>
          <cell r="L110">
            <v>89</v>
          </cell>
          <cell r="M110">
            <v>18</v>
          </cell>
          <cell r="N110">
            <v>1602</v>
          </cell>
          <cell r="O110">
            <v>0</v>
          </cell>
          <cell r="P110">
            <v>1602</v>
          </cell>
        </row>
        <row r="111">
          <cell r="A111">
            <v>10133</v>
          </cell>
          <cell r="B111" t="str">
            <v>PADILLA PEREZ GLORIA ANGELICA</v>
          </cell>
          <cell r="C111">
            <v>100</v>
          </cell>
          <cell r="D111" t="str">
            <v>C&amp;A1</v>
          </cell>
          <cell r="E111" t="str">
            <v>CORP</v>
          </cell>
          <cell r="F111" t="str">
            <v>1Q</v>
          </cell>
          <cell r="G111">
            <v>4</v>
          </cell>
          <cell r="H111" t="str">
            <v>16.04.2002</v>
          </cell>
          <cell r="I111">
            <v>365</v>
          </cell>
          <cell r="J111">
            <v>0</v>
          </cell>
          <cell r="K111">
            <v>365</v>
          </cell>
          <cell r="L111">
            <v>57.97</v>
          </cell>
          <cell r="M111">
            <v>18</v>
          </cell>
          <cell r="N111">
            <v>1043.46</v>
          </cell>
          <cell r="O111">
            <v>0</v>
          </cell>
          <cell r="P111">
            <v>1043.46</v>
          </cell>
        </row>
        <row r="112">
          <cell r="A112">
            <v>10135</v>
          </cell>
          <cell r="B112" t="str">
            <v>PEREZ VILLANUEVA ERIKA ROSSANA</v>
          </cell>
          <cell r="C112">
            <v>100</v>
          </cell>
          <cell r="D112" t="str">
            <v>C&amp;A1</v>
          </cell>
          <cell r="E112" t="str">
            <v>CORP</v>
          </cell>
          <cell r="F112" t="str">
            <v>1Q</v>
          </cell>
          <cell r="G112">
            <v>4</v>
          </cell>
          <cell r="H112" t="str">
            <v>16.02.2002</v>
          </cell>
          <cell r="I112">
            <v>365</v>
          </cell>
          <cell r="J112">
            <v>0</v>
          </cell>
          <cell r="K112">
            <v>365</v>
          </cell>
          <cell r="L112">
            <v>57.97</v>
          </cell>
          <cell r="M112">
            <v>18</v>
          </cell>
          <cell r="N112">
            <v>1043.46</v>
          </cell>
          <cell r="O112">
            <v>0</v>
          </cell>
          <cell r="P112">
            <v>1043.46</v>
          </cell>
        </row>
        <row r="113">
          <cell r="A113">
            <v>10137</v>
          </cell>
          <cell r="B113" t="str">
            <v>PIﾑA VALENCIA CLARA ADRIANA</v>
          </cell>
          <cell r="C113">
            <v>100</v>
          </cell>
          <cell r="D113" t="str">
            <v>C&amp;A1</v>
          </cell>
          <cell r="E113" t="str">
            <v>CORP</v>
          </cell>
          <cell r="F113" t="str">
            <v>1Q</v>
          </cell>
          <cell r="G113">
            <v>1</v>
          </cell>
          <cell r="H113" t="str">
            <v>01.09.2001</v>
          </cell>
          <cell r="I113">
            <v>365</v>
          </cell>
          <cell r="J113">
            <v>0</v>
          </cell>
          <cell r="K113">
            <v>365</v>
          </cell>
          <cell r="L113">
            <v>178.75</v>
          </cell>
          <cell r="M113">
            <v>18</v>
          </cell>
          <cell r="N113">
            <v>3217.5</v>
          </cell>
          <cell r="O113">
            <v>0</v>
          </cell>
          <cell r="P113">
            <v>3217.5</v>
          </cell>
        </row>
        <row r="114">
          <cell r="A114">
            <v>10141</v>
          </cell>
          <cell r="B114" t="str">
            <v>ROMERO ROMERO LIZETTE ARANZAZU</v>
          </cell>
          <cell r="C114">
            <v>100</v>
          </cell>
          <cell r="D114" t="str">
            <v>C&amp;A1</v>
          </cell>
          <cell r="E114" t="str">
            <v>CORP</v>
          </cell>
          <cell r="F114" t="str">
            <v>1Q</v>
          </cell>
          <cell r="G114">
            <v>4</v>
          </cell>
          <cell r="H114" t="str">
            <v>16.02.2002</v>
          </cell>
          <cell r="I114">
            <v>365</v>
          </cell>
          <cell r="J114">
            <v>0</v>
          </cell>
          <cell r="K114">
            <v>365</v>
          </cell>
          <cell r="L114">
            <v>57.97</v>
          </cell>
          <cell r="M114">
            <v>18</v>
          </cell>
          <cell r="N114">
            <v>1043.46</v>
          </cell>
          <cell r="O114">
            <v>0</v>
          </cell>
          <cell r="P114">
            <v>1043.46</v>
          </cell>
        </row>
        <row r="115">
          <cell r="A115">
            <v>10143</v>
          </cell>
          <cell r="B115" t="str">
            <v>SEVILLA HERNANDEZ GABRIELA</v>
          </cell>
          <cell r="C115">
            <v>100</v>
          </cell>
          <cell r="D115" t="str">
            <v>C&amp;A1</v>
          </cell>
          <cell r="E115" t="str">
            <v>CORP</v>
          </cell>
          <cell r="F115" t="str">
            <v>1Q</v>
          </cell>
          <cell r="G115">
            <v>4</v>
          </cell>
          <cell r="H115" t="str">
            <v>01.06.2002</v>
          </cell>
          <cell r="I115">
            <v>365</v>
          </cell>
          <cell r="J115">
            <v>0</v>
          </cell>
          <cell r="K115">
            <v>365</v>
          </cell>
          <cell r="L115">
            <v>44.39</v>
          </cell>
          <cell r="M115">
            <v>18</v>
          </cell>
          <cell r="N115">
            <v>799.02</v>
          </cell>
          <cell r="O115">
            <v>0</v>
          </cell>
          <cell r="P115">
            <v>799.02</v>
          </cell>
        </row>
        <row r="116">
          <cell r="A116">
            <v>10144</v>
          </cell>
          <cell r="B116" t="str">
            <v>TOSCANO HERNANDEZ MARICELA</v>
          </cell>
          <cell r="C116">
            <v>100</v>
          </cell>
          <cell r="D116" t="str">
            <v>C&amp;A1</v>
          </cell>
          <cell r="E116" t="str">
            <v>CORP</v>
          </cell>
          <cell r="F116" t="str">
            <v>1Q</v>
          </cell>
          <cell r="G116">
            <v>4</v>
          </cell>
          <cell r="H116" t="str">
            <v>05.09.2001</v>
          </cell>
          <cell r="I116">
            <v>365</v>
          </cell>
          <cell r="J116">
            <v>0</v>
          </cell>
          <cell r="K116">
            <v>365</v>
          </cell>
          <cell r="L116">
            <v>77.930000000000007</v>
          </cell>
          <cell r="M116">
            <v>18</v>
          </cell>
          <cell r="N116">
            <v>1402.74</v>
          </cell>
          <cell r="O116">
            <v>0</v>
          </cell>
          <cell r="P116">
            <v>1402.74</v>
          </cell>
        </row>
        <row r="117">
          <cell r="A117">
            <v>10146</v>
          </cell>
          <cell r="B117" t="str">
            <v>VIRGEN ESPARZA SILVIA YARENY</v>
          </cell>
          <cell r="C117">
            <v>100</v>
          </cell>
          <cell r="D117" t="str">
            <v>C&amp;A1</v>
          </cell>
          <cell r="E117" t="str">
            <v>CORP</v>
          </cell>
          <cell r="F117" t="str">
            <v>1Q</v>
          </cell>
          <cell r="G117">
            <v>4</v>
          </cell>
          <cell r="H117" t="str">
            <v>16.08.2002</v>
          </cell>
          <cell r="I117">
            <v>365</v>
          </cell>
          <cell r="J117">
            <v>0</v>
          </cell>
          <cell r="K117">
            <v>365</v>
          </cell>
          <cell r="L117">
            <v>57.97</v>
          </cell>
          <cell r="M117">
            <v>18</v>
          </cell>
          <cell r="N117">
            <v>1043.46</v>
          </cell>
          <cell r="O117">
            <v>0</v>
          </cell>
          <cell r="P117">
            <v>1043.46</v>
          </cell>
        </row>
        <row r="118">
          <cell r="A118">
            <v>10148</v>
          </cell>
          <cell r="B118" t="str">
            <v>MOYA DE LA MORA IGNACIO</v>
          </cell>
          <cell r="C118">
            <v>100</v>
          </cell>
          <cell r="D118" t="str">
            <v>C&amp;A1</v>
          </cell>
          <cell r="E118" t="str">
            <v>CORP</v>
          </cell>
          <cell r="F118" t="str">
            <v>1M</v>
          </cell>
          <cell r="G118">
            <v>1</v>
          </cell>
          <cell r="H118" t="str">
            <v>01.05.2002</v>
          </cell>
          <cell r="I118">
            <v>365</v>
          </cell>
          <cell r="J118">
            <v>0</v>
          </cell>
          <cell r="K118">
            <v>365</v>
          </cell>
          <cell r="L118">
            <v>153.47</v>
          </cell>
          <cell r="M118">
            <v>18</v>
          </cell>
          <cell r="N118">
            <v>2762.46</v>
          </cell>
          <cell r="O118">
            <v>0</v>
          </cell>
          <cell r="P118">
            <v>2762.46</v>
          </cell>
        </row>
        <row r="119">
          <cell r="A119">
            <v>10149</v>
          </cell>
          <cell r="B119" t="str">
            <v>CORREA ALCALA OMAR</v>
          </cell>
          <cell r="C119">
            <v>100</v>
          </cell>
          <cell r="D119" t="str">
            <v>C&amp;A1</v>
          </cell>
          <cell r="E119" t="str">
            <v>CORP</v>
          </cell>
          <cell r="F119" t="str">
            <v>1Q</v>
          </cell>
          <cell r="G119">
            <v>4</v>
          </cell>
          <cell r="H119" t="str">
            <v>01.06.2002</v>
          </cell>
          <cell r="I119">
            <v>365</v>
          </cell>
          <cell r="J119">
            <v>0</v>
          </cell>
          <cell r="K119">
            <v>365</v>
          </cell>
          <cell r="L119">
            <v>56.53</v>
          </cell>
          <cell r="M119">
            <v>18</v>
          </cell>
          <cell r="N119">
            <v>1017.54</v>
          </cell>
          <cell r="O119">
            <v>0</v>
          </cell>
          <cell r="P119">
            <v>1017.54</v>
          </cell>
        </row>
        <row r="120">
          <cell r="A120">
            <v>10150</v>
          </cell>
          <cell r="B120" t="str">
            <v>GARCIA SANCHEZ ESPERANZA</v>
          </cell>
          <cell r="C120">
            <v>100</v>
          </cell>
          <cell r="D120" t="str">
            <v>C&amp;A1</v>
          </cell>
          <cell r="E120" t="str">
            <v>CORP</v>
          </cell>
          <cell r="F120" t="str">
            <v>1M</v>
          </cell>
          <cell r="G120">
            <v>1</v>
          </cell>
          <cell r="H120" t="str">
            <v>16.02.2002</v>
          </cell>
          <cell r="I120">
            <v>365</v>
          </cell>
          <cell r="J120">
            <v>0</v>
          </cell>
          <cell r="K120">
            <v>365</v>
          </cell>
          <cell r="L120">
            <v>181.53</v>
          </cell>
          <cell r="M120">
            <v>18</v>
          </cell>
          <cell r="N120">
            <v>3267.54</v>
          </cell>
          <cell r="O120">
            <v>0</v>
          </cell>
          <cell r="P120">
            <v>3267.54</v>
          </cell>
        </row>
        <row r="121">
          <cell r="A121">
            <v>10153</v>
          </cell>
          <cell r="B121" t="str">
            <v>FERNANDEZ NAGY CATALINA</v>
          </cell>
          <cell r="C121">
            <v>500</v>
          </cell>
          <cell r="D121" t="str">
            <v>FID1</v>
          </cell>
          <cell r="E121" t="str">
            <v>FIDE</v>
          </cell>
          <cell r="F121" t="str">
            <v>1M</v>
          </cell>
          <cell r="G121">
            <v>1</v>
          </cell>
          <cell r="H121" t="str">
            <v>15.01.1996</v>
          </cell>
          <cell r="I121">
            <v>365</v>
          </cell>
          <cell r="J121">
            <v>0</v>
          </cell>
          <cell r="K121">
            <v>365</v>
          </cell>
          <cell r="L121">
            <v>591.6</v>
          </cell>
          <cell r="M121">
            <v>18</v>
          </cell>
          <cell r="N121">
            <v>10648.8</v>
          </cell>
          <cell r="O121">
            <v>0</v>
          </cell>
          <cell r="P121">
            <v>10648.8</v>
          </cell>
        </row>
        <row r="122">
          <cell r="A122">
            <v>10154</v>
          </cell>
          <cell r="B122" t="str">
            <v>LAZARO CRUZ ELEUTERIO</v>
          </cell>
          <cell r="C122">
            <v>500</v>
          </cell>
          <cell r="D122" t="str">
            <v>FID1</v>
          </cell>
          <cell r="E122" t="str">
            <v>FIDE</v>
          </cell>
          <cell r="F122" t="str">
            <v>1M</v>
          </cell>
          <cell r="G122">
            <v>1</v>
          </cell>
          <cell r="H122" t="str">
            <v>23.06.1995</v>
          </cell>
          <cell r="I122">
            <v>365</v>
          </cell>
          <cell r="J122">
            <v>0</v>
          </cell>
          <cell r="K122">
            <v>365</v>
          </cell>
          <cell r="L122">
            <v>319.75</v>
          </cell>
          <cell r="M122">
            <v>18</v>
          </cell>
          <cell r="N122">
            <v>5755.5</v>
          </cell>
          <cell r="O122">
            <v>0</v>
          </cell>
          <cell r="P122">
            <v>5755.5</v>
          </cell>
        </row>
        <row r="123">
          <cell r="A123">
            <v>10155</v>
          </cell>
          <cell r="B123" t="str">
            <v>TORRES GONZALEZ RICARDO</v>
          </cell>
          <cell r="C123">
            <v>500</v>
          </cell>
          <cell r="D123" t="str">
            <v>FID1</v>
          </cell>
          <cell r="E123" t="str">
            <v>FIDE</v>
          </cell>
          <cell r="F123" t="str">
            <v>1M</v>
          </cell>
          <cell r="G123">
            <v>1</v>
          </cell>
          <cell r="H123" t="str">
            <v>06.05.2002</v>
          </cell>
          <cell r="I123">
            <v>365</v>
          </cell>
          <cell r="J123">
            <v>0</v>
          </cell>
          <cell r="K123">
            <v>365</v>
          </cell>
          <cell r="L123">
            <v>787.06</v>
          </cell>
          <cell r="M123">
            <v>18</v>
          </cell>
          <cell r="N123">
            <v>14167.08</v>
          </cell>
          <cell r="O123">
            <v>0</v>
          </cell>
          <cell r="P123">
            <v>14167.08</v>
          </cell>
        </row>
        <row r="124">
          <cell r="A124">
            <v>10156</v>
          </cell>
          <cell r="B124" t="str">
            <v>TOSTADO ALVAREZ DEL CASTILLO JESUS ALEJA</v>
          </cell>
          <cell r="C124">
            <v>500</v>
          </cell>
          <cell r="D124" t="str">
            <v>FID1</v>
          </cell>
          <cell r="E124" t="str">
            <v>FIDE</v>
          </cell>
          <cell r="F124" t="str">
            <v>1M</v>
          </cell>
          <cell r="G124">
            <v>1</v>
          </cell>
          <cell r="H124" t="str">
            <v>01.11.1997</v>
          </cell>
          <cell r="I124">
            <v>365</v>
          </cell>
          <cell r="J124">
            <v>0</v>
          </cell>
          <cell r="K124">
            <v>365</v>
          </cell>
          <cell r="L124">
            <v>1094.5</v>
          </cell>
          <cell r="M124">
            <v>18</v>
          </cell>
          <cell r="N124">
            <v>19701</v>
          </cell>
          <cell r="O124">
            <v>0</v>
          </cell>
          <cell r="P124">
            <v>19701</v>
          </cell>
        </row>
        <row r="125">
          <cell r="A125">
            <v>10157</v>
          </cell>
          <cell r="B125" t="str">
            <v>CARRERA OBESO RICARDO RAMON</v>
          </cell>
          <cell r="C125">
            <v>100</v>
          </cell>
          <cell r="D125" t="str">
            <v>C&amp;A1</v>
          </cell>
          <cell r="E125" t="str">
            <v>QRO1</v>
          </cell>
          <cell r="F125" t="str">
            <v>1M</v>
          </cell>
          <cell r="G125">
            <v>2</v>
          </cell>
          <cell r="H125" t="str">
            <v>15.02.1999</v>
          </cell>
          <cell r="I125">
            <v>365</v>
          </cell>
          <cell r="J125">
            <v>0</v>
          </cell>
          <cell r="K125">
            <v>365</v>
          </cell>
          <cell r="L125">
            <v>805.19</v>
          </cell>
          <cell r="M125">
            <v>25</v>
          </cell>
          <cell r="N125">
            <v>20129.75</v>
          </cell>
          <cell r="O125">
            <v>0</v>
          </cell>
          <cell r="P125">
            <v>20129.75</v>
          </cell>
        </row>
        <row r="126">
          <cell r="A126">
            <v>10158</v>
          </cell>
          <cell r="B126" t="str">
            <v>CERDA MARTINEZ VICTOR IVAN</v>
          </cell>
          <cell r="C126">
            <v>100</v>
          </cell>
          <cell r="D126" t="str">
            <v>C&amp;A1</v>
          </cell>
          <cell r="E126" t="str">
            <v>QRO1</v>
          </cell>
          <cell r="F126" t="str">
            <v>1M</v>
          </cell>
          <cell r="G126">
            <v>1</v>
          </cell>
          <cell r="H126" t="str">
            <v>01.11.1999</v>
          </cell>
          <cell r="I126">
            <v>365</v>
          </cell>
          <cell r="J126">
            <v>0</v>
          </cell>
          <cell r="K126">
            <v>365</v>
          </cell>
          <cell r="L126">
            <v>261.23</v>
          </cell>
          <cell r="M126">
            <v>18</v>
          </cell>
          <cell r="N126">
            <v>4702.1400000000003</v>
          </cell>
          <cell r="O126">
            <v>0</v>
          </cell>
          <cell r="P126">
            <v>4702.1400000000003</v>
          </cell>
        </row>
        <row r="127">
          <cell r="A127">
            <v>10160</v>
          </cell>
          <cell r="B127" t="str">
            <v>MANTILLA SIFUENTES LUZ ELENA</v>
          </cell>
          <cell r="C127">
            <v>100</v>
          </cell>
          <cell r="D127" t="str">
            <v>C&amp;A1</v>
          </cell>
          <cell r="E127" t="str">
            <v>QRO1</v>
          </cell>
          <cell r="F127" t="str">
            <v>1M</v>
          </cell>
          <cell r="G127">
            <v>1</v>
          </cell>
          <cell r="H127" t="str">
            <v>01.02.1999</v>
          </cell>
          <cell r="I127">
            <v>365</v>
          </cell>
          <cell r="J127">
            <v>0</v>
          </cell>
          <cell r="K127">
            <v>365</v>
          </cell>
          <cell r="L127">
            <v>158.97</v>
          </cell>
          <cell r="M127">
            <v>18</v>
          </cell>
          <cell r="N127">
            <v>2861.46</v>
          </cell>
          <cell r="O127">
            <v>0</v>
          </cell>
          <cell r="P127">
            <v>2861.46</v>
          </cell>
        </row>
        <row r="128">
          <cell r="A128">
            <v>10161</v>
          </cell>
          <cell r="B128" t="str">
            <v>MORENO HERNANDEZ GREGORIA</v>
          </cell>
          <cell r="C128">
            <v>100</v>
          </cell>
          <cell r="D128" t="str">
            <v>C&amp;A1</v>
          </cell>
          <cell r="E128" t="str">
            <v>QRO1</v>
          </cell>
          <cell r="F128" t="str">
            <v>1M</v>
          </cell>
          <cell r="G128">
            <v>1</v>
          </cell>
          <cell r="H128" t="str">
            <v>01.08.1999</v>
          </cell>
          <cell r="I128">
            <v>365</v>
          </cell>
          <cell r="J128">
            <v>0</v>
          </cell>
          <cell r="K128">
            <v>365</v>
          </cell>
          <cell r="L128">
            <v>125.09</v>
          </cell>
          <cell r="M128">
            <v>18</v>
          </cell>
          <cell r="N128">
            <v>2251.62</v>
          </cell>
          <cell r="O128">
            <v>0</v>
          </cell>
          <cell r="P128">
            <v>2251.62</v>
          </cell>
        </row>
        <row r="129">
          <cell r="A129">
            <v>10163</v>
          </cell>
          <cell r="B129" t="str">
            <v>VALDEZ CEBALLOS JOSE JAVIER</v>
          </cell>
          <cell r="C129">
            <v>100</v>
          </cell>
          <cell r="D129" t="str">
            <v>C&amp;A1</v>
          </cell>
          <cell r="E129" t="str">
            <v>QRO1</v>
          </cell>
          <cell r="F129" t="str">
            <v>1M</v>
          </cell>
          <cell r="G129">
            <v>1</v>
          </cell>
          <cell r="H129" t="str">
            <v>15.03.1999</v>
          </cell>
          <cell r="I129">
            <v>365</v>
          </cell>
          <cell r="J129">
            <v>0</v>
          </cell>
          <cell r="K129">
            <v>365</v>
          </cell>
          <cell r="L129">
            <v>403.55</v>
          </cell>
          <cell r="M129">
            <v>18</v>
          </cell>
          <cell r="N129">
            <v>7263.9</v>
          </cell>
          <cell r="O129">
            <v>0</v>
          </cell>
          <cell r="P129">
            <v>7263.9</v>
          </cell>
        </row>
        <row r="130">
          <cell r="A130">
            <v>10166</v>
          </cell>
          <cell r="B130" t="str">
            <v>MANDUJANO MONTES JUAN ALBERTO</v>
          </cell>
          <cell r="C130">
            <v>100</v>
          </cell>
          <cell r="D130" t="str">
            <v>C&amp;A1</v>
          </cell>
          <cell r="E130" t="str">
            <v>QRO1</v>
          </cell>
          <cell r="F130" t="str">
            <v>1Q</v>
          </cell>
          <cell r="G130">
            <v>4</v>
          </cell>
          <cell r="H130" t="str">
            <v>15.05.2001</v>
          </cell>
          <cell r="I130">
            <v>365</v>
          </cell>
          <cell r="J130">
            <v>0</v>
          </cell>
          <cell r="K130">
            <v>365</v>
          </cell>
          <cell r="L130">
            <v>206.53</v>
          </cell>
          <cell r="M130">
            <v>18</v>
          </cell>
          <cell r="N130">
            <v>3717.54</v>
          </cell>
          <cell r="O130">
            <v>0</v>
          </cell>
          <cell r="P130">
            <v>3717.54</v>
          </cell>
        </row>
        <row r="131">
          <cell r="A131">
            <v>10167</v>
          </cell>
          <cell r="B131" t="str">
            <v>HERRERA JUAREZ HEIDI ERENDIRA</v>
          </cell>
          <cell r="C131">
            <v>100</v>
          </cell>
          <cell r="D131" t="str">
            <v>C&amp;A1</v>
          </cell>
          <cell r="E131" t="str">
            <v>T001</v>
          </cell>
          <cell r="F131" t="str">
            <v>1Q</v>
          </cell>
          <cell r="G131">
            <v>3</v>
          </cell>
          <cell r="H131" t="str">
            <v>01.12.2002</v>
          </cell>
          <cell r="I131">
            <v>365</v>
          </cell>
          <cell r="J131">
            <v>0</v>
          </cell>
          <cell r="K131">
            <v>365</v>
          </cell>
          <cell r="L131">
            <v>117.25</v>
          </cell>
          <cell r="M131">
            <v>23</v>
          </cell>
          <cell r="N131">
            <v>2696.75</v>
          </cell>
          <cell r="O131">
            <v>0</v>
          </cell>
          <cell r="P131">
            <v>2696.75</v>
          </cell>
        </row>
        <row r="132">
          <cell r="A132">
            <v>10168</v>
          </cell>
          <cell r="B132" t="str">
            <v>RODRIGUEZ VAZQUEZ MARIA DE JESUS</v>
          </cell>
          <cell r="C132">
            <v>100</v>
          </cell>
          <cell r="D132" t="str">
            <v>C&amp;A1</v>
          </cell>
          <cell r="E132" t="str">
            <v>T013</v>
          </cell>
          <cell r="F132" t="str">
            <v>1Q</v>
          </cell>
          <cell r="G132">
            <v>3</v>
          </cell>
          <cell r="H132" t="str">
            <v>16.04.2000</v>
          </cell>
          <cell r="I132">
            <v>365</v>
          </cell>
          <cell r="J132">
            <v>0</v>
          </cell>
          <cell r="K132">
            <v>365</v>
          </cell>
          <cell r="L132">
            <v>157.94999999999999</v>
          </cell>
          <cell r="M132">
            <v>23</v>
          </cell>
          <cell r="N132">
            <v>3632.85</v>
          </cell>
          <cell r="O132">
            <v>0</v>
          </cell>
          <cell r="P132">
            <v>3632.85</v>
          </cell>
        </row>
        <row r="133">
          <cell r="A133">
            <v>10169</v>
          </cell>
          <cell r="B133" t="str">
            <v>VELASCO MENDOZA SILVIA</v>
          </cell>
          <cell r="C133">
            <v>100</v>
          </cell>
          <cell r="D133" t="str">
            <v>C&amp;A1</v>
          </cell>
          <cell r="E133" t="str">
            <v>T001</v>
          </cell>
          <cell r="F133" t="str">
            <v>1Q</v>
          </cell>
          <cell r="G133">
            <v>3</v>
          </cell>
          <cell r="H133" t="str">
            <v>01.04.1999</v>
          </cell>
          <cell r="I133">
            <v>365</v>
          </cell>
          <cell r="J133">
            <v>0</v>
          </cell>
          <cell r="K133">
            <v>365</v>
          </cell>
          <cell r="L133">
            <v>81.510000000000005</v>
          </cell>
          <cell r="M133">
            <v>23</v>
          </cell>
          <cell r="N133">
            <v>1874.73</v>
          </cell>
          <cell r="O133">
            <v>0</v>
          </cell>
          <cell r="P133">
            <v>1874.73</v>
          </cell>
        </row>
        <row r="134">
          <cell r="A134">
            <v>10170</v>
          </cell>
          <cell r="B134" t="str">
            <v>BRAVO RODRIGUEZ JENIFER</v>
          </cell>
          <cell r="C134">
            <v>100</v>
          </cell>
          <cell r="D134" t="str">
            <v>C&amp;A1</v>
          </cell>
          <cell r="E134" t="str">
            <v>T001</v>
          </cell>
          <cell r="F134" t="str">
            <v>1Q</v>
          </cell>
          <cell r="G134">
            <v>3</v>
          </cell>
          <cell r="H134" t="str">
            <v>01.05.2000</v>
          </cell>
          <cell r="I134">
            <v>365</v>
          </cell>
          <cell r="J134">
            <v>0</v>
          </cell>
          <cell r="K134">
            <v>365</v>
          </cell>
          <cell r="L134">
            <v>61.41</v>
          </cell>
          <cell r="M134">
            <v>23</v>
          </cell>
          <cell r="N134">
            <v>1412.43</v>
          </cell>
          <cell r="O134">
            <v>0</v>
          </cell>
          <cell r="P134">
            <v>1412.43</v>
          </cell>
        </row>
        <row r="135">
          <cell r="A135">
            <v>10171</v>
          </cell>
          <cell r="B135" t="str">
            <v>GALICIA ESPINOZA MARIA ELENA</v>
          </cell>
          <cell r="C135">
            <v>100</v>
          </cell>
          <cell r="D135" t="str">
            <v>C&amp;A1</v>
          </cell>
          <cell r="E135" t="str">
            <v>T001</v>
          </cell>
          <cell r="F135" t="str">
            <v>1Q</v>
          </cell>
          <cell r="G135">
            <v>3</v>
          </cell>
          <cell r="H135" t="str">
            <v>01.09.2002</v>
          </cell>
          <cell r="I135">
            <v>365</v>
          </cell>
          <cell r="J135">
            <v>0</v>
          </cell>
          <cell r="K135">
            <v>365</v>
          </cell>
          <cell r="L135">
            <v>23.85</v>
          </cell>
          <cell r="M135">
            <v>23</v>
          </cell>
          <cell r="N135">
            <v>548.54999999999995</v>
          </cell>
          <cell r="O135">
            <v>0</v>
          </cell>
          <cell r="P135">
            <v>548.54999999999995</v>
          </cell>
        </row>
        <row r="136">
          <cell r="A136">
            <v>10173</v>
          </cell>
          <cell r="B136" t="str">
            <v>JUAREZ MENDEZ BEATRIZ</v>
          </cell>
          <cell r="C136">
            <v>100</v>
          </cell>
          <cell r="D136" t="str">
            <v>C&amp;A1</v>
          </cell>
          <cell r="E136" t="str">
            <v>T001</v>
          </cell>
          <cell r="F136" t="str">
            <v>1Q</v>
          </cell>
          <cell r="G136">
            <v>3</v>
          </cell>
          <cell r="H136" t="str">
            <v>18.01.1999</v>
          </cell>
          <cell r="I136">
            <v>365</v>
          </cell>
          <cell r="J136">
            <v>0</v>
          </cell>
          <cell r="K136">
            <v>365</v>
          </cell>
          <cell r="L136">
            <v>175.21</v>
          </cell>
          <cell r="M136">
            <v>23</v>
          </cell>
          <cell r="N136">
            <v>4029.83</v>
          </cell>
          <cell r="O136">
            <v>0</v>
          </cell>
          <cell r="P136">
            <v>4029.83</v>
          </cell>
        </row>
        <row r="137">
          <cell r="A137">
            <v>10174</v>
          </cell>
          <cell r="B137" t="str">
            <v>LIMON ESCOBAR JOSE JAVIER</v>
          </cell>
          <cell r="C137">
            <v>100</v>
          </cell>
          <cell r="D137" t="str">
            <v>C&amp;A1</v>
          </cell>
          <cell r="E137" t="str">
            <v>T001</v>
          </cell>
          <cell r="F137" t="str">
            <v>1Q</v>
          </cell>
          <cell r="G137">
            <v>3</v>
          </cell>
          <cell r="H137" t="str">
            <v>16.10.2001</v>
          </cell>
          <cell r="I137">
            <v>365</v>
          </cell>
          <cell r="J137">
            <v>0</v>
          </cell>
          <cell r="K137">
            <v>365</v>
          </cell>
          <cell r="L137">
            <v>82.53</v>
          </cell>
          <cell r="M137">
            <v>23</v>
          </cell>
          <cell r="N137">
            <v>1898.19</v>
          </cell>
          <cell r="O137">
            <v>0</v>
          </cell>
          <cell r="P137">
            <v>1898.19</v>
          </cell>
        </row>
        <row r="138">
          <cell r="A138">
            <v>10176</v>
          </cell>
          <cell r="B138" t="str">
            <v>MORALES ORTUﾑO LUIS CARLOS</v>
          </cell>
          <cell r="C138">
            <v>100</v>
          </cell>
          <cell r="D138" t="str">
            <v>C&amp;A1</v>
          </cell>
          <cell r="E138" t="str">
            <v>T001</v>
          </cell>
          <cell r="F138" t="str">
            <v>1Q</v>
          </cell>
          <cell r="G138">
            <v>3</v>
          </cell>
          <cell r="H138" t="str">
            <v>16.10.2001</v>
          </cell>
          <cell r="I138">
            <v>365</v>
          </cell>
          <cell r="J138">
            <v>0</v>
          </cell>
          <cell r="K138">
            <v>365</v>
          </cell>
          <cell r="L138">
            <v>107.17</v>
          </cell>
          <cell r="M138">
            <v>23</v>
          </cell>
          <cell r="N138">
            <v>2464.91</v>
          </cell>
          <cell r="O138">
            <v>0</v>
          </cell>
          <cell r="P138">
            <v>2464.91</v>
          </cell>
        </row>
        <row r="139">
          <cell r="A139">
            <v>10179</v>
          </cell>
          <cell r="B139" t="str">
            <v>SUAREZ LOPEZ RAFAEL ARTURO</v>
          </cell>
          <cell r="C139">
            <v>100</v>
          </cell>
          <cell r="D139" t="str">
            <v>C&amp;A1</v>
          </cell>
          <cell r="E139" t="str">
            <v>T001</v>
          </cell>
          <cell r="F139" t="str">
            <v>1Q</v>
          </cell>
          <cell r="G139">
            <v>3</v>
          </cell>
          <cell r="H139" t="str">
            <v>01.03.2002</v>
          </cell>
          <cell r="I139">
            <v>365</v>
          </cell>
          <cell r="J139">
            <v>0</v>
          </cell>
          <cell r="K139">
            <v>365</v>
          </cell>
          <cell r="L139">
            <v>23.01</v>
          </cell>
          <cell r="M139">
            <v>23</v>
          </cell>
          <cell r="N139">
            <v>529.23</v>
          </cell>
          <cell r="O139">
            <v>0</v>
          </cell>
          <cell r="P139">
            <v>529.23</v>
          </cell>
        </row>
        <row r="140">
          <cell r="A140">
            <v>10180</v>
          </cell>
          <cell r="B140" t="str">
            <v>ALCANTARA MARQUEZ DIANA PATRICIA</v>
          </cell>
          <cell r="C140">
            <v>100</v>
          </cell>
          <cell r="D140" t="str">
            <v>C&amp;A1</v>
          </cell>
          <cell r="E140" t="str">
            <v>T001</v>
          </cell>
          <cell r="F140" t="str">
            <v>1Q</v>
          </cell>
          <cell r="G140">
            <v>3</v>
          </cell>
          <cell r="H140" t="str">
            <v>01.09.2002</v>
          </cell>
          <cell r="I140">
            <v>365</v>
          </cell>
          <cell r="J140">
            <v>0</v>
          </cell>
          <cell r="K140">
            <v>365</v>
          </cell>
          <cell r="L140">
            <v>23</v>
          </cell>
          <cell r="M140">
            <v>23</v>
          </cell>
          <cell r="N140">
            <v>529</v>
          </cell>
          <cell r="O140">
            <v>0</v>
          </cell>
          <cell r="P140">
            <v>529</v>
          </cell>
        </row>
        <row r="141">
          <cell r="A141">
            <v>10182</v>
          </cell>
          <cell r="B141" t="str">
            <v>IZQUIERDO HERNANDEZ ANGELA KARINA</v>
          </cell>
          <cell r="C141">
            <v>100</v>
          </cell>
          <cell r="D141" t="str">
            <v>C&amp;A1</v>
          </cell>
          <cell r="E141" t="str">
            <v>T001</v>
          </cell>
          <cell r="F141" t="str">
            <v>1Q</v>
          </cell>
          <cell r="G141">
            <v>3</v>
          </cell>
          <cell r="H141" t="str">
            <v>01.03.2002</v>
          </cell>
          <cell r="I141">
            <v>365</v>
          </cell>
          <cell r="J141">
            <v>0</v>
          </cell>
          <cell r="K141">
            <v>365</v>
          </cell>
          <cell r="L141">
            <v>25.4</v>
          </cell>
          <cell r="M141">
            <v>23</v>
          </cell>
          <cell r="N141">
            <v>584.20000000000005</v>
          </cell>
          <cell r="O141">
            <v>0</v>
          </cell>
          <cell r="P141">
            <v>584.20000000000005</v>
          </cell>
        </row>
        <row r="142">
          <cell r="A142">
            <v>10183</v>
          </cell>
          <cell r="B142" t="str">
            <v>MORA REYES JOSE LUIS</v>
          </cell>
          <cell r="C142">
            <v>100</v>
          </cell>
          <cell r="D142" t="str">
            <v>C&amp;A1</v>
          </cell>
          <cell r="E142" t="str">
            <v>CORP</v>
          </cell>
          <cell r="F142" t="str">
            <v>1M</v>
          </cell>
          <cell r="G142">
            <v>2</v>
          </cell>
          <cell r="H142" t="str">
            <v>18.01.1999</v>
          </cell>
          <cell r="I142">
            <v>365</v>
          </cell>
          <cell r="J142">
            <v>0</v>
          </cell>
          <cell r="K142">
            <v>365</v>
          </cell>
          <cell r="L142">
            <v>413.73</v>
          </cell>
          <cell r="M142">
            <v>25</v>
          </cell>
          <cell r="N142">
            <v>10343.25</v>
          </cell>
          <cell r="O142">
            <v>0</v>
          </cell>
          <cell r="P142">
            <v>10343.25</v>
          </cell>
        </row>
        <row r="143">
          <cell r="A143">
            <v>10185</v>
          </cell>
          <cell r="B143" t="str">
            <v>PEﾑA TORRES SOFIA LIZBETH</v>
          </cell>
          <cell r="C143">
            <v>100</v>
          </cell>
          <cell r="D143" t="str">
            <v>C&amp;A1</v>
          </cell>
          <cell r="E143" t="str">
            <v>T001</v>
          </cell>
          <cell r="F143" t="str">
            <v>1Q</v>
          </cell>
          <cell r="G143">
            <v>3</v>
          </cell>
          <cell r="H143" t="str">
            <v>01.03.2002</v>
          </cell>
          <cell r="I143">
            <v>365</v>
          </cell>
          <cell r="J143">
            <v>0</v>
          </cell>
          <cell r="K143">
            <v>365</v>
          </cell>
          <cell r="L143">
            <v>25.47</v>
          </cell>
          <cell r="M143">
            <v>23</v>
          </cell>
          <cell r="N143">
            <v>585.80999999999995</v>
          </cell>
          <cell r="O143">
            <v>0</v>
          </cell>
          <cell r="P143">
            <v>585.80999999999995</v>
          </cell>
        </row>
        <row r="144">
          <cell r="A144">
            <v>10186</v>
          </cell>
          <cell r="B144" t="str">
            <v>CEDEﾑO MUﾑOZ MOISES</v>
          </cell>
          <cell r="C144">
            <v>100</v>
          </cell>
          <cell r="D144" t="str">
            <v>C&amp;A1</v>
          </cell>
          <cell r="E144" t="str">
            <v>T001</v>
          </cell>
          <cell r="F144" t="str">
            <v>1Q</v>
          </cell>
          <cell r="G144">
            <v>3</v>
          </cell>
          <cell r="H144" t="str">
            <v>01.09.2002</v>
          </cell>
          <cell r="I144">
            <v>365</v>
          </cell>
          <cell r="J144">
            <v>0</v>
          </cell>
          <cell r="K144">
            <v>365</v>
          </cell>
          <cell r="L144">
            <v>108.55</v>
          </cell>
          <cell r="M144">
            <v>23</v>
          </cell>
          <cell r="N144">
            <v>2496.65</v>
          </cell>
          <cell r="O144">
            <v>0</v>
          </cell>
          <cell r="P144">
            <v>2496.65</v>
          </cell>
        </row>
        <row r="145">
          <cell r="A145">
            <v>10187</v>
          </cell>
          <cell r="B145" t="str">
            <v>DIAZ FARFAN ANGEL</v>
          </cell>
          <cell r="C145">
            <v>100</v>
          </cell>
          <cell r="D145" t="str">
            <v>C&amp;A1</v>
          </cell>
          <cell r="E145" t="str">
            <v>T001</v>
          </cell>
          <cell r="F145" t="str">
            <v>1Q</v>
          </cell>
          <cell r="G145">
            <v>3</v>
          </cell>
          <cell r="H145" t="str">
            <v>26.05.1999</v>
          </cell>
          <cell r="I145">
            <v>365</v>
          </cell>
          <cell r="J145">
            <v>0</v>
          </cell>
          <cell r="K145">
            <v>365</v>
          </cell>
          <cell r="L145">
            <v>155.80000000000001</v>
          </cell>
          <cell r="M145">
            <v>23</v>
          </cell>
          <cell r="N145">
            <v>3583.4</v>
          </cell>
          <cell r="O145">
            <v>0</v>
          </cell>
          <cell r="P145">
            <v>3583.4</v>
          </cell>
        </row>
        <row r="146">
          <cell r="A146">
            <v>10188</v>
          </cell>
          <cell r="B146" t="str">
            <v>GARCIA ENRIQUEZ ROBERTO GERARDO</v>
          </cell>
          <cell r="C146">
            <v>100</v>
          </cell>
          <cell r="D146" t="str">
            <v>C&amp;A1</v>
          </cell>
          <cell r="E146" t="str">
            <v>T001</v>
          </cell>
          <cell r="F146" t="str">
            <v>1Q</v>
          </cell>
          <cell r="G146">
            <v>3</v>
          </cell>
          <cell r="H146" t="str">
            <v>01.09.2002</v>
          </cell>
          <cell r="I146">
            <v>365</v>
          </cell>
          <cell r="J146">
            <v>0</v>
          </cell>
          <cell r="K146">
            <v>365</v>
          </cell>
          <cell r="L146">
            <v>61.45</v>
          </cell>
          <cell r="M146">
            <v>23</v>
          </cell>
          <cell r="N146">
            <v>1413.35</v>
          </cell>
          <cell r="O146">
            <v>0</v>
          </cell>
          <cell r="P146">
            <v>1413.35</v>
          </cell>
        </row>
        <row r="147">
          <cell r="A147">
            <v>10191</v>
          </cell>
          <cell r="B147" t="str">
            <v>FLORES JIMENEZ MARIA DEL ROSARIO</v>
          </cell>
          <cell r="C147">
            <v>100</v>
          </cell>
          <cell r="D147" t="str">
            <v>C&amp;A1</v>
          </cell>
          <cell r="E147" t="str">
            <v>T001</v>
          </cell>
          <cell r="F147" t="str">
            <v>1Q</v>
          </cell>
          <cell r="G147">
            <v>3</v>
          </cell>
          <cell r="H147" t="str">
            <v>04.09.2000</v>
          </cell>
          <cell r="I147">
            <v>365</v>
          </cell>
          <cell r="J147">
            <v>0</v>
          </cell>
          <cell r="K147">
            <v>365</v>
          </cell>
          <cell r="L147">
            <v>58.86</v>
          </cell>
          <cell r="M147">
            <v>23</v>
          </cell>
          <cell r="N147">
            <v>1353.78</v>
          </cell>
          <cell r="O147">
            <v>0</v>
          </cell>
          <cell r="P147">
            <v>1353.78</v>
          </cell>
        </row>
        <row r="148">
          <cell r="A148">
            <v>10194</v>
          </cell>
          <cell r="B148" t="str">
            <v>CRUZ GARCIA JOSE DAVID</v>
          </cell>
          <cell r="C148">
            <v>100</v>
          </cell>
          <cell r="D148" t="str">
            <v>C&amp;A1</v>
          </cell>
          <cell r="E148" t="str">
            <v>T002</v>
          </cell>
          <cell r="F148" t="str">
            <v>1Q</v>
          </cell>
          <cell r="G148">
            <v>3</v>
          </cell>
          <cell r="H148" t="str">
            <v>19.04.1999</v>
          </cell>
          <cell r="I148">
            <v>365</v>
          </cell>
          <cell r="J148">
            <v>0</v>
          </cell>
          <cell r="K148">
            <v>365</v>
          </cell>
          <cell r="L148">
            <v>82</v>
          </cell>
          <cell r="M148">
            <v>23</v>
          </cell>
          <cell r="N148">
            <v>1886</v>
          </cell>
          <cell r="O148">
            <v>0</v>
          </cell>
          <cell r="P148">
            <v>1886</v>
          </cell>
        </row>
        <row r="149">
          <cell r="A149">
            <v>10195</v>
          </cell>
          <cell r="B149" t="str">
            <v>LARA MONTALVO ROSA ICELA</v>
          </cell>
          <cell r="C149">
            <v>100</v>
          </cell>
          <cell r="D149" t="str">
            <v>C&amp;A1</v>
          </cell>
          <cell r="E149" t="str">
            <v>T002</v>
          </cell>
          <cell r="F149" t="str">
            <v>1Q</v>
          </cell>
          <cell r="G149">
            <v>3</v>
          </cell>
          <cell r="H149" t="str">
            <v>25.05.1999</v>
          </cell>
          <cell r="I149">
            <v>365</v>
          </cell>
          <cell r="J149">
            <v>0</v>
          </cell>
          <cell r="K149">
            <v>365</v>
          </cell>
          <cell r="L149">
            <v>26.01</v>
          </cell>
          <cell r="M149">
            <v>23</v>
          </cell>
          <cell r="N149">
            <v>598.23</v>
          </cell>
          <cell r="O149">
            <v>0</v>
          </cell>
          <cell r="P149">
            <v>598.23</v>
          </cell>
        </row>
        <row r="150">
          <cell r="A150">
            <v>10197</v>
          </cell>
          <cell r="B150" t="str">
            <v>VILLANUEVA CAMBRANIS ILIANA</v>
          </cell>
          <cell r="C150">
            <v>100</v>
          </cell>
          <cell r="D150" t="str">
            <v>C&amp;A1</v>
          </cell>
          <cell r="E150" t="str">
            <v>T005</v>
          </cell>
          <cell r="F150" t="str">
            <v>1Q</v>
          </cell>
          <cell r="G150">
            <v>3</v>
          </cell>
          <cell r="H150" t="str">
            <v>15.03.1999</v>
          </cell>
          <cell r="I150">
            <v>365</v>
          </cell>
          <cell r="J150">
            <v>0</v>
          </cell>
          <cell r="K150">
            <v>365</v>
          </cell>
          <cell r="L150">
            <v>210.88</v>
          </cell>
          <cell r="M150">
            <v>23</v>
          </cell>
          <cell r="N150">
            <v>4850.24</v>
          </cell>
          <cell r="O150">
            <v>0</v>
          </cell>
          <cell r="P150">
            <v>4850.24</v>
          </cell>
        </row>
        <row r="151">
          <cell r="A151">
            <v>10198</v>
          </cell>
          <cell r="B151" t="str">
            <v>BERNAL FABIAN BRUNO ALFREDO</v>
          </cell>
          <cell r="C151">
            <v>100</v>
          </cell>
          <cell r="D151" t="str">
            <v>C&amp;A1</v>
          </cell>
          <cell r="E151" t="str">
            <v>T002</v>
          </cell>
          <cell r="F151" t="str">
            <v>1Q</v>
          </cell>
          <cell r="G151">
            <v>3</v>
          </cell>
          <cell r="H151" t="str">
            <v>16.10.2001</v>
          </cell>
          <cell r="I151">
            <v>365</v>
          </cell>
          <cell r="J151">
            <v>0</v>
          </cell>
          <cell r="K151">
            <v>365</v>
          </cell>
          <cell r="L151">
            <v>23</v>
          </cell>
          <cell r="M151">
            <v>23</v>
          </cell>
          <cell r="N151">
            <v>529</v>
          </cell>
          <cell r="O151">
            <v>0</v>
          </cell>
          <cell r="P151">
            <v>529</v>
          </cell>
        </row>
        <row r="152">
          <cell r="A152">
            <v>10199</v>
          </cell>
          <cell r="B152" t="str">
            <v>HEREDIA GALVAN IVON ROCIO</v>
          </cell>
          <cell r="C152">
            <v>100</v>
          </cell>
          <cell r="D152" t="str">
            <v>C&amp;A1</v>
          </cell>
          <cell r="E152" t="str">
            <v>T002</v>
          </cell>
          <cell r="F152" t="str">
            <v>1Q</v>
          </cell>
          <cell r="G152">
            <v>3</v>
          </cell>
          <cell r="H152" t="str">
            <v>16.02.2002</v>
          </cell>
          <cell r="I152">
            <v>365</v>
          </cell>
          <cell r="J152">
            <v>0</v>
          </cell>
          <cell r="K152">
            <v>365</v>
          </cell>
          <cell r="L152">
            <v>82.54</v>
          </cell>
          <cell r="M152">
            <v>23</v>
          </cell>
          <cell r="N152">
            <v>1898.42</v>
          </cell>
          <cell r="O152">
            <v>0</v>
          </cell>
          <cell r="P152">
            <v>1898.42</v>
          </cell>
        </row>
        <row r="153">
          <cell r="A153">
            <v>10200</v>
          </cell>
          <cell r="B153" t="str">
            <v>JUAREZ ARIAS ANSELMO</v>
          </cell>
          <cell r="C153">
            <v>100</v>
          </cell>
          <cell r="D153" t="str">
            <v>C&amp;A1</v>
          </cell>
          <cell r="E153" t="str">
            <v>T002</v>
          </cell>
          <cell r="F153" t="str">
            <v>1Q</v>
          </cell>
          <cell r="G153">
            <v>3</v>
          </cell>
          <cell r="H153" t="str">
            <v>21.05.1999</v>
          </cell>
          <cell r="I153">
            <v>365</v>
          </cell>
          <cell r="J153">
            <v>0</v>
          </cell>
          <cell r="K153">
            <v>365</v>
          </cell>
          <cell r="L153">
            <v>175.21</v>
          </cell>
          <cell r="M153">
            <v>23</v>
          </cell>
          <cell r="N153">
            <v>4029.83</v>
          </cell>
          <cell r="O153">
            <v>0</v>
          </cell>
          <cell r="P153">
            <v>4029.83</v>
          </cell>
        </row>
        <row r="154">
          <cell r="A154">
            <v>10202</v>
          </cell>
          <cell r="B154" t="str">
            <v>VILLALOBOS HERNANDEZ SANDRA EDITH</v>
          </cell>
          <cell r="C154">
            <v>100</v>
          </cell>
          <cell r="D154" t="str">
            <v>C&amp;A1</v>
          </cell>
          <cell r="E154" t="str">
            <v>T002</v>
          </cell>
          <cell r="F154" t="str">
            <v>1Q</v>
          </cell>
          <cell r="G154">
            <v>3</v>
          </cell>
          <cell r="H154" t="str">
            <v>01.05.2000</v>
          </cell>
          <cell r="I154">
            <v>365</v>
          </cell>
          <cell r="J154">
            <v>0</v>
          </cell>
          <cell r="K154">
            <v>365</v>
          </cell>
          <cell r="L154">
            <v>107.17</v>
          </cell>
          <cell r="M154">
            <v>23</v>
          </cell>
          <cell r="N154">
            <v>2464.91</v>
          </cell>
          <cell r="O154">
            <v>0</v>
          </cell>
          <cell r="P154">
            <v>2464.91</v>
          </cell>
        </row>
        <row r="155">
          <cell r="A155">
            <v>10204</v>
          </cell>
          <cell r="B155" t="str">
            <v>DEL CUETO ACOSTA ADRIANA</v>
          </cell>
          <cell r="C155">
            <v>100</v>
          </cell>
          <cell r="D155" t="str">
            <v>C&amp;A1</v>
          </cell>
          <cell r="E155" t="str">
            <v>T002</v>
          </cell>
          <cell r="F155" t="str">
            <v>1Q</v>
          </cell>
          <cell r="G155">
            <v>3</v>
          </cell>
          <cell r="H155" t="str">
            <v>19.04.1999</v>
          </cell>
          <cell r="I155">
            <v>365</v>
          </cell>
          <cell r="J155">
            <v>0</v>
          </cell>
          <cell r="K155">
            <v>365</v>
          </cell>
          <cell r="L155">
            <v>181.27</v>
          </cell>
          <cell r="M155">
            <v>23</v>
          </cell>
          <cell r="N155">
            <v>4169.21</v>
          </cell>
          <cell r="O155">
            <v>0</v>
          </cell>
          <cell r="P155">
            <v>4169.21</v>
          </cell>
        </row>
        <row r="156">
          <cell r="A156">
            <v>10206</v>
          </cell>
          <cell r="B156" t="str">
            <v>GONZALEZ BRAVO ISIS VERONICA</v>
          </cell>
          <cell r="C156">
            <v>100</v>
          </cell>
          <cell r="D156" t="str">
            <v>C&amp;A1</v>
          </cell>
          <cell r="E156" t="str">
            <v>T002</v>
          </cell>
          <cell r="F156" t="str">
            <v>1Q</v>
          </cell>
          <cell r="G156">
            <v>3</v>
          </cell>
          <cell r="H156" t="str">
            <v>16.02.2002</v>
          </cell>
          <cell r="I156">
            <v>365</v>
          </cell>
          <cell r="J156">
            <v>0</v>
          </cell>
          <cell r="K156">
            <v>365</v>
          </cell>
          <cell r="L156">
            <v>25.85</v>
          </cell>
          <cell r="M156">
            <v>23</v>
          </cell>
          <cell r="N156">
            <v>594.54999999999995</v>
          </cell>
          <cell r="O156">
            <v>0</v>
          </cell>
          <cell r="P156">
            <v>594.54999999999995</v>
          </cell>
        </row>
        <row r="157">
          <cell r="A157">
            <v>10208</v>
          </cell>
          <cell r="B157" t="str">
            <v>HERRERA ZAMORA BENITA</v>
          </cell>
          <cell r="C157">
            <v>100</v>
          </cell>
          <cell r="D157" t="str">
            <v>C&amp;A1</v>
          </cell>
          <cell r="E157" t="str">
            <v>T002</v>
          </cell>
          <cell r="F157" t="str">
            <v>1Q</v>
          </cell>
          <cell r="G157">
            <v>3</v>
          </cell>
          <cell r="H157" t="str">
            <v>01.08.2002</v>
          </cell>
          <cell r="I157">
            <v>365</v>
          </cell>
          <cell r="J157">
            <v>0</v>
          </cell>
          <cell r="K157">
            <v>365</v>
          </cell>
          <cell r="L157">
            <v>56.62</v>
          </cell>
          <cell r="M157">
            <v>23</v>
          </cell>
          <cell r="N157">
            <v>1302.26</v>
          </cell>
          <cell r="O157">
            <v>0</v>
          </cell>
          <cell r="P157">
            <v>1302.26</v>
          </cell>
        </row>
        <row r="158">
          <cell r="A158">
            <v>10209</v>
          </cell>
          <cell r="B158" t="str">
            <v>PEﾑA FERNANDEZ LISBETH</v>
          </cell>
          <cell r="C158">
            <v>100</v>
          </cell>
          <cell r="D158" t="str">
            <v>C&amp;A1</v>
          </cell>
          <cell r="E158" t="str">
            <v>T002</v>
          </cell>
          <cell r="F158" t="str">
            <v>1Q</v>
          </cell>
          <cell r="G158">
            <v>3</v>
          </cell>
          <cell r="H158" t="str">
            <v>16.10.2001</v>
          </cell>
          <cell r="I158">
            <v>365</v>
          </cell>
          <cell r="J158">
            <v>0</v>
          </cell>
          <cell r="K158">
            <v>365</v>
          </cell>
          <cell r="L158">
            <v>57.13</v>
          </cell>
          <cell r="M158">
            <v>23</v>
          </cell>
          <cell r="N158">
            <v>1313.99</v>
          </cell>
          <cell r="O158">
            <v>0</v>
          </cell>
          <cell r="P158">
            <v>1313.99</v>
          </cell>
        </row>
        <row r="159">
          <cell r="A159">
            <v>10210</v>
          </cell>
          <cell r="B159" t="str">
            <v>REYES VELAZQUEZ LAURA LIZBETH</v>
          </cell>
          <cell r="C159">
            <v>100</v>
          </cell>
          <cell r="D159" t="str">
            <v>C&amp;A1</v>
          </cell>
          <cell r="E159" t="str">
            <v>T002</v>
          </cell>
          <cell r="F159" t="str">
            <v>1Q</v>
          </cell>
          <cell r="G159">
            <v>3</v>
          </cell>
          <cell r="H159" t="str">
            <v>16.12.1999</v>
          </cell>
          <cell r="I159">
            <v>365</v>
          </cell>
          <cell r="J159">
            <v>0</v>
          </cell>
          <cell r="K159">
            <v>365</v>
          </cell>
          <cell r="L159">
            <v>23.16</v>
          </cell>
          <cell r="M159">
            <v>23</v>
          </cell>
          <cell r="N159">
            <v>532.67999999999995</v>
          </cell>
          <cell r="O159">
            <v>0</v>
          </cell>
          <cell r="P159">
            <v>532.67999999999995</v>
          </cell>
        </row>
        <row r="160">
          <cell r="A160">
            <v>10215</v>
          </cell>
          <cell r="B160" t="str">
            <v>HERNANDEZ DELFIN OMAR</v>
          </cell>
          <cell r="C160">
            <v>100</v>
          </cell>
          <cell r="D160" t="str">
            <v>C&amp;A1</v>
          </cell>
          <cell r="E160" t="str">
            <v>T002</v>
          </cell>
          <cell r="F160" t="str">
            <v>1Q</v>
          </cell>
          <cell r="G160">
            <v>3</v>
          </cell>
          <cell r="H160" t="str">
            <v>03.05.2000</v>
          </cell>
          <cell r="I160">
            <v>365</v>
          </cell>
          <cell r="J160">
            <v>0</v>
          </cell>
          <cell r="K160">
            <v>365</v>
          </cell>
          <cell r="L160">
            <v>58.82</v>
          </cell>
          <cell r="M160">
            <v>23</v>
          </cell>
          <cell r="N160">
            <v>1352.86</v>
          </cell>
          <cell r="O160">
            <v>0</v>
          </cell>
          <cell r="P160">
            <v>1352.86</v>
          </cell>
        </row>
        <row r="161">
          <cell r="A161">
            <v>10216</v>
          </cell>
          <cell r="B161" t="str">
            <v>LOPEZ MORALES ENRIQUE</v>
          </cell>
          <cell r="C161">
            <v>100</v>
          </cell>
          <cell r="D161" t="str">
            <v>C&amp;A1</v>
          </cell>
          <cell r="E161" t="str">
            <v>T002</v>
          </cell>
          <cell r="F161" t="str">
            <v>1Q</v>
          </cell>
          <cell r="G161">
            <v>3</v>
          </cell>
          <cell r="H161" t="str">
            <v>01.08.2002</v>
          </cell>
          <cell r="I161">
            <v>365</v>
          </cell>
          <cell r="J161">
            <v>0</v>
          </cell>
          <cell r="K161">
            <v>365</v>
          </cell>
          <cell r="L161">
            <v>23.01</v>
          </cell>
          <cell r="M161">
            <v>23</v>
          </cell>
          <cell r="N161">
            <v>529.23</v>
          </cell>
          <cell r="O161">
            <v>0</v>
          </cell>
          <cell r="P161">
            <v>529.23</v>
          </cell>
        </row>
        <row r="162">
          <cell r="A162">
            <v>10217</v>
          </cell>
          <cell r="B162" t="str">
            <v>MIRON CASTILLO DANIEL</v>
          </cell>
          <cell r="C162">
            <v>100</v>
          </cell>
          <cell r="D162" t="str">
            <v>C&amp;A1</v>
          </cell>
          <cell r="E162" t="str">
            <v>T002</v>
          </cell>
          <cell r="F162" t="str">
            <v>1Q</v>
          </cell>
          <cell r="G162">
            <v>3</v>
          </cell>
          <cell r="H162" t="str">
            <v>16.11.2001</v>
          </cell>
          <cell r="I162">
            <v>365</v>
          </cell>
          <cell r="J162">
            <v>0</v>
          </cell>
          <cell r="K162">
            <v>365</v>
          </cell>
          <cell r="L162">
            <v>23.82</v>
          </cell>
          <cell r="M162">
            <v>23</v>
          </cell>
          <cell r="N162">
            <v>547.86</v>
          </cell>
          <cell r="O162">
            <v>0</v>
          </cell>
          <cell r="P162">
            <v>547.86</v>
          </cell>
        </row>
        <row r="163">
          <cell r="A163">
            <v>10220</v>
          </cell>
          <cell r="B163" t="str">
            <v>VERA PABLO DANIEL ALEJANDRO</v>
          </cell>
          <cell r="C163">
            <v>100</v>
          </cell>
          <cell r="D163" t="str">
            <v>C&amp;A1</v>
          </cell>
          <cell r="E163" t="str">
            <v>T002</v>
          </cell>
          <cell r="F163" t="str">
            <v>1Q</v>
          </cell>
          <cell r="G163">
            <v>3</v>
          </cell>
          <cell r="H163" t="str">
            <v>16.04.2002</v>
          </cell>
          <cell r="I163">
            <v>365</v>
          </cell>
          <cell r="J163">
            <v>0</v>
          </cell>
          <cell r="K163">
            <v>365</v>
          </cell>
          <cell r="L163">
            <v>56.62</v>
          </cell>
          <cell r="M163">
            <v>23</v>
          </cell>
          <cell r="N163">
            <v>1302.26</v>
          </cell>
          <cell r="O163">
            <v>0</v>
          </cell>
          <cell r="P163">
            <v>1302.26</v>
          </cell>
        </row>
        <row r="164">
          <cell r="A164">
            <v>10225</v>
          </cell>
          <cell r="B164" t="str">
            <v>RECENDIZ CRUZADO MARIA GABRIELA</v>
          </cell>
          <cell r="C164">
            <v>100</v>
          </cell>
          <cell r="D164" t="str">
            <v>C&amp;A1</v>
          </cell>
          <cell r="E164" t="str">
            <v>T002</v>
          </cell>
          <cell r="F164" t="str">
            <v>1Q</v>
          </cell>
          <cell r="G164">
            <v>3</v>
          </cell>
          <cell r="H164" t="str">
            <v>19.04.1999</v>
          </cell>
          <cell r="I164">
            <v>365</v>
          </cell>
          <cell r="J164">
            <v>0</v>
          </cell>
          <cell r="K164">
            <v>365</v>
          </cell>
          <cell r="L164">
            <v>166.45</v>
          </cell>
          <cell r="M164">
            <v>23</v>
          </cell>
          <cell r="N164">
            <v>3828.35</v>
          </cell>
          <cell r="O164">
            <v>0</v>
          </cell>
          <cell r="P164">
            <v>3828.35</v>
          </cell>
        </row>
        <row r="165">
          <cell r="A165">
            <v>10226</v>
          </cell>
          <cell r="B165" t="str">
            <v>AHUMADA MARIO</v>
          </cell>
          <cell r="C165">
            <v>100</v>
          </cell>
          <cell r="D165" t="str">
            <v>C&amp;A1</v>
          </cell>
          <cell r="E165" t="str">
            <v>T002</v>
          </cell>
          <cell r="F165" t="str">
            <v>1Q</v>
          </cell>
          <cell r="G165">
            <v>3</v>
          </cell>
          <cell r="H165" t="str">
            <v>01.05.2000</v>
          </cell>
          <cell r="I165">
            <v>365</v>
          </cell>
          <cell r="J165">
            <v>0</v>
          </cell>
          <cell r="K165">
            <v>365</v>
          </cell>
          <cell r="L165">
            <v>56.62</v>
          </cell>
          <cell r="M165">
            <v>23</v>
          </cell>
          <cell r="N165">
            <v>1302.26</v>
          </cell>
          <cell r="O165">
            <v>0</v>
          </cell>
          <cell r="P165">
            <v>1302.26</v>
          </cell>
        </row>
        <row r="166">
          <cell r="A166">
            <v>10232</v>
          </cell>
          <cell r="B166" t="str">
            <v>REYES ALALUF ALEJANDRO</v>
          </cell>
          <cell r="C166">
            <v>100</v>
          </cell>
          <cell r="D166" t="str">
            <v>C&amp;A1</v>
          </cell>
          <cell r="E166" t="str">
            <v>T002</v>
          </cell>
          <cell r="F166" t="str">
            <v>1Q</v>
          </cell>
          <cell r="G166">
            <v>3</v>
          </cell>
          <cell r="H166" t="str">
            <v>16.06.2002</v>
          </cell>
          <cell r="I166">
            <v>365</v>
          </cell>
          <cell r="J166">
            <v>0</v>
          </cell>
          <cell r="K166">
            <v>365</v>
          </cell>
          <cell r="L166">
            <v>27.55</v>
          </cell>
          <cell r="M166">
            <v>23</v>
          </cell>
          <cell r="N166">
            <v>633.65</v>
          </cell>
          <cell r="O166">
            <v>0</v>
          </cell>
          <cell r="P166">
            <v>633.65</v>
          </cell>
        </row>
        <row r="167">
          <cell r="A167">
            <v>10233</v>
          </cell>
          <cell r="B167" t="str">
            <v>CRUZ LOPEZ HEIDI DENISSE</v>
          </cell>
          <cell r="C167">
            <v>100</v>
          </cell>
          <cell r="D167" t="str">
            <v>C&amp;A1</v>
          </cell>
          <cell r="E167" t="str">
            <v>T002</v>
          </cell>
          <cell r="F167" t="str">
            <v>1Q</v>
          </cell>
          <cell r="G167">
            <v>3</v>
          </cell>
          <cell r="H167" t="str">
            <v>16.01.2002</v>
          </cell>
          <cell r="I167">
            <v>365</v>
          </cell>
          <cell r="J167">
            <v>0</v>
          </cell>
          <cell r="K167">
            <v>365</v>
          </cell>
          <cell r="L167">
            <v>25.5</v>
          </cell>
          <cell r="M167">
            <v>23</v>
          </cell>
          <cell r="N167">
            <v>586.5</v>
          </cell>
          <cell r="O167">
            <v>0</v>
          </cell>
          <cell r="P167">
            <v>586.5</v>
          </cell>
        </row>
        <row r="168">
          <cell r="A168">
            <v>10236</v>
          </cell>
          <cell r="B168" t="str">
            <v>GALINDO HERNANDEZ ELIZABETH DEL CARMEN</v>
          </cell>
          <cell r="C168">
            <v>100</v>
          </cell>
          <cell r="D168" t="str">
            <v>C&amp;A1</v>
          </cell>
          <cell r="E168" t="str">
            <v>T002</v>
          </cell>
          <cell r="F168" t="str">
            <v>1Q</v>
          </cell>
          <cell r="G168">
            <v>3</v>
          </cell>
          <cell r="H168" t="str">
            <v>01.10.2001</v>
          </cell>
          <cell r="I168">
            <v>365</v>
          </cell>
          <cell r="J168">
            <v>0</v>
          </cell>
          <cell r="K168">
            <v>365</v>
          </cell>
          <cell r="L168">
            <v>70.88</v>
          </cell>
          <cell r="M168">
            <v>23</v>
          </cell>
          <cell r="N168">
            <v>1630.24</v>
          </cell>
          <cell r="O168">
            <v>0</v>
          </cell>
          <cell r="P168">
            <v>1630.24</v>
          </cell>
        </row>
        <row r="169">
          <cell r="A169">
            <v>10238</v>
          </cell>
          <cell r="B169" t="str">
            <v>RUIZ SOSA LUIS ALEJANDRO</v>
          </cell>
          <cell r="C169">
            <v>100</v>
          </cell>
          <cell r="D169" t="str">
            <v>C&amp;A1</v>
          </cell>
          <cell r="E169" t="str">
            <v>T002</v>
          </cell>
          <cell r="F169" t="str">
            <v>1Q</v>
          </cell>
          <cell r="G169">
            <v>3</v>
          </cell>
          <cell r="H169" t="str">
            <v>19.04.1999</v>
          </cell>
          <cell r="I169">
            <v>365</v>
          </cell>
          <cell r="J169">
            <v>0</v>
          </cell>
          <cell r="K169">
            <v>365</v>
          </cell>
          <cell r="L169">
            <v>188.59</v>
          </cell>
          <cell r="M169">
            <v>23</v>
          </cell>
          <cell r="N169">
            <v>4337.57</v>
          </cell>
          <cell r="O169">
            <v>0</v>
          </cell>
          <cell r="P169">
            <v>4337.57</v>
          </cell>
        </row>
        <row r="170">
          <cell r="A170">
            <v>10240</v>
          </cell>
          <cell r="B170" t="str">
            <v>CAMACHO PATIﾑO KARINA</v>
          </cell>
          <cell r="C170">
            <v>100</v>
          </cell>
          <cell r="D170" t="str">
            <v>C&amp;A1</v>
          </cell>
          <cell r="E170" t="str">
            <v>T003</v>
          </cell>
          <cell r="F170" t="str">
            <v>1Q</v>
          </cell>
          <cell r="G170">
            <v>3</v>
          </cell>
          <cell r="H170" t="str">
            <v>01.11.2001</v>
          </cell>
          <cell r="I170">
            <v>365</v>
          </cell>
          <cell r="J170">
            <v>0</v>
          </cell>
          <cell r="K170">
            <v>365</v>
          </cell>
          <cell r="L170">
            <v>105.86</v>
          </cell>
          <cell r="M170">
            <v>23</v>
          </cell>
          <cell r="N170">
            <v>2434.7800000000002</v>
          </cell>
          <cell r="O170">
            <v>0</v>
          </cell>
          <cell r="P170">
            <v>2434.7800000000002</v>
          </cell>
        </row>
        <row r="171">
          <cell r="A171">
            <v>10241</v>
          </cell>
          <cell r="B171" t="str">
            <v>HERNANDEZ ROLDAN CLAUDIA JESSICA</v>
          </cell>
          <cell r="C171">
            <v>100</v>
          </cell>
          <cell r="D171" t="str">
            <v>C&amp;A1</v>
          </cell>
          <cell r="E171" t="str">
            <v>T003</v>
          </cell>
          <cell r="F171" t="str">
            <v>1Q</v>
          </cell>
          <cell r="G171">
            <v>3</v>
          </cell>
          <cell r="H171" t="str">
            <v>01.06.2000</v>
          </cell>
          <cell r="I171">
            <v>365</v>
          </cell>
          <cell r="J171">
            <v>0</v>
          </cell>
          <cell r="K171">
            <v>365</v>
          </cell>
          <cell r="L171">
            <v>154.63</v>
          </cell>
          <cell r="M171">
            <v>23</v>
          </cell>
          <cell r="N171">
            <v>3556.49</v>
          </cell>
          <cell r="O171">
            <v>0</v>
          </cell>
          <cell r="P171">
            <v>3556.49</v>
          </cell>
        </row>
        <row r="172">
          <cell r="A172">
            <v>10245</v>
          </cell>
          <cell r="B172" t="str">
            <v>ENRIQUEZ RIVERA MARIA DEL ROCIO</v>
          </cell>
          <cell r="C172">
            <v>100</v>
          </cell>
          <cell r="D172" t="str">
            <v>C&amp;A1</v>
          </cell>
          <cell r="E172" t="str">
            <v>T003</v>
          </cell>
          <cell r="F172" t="str">
            <v>1Q</v>
          </cell>
          <cell r="G172">
            <v>3</v>
          </cell>
          <cell r="H172" t="str">
            <v>16.02.2002</v>
          </cell>
          <cell r="I172">
            <v>365</v>
          </cell>
          <cell r="J172">
            <v>0</v>
          </cell>
          <cell r="K172">
            <v>365</v>
          </cell>
          <cell r="L172">
            <v>114.1</v>
          </cell>
          <cell r="M172">
            <v>23</v>
          </cell>
          <cell r="N172">
            <v>2624.3</v>
          </cell>
          <cell r="O172">
            <v>0</v>
          </cell>
          <cell r="P172">
            <v>2624.3</v>
          </cell>
        </row>
        <row r="173">
          <cell r="A173">
            <v>10246</v>
          </cell>
          <cell r="B173" t="str">
            <v>FERNANDEZ HERNANDEZ GLORIA LEONOR</v>
          </cell>
          <cell r="C173">
            <v>100</v>
          </cell>
          <cell r="D173" t="str">
            <v>C&amp;A1</v>
          </cell>
          <cell r="E173" t="str">
            <v>T003</v>
          </cell>
          <cell r="F173" t="str">
            <v>1Q</v>
          </cell>
          <cell r="G173">
            <v>3</v>
          </cell>
          <cell r="H173" t="str">
            <v>16.10.1999</v>
          </cell>
          <cell r="I173">
            <v>365</v>
          </cell>
          <cell r="J173">
            <v>0</v>
          </cell>
          <cell r="K173">
            <v>365</v>
          </cell>
          <cell r="L173">
            <v>175.21</v>
          </cell>
          <cell r="M173">
            <v>23</v>
          </cell>
          <cell r="N173">
            <v>4029.83</v>
          </cell>
          <cell r="O173">
            <v>0</v>
          </cell>
          <cell r="P173">
            <v>4029.83</v>
          </cell>
        </row>
        <row r="174">
          <cell r="A174">
            <v>10248</v>
          </cell>
          <cell r="B174" t="str">
            <v>GOMEZ REYES MIREYA</v>
          </cell>
          <cell r="C174">
            <v>100</v>
          </cell>
          <cell r="D174" t="str">
            <v>C&amp;A1</v>
          </cell>
          <cell r="E174" t="str">
            <v>T003</v>
          </cell>
          <cell r="F174" t="str">
            <v>1Q</v>
          </cell>
          <cell r="G174">
            <v>3</v>
          </cell>
          <cell r="H174" t="str">
            <v>01.10.2002</v>
          </cell>
          <cell r="I174">
            <v>365</v>
          </cell>
          <cell r="J174">
            <v>0</v>
          </cell>
          <cell r="K174">
            <v>365</v>
          </cell>
          <cell r="L174">
            <v>23.89</v>
          </cell>
          <cell r="M174">
            <v>23</v>
          </cell>
          <cell r="N174">
            <v>549.47</v>
          </cell>
          <cell r="O174">
            <v>0</v>
          </cell>
          <cell r="P174">
            <v>549.47</v>
          </cell>
        </row>
        <row r="175">
          <cell r="A175">
            <v>10251</v>
          </cell>
          <cell r="B175" t="str">
            <v>REYES MEDINA JEOVANI PAOLO</v>
          </cell>
          <cell r="C175">
            <v>100</v>
          </cell>
          <cell r="D175" t="str">
            <v>C&amp;A1</v>
          </cell>
          <cell r="E175" t="str">
            <v>T003</v>
          </cell>
          <cell r="F175" t="str">
            <v>1Q</v>
          </cell>
          <cell r="G175">
            <v>3</v>
          </cell>
          <cell r="H175" t="str">
            <v>01.07.2002</v>
          </cell>
          <cell r="I175">
            <v>365</v>
          </cell>
          <cell r="J175">
            <v>0</v>
          </cell>
          <cell r="K175">
            <v>365</v>
          </cell>
          <cell r="L175">
            <v>23.88</v>
          </cell>
          <cell r="M175">
            <v>23</v>
          </cell>
          <cell r="N175">
            <v>549.24</v>
          </cell>
          <cell r="O175">
            <v>0</v>
          </cell>
          <cell r="P175">
            <v>549.24</v>
          </cell>
        </row>
        <row r="176">
          <cell r="A176">
            <v>10252</v>
          </cell>
          <cell r="B176" t="str">
            <v>RIVERA GOMEZ MARIA GUDELIA</v>
          </cell>
          <cell r="C176">
            <v>100</v>
          </cell>
          <cell r="D176" t="str">
            <v>C&amp;A1</v>
          </cell>
          <cell r="E176" t="str">
            <v>T003</v>
          </cell>
          <cell r="F176" t="str">
            <v>1Q</v>
          </cell>
          <cell r="G176">
            <v>3</v>
          </cell>
          <cell r="H176" t="str">
            <v>01.12.1999</v>
          </cell>
          <cell r="I176">
            <v>365</v>
          </cell>
          <cell r="J176">
            <v>0</v>
          </cell>
          <cell r="K176">
            <v>365</v>
          </cell>
          <cell r="L176">
            <v>82</v>
          </cell>
          <cell r="M176">
            <v>23</v>
          </cell>
          <cell r="N176">
            <v>1886</v>
          </cell>
          <cell r="O176">
            <v>0</v>
          </cell>
          <cell r="P176">
            <v>1886</v>
          </cell>
        </row>
        <row r="177">
          <cell r="A177">
            <v>10253</v>
          </cell>
          <cell r="B177" t="str">
            <v>AMPARAN MORILLON JESSICA</v>
          </cell>
          <cell r="C177">
            <v>100</v>
          </cell>
          <cell r="D177" t="str">
            <v>C&amp;A1</v>
          </cell>
          <cell r="E177" t="str">
            <v>T003</v>
          </cell>
          <cell r="F177" t="str">
            <v>1Q</v>
          </cell>
          <cell r="G177">
            <v>3</v>
          </cell>
          <cell r="H177" t="str">
            <v>01.10.1999</v>
          </cell>
          <cell r="I177">
            <v>365</v>
          </cell>
          <cell r="J177">
            <v>0</v>
          </cell>
          <cell r="K177">
            <v>365</v>
          </cell>
          <cell r="L177">
            <v>24.01</v>
          </cell>
          <cell r="M177">
            <v>23</v>
          </cell>
          <cell r="N177">
            <v>552.23</v>
          </cell>
          <cell r="O177">
            <v>0</v>
          </cell>
          <cell r="P177">
            <v>552.23</v>
          </cell>
        </row>
        <row r="178">
          <cell r="A178">
            <v>10257</v>
          </cell>
          <cell r="B178" t="str">
            <v>MUﾑOZ RIVERA MONICA</v>
          </cell>
          <cell r="C178">
            <v>100</v>
          </cell>
          <cell r="D178" t="str">
            <v>C&amp;A1</v>
          </cell>
          <cell r="E178" t="str">
            <v>T003</v>
          </cell>
          <cell r="F178" t="str">
            <v>1Q</v>
          </cell>
          <cell r="G178">
            <v>3</v>
          </cell>
          <cell r="H178" t="str">
            <v>01.10.2002</v>
          </cell>
          <cell r="I178">
            <v>365</v>
          </cell>
          <cell r="J178">
            <v>0</v>
          </cell>
          <cell r="K178">
            <v>365</v>
          </cell>
          <cell r="L178">
            <v>23.01</v>
          </cell>
          <cell r="M178">
            <v>23</v>
          </cell>
          <cell r="N178">
            <v>529.23</v>
          </cell>
          <cell r="O178">
            <v>0</v>
          </cell>
          <cell r="P178">
            <v>529.23</v>
          </cell>
        </row>
        <row r="179">
          <cell r="A179">
            <v>10260</v>
          </cell>
          <cell r="B179" t="str">
            <v>SANCHEZ DOMINGUEZ VICTOR MANUEL</v>
          </cell>
          <cell r="C179">
            <v>100</v>
          </cell>
          <cell r="D179" t="str">
            <v>C&amp;A1</v>
          </cell>
          <cell r="E179" t="str">
            <v>CORP</v>
          </cell>
          <cell r="F179" t="str">
            <v>1Q</v>
          </cell>
          <cell r="G179">
            <v>3</v>
          </cell>
          <cell r="H179" t="str">
            <v>16.10.2001</v>
          </cell>
          <cell r="I179">
            <v>365</v>
          </cell>
          <cell r="J179">
            <v>0</v>
          </cell>
          <cell r="K179">
            <v>365</v>
          </cell>
          <cell r="L179">
            <v>117.34</v>
          </cell>
          <cell r="M179">
            <v>23</v>
          </cell>
          <cell r="N179">
            <v>2698.82</v>
          </cell>
          <cell r="O179">
            <v>0</v>
          </cell>
          <cell r="P179">
            <v>2698.82</v>
          </cell>
        </row>
        <row r="180">
          <cell r="A180">
            <v>10261</v>
          </cell>
          <cell r="B180" t="str">
            <v>SANCHEZ HUERTA GRETHEL</v>
          </cell>
          <cell r="C180">
            <v>100</v>
          </cell>
          <cell r="D180" t="str">
            <v>C&amp;A1</v>
          </cell>
          <cell r="E180" t="str">
            <v>T003</v>
          </cell>
          <cell r="F180" t="str">
            <v>1Q</v>
          </cell>
          <cell r="G180">
            <v>3</v>
          </cell>
          <cell r="H180" t="str">
            <v>01.07.2002</v>
          </cell>
          <cell r="I180">
            <v>365</v>
          </cell>
          <cell r="J180">
            <v>0</v>
          </cell>
          <cell r="K180">
            <v>365</v>
          </cell>
          <cell r="L180">
            <v>23.84</v>
          </cell>
          <cell r="M180">
            <v>23</v>
          </cell>
          <cell r="N180">
            <v>548.32000000000005</v>
          </cell>
          <cell r="O180">
            <v>0</v>
          </cell>
          <cell r="P180">
            <v>548.32000000000005</v>
          </cell>
        </row>
        <row r="181">
          <cell r="A181">
            <v>10262</v>
          </cell>
          <cell r="B181" t="str">
            <v>VALENCIA CORONA LILIANA</v>
          </cell>
          <cell r="C181">
            <v>100</v>
          </cell>
          <cell r="D181" t="str">
            <v>C&amp;A1</v>
          </cell>
          <cell r="E181" t="str">
            <v>T003</v>
          </cell>
          <cell r="F181" t="str">
            <v>1Q</v>
          </cell>
          <cell r="G181">
            <v>3</v>
          </cell>
          <cell r="H181" t="str">
            <v>16.04.2000</v>
          </cell>
          <cell r="I181">
            <v>365</v>
          </cell>
          <cell r="J181">
            <v>0</v>
          </cell>
          <cell r="K181">
            <v>365</v>
          </cell>
          <cell r="L181">
            <v>142.68</v>
          </cell>
          <cell r="M181">
            <v>23</v>
          </cell>
          <cell r="N181">
            <v>3281.64</v>
          </cell>
          <cell r="O181">
            <v>0</v>
          </cell>
          <cell r="P181">
            <v>3281.64</v>
          </cell>
        </row>
        <row r="182">
          <cell r="A182">
            <v>10264</v>
          </cell>
          <cell r="B182" t="str">
            <v>DIAZ RODRIGUEZ ISABEL</v>
          </cell>
          <cell r="C182">
            <v>100</v>
          </cell>
          <cell r="D182" t="str">
            <v>C&amp;A1</v>
          </cell>
          <cell r="E182" t="str">
            <v>CORP</v>
          </cell>
          <cell r="F182" t="str">
            <v>1M</v>
          </cell>
          <cell r="G182">
            <v>2</v>
          </cell>
          <cell r="H182" t="str">
            <v>08.06.2000</v>
          </cell>
          <cell r="I182">
            <v>365</v>
          </cell>
          <cell r="J182">
            <v>0</v>
          </cell>
          <cell r="K182">
            <v>365</v>
          </cell>
          <cell r="L182">
            <v>413.73</v>
          </cell>
          <cell r="M182">
            <v>25</v>
          </cell>
          <cell r="N182">
            <v>10343.25</v>
          </cell>
          <cell r="O182">
            <v>0</v>
          </cell>
          <cell r="P182">
            <v>10343.25</v>
          </cell>
        </row>
        <row r="183">
          <cell r="A183">
            <v>10272</v>
          </cell>
          <cell r="B183" t="str">
            <v>SAUCEDO CONDE PEDRO</v>
          </cell>
          <cell r="C183">
            <v>100</v>
          </cell>
          <cell r="D183" t="str">
            <v>C&amp;A1</v>
          </cell>
          <cell r="E183" t="str">
            <v>T003</v>
          </cell>
          <cell r="F183" t="str">
            <v>1Q</v>
          </cell>
          <cell r="G183">
            <v>3</v>
          </cell>
          <cell r="H183" t="str">
            <v>16.10.2001</v>
          </cell>
          <cell r="I183">
            <v>365</v>
          </cell>
          <cell r="J183">
            <v>0</v>
          </cell>
          <cell r="K183">
            <v>365</v>
          </cell>
          <cell r="L183">
            <v>144.24</v>
          </cell>
          <cell r="M183">
            <v>23</v>
          </cell>
          <cell r="N183">
            <v>3317.52</v>
          </cell>
          <cell r="O183">
            <v>0</v>
          </cell>
          <cell r="P183">
            <v>3317.52</v>
          </cell>
        </row>
        <row r="184">
          <cell r="A184">
            <v>10273</v>
          </cell>
          <cell r="B184" t="str">
            <v>BONILLA GONZALEZ MARTHA</v>
          </cell>
          <cell r="C184">
            <v>100</v>
          </cell>
          <cell r="D184" t="str">
            <v>C&amp;A1</v>
          </cell>
          <cell r="E184" t="str">
            <v>T003</v>
          </cell>
          <cell r="F184" t="str">
            <v>1Q</v>
          </cell>
          <cell r="G184">
            <v>3</v>
          </cell>
          <cell r="H184" t="str">
            <v>01.04.2002</v>
          </cell>
          <cell r="I184">
            <v>365</v>
          </cell>
          <cell r="J184">
            <v>0</v>
          </cell>
          <cell r="K184">
            <v>365</v>
          </cell>
          <cell r="L184">
            <v>56.62</v>
          </cell>
          <cell r="M184">
            <v>23</v>
          </cell>
          <cell r="N184">
            <v>1302.26</v>
          </cell>
          <cell r="O184">
            <v>0</v>
          </cell>
          <cell r="P184">
            <v>1302.26</v>
          </cell>
        </row>
        <row r="185">
          <cell r="A185">
            <v>10275</v>
          </cell>
          <cell r="B185" t="str">
            <v>BARRANCO RIVERA DIANA</v>
          </cell>
          <cell r="C185">
            <v>100</v>
          </cell>
          <cell r="D185" t="str">
            <v>C&amp;A1</v>
          </cell>
          <cell r="E185" t="str">
            <v>T001</v>
          </cell>
          <cell r="F185" t="str">
            <v>1Q</v>
          </cell>
          <cell r="G185">
            <v>3</v>
          </cell>
          <cell r="H185" t="str">
            <v>16.08.2001</v>
          </cell>
          <cell r="I185">
            <v>365</v>
          </cell>
          <cell r="J185">
            <v>0</v>
          </cell>
          <cell r="K185">
            <v>365</v>
          </cell>
          <cell r="L185">
            <v>152.41999999999999</v>
          </cell>
          <cell r="M185">
            <v>23</v>
          </cell>
          <cell r="N185">
            <v>3505.66</v>
          </cell>
          <cell r="O185">
            <v>0</v>
          </cell>
          <cell r="P185">
            <v>3505.66</v>
          </cell>
        </row>
        <row r="186">
          <cell r="A186">
            <v>10276</v>
          </cell>
          <cell r="B186" t="str">
            <v>CADENA APORTELA JIMENA</v>
          </cell>
          <cell r="C186">
            <v>100</v>
          </cell>
          <cell r="D186" t="str">
            <v>C&amp;A1</v>
          </cell>
          <cell r="E186" t="str">
            <v>T003</v>
          </cell>
          <cell r="F186" t="str">
            <v>1Q</v>
          </cell>
          <cell r="G186">
            <v>3</v>
          </cell>
          <cell r="H186" t="str">
            <v>01.10.2001</v>
          </cell>
          <cell r="I186">
            <v>365</v>
          </cell>
          <cell r="J186">
            <v>0</v>
          </cell>
          <cell r="K186">
            <v>365</v>
          </cell>
          <cell r="L186">
            <v>72.95</v>
          </cell>
          <cell r="M186">
            <v>23</v>
          </cell>
          <cell r="N186">
            <v>1677.85</v>
          </cell>
          <cell r="O186">
            <v>0</v>
          </cell>
          <cell r="P186">
            <v>1677.85</v>
          </cell>
        </row>
        <row r="187">
          <cell r="A187">
            <v>10278</v>
          </cell>
          <cell r="B187" t="str">
            <v>HERRADA FLORES ELSA JULIETA</v>
          </cell>
          <cell r="C187">
            <v>100</v>
          </cell>
          <cell r="D187" t="str">
            <v>C&amp;A1</v>
          </cell>
          <cell r="E187" t="str">
            <v>T003</v>
          </cell>
          <cell r="F187" t="str">
            <v>1Q</v>
          </cell>
          <cell r="G187">
            <v>3</v>
          </cell>
          <cell r="H187" t="str">
            <v>16.01.2002</v>
          </cell>
          <cell r="I187">
            <v>365</v>
          </cell>
          <cell r="J187">
            <v>0</v>
          </cell>
          <cell r="K187">
            <v>365</v>
          </cell>
          <cell r="L187">
            <v>72.959999999999994</v>
          </cell>
          <cell r="M187">
            <v>23</v>
          </cell>
          <cell r="N187">
            <v>1678.08</v>
          </cell>
          <cell r="O187">
            <v>0</v>
          </cell>
          <cell r="P187">
            <v>1678.08</v>
          </cell>
        </row>
        <row r="188">
          <cell r="A188">
            <v>10281</v>
          </cell>
          <cell r="B188" t="str">
            <v>ROSAS VAZQUEZ OMAR</v>
          </cell>
          <cell r="C188">
            <v>100</v>
          </cell>
          <cell r="D188" t="str">
            <v>C&amp;A1</v>
          </cell>
          <cell r="E188" t="str">
            <v>T011</v>
          </cell>
          <cell r="F188" t="str">
            <v>1Q</v>
          </cell>
          <cell r="G188">
            <v>3</v>
          </cell>
          <cell r="H188" t="str">
            <v>01.09.2002</v>
          </cell>
          <cell r="I188">
            <v>365</v>
          </cell>
          <cell r="J188">
            <v>0</v>
          </cell>
          <cell r="K188">
            <v>365</v>
          </cell>
          <cell r="L188">
            <v>169.43</v>
          </cell>
          <cell r="M188">
            <v>23</v>
          </cell>
          <cell r="N188">
            <v>3896.89</v>
          </cell>
          <cell r="O188">
            <v>0</v>
          </cell>
          <cell r="P188">
            <v>3896.89</v>
          </cell>
        </row>
        <row r="189">
          <cell r="A189">
            <v>10285</v>
          </cell>
          <cell r="B189" t="str">
            <v>MARTINEZ SALINAS MARIA REYNA</v>
          </cell>
          <cell r="C189">
            <v>100</v>
          </cell>
          <cell r="D189" t="str">
            <v>C&amp;A1</v>
          </cell>
          <cell r="E189" t="str">
            <v>T004</v>
          </cell>
          <cell r="F189" t="str">
            <v>1Q</v>
          </cell>
          <cell r="G189">
            <v>3</v>
          </cell>
          <cell r="H189" t="str">
            <v>08.01.2002</v>
          </cell>
          <cell r="I189">
            <v>365</v>
          </cell>
          <cell r="J189">
            <v>0</v>
          </cell>
          <cell r="K189">
            <v>365</v>
          </cell>
          <cell r="L189">
            <v>163.13999999999999</v>
          </cell>
          <cell r="M189">
            <v>23</v>
          </cell>
          <cell r="N189">
            <v>3752.22</v>
          </cell>
          <cell r="O189">
            <v>0</v>
          </cell>
          <cell r="P189">
            <v>3752.22</v>
          </cell>
        </row>
        <row r="190">
          <cell r="A190">
            <v>10290</v>
          </cell>
          <cell r="B190" t="str">
            <v>MOSQUEDA ORTIZ CLAUDIA LETICIA</v>
          </cell>
          <cell r="C190">
            <v>100</v>
          </cell>
          <cell r="D190" t="str">
            <v>C&amp;A1</v>
          </cell>
          <cell r="E190" t="str">
            <v>T004</v>
          </cell>
          <cell r="F190" t="str">
            <v>1Q</v>
          </cell>
          <cell r="G190">
            <v>3</v>
          </cell>
          <cell r="H190" t="str">
            <v>16.03.2001</v>
          </cell>
          <cell r="I190">
            <v>365</v>
          </cell>
          <cell r="J190">
            <v>0</v>
          </cell>
          <cell r="K190">
            <v>365</v>
          </cell>
          <cell r="L190">
            <v>117.87</v>
          </cell>
          <cell r="M190">
            <v>23</v>
          </cell>
          <cell r="N190">
            <v>2711.01</v>
          </cell>
          <cell r="O190">
            <v>0</v>
          </cell>
          <cell r="P190">
            <v>2711.01</v>
          </cell>
        </row>
        <row r="191">
          <cell r="A191">
            <v>10300</v>
          </cell>
          <cell r="B191" t="str">
            <v>ESTRADA MORENO DENISE DE JESUS</v>
          </cell>
          <cell r="C191">
            <v>100</v>
          </cell>
          <cell r="D191" t="str">
            <v>C&amp;A1</v>
          </cell>
          <cell r="E191" t="str">
            <v>T004</v>
          </cell>
          <cell r="F191" t="str">
            <v>1Q</v>
          </cell>
          <cell r="G191">
            <v>3</v>
          </cell>
          <cell r="H191" t="str">
            <v>01.09.2000</v>
          </cell>
          <cell r="I191">
            <v>365</v>
          </cell>
          <cell r="J191">
            <v>0</v>
          </cell>
          <cell r="K191">
            <v>365</v>
          </cell>
          <cell r="L191">
            <v>155.58000000000001</v>
          </cell>
          <cell r="M191">
            <v>23</v>
          </cell>
          <cell r="N191">
            <v>3578.34</v>
          </cell>
          <cell r="O191">
            <v>0</v>
          </cell>
          <cell r="P191">
            <v>3578.34</v>
          </cell>
        </row>
        <row r="192">
          <cell r="A192">
            <v>10303</v>
          </cell>
          <cell r="B192" t="str">
            <v>FUENTES ARELLANO GUADALUPE VIRIDIANA</v>
          </cell>
          <cell r="C192">
            <v>100</v>
          </cell>
          <cell r="D192" t="str">
            <v>C&amp;A1</v>
          </cell>
          <cell r="E192" t="str">
            <v>T004</v>
          </cell>
          <cell r="F192" t="str">
            <v>1Q</v>
          </cell>
          <cell r="G192">
            <v>3</v>
          </cell>
          <cell r="H192" t="str">
            <v>01.11.2001</v>
          </cell>
          <cell r="I192">
            <v>365</v>
          </cell>
          <cell r="J192">
            <v>0</v>
          </cell>
          <cell r="K192">
            <v>365</v>
          </cell>
          <cell r="L192">
            <v>170.67</v>
          </cell>
          <cell r="M192">
            <v>23</v>
          </cell>
          <cell r="N192">
            <v>3925.41</v>
          </cell>
          <cell r="O192">
            <v>0</v>
          </cell>
          <cell r="P192">
            <v>3925.41</v>
          </cell>
        </row>
        <row r="193">
          <cell r="A193">
            <v>10307</v>
          </cell>
          <cell r="B193" t="str">
            <v>HERNANDEZ LOPEZ VICTOR</v>
          </cell>
          <cell r="C193">
            <v>100</v>
          </cell>
          <cell r="D193" t="str">
            <v>C&amp;A1</v>
          </cell>
          <cell r="E193" t="str">
            <v>T004</v>
          </cell>
          <cell r="F193" t="str">
            <v>1Q</v>
          </cell>
          <cell r="G193">
            <v>3</v>
          </cell>
          <cell r="H193" t="str">
            <v>01.11.2001</v>
          </cell>
          <cell r="I193">
            <v>365</v>
          </cell>
          <cell r="J193">
            <v>0</v>
          </cell>
          <cell r="K193">
            <v>365</v>
          </cell>
          <cell r="L193">
            <v>134.38999999999999</v>
          </cell>
          <cell r="M193">
            <v>23</v>
          </cell>
          <cell r="N193">
            <v>3090.97</v>
          </cell>
          <cell r="O193">
            <v>0</v>
          </cell>
          <cell r="P193">
            <v>3090.97</v>
          </cell>
        </row>
        <row r="194">
          <cell r="A194">
            <v>10309</v>
          </cell>
          <cell r="B194" t="str">
            <v>JAUREGUI AYALA JOSE DE JESUS</v>
          </cell>
          <cell r="C194">
            <v>100</v>
          </cell>
          <cell r="D194" t="str">
            <v>C&amp;A1</v>
          </cell>
          <cell r="E194" t="str">
            <v>T004</v>
          </cell>
          <cell r="F194" t="str">
            <v>1Q</v>
          </cell>
          <cell r="G194">
            <v>3</v>
          </cell>
          <cell r="H194" t="str">
            <v>16.04.2002</v>
          </cell>
          <cell r="I194">
            <v>365</v>
          </cell>
          <cell r="J194">
            <v>0</v>
          </cell>
          <cell r="K194">
            <v>365</v>
          </cell>
          <cell r="L194">
            <v>62.63</v>
          </cell>
          <cell r="M194">
            <v>23</v>
          </cell>
          <cell r="N194">
            <v>1440.49</v>
          </cell>
          <cell r="O194">
            <v>1379.24</v>
          </cell>
          <cell r="P194">
            <v>61.25</v>
          </cell>
        </row>
        <row r="195">
          <cell r="A195">
            <v>10311</v>
          </cell>
          <cell r="B195" t="str">
            <v>SANCHEZ MARTINEZ JOSE ALBERTO</v>
          </cell>
          <cell r="C195">
            <v>100</v>
          </cell>
          <cell r="D195" t="str">
            <v>C&amp;A1</v>
          </cell>
          <cell r="E195" t="str">
            <v>T004</v>
          </cell>
          <cell r="F195" t="str">
            <v>1Q</v>
          </cell>
          <cell r="G195">
            <v>3</v>
          </cell>
          <cell r="H195" t="str">
            <v>16.03.2001</v>
          </cell>
          <cell r="I195">
            <v>365</v>
          </cell>
          <cell r="J195">
            <v>0</v>
          </cell>
          <cell r="K195">
            <v>365</v>
          </cell>
          <cell r="L195">
            <v>156.53</v>
          </cell>
          <cell r="M195">
            <v>23</v>
          </cell>
          <cell r="N195">
            <v>3600.19</v>
          </cell>
          <cell r="O195">
            <v>0</v>
          </cell>
          <cell r="P195">
            <v>3600.19</v>
          </cell>
        </row>
        <row r="196">
          <cell r="A196">
            <v>10314</v>
          </cell>
          <cell r="B196" t="str">
            <v>SANCHEZ SALAZAR TERESA ALEJANDRA</v>
          </cell>
          <cell r="C196">
            <v>100</v>
          </cell>
          <cell r="D196" t="str">
            <v>C&amp;A1</v>
          </cell>
          <cell r="E196" t="str">
            <v>T007</v>
          </cell>
          <cell r="F196" t="str">
            <v>1M</v>
          </cell>
          <cell r="G196">
            <v>1</v>
          </cell>
          <cell r="H196" t="str">
            <v>19.06.2000</v>
          </cell>
          <cell r="I196">
            <v>365</v>
          </cell>
          <cell r="J196">
            <v>0</v>
          </cell>
          <cell r="K196">
            <v>365</v>
          </cell>
          <cell r="L196">
            <v>400.97</v>
          </cell>
          <cell r="M196">
            <v>18</v>
          </cell>
          <cell r="N196">
            <v>7217.46</v>
          </cell>
          <cell r="O196">
            <v>0</v>
          </cell>
          <cell r="P196">
            <v>7217.46</v>
          </cell>
        </row>
        <row r="197">
          <cell r="A197">
            <v>10316</v>
          </cell>
          <cell r="B197" t="str">
            <v>SANCHEZ MANJARREZ RAFAEL</v>
          </cell>
          <cell r="C197">
            <v>100</v>
          </cell>
          <cell r="D197" t="str">
            <v>C&amp;A1</v>
          </cell>
          <cell r="E197" t="str">
            <v>T004</v>
          </cell>
          <cell r="F197" t="str">
            <v>1Q</v>
          </cell>
          <cell r="G197">
            <v>3</v>
          </cell>
          <cell r="H197" t="str">
            <v>16.03.2000</v>
          </cell>
          <cell r="I197">
            <v>365</v>
          </cell>
          <cell r="J197">
            <v>0</v>
          </cell>
          <cell r="K197">
            <v>365</v>
          </cell>
          <cell r="L197">
            <v>175.46</v>
          </cell>
          <cell r="M197">
            <v>23</v>
          </cell>
          <cell r="N197">
            <v>4035.58</v>
          </cell>
          <cell r="O197">
            <v>0</v>
          </cell>
          <cell r="P197">
            <v>4035.58</v>
          </cell>
        </row>
        <row r="198">
          <cell r="A198">
            <v>10318</v>
          </cell>
          <cell r="B198" t="str">
            <v>ALVAREZ CASAS NELLY BETSABE</v>
          </cell>
          <cell r="C198">
            <v>100</v>
          </cell>
          <cell r="D198" t="str">
            <v>C&amp;A1</v>
          </cell>
          <cell r="E198" t="str">
            <v>T005</v>
          </cell>
          <cell r="F198" t="str">
            <v>1Q</v>
          </cell>
          <cell r="G198">
            <v>3</v>
          </cell>
          <cell r="H198" t="str">
            <v>16.05.2001</v>
          </cell>
          <cell r="I198">
            <v>365</v>
          </cell>
          <cell r="J198">
            <v>0</v>
          </cell>
          <cell r="K198">
            <v>365</v>
          </cell>
          <cell r="L198">
            <v>124.49</v>
          </cell>
          <cell r="M198">
            <v>23</v>
          </cell>
          <cell r="N198">
            <v>2863.27</v>
          </cell>
          <cell r="O198">
            <v>0</v>
          </cell>
          <cell r="P198">
            <v>2863.27</v>
          </cell>
        </row>
        <row r="199">
          <cell r="A199">
            <v>10320</v>
          </cell>
          <cell r="B199" t="str">
            <v>GARCIA BERMEJO GABRIELA ALEJANDRA</v>
          </cell>
          <cell r="C199">
            <v>100</v>
          </cell>
          <cell r="D199" t="str">
            <v>C&amp;A1</v>
          </cell>
          <cell r="E199" t="str">
            <v>T005</v>
          </cell>
          <cell r="F199" t="str">
            <v>1Q</v>
          </cell>
          <cell r="G199">
            <v>3</v>
          </cell>
          <cell r="H199" t="str">
            <v>01.05.2002</v>
          </cell>
          <cell r="I199">
            <v>365</v>
          </cell>
          <cell r="J199">
            <v>0</v>
          </cell>
          <cell r="K199">
            <v>365</v>
          </cell>
          <cell r="L199">
            <v>26.03</v>
          </cell>
          <cell r="M199">
            <v>23</v>
          </cell>
          <cell r="N199">
            <v>598.69000000000005</v>
          </cell>
          <cell r="O199">
            <v>0</v>
          </cell>
          <cell r="P199">
            <v>598.69000000000005</v>
          </cell>
        </row>
        <row r="200">
          <cell r="A200">
            <v>10321</v>
          </cell>
          <cell r="B200" t="str">
            <v>GARCIA REA BIBIANA GUADALUPE</v>
          </cell>
          <cell r="C200">
            <v>100</v>
          </cell>
          <cell r="D200" t="str">
            <v>C&amp;A1</v>
          </cell>
          <cell r="E200" t="str">
            <v>T014</v>
          </cell>
          <cell r="F200" t="str">
            <v>1Q</v>
          </cell>
          <cell r="G200">
            <v>3</v>
          </cell>
          <cell r="H200" t="str">
            <v>16.03.2001</v>
          </cell>
          <cell r="I200">
            <v>365</v>
          </cell>
          <cell r="J200">
            <v>0</v>
          </cell>
          <cell r="K200">
            <v>365</v>
          </cell>
          <cell r="L200">
            <v>124.47</v>
          </cell>
          <cell r="M200">
            <v>23</v>
          </cell>
          <cell r="N200">
            <v>2862.81</v>
          </cell>
          <cell r="O200">
            <v>0</v>
          </cell>
          <cell r="P200">
            <v>2862.81</v>
          </cell>
        </row>
        <row r="201">
          <cell r="A201">
            <v>10322</v>
          </cell>
          <cell r="B201" t="str">
            <v>JUAREZ ARELLANO JANET ADRIANA</v>
          </cell>
          <cell r="C201">
            <v>100</v>
          </cell>
          <cell r="D201" t="str">
            <v>C&amp;A1</v>
          </cell>
          <cell r="E201" t="str">
            <v>T014</v>
          </cell>
          <cell r="F201" t="str">
            <v>1Q</v>
          </cell>
          <cell r="G201">
            <v>3</v>
          </cell>
          <cell r="H201" t="str">
            <v>16.05.2001</v>
          </cell>
          <cell r="I201">
            <v>365</v>
          </cell>
          <cell r="J201">
            <v>0</v>
          </cell>
          <cell r="K201">
            <v>365</v>
          </cell>
          <cell r="L201">
            <v>168.45</v>
          </cell>
          <cell r="M201">
            <v>23</v>
          </cell>
          <cell r="N201">
            <v>3874.35</v>
          </cell>
          <cell r="O201">
            <v>0</v>
          </cell>
          <cell r="P201">
            <v>3874.35</v>
          </cell>
        </row>
        <row r="202">
          <cell r="A202">
            <v>10325</v>
          </cell>
          <cell r="B202" t="str">
            <v>ARELLANO CHAVEZ YADIRA MARGARITA</v>
          </cell>
          <cell r="C202">
            <v>100</v>
          </cell>
          <cell r="D202" t="str">
            <v>C&amp;A1</v>
          </cell>
          <cell r="E202" t="str">
            <v>T014</v>
          </cell>
          <cell r="F202" t="str">
            <v>1Q</v>
          </cell>
          <cell r="G202">
            <v>3</v>
          </cell>
          <cell r="H202" t="str">
            <v>01.07.2002</v>
          </cell>
          <cell r="I202">
            <v>365</v>
          </cell>
          <cell r="J202">
            <v>0</v>
          </cell>
          <cell r="K202">
            <v>365</v>
          </cell>
          <cell r="L202">
            <v>124.47</v>
          </cell>
          <cell r="M202">
            <v>23</v>
          </cell>
          <cell r="N202">
            <v>2862.81</v>
          </cell>
          <cell r="O202">
            <v>0</v>
          </cell>
          <cell r="P202">
            <v>2862.81</v>
          </cell>
        </row>
        <row r="203">
          <cell r="A203">
            <v>10330</v>
          </cell>
          <cell r="B203" t="str">
            <v>GUZMAN GARCIA MARISOL</v>
          </cell>
          <cell r="C203">
            <v>100</v>
          </cell>
          <cell r="D203" t="str">
            <v>C&amp;A1</v>
          </cell>
          <cell r="E203" t="str">
            <v>T005</v>
          </cell>
          <cell r="F203" t="str">
            <v>1Q</v>
          </cell>
          <cell r="G203">
            <v>3</v>
          </cell>
          <cell r="H203" t="str">
            <v>16.08.2002</v>
          </cell>
          <cell r="I203">
            <v>365</v>
          </cell>
          <cell r="J203">
            <v>0</v>
          </cell>
          <cell r="K203">
            <v>365</v>
          </cell>
          <cell r="L203">
            <v>26.04</v>
          </cell>
          <cell r="M203">
            <v>23</v>
          </cell>
          <cell r="N203">
            <v>598.91999999999996</v>
          </cell>
          <cell r="O203">
            <v>0</v>
          </cell>
          <cell r="P203">
            <v>598.91999999999996</v>
          </cell>
        </row>
        <row r="204">
          <cell r="A204">
            <v>10331</v>
          </cell>
          <cell r="B204" t="str">
            <v>HACEBE DELGADO SANDRA</v>
          </cell>
          <cell r="C204">
            <v>100</v>
          </cell>
          <cell r="D204" t="str">
            <v>C&amp;A1</v>
          </cell>
          <cell r="E204" t="str">
            <v>T005</v>
          </cell>
          <cell r="F204" t="str">
            <v>1Q</v>
          </cell>
          <cell r="G204">
            <v>3</v>
          </cell>
          <cell r="H204" t="str">
            <v>16.12.2001</v>
          </cell>
          <cell r="I204">
            <v>365</v>
          </cell>
          <cell r="J204">
            <v>0</v>
          </cell>
          <cell r="K204">
            <v>365</v>
          </cell>
          <cell r="L204">
            <v>172.93</v>
          </cell>
          <cell r="M204">
            <v>23</v>
          </cell>
          <cell r="N204">
            <v>3977.39</v>
          </cell>
          <cell r="O204">
            <v>0</v>
          </cell>
          <cell r="P204">
            <v>3977.39</v>
          </cell>
        </row>
        <row r="205">
          <cell r="A205">
            <v>10333</v>
          </cell>
          <cell r="B205" t="str">
            <v>MARTINEZ HUERTA JUAN PABLO</v>
          </cell>
          <cell r="C205">
            <v>100</v>
          </cell>
          <cell r="D205" t="str">
            <v>C&amp;A1</v>
          </cell>
          <cell r="E205" t="str">
            <v>T014</v>
          </cell>
          <cell r="F205" t="str">
            <v>1Q</v>
          </cell>
          <cell r="G205">
            <v>3</v>
          </cell>
          <cell r="H205" t="str">
            <v>01.08.2000</v>
          </cell>
          <cell r="I205">
            <v>365</v>
          </cell>
          <cell r="J205">
            <v>0</v>
          </cell>
          <cell r="K205">
            <v>365</v>
          </cell>
          <cell r="L205">
            <v>77.87</v>
          </cell>
          <cell r="M205">
            <v>23</v>
          </cell>
          <cell r="N205">
            <v>1791.01</v>
          </cell>
          <cell r="O205">
            <v>0</v>
          </cell>
          <cell r="P205">
            <v>1791.01</v>
          </cell>
        </row>
        <row r="206">
          <cell r="A206">
            <v>10334</v>
          </cell>
          <cell r="B206" t="str">
            <v>RUIZ RAMIREZ PERLA RUTH</v>
          </cell>
          <cell r="C206">
            <v>100</v>
          </cell>
          <cell r="D206" t="str">
            <v>C&amp;A1</v>
          </cell>
          <cell r="E206" t="str">
            <v>T005</v>
          </cell>
          <cell r="F206" t="str">
            <v>1Q</v>
          </cell>
          <cell r="G206">
            <v>3</v>
          </cell>
          <cell r="H206" t="str">
            <v>01.07.2002</v>
          </cell>
          <cell r="I206">
            <v>365</v>
          </cell>
          <cell r="J206">
            <v>0</v>
          </cell>
          <cell r="K206">
            <v>365</v>
          </cell>
          <cell r="L206">
            <v>62.73</v>
          </cell>
          <cell r="M206">
            <v>23</v>
          </cell>
          <cell r="N206">
            <v>1442.79</v>
          </cell>
          <cell r="O206">
            <v>0</v>
          </cell>
          <cell r="P206">
            <v>1442.79</v>
          </cell>
        </row>
        <row r="207">
          <cell r="A207">
            <v>10335</v>
          </cell>
          <cell r="B207" t="str">
            <v>VIERA LOPEZ ANA LAURA</v>
          </cell>
          <cell r="C207">
            <v>100</v>
          </cell>
          <cell r="D207" t="str">
            <v>C&amp;A1</v>
          </cell>
          <cell r="E207" t="str">
            <v>T005</v>
          </cell>
          <cell r="F207" t="str">
            <v>1Q</v>
          </cell>
          <cell r="G207">
            <v>3</v>
          </cell>
          <cell r="H207" t="str">
            <v>01.03.2002</v>
          </cell>
          <cell r="I207">
            <v>365</v>
          </cell>
          <cell r="J207">
            <v>0</v>
          </cell>
          <cell r="K207">
            <v>365</v>
          </cell>
          <cell r="L207">
            <v>26.95</v>
          </cell>
          <cell r="M207">
            <v>23</v>
          </cell>
          <cell r="N207">
            <v>619.85</v>
          </cell>
          <cell r="O207">
            <v>0</v>
          </cell>
          <cell r="P207">
            <v>619.85</v>
          </cell>
        </row>
        <row r="208">
          <cell r="A208">
            <v>10336</v>
          </cell>
          <cell r="B208" t="str">
            <v>ANGELES MARTINEZ JULIO CESAR</v>
          </cell>
          <cell r="C208">
            <v>100</v>
          </cell>
          <cell r="D208" t="str">
            <v>C&amp;A1</v>
          </cell>
          <cell r="E208" t="str">
            <v>T005</v>
          </cell>
          <cell r="F208" t="str">
            <v>1Q</v>
          </cell>
          <cell r="G208">
            <v>3</v>
          </cell>
          <cell r="H208" t="str">
            <v>01.07.2002</v>
          </cell>
          <cell r="I208">
            <v>365</v>
          </cell>
          <cell r="J208">
            <v>0</v>
          </cell>
          <cell r="K208">
            <v>365</v>
          </cell>
          <cell r="L208">
            <v>142.61000000000001</v>
          </cell>
          <cell r="M208">
            <v>23</v>
          </cell>
          <cell r="N208">
            <v>3280.03</v>
          </cell>
          <cell r="O208">
            <v>0</v>
          </cell>
          <cell r="P208">
            <v>3280.03</v>
          </cell>
        </row>
        <row r="209">
          <cell r="A209">
            <v>10341</v>
          </cell>
          <cell r="B209" t="str">
            <v>SANTACRUZ ITURBIDE JAVIER</v>
          </cell>
          <cell r="C209">
            <v>100</v>
          </cell>
          <cell r="D209" t="str">
            <v>C&amp;A1</v>
          </cell>
          <cell r="E209" t="str">
            <v>T014</v>
          </cell>
          <cell r="F209" t="str">
            <v>1Q</v>
          </cell>
          <cell r="G209">
            <v>3</v>
          </cell>
          <cell r="H209" t="str">
            <v>04.12.1999</v>
          </cell>
          <cell r="I209">
            <v>365</v>
          </cell>
          <cell r="J209">
            <v>0</v>
          </cell>
          <cell r="K209">
            <v>365</v>
          </cell>
          <cell r="L209">
            <v>163.02000000000001</v>
          </cell>
          <cell r="M209">
            <v>23</v>
          </cell>
          <cell r="N209">
            <v>3749.46</v>
          </cell>
          <cell r="O209">
            <v>0</v>
          </cell>
          <cell r="P209">
            <v>3749.46</v>
          </cell>
        </row>
        <row r="210">
          <cell r="A210">
            <v>10344</v>
          </cell>
          <cell r="B210" t="str">
            <v>ALVAREZ CUEVAS ROBERTO</v>
          </cell>
          <cell r="C210">
            <v>100</v>
          </cell>
          <cell r="D210" t="str">
            <v>C&amp;A1</v>
          </cell>
          <cell r="E210" t="str">
            <v>T005</v>
          </cell>
          <cell r="F210" t="str">
            <v>1Q</v>
          </cell>
          <cell r="G210">
            <v>3</v>
          </cell>
          <cell r="H210" t="str">
            <v>16.12.2001</v>
          </cell>
          <cell r="I210">
            <v>365</v>
          </cell>
          <cell r="J210">
            <v>0</v>
          </cell>
          <cell r="K210">
            <v>365</v>
          </cell>
          <cell r="L210">
            <v>155.54</v>
          </cell>
          <cell r="M210">
            <v>23</v>
          </cell>
          <cell r="N210">
            <v>3577.42</v>
          </cell>
          <cell r="O210">
            <v>0</v>
          </cell>
          <cell r="P210">
            <v>3577.42</v>
          </cell>
        </row>
        <row r="211">
          <cell r="A211">
            <v>10346</v>
          </cell>
          <cell r="B211" t="str">
            <v>MURILLO RIOS LUIS FELIPE</v>
          </cell>
          <cell r="C211">
            <v>100</v>
          </cell>
          <cell r="D211" t="str">
            <v>C&amp;A1</v>
          </cell>
          <cell r="E211" t="str">
            <v>T005</v>
          </cell>
          <cell r="F211" t="str">
            <v>1Q</v>
          </cell>
          <cell r="G211">
            <v>3</v>
          </cell>
          <cell r="H211" t="str">
            <v>01.05.2002</v>
          </cell>
          <cell r="I211">
            <v>365</v>
          </cell>
          <cell r="J211">
            <v>0</v>
          </cell>
          <cell r="K211">
            <v>365</v>
          </cell>
          <cell r="L211">
            <v>26.03</v>
          </cell>
          <cell r="M211">
            <v>23</v>
          </cell>
          <cell r="N211">
            <v>598.69000000000005</v>
          </cell>
          <cell r="O211">
            <v>0</v>
          </cell>
          <cell r="P211">
            <v>598.69000000000005</v>
          </cell>
        </row>
        <row r="212">
          <cell r="A212">
            <v>10351</v>
          </cell>
          <cell r="B212" t="str">
            <v>SOLIS HERNANDEZ FRANCISCO JAVIER</v>
          </cell>
          <cell r="C212">
            <v>100</v>
          </cell>
          <cell r="D212" t="str">
            <v>C&amp;A1</v>
          </cell>
          <cell r="E212" t="str">
            <v>T005</v>
          </cell>
          <cell r="F212" t="str">
            <v>1Q</v>
          </cell>
          <cell r="G212">
            <v>3</v>
          </cell>
          <cell r="H212" t="str">
            <v>01.08.2001</v>
          </cell>
          <cell r="I212">
            <v>365</v>
          </cell>
          <cell r="J212">
            <v>0</v>
          </cell>
          <cell r="K212">
            <v>365</v>
          </cell>
          <cell r="L212">
            <v>183.17</v>
          </cell>
          <cell r="M212">
            <v>23</v>
          </cell>
          <cell r="N212">
            <v>4212.91</v>
          </cell>
          <cell r="O212">
            <v>0</v>
          </cell>
          <cell r="P212">
            <v>4212.91</v>
          </cell>
        </row>
        <row r="213">
          <cell r="A213">
            <v>10352</v>
          </cell>
          <cell r="B213" t="str">
            <v>BECERRA FLORES JOSE MANUEL</v>
          </cell>
          <cell r="C213">
            <v>100</v>
          </cell>
          <cell r="D213" t="str">
            <v>C&amp;A1</v>
          </cell>
          <cell r="E213" t="str">
            <v>CORP</v>
          </cell>
          <cell r="F213" t="str">
            <v>1M</v>
          </cell>
          <cell r="G213">
            <v>1</v>
          </cell>
          <cell r="H213" t="str">
            <v>01.04.2002</v>
          </cell>
          <cell r="I213">
            <v>365</v>
          </cell>
          <cell r="J213">
            <v>0</v>
          </cell>
          <cell r="K213">
            <v>365</v>
          </cell>
          <cell r="L213">
            <v>196.61</v>
          </cell>
          <cell r="M213">
            <v>18</v>
          </cell>
          <cell r="N213">
            <v>3538.98</v>
          </cell>
          <cell r="O213">
            <v>0</v>
          </cell>
          <cell r="P213">
            <v>3538.98</v>
          </cell>
        </row>
        <row r="214">
          <cell r="A214">
            <v>10355</v>
          </cell>
          <cell r="B214" t="str">
            <v>ORTIZ DAVILA JULIA</v>
          </cell>
          <cell r="C214">
            <v>100</v>
          </cell>
          <cell r="D214" t="str">
            <v>C&amp;A1</v>
          </cell>
          <cell r="E214" t="str">
            <v>T005</v>
          </cell>
          <cell r="F214" t="str">
            <v>1Q</v>
          </cell>
          <cell r="G214">
            <v>3</v>
          </cell>
          <cell r="H214" t="str">
            <v>16.08.2002</v>
          </cell>
          <cell r="I214">
            <v>365</v>
          </cell>
          <cell r="J214">
            <v>0</v>
          </cell>
          <cell r="K214">
            <v>365</v>
          </cell>
          <cell r="L214">
            <v>29.19</v>
          </cell>
          <cell r="M214">
            <v>23</v>
          </cell>
          <cell r="N214">
            <v>671.37</v>
          </cell>
          <cell r="O214">
            <v>0</v>
          </cell>
          <cell r="P214">
            <v>671.37</v>
          </cell>
        </row>
        <row r="215">
          <cell r="A215">
            <v>10358</v>
          </cell>
          <cell r="B215" t="str">
            <v>TAWNEY SERRANO HOWARD CRHIS</v>
          </cell>
          <cell r="C215">
            <v>100</v>
          </cell>
          <cell r="D215" t="str">
            <v>C&amp;A1</v>
          </cell>
          <cell r="E215" t="str">
            <v>T005</v>
          </cell>
          <cell r="F215" t="str">
            <v>1Q</v>
          </cell>
          <cell r="G215">
            <v>3</v>
          </cell>
          <cell r="H215" t="str">
            <v>01.07.2002</v>
          </cell>
          <cell r="I215">
            <v>365</v>
          </cell>
          <cell r="J215">
            <v>0</v>
          </cell>
          <cell r="K215">
            <v>365</v>
          </cell>
          <cell r="L215">
            <v>62.85</v>
          </cell>
          <cell r="M215">
            <v>23</v>
          </cell>
          <cell r="N215">
            <v>1445.55</v>
          </cell>
          <cell r="O215">
            <v>0</v>
          </cell>
          <cell r="P215">
            <v>1445.55</v>
          </cell>
        </row>
        <row r="216">
          <cell r="A216">
            <v>10360</v>
          </cell>
          <cell r="B216" t="str">
            <v>GARCIA CATAﾑO LILA GERALDINE</v>
          </cell>
          <cell r="C216">
            <v>100</v>
          </cell>
          <cell r="D216" t="str">
            <v>C&amp;A1</v>
          </cell>
          <cell r="E216" t="str">
            <v>T014</v>
          </cell>
          <cell r="F216" t="str">
            <v>1Q</v>
          </cell>
          <cell r="G216">
            <v>3</v>
          </cell>
          <cell r="H216" t="str">
            <v>01.02.2002</v>
          </cell>
          <cell r="I216">
            <v>365</v>
          </cell>
          <cell r="J216">
            <v>0</v>
          </cell>
          <cell r="K216">
            <v>365</v>
          </cell>
          <cell r="L216">
            <v>28.68</v>
          </cell>
          <cell r="M216">
            <v>23</v>
          </cell>
          <cell r="N216">
            <v>659.64</v>
          </cell>
          <cell r="O216">
            <v>0</v>
          </cell>
          <cell r="P216">
            <v>659.64</v>
          </cell>
        </row>
        <row r="217">
          <cell r="A217">
            <v>10361</v>
          </cell>
          <cell r="B217" t="str">
            <v>IBARRA MACHUCA JORGE HUMBERTO</v>
          </cell>
          <cell r="C217">
            <v>100</v>
          </cell>
          <cell r="D217" t="str">
            <v>C&amp;A1</v>
          </cell>
          <cell r="E217" t="str">
            <v>CORP</v>
          </cell>
          <cell r="F217" t="str">
            <v>1M</v>
          </cell>
          <cell r="G217">
            <v>2</v>
          </cell>
          <cell r="H217" t="str">
            <v>16.03.2001</v>
          </cell>
          <cell r="I217">
            <v>365</v>
          </cell>
          <cell r="J217">
            <v>0</v>
          </cell>
          <cell r="K217">
            <v>365</v>
          </cell>
          <cell r="L217">
            <v>405.71</v>
          </cell>
          <cell r="M217">
            <v>25</v>
          </cell>
          <cell r="N217">
            <v>10142.75</v>
          </cell>
          <cell r="O217">
            <v>0</v>
          </cell>
          <cell r="P217">
            <v>10142.75</v>
          </cell>
        </row>
        <row r="218">
          <cell r="A218">
            <v>10363</v>
          </cell>
          <cell r="B218" t="str">
            <v>ALARCON RAMIREZ ALEJANDRO ADRIAN</v>
          </cell>
          <cell r="C218">
            <v>100</v>
          </cell>
          <cell r="D218" t="str">
            <v>C&amp;A1</v>
          </cell>
          <cell r="E218" t="str">
            <v>CORP</v>
          </cell>
          <cell r="F218" t="str">
            <v>1M</v>
          </cell>
          <cell r="G218">
            <v>1</v>
          </cell>
          <cell r="H218" t="str">
            <v>16.10.1999</v>
          </cell>
          <cell r="I218">
            <v>365</v>
          </cell>
          <cell r="J218">
            <v>0</v>
          </cell>
          <cell r="K218">
            <v>365</v>
          </cell>
          <cell r="L218">
            <v>375.97</v>
          </cell>
          <cell r="M218">
            <v>18</v>
          </cell>
          <cell r="N218">
            <v>6767.46</v>
          </cell>
          <cell r="O218">
            <v>0</v>
          </cell>
          <cell r="P218">
            <v>6767.46</v>
          </cell>
        </row>
        <row r="219">
          <cell r="A219">
            <v>10364</v>
          </cell>
          <cell r="B219" t="str">
            <v>FLORES BARONA VENECIA DELIA</v>
          </cell>
          <cell r="C219">
            <v>100</v>
          </cell>
          <cell r="D219" t="str">
            <v>C&amp;A1</v>
          </cell>
          <cell r="E219" t="str">
            <v>T006</v>
          </cell>
          <cell r="F219" t="str">
            <v>1Q</v>
          </cell>
          <cell r="G219">
            <v>3</v>
          </cell>
          <cell r="H219" t="str">
            <v>16.11.1999</v>
          </cell>
          <cell r="I219">
            <v>365</v>
          </cell>
          <cell r="J219">
            <v>0</v>
          </cell>
          <cell r="K219">
            <v>365</v>
          </cell>
          <cell r="L219">
            <v>93.22</v>
          </cell>
          <cell r="M219">
            <v>23</v>
          </cell>
          <cell r="N219">
            <v>2144.06</v>
          </cell>
          <cell r="O219">
            <v>0</v>
          </cell>
          <cell r="P219">
            <v>2144.06</v>
          </cell>
        </row>
        <row r="220">
          <cell r="A220">
            <v>10365</v>
          </cell>
          <cell r="B220" t="str">
            <v>GUTIERREZ SAUCEDO ANA LAURA</v>
          </cell>
          <cell r="C220">
            <v>100</v>
          </cell>
          <cell r="D220" t="str">
            <v>C&amp;A1</v>
          </cell>
          <cell r="E220" t="str">
            <v>T006</v>
          </cell>
          <cell r="F220" t="str">
            <v>1Q</v>
          </cell>
          <cell r="G220">
            <v>3</v>
          </cell>
          <cell r="H220" t="str">
            <v>16.04.2001</v>
          </cell>
          <cell r="I220">
            <v>365</v>
          </cell>
          <cell r="J220">
            <v>0</v>
          </cell>
          <cell r="K220">
            <v>365</v>
          </cell>
          <cell r="L220">
            <v>215.31</v>
          </cell>
          <cell r="M220">
            <v>23</v>
          </cell>
          <cell r="N220">
            <v>4952.13</v>
          </cell>
          <cell r="O220">
            <v>0</v>
          </cell>
          <cell r="P220">
            <v>4952.13</v>
          </cell>
        </row>
        <row r="221">
          <cell r="A221">
            <v>10366</v>
          </cell>
          <cell r="B221" t="str">
            <v>CANDIA VALENCIA GLORIA GUADALUPE</v>
          </cell>
          <cell r="C221">
            <v>100</v>
          </cell>
          <cell r="D221" t="str">
            <v>C&amp;A1</v>
          </cell>
          <cell r="E221" t="str">
            <v>T006</v>
          </cell>
          <cell r="F221" t="str">
            <v>1Q</v>
          </cell>
          <cell r="G221">
            <v>3</v>
          </cell>
          <cell r="H221" t="str">
            <v>26.08.2000</v>
          </cell>
          <cell r="I221">
            <v>365</v>
          </cell>
          <cell r="J221">
            <v>0</v>
          </cell>
          <cell r="K221">
            <v>365</v>
          </cell>
          <cell r="L221">
            <v>157.97999999999999</v>
          </cell>
          <cell r="M221">
            <v>23</v>
          </cell>
          <cell r="N221">
            <v>3633.54</v>
          </cell>
          <cell r="O221">
            <v>0</v>
          </cell>
          <cell r="P221">
            <v>3633.54</v>
          </cell>
        </row>
        <row r="222">
          <cell r="A222">
            <v>10367</v>
          </cell>
          <cell r="B222" t="str">
            <v>JIMENEZ HERNANDEZ CYNTHIA GABRIELA</v>
          </cell>
          <cell r="C222">
            <v>100</v>
          </cell>
          <cell r="D222" t="str">
            <v>C&amp;A1</v>
          </cell>
          <cell r="E222" t="str">
            <v>T006</v>
          </cell>
          <cell r="F222" t="str">
            <v>1Q</v>
          </cell>
          <cell r="G222">
            <v>3</v>
          </cell>
          <cell r="H222" t="str">
            <v>16.11.2002</v>
          </cell>
          <cell r="I222">
            <v>365</v>
          </cell>
          <cell r="J222">
            <v>0</v>
          </cell>
          <cell r="K222">
            <v>365</v>
          </cell>
          <cell r="L222">
            <v>27.73</v>
          </cell>
          <cell r="M222">
            <v>23</v>
          </cell>
          <cell r="N222">
            <v>637.79</v>
          </cell>
          <cell r="O222">
            <v>0</v>
          </cell>
          <cell r="P222">
            <v>637.79</v>
          </cell>
        </row>
        <row r="223">
          <cell r="A223">
            <v>10369</v>
          </cell>
          <cell r="B223" t="str">
            <v>NAVA RETANA MARIBEL ALEJANDRA</v>
          </cell>
          <cell r="C223">
            <v>100</v>
          </cell>
          <cell r="D223" t="str">
            <v>C&amp;A1</v>
          </cell>
          <cell r="E223" t="str">
            <v>T006</v>
          </cell>
          <cell r="F223" t="str">
            <v>1Q</v>
          </cell>
          <cell r="G223">
            <v>3</v>
          </cell>
          <cell r="H223" t="str">
            <v>16.06.2001</v>
          </cell>
          <cell r="I223">
            <v>365</v>
          </cell>
          <cell r="J223">
            <v>0</v>
          </cell>
          <cell r="K223">
            <v>365</v>
          </cell>
          <cell r="L223">
            <v>114.46</v>
          </cell>
          <cell r="M223">
            <v>23</v>
          </cell>
          <cell r="N223">
            <v>2632.58</v>
          </cell>
          <cell r="O223">
            <v>0</v>
          </cell>
          <cell r="P223">
            <v>2632.58</v>
          </cell>
        </row>
        <row r="224">
          <cell r="A224">
            <v>10371</v>
          </cell>
          <cell r="B224" t="str">
            <v>ORTIZ RAMIREZ ROSA</v>
          </cell>
          <cell r="C224">
            <v>100</v>
          </cell>
          <cell r="D224" t="str">
            <v>C&amp;A1</v>
          </cell>
          <cell r="E224" t="str">
            <v>T006</v>
          </cell>
          <cell r="F224" t="str">
            <v>1Q</v>
          </cell>
          <cell r="G224">
            <v>3</v>
          </cell>
          <cell r="H224" t="str">
            <v>01.09.2002</v>
          </cell>
          <cell r="I224">
            <v>365</v>
          </cell>
          <cell r="J224">
            <v>0</v>
          </cell>
          <cell r="K224">
            <v>365</v>
          </cell>
          <cell r="L224">
            <v>25.07</v>
          </cell>
          <cell r="M224">
            <v>23</v>
          </cell>
          <cell r="N224">
            <v>576.61</v>
          </cell>
          <cell r="O224">
            <v>0</v>
          </cell>
          <cell r="P224">
            <v>576.61</v>
          </cell>
        </row>
        <row r="225">
          <cell r="A225">
            <v>10375</v>
          </cell>
          <cell r="B225" t="str">
            <v>DIAZ DE LEON AVILA NANCY NATALIA</v>
          </cell>
          <cell r="C225">
            <v>100</v>
          </cell>
          <cell r="D225" t="str">
            <v>C&amp;A1</v>
          </cell>
          <cell r="E225" t="str">
            <v>T006</v>
          </cell>
          <cell r="F225" t="str">
            <v>1Q</v>
          </cell>
          <cell r="G225">
            <v>3</v>
          </cell>
          <cell r="H225" t="str">
            <v>01.05.2002</v>
          </cell>
          <cell r="I225">
            <v>365</v>
          </cell>
          <cell r="J225">
            <v>0</v>
          </cell>
          <cell r="K225">
            <v>365</v>
          </cell>
          <cell r="L225">
            <v>87.19</v>
          </cell>
          <cell r="M225">
            <v>23</v>
          </cell>
          <cell r="N225">
            <v>2005.37</v>
          </cell>
          <cell r="O225">
            <v>0</v>
          </cell>
          <cell r="P225">
            <v>2005.37</v>
          </cell>
        </row>
        <row r="226">
          <cell r="A226">
            <v>10377</v>
          </cell>
          <cell r="B226" t="str">
            <v>ROSAS LEMUS NANCY PAOLA</v>
          </cell>
          <cell r="C226">
            <v>100</v>
          </cell>
          <cell r="D226" t="str">
            <v>C&amp;A1</v>
          </cell>
          <cell r="E226" t="str">
            <v>T006</v>
          </cell>
          <cell r="F226" t="str">
            <v>1Q</v>
          </cell>
          <cell r="G226">
            <v>3</v>
          </cell>
          <cell r="H226" t="str">
            <v>16.05.2002</v>
          </cell>
          <cell r="I226">
            <v>365</v>
          </cell>
          <cell r="J226">
            <v>0</v>
          </cell>
          <cell r="K226">
            <v>365</v>
          </cell>
          <cell r="L226">
            <v>27.67</v>
          </cell>
          <cell r="M226">
            <v>23</v>
          </cell>
          <cell r="N226">
            <v>636.41</v>
          </cell>
          <cell r="O226">
            <v>0</v>
          </cell>
          <cell r="P226">
            <v>636.41</v>
          </cell>
        </row>
        <row r="227">
          <cell r="A227">
            <v>10383</v>
          </cell>
          <cell r="B227" t="str">
            <v>RAMIREZ OLGUIN ERIC IVAN</v>
          </cell>
          <cell r="C227">
            <v>100</v>
          </cell>
          <cell r="D227" t="str">
            <v>C&amp;A1</v>
          </cell>
          <cell r="E227" t="str">
            <v>T006</v>
          </cell>
          <cell r="F227" t="str">
            <v>1Q</v>
          </cell>
          <cell r="G227">
            <v>3</v>
          </cell>
          <cell r="H227" t="str">
            <v>16.10.2002</v>
          </cell>
          <cell r="I227">
            <v>365</v>
          </cell>
          <cell r="J227">
            <v>0</v>
          </cell>
          <cell r="K227">
            <v>365</v>
          </cell>
          <cell r="L227">
            <v>26.73</v>
          </cell>
          <cell r="M227">
            <v>23</v>
          </cell>
          <cell r="N227">
            <v>614.79</v>
          </cell>
          <cell r="O227">
            <v>0</v>
          </cell>
          <cell r="P227">
            <v>614.79</v>
          </cell>
        </row>
        <row r="228">
          <cell r="A228">
            <v>10386</v>
          </cell>
          <cell r="B228" t="str">
            <v>SOBERANES LOYO AMHED ISAAC</v>
          </cell>
          <cell r="C228">
            <v>100</v>
          </cell>
          <cell r="D228" t="str">
            <v>C&amp;A1</v>
          </cell>
          <cell r="E228" t="str">
            <v>T006</v>
          </cell>
          <cell r="F228" t="str">
            <v>1Q</v>
          </cell>
          <cell r="G228">
            <v>3</v>
          </cell>
          <cell r="H228" t="str">
            <v>01.05.2002</v>
          </cell>
          <cell r="I228">
            <v>365</v>
          </cell>
          <cell r="J228">
            <v>0</v>
          </cell>
          <cell r="K228">
            <v>365</v>
          </cell>
          <cell r="L228">
            <v>137.43</v>
          </cell>
          <cell r="M228">
            <v>23</v>
          </cell>
          <cell r="N228">
            <v>3160.89</v>
          </cell>
          <cell r="O228">
            <v>0</v>
          </cell>
          <cell r="P228">
            <v>3160.89</v>
          </cell>
        </row>
        <row r="229">
          <cell r="A229">
            <v>10388</v>
          </cell>
          <cell r="B229" t="str">
            <v>VAZQUEZ DEL ROSARIO ERIKA GABRIELA</v>
          </cell>
          <cell r="C229">
            <v>100</v>
          </cell>
          <cell r="D229" t="str">
            <v>C&amp;A1</v>
          </cell>
          <cell r="E229" t="str">
            <v>T006</v>
          </cell>
          <cell r="F229" t="str">
            <v>1Q</v>
          </cell>
          <cell r="G229">
            <v>3</v>
          </cell>
          <cell r="H229" t="str">
            <v>01.12.2004</v>
          </cell>
          <cell r="I229">
            <v>31</v>
          </cell>
          <cell r="J229">
            <v>0</v>
          </cell>
          <cell r="K229">
            <v>31</v>
          </cell>
          <cell r="L229">
            <v>26.73</v>
          </cell>
          <cell r="M229">
            <v>1.95</v>
          </cell>
          <cell r="N229">
            <v>52.22</v>
          </cell>
          <cell r="O229">
            <v>0</v>
          </cell>
          <cell r="P229">
            <v>52.22</v>
          </cell>
        </row>
        <row r="230">
          <cell r="A230">
            <v>10389</v>
          </cell>
          <cell r="B230" t="str">
            <v>CORTES PEREZ ANIBAL AGUSTIN</v>
          </cell>
          <cell r="C230">
            <v>100</v>
          </cell>
          <cell r="D230" t="str">
            <v>C&amp;A1</v>
          </cell>
          <cell r="E230" t="str">
            <v>T006</v>
          </cell>
          <cell r="F230" t="str">
            <v>1Q</v>
          </cell>
          <cell r="G230">
            <v>3</v>
          </cell>
          <cell r="H230" t="str">
            <v>01.09.2002</v>
          </cell>
          <cell r="I230">
            <v>365</v>
          </cell>
          <cell r="J230">
            <v>0</v>
          </cell>
          <cell r="K230">
            <v>365</v>
          </cell>
          <cell r="L230">
            <v>178.66</v>
          </cell>
          <cell r="M230">
            <v>23</v>
          </cell>
          <cell r="N230">
            <v>4109.18</v>
          </cell>
          <cell r="O230">
            <v>0</v>
          </cell>
          <cell r="P230">
            <v>4109.18</v>
          </cell>
        </row>
        <row r="231">
          <cell r="A231">
            <v>10390</v>
          </cell>
          <cell r="B231" t="str">
            <v>FAJARDO LOPEZ STEPHANY</v>
          </cell>
          <cell r="C231">
            <v>100</v>
          </cell>
          <cell r="D231" t="str">
            <v>C&amp;A1</v>
          </cell>
          <cell r="E231" t="str">
            <v>T006</v>
          </cell>
          <cell r="F231" t="str">
            <v>1Q</v>
          </cell>
          <cell r="G231">
            <v>3</v>
          </cell>
          <cell r="H231" t="str">
            <v>01.09.2002</v>
          </cell>
          <cell r="I231">
            <v>365</v>
          </cell>
          <cell r="J231">
            <v>0</v>
          </cell>
          <cell r="K231">
            <v>365</v>
          </cell>
          <cell r="L231">
            <v>29.49</v>
          </cell>
          <cell r="M231">
            <v>23</v>
          </cell>
          <cell r="N231">
            <v>678.27</v>
          </cell>
          <cell r="O231">
            <v>0</v>
          </cell>
          <cell r="P231">
            <v>678.27</v>
          </cell>
        </row>
        <row r="232">
          <cell r="A232">
            <v>10391</v>
          </cell>
          <cell r="B232" t="str">
            <v>LEZAMA GONZALEZ GUADALUPE SILVIA</v>
          </cell>
          <cell r="C232">
            <v>100</v>
          </cell>
          <cell r="D232" t="str">
            <v>C&amp;A1</v>
          </cell>
          <cell r="E232" t="str">
            <v>T006</v>
          </cell>
          <cell r="F232" t="str">
            <v>1Q</v>
          </cell>
          <cell r="G232">
            <v>3</v>
          </cell>
          <cell r="H232" t="str">
            <v>16.11.2001</v>
          </cell>
          <cell r="I232">
            <v>365</v>
          </cell>
          <cell r="J232">
            <v>0</v>
          </cell>
          <cell r="K232">
            <v>365</v>
          </cell>
          <cell r="L232">
            <v>29.98</v>
          </cell>
          <cell r="M232">
            <v>23</v>
          </cell>
          <cell r="N232">
            <v>689.54</v>
          </cell>
          <cell r="O232">
            <v>0</v>
          </cell>
          <cell r="P232">
            <v>689.54</v>
          </cell>
        </row>
        <row r="233">
          <cell r="A233">
            <v>10392</v>
          </cell>
          <cell r="B233" t="str">
            <v>MARTINEZ GABRIEL MARY CRUZ</v>
          </cell>
          <cell r="C233">
            <v>100</v>
          </cell>
          <cell r="D233" t="str">
            <v>C&amp;A1</v>
          </cell>
          <cell r="E233" t="str">
            <v>T006</v>
          </cell>
          <cell r="F233" t="str">
            <v>1Q</v>
          </cell>
          <cell r="G233">
            <v>3</v>
          </cell>
          <cell r="H233" t="str">
            <v>01.09.2002</v>
          </cell>
          <cell r="I233">
            <v>365</v>
          </cell>
          <cell r="J233">
            <v>0</v>
          </cell>
          <cell r="K233">
            <v>365</v>
          </cell>
          <cell r="L233">
            <v>25.34</v>
          </cell>
          <cell r="M233">
            <v>23</v>
          </cell>
          <cell r="N233">
            <v>582.82000000000005</v>
          </cell>
          <cell r="O233">
            <v>0</v>
          </cell>
          <cell r="P233">
            <v>582.82000000000005</v>
          </cell>
        </row>
        <row r="234">
          <cell r="A234">
            <v>10395</v>
          </cell>
          <cell r="B234" t="str">
            <v>REYES SANCHEZ JOSE SERGIO</v>
          </cell>
          <cell r="C234">
            <v>100</v>
          </cell>
          <cell r="D234" t="str">
            <v>C&amp;A1</v>
          </cell>
          <cell r="E234" t="str">
            <v>T006</v>
          </cell>
          <cell r="F234" t="str">
            <v>1Q</v>
          </cell>
          <cell r="G234">
            <v>3</v>
          </cell>
          <cell r="H234" t="str">
            <v>01.09.2002</v>
          </cell>
          <cell r="I234">
            <v>365</v>
          </cell>
          <cell r="J234">
            <v>0</v>
          </cell>
          <cell r="K234">
            <v>365</v>
          </cell>
          <cell r="L234">
            <v>164.12</v>
          </cell>
          <cell r="M234">
            <v>23</v>
          </cell>
          <cell r="N234">
            <v>3774.76</v>
          </cell>
          <cell r="O234">
            <v>0</v>
          </cell>
          <cell r="P234">
            <v>3774.76</v>
          </cell>
        </row>
        <row r="235">
          <cell r="A235">
            <v>10398</v>
          </cell>
          <cell r="B235" t="str">
            <v>FLORES SOLANO ALEJANDRO</v>
          </cell>
          <cell r="C235">
            <v>100</v>
          </cell>
          <cell r="D235" t="str">
            <v>C&amp;A1</v>
          </cell>
          <cell r="E235" t="str">
            <v>T006</v>
          </cell>
          <cell r="F235" t="str">
            <v>1Q</v>
          </cell>
          <cell r="G235">
            <v>3</v>
          </cell>
          <cell r="H235" t="str">
            <v>16.11.2002</v>
          </cell>
          <cell r="I235">
            <v>365</v>
          </cell>
          <cell r="J235">
            <v>0</v>
          </cell>
          <cell r="K235">
            <v>365</v>
          </cell>
          <cell r="L235">
            <v>87.19</v>
          </cell>
          <cell r="M235">
            <v>23</v>
          </cell>
          <cell r="N235">
            <v>2005.37</v>
          </cell>
          <cell r="O235">
            <v>0</v>
          </cell>
          <cell r="P235">
            <v>2005.37</v>
          </cell>
        </row>
        <row r="236">
          <cell r="A236">
            <v>10400</v>
          </cell>
          <cell r="B236" t="str">
            <v>MANZANARES CATALAN ERIKA GRICELDA</v>
          </cell>
          <cell r="C236">
            <v>100</v>
          </cell>
          <cell r="D236" t="str">
            <v>C&amp;A1</v>
          </cell>
          <cell r="E236" t="str">
            <v>T006</v>
          </cell>
          <cell r="F236" t="str">
            <v>1Q</v>
          </cell>
          <cell r="G236">
            <v>3</v>
          </cell>
          <cell r="H236" t="str">
            <v>01.09.2002</v>
          </cell>
          <cell r="I236">
            <v>365</v>
          </cell>
          <cell r="J236">
            <v>0</v>
          </cell>
          <cell r="K236">
            <v>365</v>
          </cell>
          <cell r="L236">
            <v>96.51</v>
          </cell>
          <cell r="M236">
            <v>23</v>
          </cell>
          <cell r="N236">
            <v>2219.73</v>
          </cell>
          <cell r="O236">
            <v>0</v>
          </cell>
          <cell r="P236">
            <v>2219.73</v>
          </cell>
        </row>
        <row r="237">
          <cell r="A237">
            <v>10402</v>
          </cell>
          <cell r="B237" t="str">
            <v>MIER ROMERO JONATHAN HUMBERTO</v>
          </cell>
          <cell r="C237">
            <v>100</v>
          </cell>
          <cell r="D237" t="str">
            <v>C&amp;A1</v>
          </cell>
          <cell r="E237" t="str">
            <v>P021</v>
          </cell>
          <cell r="F237" t="str">
            <v>1Q</v>
          </cell>
          <cell r="G237">
            <v>3</v>
          </cell>
          <cell r="H237" t="str">
            <v>18.10.2004</v>
          </cell>
          <cell r="I237">
            <v>75</v>
          </cell>
          <cell r="J237">
            <v>0</v>
          </cell>
          <cell r="K237">
            <v>75</v>
          </cell>
          <cell r="L237">
            <v>26.07</v>
          </cell>
          <cell r="M237">
            <v>4.7300000000000004</v>
          </cell>
          <cell r="N237">
            <v>123.21</v>
          </cell>
          <cell r="O237">
            <v>0</v>
          </cell>
          <cell r="P237">
            <v>123.21</v>
          </cell>
        </row>
        <row r="238">
          <cell r="A238">
            <v>10403</v>
          </cell>
          <cell r="B238" t="str">
            <v>MONDRAGON GOMEZ SERGIO EDUARDO</v>
          </cell>
          <cell r="C238">
            <v>100</v>
          </cell>
          <cell r="D238" t="str">
            <v>C&amp;A1</v>
          </cell>
          <cell r="E238" t="str">
            <v>T006</v>
          </cell>
          <cell r="F238" t="str">
            <v>1Q</v>
          </cell>
          <cell r="G238">
            <v>3</v>
          </cell>
          <cell r="H238" t="str">
            <v>16.09.2002</v>
          </cell>
          <cell r="I238">
            <v>365</v>
          </cell>
          <cell r="J238">
            <v>0</v>
          </cell>
          <cell r="K238">
            <v>365</v>
          </cell>
          <cell r="L238">
            <v>202.56</v>
          </cell>
          <cell r="M238">
            <v>23</v>
          </cell>
          <cell r="N238">
            <v>4658.88</v>
          </cell>
          <cell r="O238">
            <v>0</v>
          </cell>
          <cell r="P238">
            <v>4658.88</v>
          </cell>
        </row>
        <row r="239">
          <cell r="A239">
            <v>10408</v>
          </cell>
          <cell r="B239" t="str">
            <v>ROSALES HERNANDEZ LORENA</v>
          </cell>
          <cell r="C239">
            <v>100</v>
          </cell>
          <cell r="D239" t="str">
            <v>C&amp;A1</v>
          </cell>
          <cell r="E239" t="str">
            <v>T007</v>
          </cell>
          <cell r="F239" t="str">
            <v>1Q</v>
          </cell>
          <cell r="G239">
            <v>3</v>
          </cell>
          <cell r="H239" t="str">
            <v>04.02.2002</v>
          </cell>
          <cell r="I239">
            <v>365</v>
          </cell>
          <cell r="J239">
            <v>0</v>
          </cell>
          <cell r="K239">
            <v>365</v>
          </cell>
          <cell r="L239">
            <v>157.03</v>
          </cell>
          <cell r="M239">
            <v>23</v>
          </cell>
          <cell r="N239">
            <v>3611.69</v>
          </cell>
          <cell r="O239">
            <v>0</v>
          </cell>
          <cell r="P239">
            <v>3611.69</v>
          </cell>
        </row>
        <row r="240">
          <cell r="A240">
            <v>10409</v>
          </cell>
          <cell r="B240" t="str">
            <v>ARANDA SILVA MARTHA EULALIA</v>
          </cell>
          <cell r="C240">
            <v>100</v>
          </cell>
          <cell r="D240" t="str">
            <v>C&amp;A1</v>
          </cell>
          <cell r="E240" t="str">
            <v>T007</v>
          </cell>
          <cell r="F240" t="str">
            <v>1Q</v>
          </cell>
          <cell r="G240">
            <v>3</v>
          </cell>
          <cell r="H240" t="str">
            <v>16.08.2002</v>
          </cell>
          <cell r="I240">
            <v>365</v>
          </cell>
          <cell r="J240">
            <v>0</v>
          </cell>
          <cell r="K240">
            <v>365</v>
          </cell>
          <cell r="L240">
            <v>129.15</v>
          </cell>
          <cell r="M240">
            <v>23</v>
          </cell>
          <cell r="N240">
            <v>2970.45</v>
          </cell>
          <cell r="O240">
            <v>0</v>
          </cell>
          <cell r="P240">
            <v>2970.45</v>
          </cell>
        </row>
        <row r="241">
          <cell r="A241">
            <v>10411</v>
          </cell>
          <cell r="B241" t="str">
            <v>LOPEZ ARIAS JAIME</v>
          </cell>
          <cell r="C241">
            <v>100</v>
          </cell>
          <cell r="D241" t="str">
            <v>C&amp;A1</v>
          </cell>
          <cell r="E241" t="str">
            <v>T007</v>
          </cell>
          <cell r="F241" t="str">
            <v>1Q</v>
          </cell>
          <cell r="G241">
            <v>3</v>
          </cell>
          <cell r="H241" t="str">
            <v>01.11.2001</v>
          </cell>
          <cell r="I241">
            <v>365</v>
          </cell>
          <cell r="J241">
            <v>0</v>
          </cell>
          <cell r="K241">
            <v>365</v>
          </cell>
          <cell r="L241">
            <v>52.25</v>
          </cell>
          <cell r="M241">
            <v>23</v>
          </cell>
          <cell r="N241">
            <v>1201.75</v>
          </cell>
          <cell r="O241">
            <v>0</v>
          </cell>
          <cell r="P241">
            <v>1201.75</v>
          </cell>
        </row>
        <row r="242">
          <cell r="A242">
            <v>10412</v>
          </cell>
          <cell r="B242" t="str">
            <v>NAJAR ROCHA MARIA DOLORES</v>
          </cell>
          <cell r="C242">
            <v>100</v>
          </cell>
          <cell r="D242" t="str">
            <v>C&amp;A1</v>
          </cell>
          <cell r="E242" t="str">
            <v>T007</v>
          </cell>
          <cell r="F242" t="str">
            <v>1Q</v>
          </cell>
          <cell r="G242">
            <v>3</v>
          </cell>
          <cell r="H242" t="str">
            <v>19.06.2000</v>
          </cell>
          <cell r="I242">
            <v>365</v>
          </cell>
          <cell r="J242">
            <v>0</v>
          </cell>
          <cell r="K242">
            <v>365</v>
          </cell>
          <cell r="L242">
            <v>178.98</v>
          </cell>
          <cell r="M242">
            <v>23</v>
          </cell>
          <cell r="N242">
            <v>4116.54</v>
          </cell>
          <cell r="O242">
            <v>0</v>
          </cell>
          <cell r="P242">
            <v>4116.54</v>
          </cell>
        </row>
        <row r="243">
          <cell r="A243">
            <v>10414</v>
          </cell>
          <cell r="B243" t="str">
            <v>LOZANO MOYAR LORENA AIDEE</v>
          </cell>
          <cell r="C243">
            <v>100</v>
          </cell>
          <cell r="D243" t="str">
            <v>C&amp;A1</v>
          </cell>
          <cell r="E243" t="str">
            <v>T007</v>
          </cell>
          <cell r="F243" t="str">
            <v>1Q</v>
          </cell>
          <cell r="G243">
            <v>3</v>
          </cell>
          <cell r="H243" t="str">
            <v>01.01.2001</v>
          </cell>
          <cell r="I243">
            <v>365</v>
          </cell>
          <cell r="J243">
            <v>0</v>
          </cell>
          <cell r="K243">
            <v>365</v>
          </cell>
          <cell r="L243">
            <v>155.54</v>
          </cell>
          <cell r="M243">
            <v>23</v>
          </cell>
          <cell r="N243">
            <v>3577.42</v>
          </cell>
          <cell r="O243">
            <v>0</v>
          </cell>
          <cell r="P243">
            <v>3577.42</v>
          </cell>
        </row>
        <row r="244">
          <cell r="A244">
            <v>10416</v>
          </cell>
          <cell r="B244" t="str">
            <v>DELGADO LOPEZ ANA GETSEMANI</v>
          </cell>
          <cell r="C244">
            <v>100</v>
          </cell>
          <cell r="D244" t="str">
            <v>C&amp;A1</v>
          </cell>
          <cell r="E244" t="str">
            <v>T007</v>
          </cell>
          <cell r="F244" t="str">
            <v>1Q</v>
          </cell>
          <cell r="G244">
            <v>3</v>
          </cell>
          <cell r="H244" t="str">
            <v>16.12.2001</v>
          </cell>
          <cell r="I244">
            <v>365</v>
          </cell>
          <cell r="J244">
            <v>0</v>
          </cell>
          <cell r="K244">
            <v>365</v>
          </cell>
          <cell r="L244">
            <v>26.95</v>
          </cell>
          <cell r="M244">
            <v>23</v>
          </cell>
          <cell r="N244">
            <v>619.85</v>
          </cell>
          <cell r="O244">
            <v>0</v>
          </cell>
          <cell r="P244">
            <v>619.85</v>
          </cell>
        </row>
        <row r="245">
          <cell r="A245">
            <v>10417</v>
          </cell>
          <cell r="B245" t="str">
            <v>FERNANDEZ DELGADO MIGUEL ANGEL</v>
          </cell>
          <cell r="C245">
            <v>100</v>
          </cell>
          <cell r="D245" t="str">
            <v>C&amp;A1</v>
          </cell>
          <cell r="E245" t="str">
            <v>T004</v>
          </cell>
          <cell r="F245" t="str">
            <v>1Q</v>
          </cell>
          <cell r="G245">
            <v>3</v>
          </cell>
          <cell r="H245" t="str">
            <v>16.06.2004</v>
          </cell>
          <cell r="I245">
            <v>199</v>
          </cell>
          <cell r="J245">
            <v>0</v>
          </cell>
          <cell r="K245">
            <v>199</v>
          </cell>
          <cell r="L245">
            <v>62.63</v>
          </cell>
          <cell r="M245">
            <v>12.54</v>
          </cell>
          <cell r="N245">
            <v>785.36</v>
          </cell>
          <cell r="O245">
            <v>0</v>
          </cell>
          <cell r="P245">
            <v>785.36</v>
          </cell>
        </row>
        <row r="246">
          <cell r="A246">
            <v>10418</v>
          </cell>
          <cell r="B246" t="str">
            <v>ORNELAS PARADA LIDIA</v>
          </cell>
          <cell r="C246">
            <v>100</v>
          </cell>
          <cell r="D246" t="str">
            <v>C&amp;A1</v>
          </cell>
          <cell r="E246" t="str">
            <v>T007</v>
          </cell>
          <cell r="F246" t="str">
            <v>1Q</v>
          </cell>
          <cell r="G246">
            <v>3</v>
          </cell>
          <cell r="H246" t="str">
            <v>01.10.2001</v>
          </cell>
          <cell r="I246">
            <v>365</v>
          </cell>
          <cell r="J246">
            <v>0</v>
          </cell>
          <cell r="K246">
            <v>365</v>
          </cell>
          <cell r="L246">
            <v>64.569999999999993</v>
          </cell>
          <cell r="M246">
            <v>23</v>
          </cell>
          <cell r="N246">
            <v>1485.11</v>
          </cell>
          <cell r="O246">
            <v>0</v>
          </cell>
          <cell r="P246">
            <v>1485.11</v>
          </cell>
        </row>
        <row r="247">
          <cell r="A247">
            <v>10419</v>
          </cell>
          <cell r="B247" t="str">
            <v>VANEGAS PEREZ ABRAHAM ISRAEL</v>
          </cell>
          <cell r="C247">
            <v>100</v>
          </cell>
          <cell r="D247" t="str">
            <v>C&amp;A1</v>
          </cell>
          <cell r="E247" t="str">
            <v>T007</v>
          </cell>
          <cell r="F247" t="str">
            <v>1Q</v>
          </cell>
          <cell r="G247">
            <v>3</v>
          </cell>
          <cell r="H247" t="str">
            <v>11.09.2000</v>
          </cell>
          <cell r="I247">
            <v>365</v>
          </cell>
          <cell r="J247">
            <v>0</v>
          </cell>
          <cell r="K247">
            <v>365</v>
          </cell>
          <cell r="L247">
            <v>166.44</v>
          </cell>
          <cell r="M247">
            <v>23</v>
          </cell>
          <cell r="N247">
            <v>3828.12</v>
          </cell>
          <cell r="O247">
            <v>0</v>
          </cell>
          <cell r="P247">
            <v>3828.12</v>
          </cell>
        </row>
        <row r="248">
          <cell r="A248">
            <v>10421</v>
          </cell>
          <cell r="B248" t="str">
            <v>LARA DE LA TORRE MARIA ERIKA FABIOLA</v>
          </cell>
          <cell r="C248">
            <v>100</v>
          </cell>
          <cell r="D248" t="str">
            <v>C&amp;A1</v>
          </cell>
          <cell r="E248" t="str">
            <v>T007</v>
          </cell>
          <cell r="F248" t="str">
            <v>1Q</v>
          </cell>
          <cell r="G248">
            <v>3</v>
          </cell>
          <cell r="H248" t="str">
            <v>16.12.2001</v>
          </cell>
          <cell r="I248">
            <v>365</v>
          </cell>
          <cell r="J248">
            <v>0</v>
          </cell>
          <cell r="K248">
            <v>365</v>
          </cell>
          <cell r="L248">
            <v>26.03</v>
          </cell>
          <cell r="M248">
            <v>23</v>
          </cell>
          <cell r="N248">
            <v>598.69000000000005</v>
          </cell>
          <cell r="O248">
            <v>0</v>
          </cell>
          <cell r="P248">
            <v>598.69000000000005</v>
          </cell>
        </row>
        <row r="249">
          <cell r="A249">
            <v>10422</v>
          </cell>
          <cell r="B249" t="str">
            <v>SANCHEZ DAVILA ELYDA ISABEL</v>
          </cell>
          <cell r="C249">
            <v>100</v>
          </cell>
          <cell r="D249" t="str">
            <v>C&amp;A1</v>
          </cell>
          <cell r="E249" t="str">
            <v>T007</v>
          </cell>
          <cell r="F249" t="str">
            <v>1Q</v>
          </cell>
          <cell r="G249">
            <v>3</v>
          </cell>
          <cell r="H249" t="str">
            <v>16.03.2002</v>
          </cell>
          <cell r="I249">
            <v>365</v>
          </cell>
          <cell r="J249">
            <v>0</v>
          </cell>
          <cell r="K249">
            <v>365</v>
          </cell>
          <cell r="L249">
            <v>151.49</v>
          </cell>
          <cell r="M249">
            <v>23</v>
          </cell>
          <cell r="N249">
            <v>3484.27</v>
          </cell>
          <cell r="O249">
            <v>0</v>
          </cell>
          <cell r="P249">
            <v>3484.27</v>
          </cell>
        </row>
        <row r="250">
          <cell r="A250">
            <v>10424</v>
          </cell>
          <cell r="B250" t="str">
            <v>TORRES MORALES ELOY</v>
          </cell>
          <cell r="C250">
            <v>100</v>
          </cell>
          <cell r="D250" t="str">
            <v>C&amp;A1</v>
          </cell>
          <cell r="E250" t="str">
            <v>T007</v>
          </cell>
          <cell r="F250" t="str">
            <v>1Q</v>
          </cell>
          <cell r="G250">
            <v>3</v>
          </cell>
          <cell r="H250" t="str">
            <v>16.03.2001</v>
          </cell>
          <cell r="I250">
            <v>365</v>
          </cell>
          <cell r="J250">
            <v>0</v>
          </cell>
          <cell r="K250">
            <v>365</v>
          </cell>
          <cell r="L250">
            <v>161.44999999999999</v>
          </cell>
          <cell r="M250">
            <v>23</v>
          </cell>
          <cell r="N250">
            <v>3713.35</v>
          </cell>
          <cell r="O250">
            <v>0</v>
          </cell>
          <cell r="P250">
            <v>3713.35</v>
          </cell>
        </row>
        <row r="251">
          <cell r="A251">
            <v>10425</v>
          </cell>
          <cell r="B251" t="str">
            <v>HERNANDEZ OSORNIO MARGARITA</v>
          </cell>
          <cell r="C251">
            <v>100</v>
          </cell>
          <cell r="D251" t="str">
            <v>C&amp;A1</v>
          </cell>
          <cell r="E251" t="str">
            <v>P020</v>
          </cell>
          <cell r="F251" t="str">
            <v>1Q</v>
          </cell>
          <cell r="G251">
            <v>3</v>
          </cell>
          <cell r="H251" t="str">
            <v>01.10.2002</v>
          </cell>
          <cell r="I251">
            <v>365</v>
          </cell>
          <cell r="J251">
            <v>0</v>
          </cell>
          <cell r="K251">
            <v>365</v>
          </cell>
          <cell r="L251">
            <v>77.2</v>
          </cell>
          <cell r="M251">
            <v>23</v>
          </cell>
          <cell r="N251">
            <v>1775.6</v>
          </cell>
          <cell r="O251">
            <v>0</v>
          </cell>
          <cell r="P251">
            <v>1775.6</v>
          </cell>
        </row>
        <row r="252">
          <cell r="A252">
            <v>10431</v>
          </cell>
          <cell r="B252" t="str">
            <v>ALTAMIRANO PRADO MARIA DEL SOCORRO</v>
          </cell>
          <cell r="C252">
            <v>100</v>
          </cell>
          <cell r="D252" t="str">
            <v>C&amp;A1</v>
          </cell>
          <cell r="E252" t="str">
            <v>T008</v>
          </cell>
          <cell r="F252" t="str">
            <v>1Q</v>
          </cell>
          <cell r="G252">
            <v>3</v>
          </cell>
          <cell r="H252" t="str">
            <v>01.10.2001</v>
          </cell>
          <cell r="I252">
            <v>365</v>
          </cell>
          <cell r="J252">
            <v>0</v>
          </cell>
          <cell r="K252">
            <v>365</v>
          </cell>
          <cell r="L252">
            <v>70.88</v>
          </cell>
          <cell r="M252">
            <v>23</v>
          </cell>
          <cell r="N252">
            <v>1630.24</v>
          </cell>
          <cell r="O252">
            <v>0</v>
          </cell>
          <cell r="P252">
            <v>1630.24</v>
          </cell>
        </row>
        <row r="253">
          <cell r="A253">
            <v>10432</v>
          </cell>
          <cell r="B253" t="str">
            <v>GONZALEZ DE LA TORRE MARIA EUGENIA</v>
          </cell>
          <cell r="C253">
            <v>100</v>
          </cell>
          <cell r="D253" t="str">
            <v>C&amp;A1</v>
          </cell>
          <cell r="E253" t="str">
            <v>T008</v>
          </cell>
          <cell r="F253" t="str">
            <v>1Q</v>
          </cell>
          <cell r="G253">
            <v>3</v>
          </cell>
          <cell r="H253" t="str">
            <v>16.06.2001</v>
          </cell>
          <cell r="I253">
            <v>365</v>
          </cell>
          <cell r="J253">
            <v>0</v>
          </cell>
          <cell r="K253">
            <v>365</v>
          </cell>
          <cell r="L253">
            <v>98.14</v>
          </cell>
          <cell r="M253">
            <v>23</v>
          </cell>
          <cell r="N253">
            <v>2257.2199999999998</v>
          </cell>
          <cell r="O253">
            <v>0</v>
          </cell>
          <cell r="P253">
            <v>2257.2199999999998</v>
          </cell>
        </row>
        <row r="254">
          <cell r="A254">
            <v>10433</v>
          </cell>
          <cell r="B254" t="str">
            <v>ROBLEDO RAMIREZ KARYNA</v>
          </cell>
          <cell r="C254">
            <v>100</v>
          </cell>
          <cell r="D254" t="str">
            <v>C&amp;A1</v>
          </cell>
          <cell r="E254" t="str">
            <v>CORP</v>
          </cell>
          <cell r="F254" t="str">
            <v>1M</v>
          </cell>
          <cell r="G254">
            <v>2</v>
          </cell>
          <cell r="H254" t="str">
            <v>01.02.2002</v>
          </cell>
          <cell r="I254">
            <v>365</v>
          </cell>
          <cell r="J254">
            <v>0</v>
          </cell>
          <cell r="K254">
            <v>365</v>
          </cell>
          <cell r="L254">
            <v>323.70999999999998</v>
          </cell>
          <cell r="M254">
            <v>25</v>
          </cell>
          <cell r="N254">
            <v>8092.75</v>
          </cell>
          <cell r="O254">
            <v>0</v>
          </cell>
          <cell r="P254">
            <v>8092.75</v>
          </cell>
        </row>
        <row r="255">
          <cell r="A255">
            <v>10436</v>
          </cell>
          <cell r="B255" t="str">
            <v>BRISEﾑO COELLO BRENDA KARINA</v>
          </cell>
          <cell r="C255">
            <v>100</v>
          </cell>
          <cell r="D255" t="str">
            <v>C&amp;A1</v>
          </cell>
          <cell r="E255" t="str">
            <v>T008</v>
          </cell>
          <cell r="F255" t="str">
            <v>1Q</v>
          </cell>
          <cell r="G255">
            <v>3</v>
          </cell>
          <cell r="H255" t="str">
            <v>01.06.2002</v>
          </cell>
          <cell r="I255">
            <v>365</v>
          </cell>
          <cell r="J255">
            <v>0</v>
          </cell>
          <cell r="K255">
            <v>365</v>
          </cell>
          <cell r="L255">
            <v>23.01</v>
          </cell>
          <cell r="M255">
            <v>23</v>
          </cell>
          <cell r="N255">
            <v>529.23</v>
          </cell>
          <cell r="O255">
            <v>0</v>
          </cell>
          <cell r="P255">
            <v>529.23</v>
          </cell>
        </row>
        <row r="256">
          <cell r="A256">
            <v>10437</v>
          </cell>
          <cell r="B256" t="str">
            <v>MELGAR GOMEZ PATRICIA</v>
          </cell>
          <cell r="C256">
            <v>100</v>
          </cell>
          <cell r="D256" t="str">
            <v>C&amp;A1</v>
          </cell>
          <cell r="E256" t="str">
            <v>T008</v>
          </cell>
          <cell r="F256" t="str">
            <v>1Q</v>
          </cell>
          <cell r="G256">
            <v>3</v>
          </cell>
          <cell r="H256" t="str">
            <v>02.10.2004</v>
          </cell>
          <cell r="I256">
            <v>91</v>
          </cell>
          <cell r="J256">
            <v>0</v>
          </cell>
          <cell r="K256">
            <v>91</v>
          </cell>
          <cell r="L256">
            <v>58.18</v>
          </cell>
          <cell r="M256">
            <v>5.73</v>
          </cell>
          <cell r="N256">
            <v>333.62</v>
          </cell>
          <cell r="O256">
            <v>0</v>
          </cell>
          <cell r="P256">
            <v>333.62</v>
          </cell>
        </row>
        <row r="257">
          <cell r="A257">
            <v>10438</v>
          </cell>
          <cell r="B257" t="str">
            <v>MOLINA PEREZ JORGE ALEJANDRO</v>
          </cell>
          <cell r="C257">
            <v>100</v>
          </cell>
          <cell r="D257" t="str">
            <v>C&amp;A1</v>
          </cell>
          <cell r="E257" t="str">
            <v>T008</v>
          </cell>
          <cell r="F257" t="str">
            <v>1Q</v>
          </cell>
          <cell r="G257">
            <v>3</v>
          </cell>
          <cell r="H257" t="str">
            <v>01.10.2001</v>
          </cell>
          <cell r="I257">
            <v>365</v>
          </cell>
          <cell r="J257">
            <v>0</v>
          </cell>
          <cell r="K257">
            <v>365</v>
          </cell>
          <cell r="L257">
            <v>114.1</v>
          </cell>
          <cell r="M257">
            <v>23</v>
          </cell>
          <cell r="N257">
            <v>2624.3</v>
          </cell>
          <cell r="O257">
            <v>0</v>
          </cell>
          <cell r="P257">
            <v>2624.3</v>
          </cell>
        </row>
        <row r="258">
          <cell r="A258">
            <v>10440</v>
          </cell>
          <cell r="B258" t="str">
            <v>RUIZ GONZALEZ DEYSI DE JESUS</v>
          </cell>
          <cell r="C258">
            <v>100</v>
          </cell>
          <cell r="D258" t="str">
            <v>C&amp;A1</v>
          </cell>
          <cell r="E258" t="str">
            <v>T008</v>
          </cell>
          <cell r="F258" t="str">
            <v>1Q</v>
          </cell>
          <cell r="G258">
            <v>3</v>
          </cell>
          <cell r="H258" t="str">
            <v>01.01.2002</v>
          </cell>
          <cell r="I258">
            <v>365</v>
          </cell>
          <cell r="J258">
            <v>0</v>
          </cell>
          <cell r="K258">
            <v>365</v>
          </cell>
          <cell r="L258">
            <v>24.04</v>
          </cell>
          <cell r="M258">
            <v>23</v>
          </cell>
          <cell r="N258">
            <v>552.91999999999996</v>
          </cell>
          <cell r="O258">
            <v>0</v>
          </cell>
          <cell r="P258">
            <v>552.91999999999996</v>
          </cell>
        </row>
        <row r="259">
          <cell r="A259">
            <v>10443</v>
          </cell>
          <cell r="B259" t="str">
            <v>BIELMA ESPONDA JANET</v>
          </cell>
          <cell r="C259">
            <v>100</v>
          </cell>
          <cell r="D259" t="str">
            <v>C&amp;A1</v>
          </cell>
          <cell r="E259" t="str">
            <v>T008</v>
          </cell>
          <cell r="F259" t="str">
            <v>1Q</v>
          </cell>
          <cell r="G259">
            <v>3</v>
          </cell>
          <cell r="H259" t="str">
            <v>01.01.2003</v>
          </cell>
          <cell r="I259">
            <v>365</v>
          </cell>
          <cell r="J259">
            <v>0</v>
          </cell>
          <cell r="K259">
            <v>365</v>
          </cell>
          <cell r="L259">
            <v>56.62</v>
          </cell>
          <cell r="M259">
            <v>23</v>
          </cell>
          <cell r="N259">
            <v>1302.26</v>
          </cell>
          <cell r="O259">
            <v>0</v>
          </cell>
          <cell r="P259">
            <v>1302.26</v>
          </cell>
        </row>
        <row r="260">
          <cell r="A260">
            <v>10444</v>
          </cell>
          <cell r="B260" t="str">
            <v>BUSTILLO RUIZ GONZALO FERNANDO</v>
          </cell>
          <cell r="C260">
            <v>100</v>
          </cell>
          <cell r="D260" t="str">
            <v>C&amp;A1</v>
          </cell>
          <cell r="E260" t="str">
            <v>T008</v>
          </cell>
          <cell r="F260" t="str">
            <v>1Q</v>
          </cell>
          <cell r="G260">
            <v>3</v>
          </cell>
          <cell r="H260" t="str">
            <v>01.11.2002</v>
          </cell>
          <cell r="I260">
            <v>365</v>
          </cell>
          <cell r="J260">
            <v>0</v>
          </cell>
          <cell r="K260">
            <v>365</v>
          </cell>
          <cell r="L260">
            <v>23.01</v>
          </cell>
          <cell r="M260">
            <v>23</v>
          </cell>
          <cell r="N260">
            <v>529.23</v>
          </cell>
          <cell r="O260">
            <v>0</v>
          </cell>
          <cell r="P260">
            <v>529.23</v>
          </cell>
        </row>
        <row r="261">
          <cell r="A261">
            <v>10445</v>
          </cell>
          <cell r="B261" t="str">
            <v>GOMEZ GONZALEZ AMANDA ASUNCION</v>
          </cell>
          <cell r="C261">
            <v>100</v>
          </cell>
          <cell r="D261" t="str">
            <v>C&amp;A1</v>
          </cell>
          <cell r="E261" t="str">
            <v>T008</v>
          </cell>
          <cell r="F261" t="str">
            <v>1Q</v>
          </cell>
          <cell r="G261">
            <v>3</v>
          </cell>
          <cell r="H261" t="str">
            <v>16.10.2001</v>
          </cell>
          <cell r="I261">
            <v>365</v>
          </cell>
          <cell r="J261">
            <v>0</v>
          </cell>
          <cell r="K261">
            <v>365</v>
          </cell>
          <cell r="L261">
            <v>24.68</v>
          </cell>
          <cell r="M261">
            <v>23</v>
          </cell>
          <cell r="N261">
            <v>567.64</v>
          </cell>
          <cell r="O261">
            <v>0</v>
          </cell>
          <cell r="P261">
            <v>567.64</v>
          </cell>
        </row>
        <row r="262">
          <cell r="A262">
            <v>10446</v>
          </cell>
          <cell r="B262" t="str">
            <v>GORDILLO SAENZ MARIA FABIOLA</v>
          </cell>
          <cell r="C262">
            <v>100</v>
          </cell>
          <cell r="D262" t="str">
            <v>C&amp;A1</v>
          </cell>
          <cell r="E262" t="str">
            <v>T008</v>
          </cell>
          <cell r="F262" t="str">
            <v>1Q</v>
          </cell>
          <cell r="G262">
            <v>3</v>
          </cell>
          <cell r="H262" t="str">
            <v>16.10.2001</v>
          </cell>
          <cell r="I262">
            <v>365</v>
          </cell>
          <cell r="J262">
            <v>0</v>
          </cell>
          <cell r="K262">
            <v>365</v>
          </cell>
          <cell r="L262">
            <v>25.04</v>
          </cell>
          <cell r="M262">
            <v>23</v>
          </cell>
          <cell r="N262">
            <v>575.91999999999996</v>
          </cell>
          <cell r="O262">
            <v>0</v>
          </cell>
          <cell r="P262">
            <v>575.91999999999996</v>
          </cell>
        </row>
        <row r="263">
          <cell r="A263">
            <v>10447</v>
          </cell>
          <cell r="B263" t="str">
            <v>LOPEZ PAZ DORA ALICIA</v>
          </cell>
          <cell r="C263">
            <v>100</v>
          </cell>
          <cell r="D263" t="str">
            <v>C&amp;A1</v>
          </cell>
          <cell r="E263" t="str">
            <v>T008</v>
          </cell>
          <cell r="F263" t="str">
            <v>1Q</v>
          </cell>
          <cell r="G263">
            <v>3</v>
          </cell>
          <cell r="H263" t="str">
            <v>01.10.2001</v>
          </cell>
          <cell r="I263">
            <v>365</v>
          </cell>
          <cell r="J263">
            <v>0</v>
          </cell>
          <cell r="K263">
            <v>365</v>
          </cell>
          <cell r="L263">
            <v>59.82</v>
          </cell>
          <cell r="M263">
            <v>23</v>
          </cell>
          <cell r="N263">
            <v>1375.86</v>
          </cell>
          <cell r="O263">
            <v>0</v>
          </cell>
          <cell r="P263">
            <v>1375.86</v>
          </cell>
        </row>
        <row r="264">
          <cell r="A264">
            <v>10448</v>
          </cell>
          <cell r="B264" t="str">
            <v>MIMIAGA GRAJALES MANUEL ANTONIO</v>
          </cell>
          <cell r="C264">
            <v>100</v>
          </cell>
          <cell r="D264" t="str">
            <v>C&amp;A1</v>
          </cell>
          <cell r="E264" t="str">
            <v>T008</v>
          </cell>
          <cell r="F264" t="str">
            <v>1Q</v>
          </cell>
          <cell r="G264">
            <v>3</v>
          </cell>
          <cell r="H264" t="str">
            <v>01.11.2002</v>
          </cell>
          <cell r="I264">
            <v>365</v>
          </cell>
          <cell r="J264">
            <v>0</v>
          </cell>
          <cell r="K264">
            <v>365</v>
          </cell>
          <cell r="L264">
            <v>124.05</v>
          </cell>
          <cell r="M264">
            <v>23</v>
          </cell>
          <cell r="N264">
            <v>2853.15</v>
          </cell>
          <cell r="O264">
            <v>0</v>
          </cell>
          <cell r="P264">
            <v>2853.15</v>
          </cell>
        </row>
        <row r="265">
          <cell r="A265">
            <v>10464</v>
          </cell>
          <cell r="B265" t="str">
            <v>ZUﾑIGA ESPINOSA MARIO CRISTOBAL</v>
          </cell>
          <cell r="C265">
            <v>100</v>
          </cell>
          <cell r="D265" t="str">
            <v>C&amp;A1</v>
          </cell>
          <cell r="E265" t="str">
            <v>T008</v>
          </cell>
          <cell r="F265" t="str">
            <v>1Q</v>
          </cell>
          <cell r="G265">
            <v>3</v>
          </cell>
          <cell r="H265" t="str">
            <v>01.10.2001</v>
          </cell>
          <cell r="I265">
            <v>365</v>
          </cell>
          <cell r="J265">
            <v>0</v>
          </cell>
          <cell r="K265">
            <v>365</v>
          </cell>
          <cell r="L265">
            <v>150.13</v>
          </cell>
          <cell r="M265">
            <v>23</v>
          </cell>
          <cell r="N265">
            <v>3452.99</v>
          </cell>
          <cell r="O265">
            <v>0</v>
          </cell>
          <cell r="P265">
            <v>3452.99</v>
          </cell>
        </row>
        <row r="266">
          <cell r="A266">
            <v>10465</v>
          </cell>
          <cell r="B266" t="str">
            <v>CHANDOMI RUIZ GABRIELA</v>
          </cell>
          <cell r="C266">
            <v>100</v>
          </cell>
          <cell r="D266" t="str">
            <v>C&amp;A1</v>
          </cell>
          <cell r="E266" t="str">
            <v>T008</v>
          </cell>
          <cell r="F266" t="str">
            <v>1Q</v>
          </cell>
          <cell r="G266">
            <v>3</v>
          </cell>
          <cell r="H266" t="str">
            <v>01.10.2001</v>
          </cell>
          <cell r="I266">
            <v>365</v>
          </cell>
          <cell r="J266">
            <v>0</v>
          </cell>
          <cell r="K266">
            <v>365</v>
          </cell>
          <cell r="L266">
            <v>142.68</v>
          </cell>
          <cell r="M266">
            <v>23</v>
          </cell>
          <cell r="N266">
            <v>3281.64</v>
          </cell>
          <cell r="O266">
            <v>0</v>
          </cell>
          <cell r="P266">
            <v>3281.64</v>
          </cell>
        </row>
        <row r="267">
          <cell r="A267">
            <v>10466</v>
          </cell>
          <cell r="B267" t="str">
            <v>LOPEZ DE PAZ JUAN ALEJANDRO</v>
          </cell>
          <cell r="C267">
            <v>100</v>
          </cell>
          <cell r="D267" t="str">
            <v>C&amp;A1</v>
          </cell>
          <cell r="E267" t="str">
            <v>T008</v>
          </cell>
          <cell r="F267" t="str">
            <v>1Q</v>
          </cell>
          <cell r="G267">
            <v>3</v>
          </cell>
          <cell r="H267" t="str">
            <v>16.10.2001</v>
          </cell>
          <cell r="I267">
            <v>365</v>
          </cell>
          <cell r="J267">
            <v>0</v>
          </cell>
          <cell r="K267">
            <v>365</v>
          </cell>
          <cell r="L267">
            <v>25.04</v>
          </cell>
          <cell r="M267">
            <v>23</v>
          </cell>
          <cell r="N267">
            <v>575.91999999999996</v>
          </cell>
          <cell r="O267">
            <v>0</v>
          </cell>
          <cell r="P267">
            <v>575.91999999999996</v>
          </cell>
        </row>
        <row r="268">
          <cell r="A268">
            <v>10469</v>
          </cell>
          <cell r="B268" t="str">
            <v>GOMEZ BERMUDEZ TEODOMIRO</v>
          </cell>
          <cell r="C268">
            <v>100</v>
          </cell>
          <cell r="D268" t="str">
            <v>C&amp;A1</v>
          </cell>
          <cell r="E268" t="str">
            <v>T008</v>
          </cell>
          <cell r="F268" t="str">
            <v>1Q</v>
          </cell>
          <cell r="G268">
            <v>3</v>
          </cell>
          <cell r="H268" t="str">
            <v>01.10.2001</v>
          </cell>
          <cell r="I268">
            <v>365</v>
          </cell>
          <cell r="J268">
            <v>0</v>
          </cell>
          <cell r="K268">
            <v>365</v>
          </cell>
          <cell r="L268">
            <v>126.19</v>
          </cell>
          <cell r="M268">
            <v>23</v>
          </cell>
          <cell r="N268">
            <v>2902.37</v>
          </cell>
          <cell r="O268">
            <v>0</v>
          </cell>
          <cell r="P268">
            <v>2902.37</v>
          </cell>
        </row>
        <row r="269">
          <cell r="A269">
            <v>10470</v>
          </cell>
          <cell r="B269" t="str">
            <v>GRAJALES SANCHEZ FRANCISCO</v>
          </cell>
          <cell r="C269">
            <v>100</v>
          </cell>
          <cell r="D269" t="str">
            <v>C&amp;A1</v>
          </cell>
          <cell r="E269" t="str">
            <v>T008</v>
          </cell>
          <cell r="F269" t="str">
            <v>1Q</v>
          </cell>
          <cell r="G269">
            <v>3</v>
          </cell>
          <cell r="H269" t="str">
            <v>01.10.2001</v>
          </cell>
          <cell r="I269">
            <v>365</v>
          </cell>
          <cell r="J269">
            <v>0</v>
          </cell>
          <cell r="K269">
            <v>365</v>
          </cell>
          <cell r="L269">
            <v>61.95</v>
          </cell>
          <cell r="M269">
            <v>23</v>
          </cell>
          <cell r="N269">
            <v>1424.85</v>
          </cell>
          <cell r="O269">
            <v>0</v>
          </cell>
          <cell r="P269">
            <v>1424.85</v>
          </cell>
        </row>
        <row r="270">
          <cell r="A270">
            <v>10472</v>
          </cell>
          <cell r="B270" t="str">
            <v>GUZMAN SURIANO MOISES GUILLERMO</v>
          </cell>
          <cell r="C270">
            <v>100</v>
          </cell>
          <cell r="D270" t="str">
            <v>C&amp;A1</v>
          </cell>
          <cell r="E270" t="str">
            <v>T008</v>
          </cell>
          <cell r="F270" t="str">
            <v>1Q</v>
          </cell>
          <cell r="G270">
            <v>3</v>
          </cell>
          <cell r="H270" t="str">
            <v>01.06.2001</v>
          </cell>
          <cell r="I270">
            <v>365</v>
          </cell>
          <cell r="J270">
            <v>0</v>
          </cell>
          <cell r="K270">
            <v>365</v>
          </cell>
          <cell r="L270">
            <v>188.59</v>
          </cell>
          <cell r="M270">
            <v>23</v>
          </cell>
          <cell r="N270">
            <v>4337.57</v>
          </cell>
          <cell r="O270">
            <v>0</v>
          </cell>
          <cell r="P270">
            <v>4337.57</v>
          </cell>
        </row>
        <row r="271">
          <cell r="A271">
            <v>10476</v>
          </cell>
          <cell r="B271" t="str">
            <v>CABRERA MARTINEZ CARLOS DANIEL</v>
          </cell>
          <cell r="C271">
            <v>100</v>
          </cell>
          <cell r="D271" t="str">
            <v>C&amp;A1</v>
          </cell>
          <cell r="E271" t="str">
            <v>T016</v>
          </cell>
          <cell r="F271" t="str">
            <v>1Q</v>
          </cell>
          <cell r="G271">
            <v>3</v>
          </cell>
          <cell r="H271" t="str">
            <v>01.06.2001</v>
          </cell>
          <cell r="I271">
            <v>365</v>
          </cell>
          <cell r="J271">
            <v>0</v>
          </cell>
          <cell r="K271">
            <v>365</v>
          </cell>
          <cell r="L271">
            <v>179.52</v>
          </cell>
          <cell r="M271">
            <v>23</v>
          </cell>
          <cell r="N271">
            <v>4128.96</v>
          </cell>
          <cell r="O271">
            <v>0</v>
          </cell>
          <cell r="P271">
            <v>4128.96</v>
          </cell>
        </row>
        <row r="272">
          <cell r="A272">
            <v>10478</v>
          </cell>
          <cell r="B272" t="str">
            <v>LOPEZ PEREZ JUAN CARLOS</v>
          </cell>
          <cell r="C272">
            <v>100</v>
          </cell>
          <cell r="D272" t="str">
            <v>C&amp;A1</v>
          </cell>
          <cell r="E272" t="str">
            <v>CORP</v>
          </cell>
          <cell r="F272" t="str">
            <v>1M</v>
          </cell>
          <cell r="G272">
            <v>2</v>
          </cell>
          <cell r="H272" t="str">
            <v>20.08.2000</v>
          </cell>
          <cell r="I272">
            <v>365</v>
          </cell>
          <cell r="J272">
            <v>0</v>
          </cell>
          <cell r="K272">
            <v>365</v>
          </cell>
          <cell r="L272">
            <v>389.67</v>
          </cell>
          <cell r="M272">
            <v>25</v>
          </cell>
          <cell r="N272">
            <v>9741.75</v>
          </cell>
          <cell r="O272">
            <v>0</v>
          </cell>
          <cell r="P272">
            <v>9741.75</v>
          </cell>
        </row>
        <row r="273">
          <cell r="A273">
            <v>10480</v>
          </cell>
          <cell r="B273" t="str">
            <v>POZADA MORALES MANUEL ALEJANDRO</v>
          </cell>
          <cell r="C273">
            <v>100</v>
          </cell>
          <cell r="D273" t="str">
            <v>C&amp;A1</v>
          </cell>
          <cell r="E273" t="str">
            <v>T008</v>
          </cell>
          <cell r="F273" t="str">
            <v>1Q</v>
          </cell>
          <cell r="G273">
            <v>3</v>
          </cell>
          <cell r="H273" t="str">
            <v>01.01.2002</v>
          </cell>
          <cell r="I273">
            <v>365</v>
          </cell>
          <cell r="J273">
            <v>0</v>
          </cell>
          <cell r="K273">
            <v>365</v>
          </cell>
          <cell r="L273">
            <v>70.88</v>
          </cell>
          <cell r="M273">
            <v>23</v>
          </cell>
          <cell r="N273">
            <v>1630.24</v>
          </cell>
          <cell r="O273">
            <v>0</v>
          </cell>
          <cell r="P273">
            <v>1630.24</v>
          </cell>
        </row>
        <row r="274">
          <cell r="A274">
            <v>10481</v>
          </cell>
          <cell r="B274" t="str">
            <v>VERA SERRANO JULIETA CRISTEL</v>
          </cell>
          <cell r="C274">
            <v>100</v>
          </cell>
          <cell r="D274" t="str">
            <v>C&amp;A1</v>
          </cell>
          <cell r="E274" t="str">
            <v>T008</v>
          </cell>
          <cell r="F274" t="str">
            <v>1Q</v>
          </cell>
          <cell r="G274">
            <v>3</v>
          </cell>
          <cell r="H274" t="str">
            <v>01.01.2002</v>
          </cell>
          <cell r="I274">
            <v>365</v>
          </cell>
          <cell r="J274">
            <v>0</v>
          </cell>
          <cell r="K274">
            <v>365</v>
          </cell>
          <cell r="L274">
            <v>24.78</v>
          </cell>
          <cell r="M274">
            <v>23</v>
          </cell>
          <cell r="N274">
            <v>569.94000000000005</v>
          </cell>
          <cell r="O274">
            <v>0</v>
          </cell>
          <cell r="P274">
            <v>569.94000000000005</v>
          </cell>
        </row>
        <row r="275">
          <cell r="A275">
            <v>10483</v>
          </cell>
          <cell r="B275" t="str">
            <v>HERRERA ACEVEDO LILIA SUSANA</v>
          </cell>
          <cell r="C275">
            <v>100</v>
          </cell>
          <cell r="D275" t="str">
            <v>C&amp;A1</v>
          </cell>
          <cell r="E275" t="str">
            <v>T010</v>
          </cell>
          <cell r="F275" t="str">
            <v>1Q</v>
          </cell>
          <cell r="G275">
            <v>3</v>
          </cell>
          <cell r="H275" t="str">
            <v>01.01.2002</v>
          </cell>
          <cell r="I275">
            <v>365</v>
          </cell>
          <cell r="J275">
            <v>0</v>
          </cell>
          <cell r="K275">
            <v>365</v>
          </cell>
          <cell r="L275">
            <v>145.06</v>
          </cell>
          <cell r="M275">
            <v>23</v>
          </cell>
          <cell r="N275">
            <v>3336.38</v>
          </cell>
          <cell r="O275">
            <v>0</v>
          </cell>
          <cell r="P275">
            <v>3336.38</v>
          </cell>
        </row>
        <row r="276">
          <cell r="A276">
            <v>10484</v>
          </cell>
          <cell r="B276" t="str">
            <v>MARTINEZ VELASCO QUIRINO EDUARDO</v>
          </cell>
          <cell r="C276">
            <v>100</v>
          </cell>
          <cell r="D276" t="str">
            <v>C&amp;A1</v>
          </cell>
          <cell r="E276" t="str">
            <v>T010</v>
          </cell>
          <cell r="F276" t="str">
            <v>1Q</v>
          </cell>
          <cell r="G276">
            <v>3</v>
          </cell>
          <cell r="H276" t="str">
            <v>01.11.2002</v>
          </cell>
          <cell r="I276">
            <v>365</v>
          </cell>
          <cell r="J276">
            <v>0</v>
          </cell>
          <cell r="K276">
            <v>365</v>
          </cell>
          <cell r="L276">
            <v>129.62</v>
          </cell>
          <cell r="M276">
            <v>23</v>
          </cell>
          <cell r="N276">
            <v>2981.26</v>
          </cell>
          <cell r="O276">
            <v>0</v>
          </cell>
          <cell r="P276">
            <v>2981.26</v>
          </cell>
        </row>
        <row r="277">
          <cell r="A277">
            <v>10486</v>
          </cell>
          <cell r="B277" t="str">
            <v>HERNANDEZ ESCALANTE ADAN</v>
          </cell>
          <cell r="C277">
            <v>100</v>
          </cell>
          <cell r="D277" t="str">
            <v>C&amp;A1</v>
          </cell>
          <cell r="E277" t="str">
            <v>T010</v>
          </cell>
          <cell r="F277" t="str">
            <v>1Q</v>
          </cell>
          <cell r="G277">
            <v>3</v>
          </cell>
          <cell r="H277" t="str">
            <v>16.02.2002</v>
          </cell>
          <cell r="I277">
            <v>365</v>
          </cell>
          <cell r="J277">
            <v>0</v>
          </cell>
          <cell r="K277">
            <v>365</v>
          </cell>
          <cell r="L277">
            <v>151.47</v>
          </cell>
          <cell r="M277">
            <v>23</v>
          </cell>
          <cell r="N277">
            <v>3483.81</v>
          </cell>
          <cell r="O277">
            <v>0</v>
          </cell>
          <cell r="P277">
            <v>3483.81</v>
          </cell>
        </row>
        <row r="278">
          <cell r="A278">
            <v>10488</v>
          </cell>
          <cell r="B278" t="str">
            <v>ALANIS GARCIA MARCO ANTONIO</v>
          </cell>
          <cell r="C278">
            <v>100</v>
          </cell>
          <cell r="D278" t="str">
            <v>C&amp;A1</v>
          </cell>
          <cell r="E278" t="str">
            <v>T010</v>
          </cell>
          <cell r="F278" t="str">
            <v>1Q</v>
          </cell>
          <cell r="G278">
            <v>3</v>
          </cell>
          <cell r="H278" t="str">
            <v>01.09.2002</v>
          </cell>
          <cell r="I278">
            <v>365</v>
          </cell>
          <cell r="J278">
            <v>0</v>
          </cell>
          <cell r="K278">
            <v>365</v>
          </cell>
          <cell r="L278">
            <v>26.95</v>
          </cell>
          <cell r="M278">
            <v>23</v>
          </cell>
          <cell r="N278">
            <v>619.85</v>
          </cell>
          <cell r="O278">
            <v>0</v>
          </cell>
          <cell r="P278">
            <v>619.85</v>
          </cell>
        </row>
        <row r="279">
          <cell r="A279">
            <v>10489</v>
          </cell>
          <cell r="B279" t="str">
            <v>CORRAL GUERRERO LUZ ROCIO</v>
          </cell>
          <cell r="C279">
            <v>100</v>
          </cell>
          <cell r="D279" t="str">
            <v>C&amp;A1</v>
          </cell>
          <cell r="E279" t="str">
            <v>T010</v>
          </cell>
          <cell r="F279" t="str">
            <v>1Q</v>
          </cell>
          <cell r="G279">
            <v>3</v>
          </cell>
          <cell r="H279" t="str">
            <v>01.01.2002</v>
          </cell>
          <cell r="I279">
            <v>365</v>
          </cell>
          <cell r="J279">
            <v>0</v>
          </cell>
          <cell r="K279">
            <v>365</v>
          </cell>
          <cell r="L279">
            <v>176.55</v>
          </cell>
          <cell r="M279">
            <v>23</v>
          </cell>
          <cell r="N279">
            <v>4060.65</v>
          </cell>
          <cell r="O279">
            <v>0</v>
          </cell>
          <cell r="P279">
            <v>4060.65</v>
          </cell>
        </row>
        <row r="280">
          <cell r="A280">
            <v>10490</v>
          </cell>
          <cell r="B280" t="str">
            <v>DE LOS SANTOS ROSALES SILVIA LIZETH</v>
          </cell>
          <cell r="C280">
            <v>100</v>
          </cell>
          <cell r="D280" t="str">
            <v>C&amp;A1</v>
          </cell>
          <cell r="E280" t="str">
            <v>T010</v>
          </cell>
          <cell r="F280" t="str">
            <v>1Q</v>
          </cell>
          <cell r="G280">
            <v>3</v>
          </cell>
          <cell r="H280" t="str">
            <v>01.09.2002</v>
          </cell>
          <cell r="I280">
            <v>365</v>
          </cell>
          <cell r="J280">
            <v>0</v>
          </cell>
          <cell r="K280">
            <v>365</v>
          </cell>
          <cell r="L280">
            <v>117.87</v>
          </cell>
          <cell r="M280">
            <v>23</v>
          </cell>
          <cell r="N280">
            <v>2711.01</v>
          </cell>
          <cell r="O280">
            <v>0</v>
          </cell>
          <cell r="P280">
            <v>2711.01</v>
          </cell>
        </row>
        <row r="281">
          <cell r="A281">
            <v>10492</v>
          </cell>
          <cell r="B281" t="str">
            <v>FLORES CERVANTES CLAUDIA GABRIELA</v>
          </cell>
          <cell r="C281">
            <v>100</v>
          </cell>
          <cell r="D281" t="str">
            <v>C&amp;A1</v>
          </cell>
          <cell r="E281" t="str">
            <v>T010</v>
          </cell>
          <cell r="F281" t="str">
            <v>1Q</v>
          </cell>
          <cell r="G281">
            <v>3</v>
          </cell>
          <cell r="H281" t="str">
            <v>01.01.2002</v>
          </cell>
          <cell r="I281">
            <v>365</v>
          </cell>
          <cell r="J281">
            <v>0</v>
          </cell>
          <cell r="K281">
            <v>365</v>
          </cell>
          <cell r="L281">
            <v>179.47</v>
          </cell>
          <cell r="M281">
            <v>23</v>
          </cell>
          <cell r="N281">
            <v>4127.8100000000004</v>
          </cell>
          <cell r="O281">
            <v>0</v>
          </cell>
          <cell r="P281">
            <v>4127.8100000000004</v>
          </cell>
        </row>
        <row r="282">
          <cell r="A282">
            <v>10494</v>
          </cell>
          <cell r="B282" t="str">
            <v>PEDROZA ADAME LUZ AURORA</v>
          </cell>
          <cell r="C282">
            <v>100</v>
          </cell>
          <cell r="D282" t="str">
            <v>C&amp;A1</v>
          </cell>
          <cell r="E282" t="str">
            <v>T010</v>
          </cell>
          <cell r="F282" t="str">
            <v>1Q</v>
          </cell>
          <cell r="G282">
            <v>3</v>
          </cell>
          <cell r="H282" t="str">
            <v>01.11.2002</v>
          </cell>
          <cell r="I282">
            <v>365</v>
          </cell>
          <cell r="J282">
            <v>0</v>
          </cell>
          <cell r="K282">
            <v>365</v>
          </cell>
          <cell r="L282">
            <v>62.72</v>
          </cell>
          <cell r="M282">
            <v>23</v>
          </cell>
          <cell r="N282">
            <v>1442.56</v>
          </cell>
          <cell r="O282">
            <v>0</v>
          </cell>
          <cell r="P282">
            <v>1442.56</v>
          </cell>
        </row>
        <row r="283">
          <cell r="A283">
            <v>10495</v>
          </cell>
          <cell r="B283" t="str">
            <v>QUIROZ PALACIOS ADELA DEL ROCIO</v>
          </cell>
          <cell r="C283">
            <v>100</v>
          </cell>
          <cell r="D283" t="str">
            <v>C&amp;A1</v>
          </cell>
          <cell r="E283" t="str">
            <v>T010</v>
          </cell>
          <cell r="F283" t="str">
            <v>1Q</v>
          </cell>
          <cell r="G283">
            <v>3</v>
          </cell>
          <cell r="H283" t="str">
            <v>16.04.2002</v>
          </cell>
          <cell r="I283">
            <v>365</v>
          </cell>
          <cell r="J283">
            <v>0</v>
          </cell>
          <cell r="K283">
            <v>365</v>
          </cell>
          <cell r="L283">
            <v>28.7</v>
          </cell>
          <cell r="M283">
            <v>23</v>
          </cell>
          <cell r="N283">
            <v>660.1</v>
          </cell>
          <cell r="O283">
            <v>0</v>
          </cell>
          <cell r="P283">
            <v>660.1</v>
          </cell>
        </row>
        <row r="284">
          <cell r="A284">
            <v>10498</v>
          </cell>
          <cell r="B284" t="str">
            <v>ZAMORA AMBRIZ LETICIA</v>
          </cell>
          <cell r="C284">
            <v>100</v>
          </cell>
          <cell r="D284" t="str">
            <v>C&amp;A1</v>
          </cell>
          <cell r="E284" t="str">
            <v>T010</v>
          </cell>
          <cell r="F284" t="str">
            <v>1Q</v>
          </cell>
          <cell r="G284">
            <v>3</v>
          </cell>
          <cell r="H284" t="str">
            <v>16.02.2002</v>
          </cell>
          <cell r="I284">
            <v>365</v>
          </cell>
          <cell r="J284">
            <v>0</v>
          </cell>
          <cell r="K284">
            <v>365</v>
          </cell>
          <cell r="L284">
            <v>24.82</v>
          </cell>
          <cell r="M284">
            <v>23</v>
          </cell>
          <cell r="N284">
            <v>570.86</v>
          </cell>
          <cell r="O284">
            <v>0</v>
          </cell>
          <cell r="P284">
            <v>570.86</v>
          </cell>
        </row>
        <row r="285">
          <cell r="A285">
            <v>10499</v>
          </cell>
          <cell r="B285" t="str">
            <v>ZUﾑIGA ROSALES GABRIELA</v>
          </cell>
          <cell r="C285">
            <v>100</v>
          </cell>
          <cell r="D285" t="str">
            <v>C&amp;A1</v>
          </cell>
          <cell r="E285" t="str">
            <v>T010</v>
          </cell>
          <cell r="F285" t="str">
            <v>1Q</v>
          </cell>
          <cell r="G285">
            <v>3</v>
          </cell>
          <cell r="H285" t="str">
            <v>16.04.2002</v>
          </cell>
          <cell r="I285">
            <v>365</v>
          </cell>
          <cell r="J285">
            <v>0</v>
          </cell>
          <cell r="K285">
            <v>365</v>
          </cell>
          <cell r="L285">
            <v>26.03</v>
          </cell>
          <cell r="M285">
            <v>23</v>
          </cell>
          <cell r="N285">
            <v>598.69000000000005</v>
          </cell>
          <cell r="O285">
            <v>0</v>
          </cell>
          <cell r="P285">
            <v>598.69000000000005</v>
          </cell>
        </row>
        <row r="286">
          <cell r="A286">
            <v>10500</v>
          </cell>
          <cell r="B286" t="str">
            <v>CARLOS MARTINEZ CHRISTIAN IVAN</v>
          </cell>
          <cell r="C286">
            <v>100</v>
          </cell>
          <cell r="D286" t="str">
            <v>C&amp;A1</v>
          </cell>
          <cell r="E286" t="str">
            <v>T010</v>
          </cell>
          <cell r="F286" t="str">
            <v>1Q</v>
          </cell>
          <cell r="G286">
            <v>3</v>
          </cell>
          <cell r="H286" t="str">
            <v>01.11.2001</v>
          </cell>
          <cell r="I286">
            <v>365</v>
          </cell>
          <cell r="J286">
            <v>0</v>
          </cell>
          <cell r="K286">
            <v>365</v>
          </cell>
          <cell r="L286">
            <v>124.45</v>
          </cell>
          <cell r="M286">
            <v>23</v>
          </cell>
          <cell r="N286">
            <v>2862.35</v>
          </cell>
          <cell r="O286">
            <v>0</v>
          </cell>
          <cell r="P286">
            <v>2862.35</v>
          </cell>
        </row>
        <row r="287">
          <cell r="A287">
            <v>10505</v>
          </cell>
          <cell r="B287" t="str">
            <v>MUﾑOZ TORREZ RICARDO ROMAN</v>
          </cell>
          <cell r="C287">
            <v>100</v>
          </cell>
          <cell r="D287" t="str">
            <v>C&amp;A1</v>
          </cell>
          <cell r="E287" t="str">
            <v>CORP</v>
          </cell>
          <cell r="F287" t="str">
            <v>1M</v>
          </cell>
          <cell r="G287">
            <v>2</v>
          </cell>
          <cell r="H287" t="str">
            <v>01.01.2002</v>
          </cell>
          <cell r="I287">
            <v>365</v>
          </cell>
          <cell r="J287">
            <v>0</v>
          </cell>
          <cell r="K287">
            <v>365</v>
          </cell>
          <cell r="L287">
            <v>323.70999999999998</v>
          </cell>
          <cell r="M287">
            <v>25</v>
          </cell>
          <cell r="N287">
            <v>8092.75</v>
          </cell>
          <cell r="O287">
            <v>0</v>
          </cell>
          <cell r="P287">
            <v>8092.75</v>
          </cell>
        </row>
        <row r="288">
          <cell r="A288">
            <v>10507</v>
          </cell>
          <cell r="B288" t="str">
            <v>RUIZ GARCIA ROGELIO</v>
          </cell>
          <cell r="C288">
            <v>100</v>
          </cell>
          <cell r="D288" t="str">
            <v>C&amp;A1</v>
          </cell>
          <cell r="E288" t="str">
            <v>T010</v>
          </cell>
          <cell r="F288" t="str">
            <v>1Q</v>
          </cell>
          <cell r="G288">
            <v>3</v>
          </cell>
          <cell r="H288" t="str">
            <v>01.09.2002</v>
          </cell>
          <cell r="I288">
            <v>365</v>
          </cell>
          <cell r="J288">
            <v>0</v>
          </cell>
          <cell r="K288">
            <v>365</v>
          </cell>
          <cell r="L288">
            <v>26.03</v>
          </cell>
          <cell r="M288">
            <v>23</v>
          </cell>
          <cell r="N288">
            <v>598.69000000000005</v>
          </cell>
          <cell r="O288">
            <v>0</v>
          </cell>
          <cell r="P288">
            <v>598.69000000000005</v>
          </cell>
        </row>
        <row r="289">
          <cell r="A289">
            <v>10510</v>
          </cell>
          <cell r="B289" t="str">
            <v>GOMEZ SARMIENTO ELSA CECILIA</v>
          </cell>
          <cell r="C289">
            <v>100</v>
          </cell>
          <cell r="D289" t="str">
            <v>C&amp;A1</v>
          </cell>
          <cell r="E289" t="str">
            <v>T010</v>
          </cell>
          <cell r="F289" t="str">
            <v>1Q</v>
          </cell>
          <cell r="G289">
            <v>3</v>
          </cell>
          <cell r="H289" t="str">
            <v>01.07.2002</v>
          </cell>
          <cell r="I289">
            <v>365</v>
          </cell>
          <cell r="J289">
            <v>0</v>
          </cell>
          <cell r="K289">
            <v>365</v>
          </cell>
          <cell r="L289">
            <v>26.96</v>
          </cell>
          <cell r="M289">
            <v>23</v>
          </cell>
          <cell r="N289">
            <v>620.08000000000004</v>
          </cell>
          <cell r="O289">
            <v>0</v>
          </cell>
          <cell r="P289">
            <v>620.08000000000004</v>
          </cell>
        </row>
        <row r="290">
          <cell r="A290">
            <v>10511</v>
          </cell>
          <cell r="B290" t="str">
            <v>GONZALEZ MARTINEZ JOSE ROBERTO</v>
          </cell>
          <cell r="C290">
            <v>100</v>
          </cell>
          <cell r="D290" t="str">
            <v>C&amp;A1</v>
          </cell>
          <cell r="E290" t="str">
            <v>T010</v>
          </cell>
          <cell r="F290" t="str">
            <v>1Q</v>
          </cell>
          <cell r="G290">
            <v>3</v>
          </cell>
          <cell r="H290" t="str">
            <v>16.02.2002</v>
          </cell>
          <cell r="I290">
            <v>365</v>
          </cell>
          <cell r="J290">
            <v>0</v>
          </cell>
          <cell r="K290">
            <v>365</v>
          </cell>
          <cell r="L290">
            <v>132.62</v>
          </cell>
          <cell r="M290">
            <v>23</v>
          </cell>
          <cell r="N290">
            <v>3050.26</v>
          </cell>
          <cell r="O290">
            <v>0</v>
          </cell>
          <cell r="P290">
            <v>3050.26</v>
          </cell>
        </row>
        <row r="291">
          <cell r="A291">
            <v>10513</v>
          </cell>
          <cell r="B291" t="str">
            <v>DE LA CRUZ MARTINEZ JOSE ARTURO</v>
          </cell>
          <cell r="C291">
            <v>100</v>
          </cell>
          <cell r="D291" t="str">
            <v>C&amp;A1</v>
          </cell>
          <cell r="E291" t="str">
            <v>T010</v>
          </cell>
          <cell r="F291" t="str">
            <v>1Q</v>
          </cell>
          <cell r="G291">
            <v>3</v>
          </cell>
          <cell r="H291" t="str">
            <v>16.02.2002</v>
          </cell>
          <cell r="I291">
            <v>365</v>
          </cell>
          <cell r="J291">
            <v>0</v>
          </cell>
          <cell r="K291">
            <v>365</v>
          </cell>
          <cell r="L291">
            <v>62.63</v>
          </cell>
          <cell r="M291">
            <v>23</v>
          </cell>
          <cell r="N291">
            <v>1440.49</v>
          </cell>
          <cell r="O291">
            <v>0</v>
          </cell>
          <cell r="P291">
            <v>1440.49</v>
          </cell>
        </row>
        <row r="292">
          <cell r="A292">
            <v>10514</v>
          </cell>
          <cell r="B292" t="str">
            <v>GARCIA CHAVEZ LUCERO DEL CARMEN</v>
          </cell>
          <cell r="C292">
            <v>100</v>
          </cell>
          <cell r="D292" t="str">
            <v>C&amp;A1</v>
          </cell>
          <cell r="E292" t="str">
            <v>T010</v>
          </cell>
          <cell r="F292" t="str">
            <v>1Q</v>
          </cell>
          <cell r="G292">
            <v>3</v>
          </cell>
          <cell r="H292" t="str">
            <v>16.02.2002</v>
          </cell>
          <cell r="I292">
            <v>365</v>
          </cell>
          <cell r="J292">
            <v>0</v>
          </cell>
          <cell r="K292">
            <v>365</v>
          </cell>
          <cell r="L292">
            <v>27.92</v>
          </cell>
          <cell r="M292">
            <v>23</v>
          </cell>
          <cell r="N292">
            <v>642.16</v>
          </cell>
          <cell r="O292">
            <v>0</v>
          </cell>
          <cell r="P292">
            <v>642.16</v>
          </cell>
        </row>
        <row r="293">
          <cell r="A293">
            <v>10515</v>
          </cell>
          <cell r="B293" t="str">
            <v>GONZALEZ VAZQUEZ ERIK JAIR</v>
          </cell>
          <cell r="C293">
            <v>100</v>
          </cell>
          <cell r="D293" t="str">
            <v>C&amp;A1</v>
          </cell>
          <cell r="E293" t="str">
            <v>T010</v>
          </cell>
          <cell r="F293" t="str">
            <v>1Q</v>
          </cell>
          <cell r="G293">
            <v>3</v>
          </cell>
          <cell r="H293" t="str">
            <v>16.11.2002</v>
          </cell>
          <cell r="I293">
            <v>365</v>
          </cell>
          <cell r="J293">
            <v>0</v>
          </cell>
          <cell r="K293">
            <v>365</v>
          </cell>
          <cell r="L293">
            <v>77.87</v>
          </cell>
          <cell r="M293">
            <v>23</v>
          </cell>
          <cell r="N293">
            <v>1791.01</v>
          </cell>
          <cell r="O293">
            <v>0</v>
          </cell>
          <cell r="P293">
            <v>1791.01</v>
          </cell>
        </row>
        <row r="294">
          <cell r="A294">
            <v>10521</v>
          </cell>
          <cell r="B294" t="str">
            <v>MARIN FIGUERAS JUAN ABRAHAM</v>
          </cell>
          <cell r="C294">
            <v>100</v>
          </cell>
          <cell r="D294" t="str">
            <v>C&amp;A1</v>
          </cell>
          <cell r="E294" t="str">
            <v>T010</v>
          </cell>
          <cell r="F294" t="str">
            <v>1Q</v>
          </cell>
          <cell r="G294">
            <v>3</v>
          </cell>
          <cell r="H294" t="str">
            <v>01.11.2002</v>
          </cell>
          <cell r="I294">
            <v>365</v>
          </cell>
          <cell r="J294">
            <v>0</v>
          </cell>
          <cell r="K294">
            <v>365</v>
          </cell>
          <cell r="L294">
            <v>80.11</v>
          </cell>
          <cell r="M294">
            <v>23</v>
          </cell>
          <cell r="N294">
            <v>1842.53</v>
          </cell>
          <cell r="O294">
            <v>0</v>
          </cell>
          <cell r="P294">
            <v>1842.53</v>
          </cell>
        </row>
        <row r="295">
          <cell r="A295">
            <v>10522</v>
          </cell>
          <cell r="B295" t="str">
            <v>MENDEZ PARRA DAVID ANTONIO</v>
          </cell>
          <cell r="C295">
            <v>100</v>
          </cell>
          <cell r="D295" t="str">
            <v>C&amp;A1</v>
          </cell>
          <cell r="E295" t="str">
            <v>T010</v>
          </cell>
          <cell r="F295" t="str">
            <v>1Q</v>
          </cell>
          <cell r="G295">
            <v>3</v>
          </cell>
          <cell r="H295" t="str">
            <v>16.02.2002</v>
          </cell>
          <cell r="I295">
            <v>365</v>
          </cell>
          <cell r="J295">
            <v>0</v>
          </cell>
          <cell r="K295">
            <v>365</v>
          </cell>
          <cell r="L295">
            <v>179.52</v>
          </cell>
          <cell r="M295">
            <v>23</v>
          </cell>
          <cell r="N295">
            <v>4128.96</v>
          </cell>
          <cell r="O295">
            <v>0</v>
          </cell>
          <cell r="P295">
            <v>4128.96</v>
          </cell>
        </row>
        <row r="296">
          <cell r="A296">
            <v>10526</v>
          </cell>
          <cell r="B296" t="str">
            <v>GARCIA GONZALEZ HORTENCIA</v>
          </cell>
          <cell r="C296">
            <v>100</v>
          </cell>
          <cell r="D296" t="str">
            <v>C&amp;A1</v>
          </cell>
          <cell r="E296" t="str">
            <v>T011</v>
          </cell>
          <cell r="F296" t="str">
            <v>1Q</v>
          </cell>
          <cell r="G296">
            <v>3</v>
          </cell>
          <cell r="H296" t="str">
            <v>01.11.2002</v>
          </cell>
          <cell r="I296">
            <v>365</v>
          </cell>
          <cell r="J296">
            <v>0</v>
          </cell>
          <cell r="K296">
            <v>365</v>
          </cell>
          <cell r="L296">
            <v>89.52</v>
          </cell>
          <cell r="M296">
            <v>23</v>
          </cell>
          <cell r="N296">
            <v>2058.96</v>
          </cell>
          <cell r="O296">
            <v>0</v>
          </cell>
          <cell r="P296">
            <v>2058.96</v>
          </cell>
        </row>
        <row r="297">
          <cell r="A297">
            <v>10530</v>
          </cell>
          <cell r="B297" t="str">
            <v>PLATA RODRIGUEZ ANAHI</v>
          </cell>
          <cell r="C297">
            <v>100</v>
          </cell>
          <cell r="D297" t="str">
            <v>C&amp;A1</v>
          </cell>
          <cell r="E297" t="str">
            <v>T011</v>
          </cell>
          <cell r="F297" t="str">
            <v>1Q</v>
          </cell>
          <cell r="G297">
            <v>3</v>
          </cell>
          <cell r="H297" t="str">
            <v>16.08.2001</v>
          </cell>
          <cell r="I297">
            <v>365</v>
          </cell>
          <cell r="J297">
            <v>0</v>
          </cell>
          <cell r="K297">
            <v>365</v>
          </cell>
          <cell r="L297">
            <v>150.09</v>
          </cell>
          <cell r="M297">
            <v>23</v>
          </cell>
          <cell r="N297">
            <v>3452.07</v>
          </cell>
          <cell r="O297">
            <v>0</v>
          </cell>
          <cell r="P297">
            <v>3452.07</v>
          </cell>
        </row>
        <row r="298">
          <cell r="A298">
            <v>10533</v>
          </cell>
          <cell r="B298" t="str">
            <v>MORENO REYNA CAROLINA</v>
          </cell>
          <cell r="C298">
            <v>100</v>
          </cell>
          <cell r="D298" t="str">
            <v>C&amp;A1</v>
          </cell>
          <cell r="E298" t="str">
            <v>T011</v>
          </cell>
          <cell r="F298" t="str">
            <v>1Q</v>
          </cell>
          <cell r="G298">
            <v>3</v>
          </cell>
          <cell r="H298" t="str">
            <v>01.11.2002</v>
          </cell>
          <cell r="I298">
            <v>365</v>
          </cell>
          <cell r="J298">
            <v>0</v>
          </cell>
          <cell r="K298">
            <v>365</v>
          </cell>
          <cell r="L298">
            <v>62.74</v>
          </cell>
          <cell r="M298">
            <v>23</v>
          </cell>
          <cell r="N298">
            <v>1443.02</v>
          </cell>
          <cell r="O298">
            <v>0</v>
          </cell>
          <cell r="P298">
            <v>1443.02</v>
          </cell>
        </row>
        <row r="299">
          <cell r="A299">
            <v>10534</v>
          </cell>
          <cell r="B299" t="str">
            <v>CASTILLO BELTRAN JUAN ANTONIO</v>
          </cell>
          <cell r="C299">
            <v>100</v>
          </cell>
          <cell r="D299" t="str">
            <v>C&amp;A1</v>
          </cell>
          <cell r="E299" t="str">
            <v>T011</v>
          </cell>
          <cell r="F299" t="str">
            <v>1Q</v>
          </cell>
          <cell r="G299">
            <v>3</v>
          </cell>
          <cell r="H299" t="str">
            <v>01.11.2002</v>
          </cell>
          <cell r="I299">
            <v>365</v>
          </cell>
          <cell r="J299">
            <v>0</v>
          </cell>
          <cell r="K299">
            <v>365</v>
          </cell>
          <cell r="L299">
            <v>140.80000000000001</v>
          </cell>
          <cell r="M299">
            <v>23</v>
          </cell>
          <cell r="N299">
            <v>3238.4</v>
          </cell>
          <cell r="O299">
            <v>0</v>
          </cell>
          <cell r="P299">
            <v>3238.4</v>
          </cell>
        </row>
        <row r="300">
          <cell r="A300">
            <v>10538</v>
          </cell>
          <cell r="B300" t="str">
            <v>GARCIA ENRIQUEZ ALFREDO AARON</v>
          </cell>
          <cell r="C300">
            <v>100</v>
          </cell>
          <cell r="D300" t="str">
            <v>C&amp;A1</v>
          </cell>
          <cell r="E300" t="str">
            <v>T003</v>
          </cell>
          <cell r="F300" t="str">
            <v>1Q</v>
          </cell>
          <cell r="G300">
            <v>3</v>
          </cell>
          <cell r="H300" t="str">
            <v>16.08.2000</v>
          </cell>
          <cell r="I300">
            <v>365</v>
          </cell>
          <cell r="J300">
            <v>0</v>
          </cell>
          <cell r="K300">
            <v>365</v>
          </cell>
          <cell r="L300">
            <v>184.95</v>
          </cell>
          <cell r="M300">
            <v>23</v>
          </cell>
          <cell r="N300">
            <v>4253.8500000000004</v>
          </cell>
          <cell r="O300">
            <v>0</v>
          </cell>
          <cell r="P300">
            <v>4253.8500000000004</v>
          </cell>
        </row>
        <row r="301">
          <cell r="A301">
            <v>10540</v>
          </cell>
          <cell r="B301" t="str">
            <v>IBARRA CISNEROS JOSE ROMEL</v>
          </cell>
          <cell r="C301">
            <v>100</v>
          </cell>
          <cell r="D301" t="str">
            <v>C&amp;A1</v>
          </cell>
          <cell r="E301" t="str">
            <v>T011</v>
          </cell>
          <cell r="F301" t="str">
            <v>1Q</v>
          </cell>
          <cell r="G301">
            <v>3</v>
          </cell>
          <cell r="H301" t="str">
            <v>01.11.2002</v>
          </cell>
          <cell r="I301">
            <v>365</v>
          </cell>
          <cell r="J301">
            <v>0</v>
          </cell>
          <cell r="K301">
            <v>365</v>
          </cell>
          <cell r="L301">
            <v>168.46</v>
          </cell>
          <cell r="M301">
            <v>23</v>
          </cell>
          <cell r="N301">
            <v>3874.58</v>
          </cell>
          <cell r="O301">
            <v>0</v>
          </cell>
          <cell r="P301">
            <v>3874.58</v>
          </cell>
        </row>
        <row r="302">
          <cell r="A302">
            <v>10542</v>
          </cell>
          <cell r="B302" t="str">
            <v>GALLEGOS CENDOYA JOSE LUIS</v>
          </cell>
          <cell r="C302">
            <v>100</v>
          </cell>
          <cell r="D302" t="str">
            <v>C&amp;A1</v>
          </cell>
          <cell r="E302" t="str">
            <v>T011</v>
          </cell>
          <cell r="F302" t="str">
            <v>1Q</v>
          </cell>
          <cell r="G302">
            <v>3</v>
          </cell>
          <cell r="H302" t="str">
            <v>01.11.2002</v>
          </cell>
          <cell r="I302">
            <v>365</v>
          </cell>
          <cell r="J302">
            <v>0</v>
          </cell>
          <cell r="K302">
            <v>365</v>
          </cell>
          <cell r="L302">
            <v>100.25</v>
          </cell>
          <cell r="M302">
            <v>23</v>
          </cell>
          <cell r="N302">
            <v>2305.75</v>
          </cell>
          <cell r="O302">
            <v>0</v>
          </cell>
          <cell r="P302">
            <v>2305.75</v>
          </cell>
        </row>
        <row r="303">
          <cell r="A303">
            <v>10543</v>
          </cell>
          <cell r="B303" t="str">
            <v>NAJERA ALVARADO CARLOS ELIO</v>
          </cell>
          <cell r="C303">
            <v>100</v>
          </cell>
          <cell r="D303" t="str">
            <v>C&amp;A1</v>
          </cell>
          <cell r="E303" t="str">
            <v>T011</v>
          </cell>
          <cell r="F303" t="str">
            <v>1Q</v>
          </cell>
          <cell r="G303">
            <v>3</v>
          </cell>
          <cell r="H303" t="str">
            <v>01.09.2002</v>
          </cell>
          <cell r="I303">
            <v>365</v>
          </cell>
          <cell r="J303">
            <v>0</v>
          </cell>
          <cell r="K303">
            <v>365</v>
          </cell>
          <cell r="L303">
            <v>162.62</v>
          </cell>
          <cell r="M303">
            <v>23</v>
          </cell>
          <cell r="N303">
            <v>3740.26</v>
          </cell>
          <cell r="O303">
            <v>0</v>
          </cell>
          <cell r="P303">
            <v>3740.26</v>
          </cell>
        </row>
        <row r="304">
          <cell r="A304">
            <v>10545</v>
          </cell>
          <cell r="B304" t="str">
            <v>BARRAGAN ESTRADA JUAN CARLOS</v>
          </cell>
          <cell r="C304">
            <v>100</v>
          </cell>
          <cell r="D304" t="str">
            <v>C&amp;A1</v>
          </cell>
          <cell r="E304" t="str">
            <v>T011</v>
          </cell>
          <cell r="F304" t="str">
            <v>1Q</v>
          </cell>
          <cell r="G304">
            <v>3</v>
          </cell>
          <cell r="H304" t="str">
            <v>01.11.2002</v>
          </cell>
          <cell r="I304">
            <v>365</v>
          </cell>
          <cell r="J304">
            <v>0</v>
          </cell>
          <cell r="K304">
            <v>365</v>
          </cell>
          <cell r="L304">
            <v>87.19</v>
          </cell>
          <cell r="M304">
            <v>23</v>
          </cell>
          <cell r="N304">
            <v>2005.37</v>
          </cell>
          <cell r="O304">
            <v>0</v>
          </cell>
          <cell r="P304">
            <v>2005.37</v>
          </cell>
        </row>
        <row r="305">
          <cell r="A305">
            <v>10548</v>
          </cell>
          <cell r="B305" t="str">
            <v>GUZMAN RAMOS GILBERTO</v>
          </cell>
          <cell r="C305">
            <v>100</v>
          </cell>
          <cell r="D305" t="str">
            <v>C&amp;A1</v>
          </cell>
          <cell r="E305" t="str">
            <v>T013</v>
          </cell>
          <cell r="F305" t="str">
            <v>1Q</v>
          </cell>
          <cell r="G305">
            <v>3</v>
          </cell>
          <cell r="H305" t="str">
            <v>01.10.2002</v>
          </cell>
          <cell r="I305">
            <v>365</v>
          </cell>
          <cell r="J305">
            <v>0</v>
          </cell>
          <cell r="K305">
            <v>365</v>
          </cell>
          <cell r="L305">
            <v>189.03</v>
          </cell>
          <cell r="M305">
            <v>23</v>
          </cell>
          <cell r="N305">
            <v>4347.6899999999996</v>
          </cell>
          <cell r="O305">
            <v>0</v>
          </cell>
          <cell r="P305">
            <v>4347.6899999999996</v>
          </cell>
        </row>
        <row r="306">
          <cell r="A306">
            <v>10549</v>
          </cell>
          <cell r="B306" t="str">
            <v>HERNANDEZ VELA JOSE ANTONIO</v>
          </cell>
          <cell r="C306">
            <v>100</v>
          </cell>
          <cell r="D306" t="str">
            <v>C&amp;A1</v>
          </cell>
          <cell r="E306" t="str">
            <v>T013</v>
          </cell>
          <cell r="F306" t="str">
            <v>1Q</v>
          </cell>
          <cell r="G306">
            <v>3</v>
          </cell>
          <cell r="H306" t="str">
            <v>01.11.2002</v>
          </cell>
          <cell r="I306">
            <v>365</v>
          </cell>
          <cell r="J306">
            <v>0</v>
          </cell>
          <cell r="K306">
            <v>365</v>
          </cell>
          <cell r="L306">
            <v>64.19</v>
          </cell>
          <cell r="M306">
            <v>23</v>
          </cell>
          <cell r="N306">
            <v>1476.37</v>
          </cell>
          <cell r="O306">
            <v>0</v>
          </cell>
          <cell r="P306">
            <v>1476.37</v>
          </cell>
        </row>
        <row r="307">
          <cell r="A307">
            <v>10550</v>
          </cell>
          <cell r="B307" t="str">
            <v>HERNANDEZ JASSO ALEJANDRA</v>
          </cell>
          <cell r="C307">
            <v>100</v>
          </cell>
          <cell r="D307" t="str">
            <v>C&amp;A1</v>
          </cell>
          <cell r="E307" t="str">
            <v>T011</v>
          </cell>
          <cell r="F307" t="str">
            <v>1Q</v>
          </cell>
          <cell r="G307">
            <v>3</v>
          </cell>
          <cell r="H307" t="str">
            <v>01.09.2002</v>
          </cell>
          <cell r="I307">
            <v>365</v>
          </cell>
          <cell r="J307">
            <v>0</v>
          </cell>
          <cell r="K307">
            <v>365</v>
          </cell>
          <cell r="L307">
            <v>26.03</v>
          </cell>
          <cell r="M307">
            <v>23</v>
          </cell>
          <cell r="N307">
            <v>598.69000000000005</v>
          </cell>
          <cell r="O307">
            <v>0</v>
          </cell>
          <cell r="P307">
            <v>598.69000000000005</v>
          </cell>
        </row>
        <row r="308">
          <cell r="A308">
            <v>10552</v>
          </cell>
          <cell r="B308" t="str">
            <v>RAMIREZ ENRIQUEZ RICARDO</v>
          </cell>
          <cell r="C308">
            <v>100</v>
          </cell>
          <cell r="D308" t="str">
            <v>C&amp;A1</v>
          </cell>
          <cell r="E308" t="str">
            <v>T013</v>
          </cell>
          <cell r="F308" t="str">
            <v>1Q</v>
          </cell>
          <cell r="G308">
            <v>3</v>
          </cell>
          <cell r="H308" t="str">
            <v>01.11.2002</v>
          </cell>
          <cell r="I308">
            <v>365</v>
          </cell>
          <cell r="J308">
            <v>0</v>
          </cell>
          <cell r="K308">
            <v>365</v>
          </cell>
          <cell r="L308">
            <v>27.69</v>
          </cell>
          <cell r="M308">
            <v>23</v>
          </cell>
          <cell r="N308">
            <v>636.87</v>
          </cell>
          <cell r="O308">
            <v>0</v>
          </cell>
          <cell r="P308">
            <v>636.87</v>
          </cell>
        </row>
        <row r="309">
          <cell r="A309">
            <v>10557</v>
          </cell>
          <cell r="B309" t="str">
            <v>ZERMEﾑO ARREDONDO MARIA BARBARA</v>
          </cell>
          <cell r="C309">
            <v>100</v>
          </cell>
          <cell r="D309" t="str">
            <v>C&amp;A1</v>
          </cell>
          <cell r="E309" t="str">
            <v>T001</v>
          </cell>
          <cell r="F309" t="str">
            <v>1Q</v>
          </cell>
          <cell r="G309">
            <v>3</v>
          </cell>
          <cell r="H309" t="str">
            <v>13.05.2002</v>
          </cell>
          <cell r="I309">
            <v>365</v>
          </cell>
          <cell r="J309">
            <v>0</v>
          </cell>
          <cell r="K309">
            <v>365</v>
          </cell>
          <cell r="L309">
            <v>156.53</v>
          </cell>
          <cell r="M309">
            <v>23</v>
          </cell>
          <cell r="N309">
            <v>3600.19</v>
          </cell>
          <cell r="O309">
            <v>0</v>
          </cell>
          <cell r="P309">
            <v>3600.19</v>
          </cell>
        </row>
        <row r="310">
          <cell r="A310">
            <v>10559</v>
          </cell>
          <cell r="B310" t="str">
            <v>PALMA RAMIREZ ARMANDO</v>
          </cell>
          <cell r="C310">
            <v>100</v>
          </cell>
          <cell r="D310" t="str">
            <v>C&amp;A1</v>
          </cell>
          <cell r="E310" t="str">
            <v>T012</v>
          </cell>
          <cell r="F310" t="str">
            <v>1Q</v>
          </cell>
          <cell r="G310">
            <v>3</v>
          </cell>
          <cell r="H310" t="str">
            <v>16.11.2002</v>
          </cell>
          <cell r="I310">
            <v>365</v>
          </cell>
          <cell r="J310">
            <v>0</v>
          </cell>
          <cell r="K310">
            <v>365</v>
          </cell>
          <cell r="L310">
            <v>268.83999999999997</v>
          </cell>
          <cell r="M310">
            <v>23</v>
          </cell>
          <cell r="N310">
            <v>6183.32</v>
          </cell>
          <cell r="O310">
            <v>0</v>
          </cell>
          <cell r="P310">
            <v>6183.32</v>
          </cell>
        </row>
        <row r="311">
          <cell r="A311">
            <v>10560</v>
          </cell>
          <cell r="B311" t="str">
            <v>VALENCIA NUﾑEZ LUIS ENRIQUE</v>
          </cell>
          <cell r="C311">
            <v>100</v>
          </cell>
          <cell r="D311" t="str">
            <v>C&amp;A1</v>
          </cell>
          <cell r="E311" t="str">
            <v>T014</v>
          </cell>
          <cell r="F311" t="str">
            <v>1Q</v>
          </cell>
          <cell r="G311">
            <v>3</v>
          </cell>
          <cell r="H311" t="str">
            <v>01.04.2001</v>
          </cell>
          <cell r="I311">
            <v>365</v>
          </cell>
          <cell r="J311">
            <v>0</v>
          </cell>
          <cell r="K311">
            <v>365</v>
          </cell>
          <cell r="L311">
            <v>170.86</v>
          </cell>
          <cell r="M311">
            <v>23</v>
          </cell>
          <cell r="N311">
            <v>3929.78</v>
          </cell>
          <cell r="O311">
            <v>0</v>
          </cell>
          <cell r="P311">
            <v>3929.78</v>
          </cell>
        </row>
        <row r="312">
          <cell r="A312">
            <v>10601</v>
          </cell>
          <cell r="B312" t="str">
            <v>CARREON HERNANDEZ CARLOS</v>
          </cell>
          <cell r="C312">
            <v>100</v>
          </cell>
          <cell r="D312" t="str">
            <v>C&amp;A1</v>
          </cell>
          <cell r="E312" t="str">
            <v>T001</v>
          </cell>
          <cell r="F312" t="str">
            <v>1Q</v>
          </cell>
          <cell r="G312">
            <v>3</v>
          </cell>
          <cell r="H312" t="str">
            <v>01.01.2003</v>
          </cell>
          <cell r="I312">
            <v>365</v>
          </cell>
          <cell r="J312">
            <v>0</v>
          </cell>
          <cell r="K312">
            <v>365</v>
          </cell>
          <cell r="L312">
            <v>23.88</v>
          </cell>
          <cell r="M312">
            <v>23</v>
          </cell>
          <cell r="N312">
            <v>549.24</v>
          </cell>
          <cell r="O312">
            <v>0</v>
          </cell>
          <cell r="P312">
            <v>549.24</v>
          </cell>
        </row>
        <row r="313">
          <cell r="A313">
            <v>10603</v>
          </cell>
          <cell r="B313" t="str">
            <v>GONZALEZ JIMENEZ LUZ AIDA</v>
          </cell>
          <cell r="C313">
            <v>100</v>
          </cell>
          <cell r="D313" t="str">
            <v>C&amp;A1</v>
          </cell>
          <cell r="E313" t="str">
            <v>T007</v>
          </cell>
          <cell r="F313" t="str">
            <v>1Q</v>
          </cell>
          <cell r="G313">
            <v>3</v>
          </cell>
          <cell r="H313" t="str">
            <v>01.01.2003</v>
          </cell>
          <cell r="I313">
            <v>365</v>
          </cell>
          <cell r="J313">
            <v>0</v>
          </cell>
          <cell r="K313">
            <v>365</v>
          </cell>
          <cell r="L313">
            <v>24.64</v>
          </cell>
          <cell r="M313">
            <v>23</v>
          </cell>
          <cell r="N313">
            <v>566.72</v>
          </cell>
          <cell r="O313">
            <v>0</v>
          </cell>
          <cell r="P313">
            <v>566.72</v>
          </cell>
        </row>
        <row r="314">
          <cell r="A314">
            <v>10604</v>
          </cell>
          <cell r="B314" t="str">
            <v>JURADO RODRIGUEZ MARIA DEL CONSUELO</v>
          </cell>
          <cell r="C314">
            <v>100</v>
          </cell>
          <cell r="D314" t="str">
            <v>C&amp;A1</v>
          </cell>
          <cell r="E314" t="str">
            <v>T007</v>
          </cell>
          <cell r="F314" t="str">
            <v>1Q</v>
          </cell>
          <cell r="G314">
            <v>3</v>
          </cell>
          <cell r="H314" t="str">
            <v>01.01.2003</v>
          </cell>
          <cell r="I314">
            <v>365</v>
          </cell>
          <cell r="J314">
            <v>0</v>
          </cell>
          <cell r="K314">
            <v>365</v>
          </cell>
          <cell r="L314">
            <v>61.33</v>
          </cell>
          <cell r="M314">
            <v>23</v>
          </cell>
          <cell r="N314">
            <v>1410.59</v>
          </cell>
          <cell r="O314">
            <v>0</v>
          </cell>
          <cell r="P314">
            <v>1410.59</v>
          </cell>
        </row>
        <row r="315">
          <cell r="A315">
            <v>10607</v>
          </cell>
          <cell r="B315" t="str">
            <v>HERNANDEZ CAMACHO MAURICIO</v>
          </cell>
          <cell r="C315">
            <v>100</v>
          </cell>
          <cell r="D315" t="str">
            <v>C&amp;A1</v>
          </cell>
          <cell r="E315" t="str">
            <v>T007</v>
          </cell>
          <cell r="F315" t="str">
            <v>1Q</v>
          </cell>
          <cell r="G315">
            <v>3</v>
          </cell>
          <cell r="H315" t="str">
            <v>01.01.2003</v>
          </cell>
          <cell r="I315">
            <v>365</v>
          </cell>
          <cell r="J315">
            <v>0</v>
          </cell>
          <cell r="K315">
            <v>365</v>
          </cell>
          <cell r="L315">
            <v>24.64</v>
          </cell>
          <cell r="M315">
            <v>23</v>
          </cell>
          <cell r="N315">
            <v>566.72</v>
          </cell>
          <cell r="O315">
            <v>0</v>
          </cell>
          <cell r="P315">
            <v>566.72</v>
          </cell>
        </row>
        <row r="316">
          <cell r="A316">
            <v>10610</v>
          </cell>
          <cell r="B316" t="str">
            <v>MUSULE MONTES DE OCA NAYED</v>
          </cell>
          <cell r="C316">
            <v>100</v>
          </cell>
          <cell r="D316" t="str">
            <v>C&amp;A1</v>
          </cell>
          <cell r="E316" t="str">
            <v>T007</v>
          </cell>
          <cell r="F316" t="str">
            <v>1Q</v>
          </cell>
          <cell r="G316">
            <v>3</v>
          </cell>
          <cell r="H316" t="str">
            <v>01.01.2003</v>
          </cell>
          <cell r="I316">
            <v>365</v>
          </cell>
          <cell r="J316">
            <v>0</v>
          </cell>
          <cell r="K316">
            <v>365</v>
          </cell>
          <cell r="L316">
            <v>24.64</v>
          </cell>
          <cell r="M316">
            <v>23</v>
          </cell>
          <cell r="N316">
            <v>566.72</v>
          </cell>
          <cell r="O316">
            <v>0</v>
          </cell>
          <cell r="P316">
            <v>566.72</v>
          </cell>
        </row>
        <row r="317">
          <cell r="A317">
            <v>10611</v>
          </cell>
          <cell r="B317" t="str">
            <v>XXX VILLALOBOS MARIA DEL RAYO</v>
          </cell>
          <cell r="C317">
            <v>100</v>
          </cell>
          <cell r="D317" t="str">
            <v>C&amp;A1</v>
          </cell>
          <cell r="E317" t="str">
            <v>T007</v>
          </cell>
          <cell r="F317" t="str">
            <v>1Q</v>
          </cell>
          <cell r="G317">
            <v>3</v>
          </cell>
          <cell r="H317" t="str">
            <v>01.01.2003</v>
          </cell>
          <cell r="I317">
            <v>365</v>
          </cell>
          <cell r="J317">
            <v>0</v>
          </cell>
          <cell r="K317">
            <v>365</v>
          </cell>
          <cell r="L317">
            <v>24.64</v>
          </cell>
          <cell r="M317">
            <v>23</v>
          </cell>
          <cell r="N317">
            <v>566.72</v>
          </cell>
          <cell r="O317">
            <v>0</v>
          </cell>
          <cell r="P317">
            <v>566.72</v>
          </cell>
        </row>
        <row r="318">
          <cell r="A318">
            <v>10614</v>
          </cell>
          <cell r="B318" t="str">
            <v>DORANTES RUIZ JOSE MANUEL</v>
          </cell>
          <cell r="C318">
            <v>100</v>
          </cell>
          <cell r="D318" t="str">
            <v>C&amp;A1</v>
          </cell>
          <cell r="E318" t="str">
            <v>T007</v>
          </cell>
          <cell r="F318" t="str">
            <v>1Q</v>
          </cell>
          <cell r="G318">
            <v>3</v>
          </cell>
          <cell r="H318" t="str">
            <v>01.01.2003</v>
          </cell>
          <cell r="I318">
            <v>365</v>
          </cell>
          <cell r="J318">
            <v>0</v>
          </cell>
          <cell r="K318">
            <v>365</v>
          </cell>
          <cell r="L318">
            <v>130.59</v>
          </cell>
          <cell r="M318">
            <v>23</v>
          </cell>
          <cell r="N318">
            <v>3003.57</v>
          </cell>
          <cell r="O318">
            <v>0</v>
          </cell>
          <cell r="P318">
            <v>3003.57</v>
          </cell>
        </row>
        <row r="319">
          <cell r="A319">
            <v>10616</v>
          </cell>
          <cell r="B319" t="str">
            <v>MERINO CHAVEZ EDGAR</v>
          </cell>
          <cell r="C319">
            <v>100</v>
          </cell>
          <cell r="D319" t="str">
            <v>C&amp;A1</v>
          </cell>
          <cell r="E319" t="str">
            <v>CORP</v>
          </cell>
          <cell r="F319" t="str">
            <v>1M</v>
          </cell>
          <cell r="G319">
            <v>1</v>
          </cell>
          <cell r="H319" t="str">
            <v>01.01.2003</v>
          </cell>
          <cell r="I319">
            <v>365</v>
          </cell>
          <cell r="J319">
            <v>0</v>
          </cell>
          <cell r="K319">
            <v>365</v>
          </cell>
          <cell r="L319">
            <v>559.67999999999995</v>
          </cell>
          <cell r="M319">
            <v>18</v>
          </cell>
          <cell r="N319">
            <v>10074.24</v>
          </cell>
          <cell r="O319">
            <v>0</v>
          </cell>
          <cell r="P319">
            <v>10074.24</v>
          </cell>
        </row>
        <row r="320">
          <cell r="A320">
            <v>10618</v>
          </cell>
          <cell r="B320" t="str">
            <v>CORTES ARECHIGA NELIDA ESPERANZA</v>
          </cell>
          <cell r="C320">
            <v>100</v>
          </cell>
          <cell r="D320" t="str">
            <v>C&amp;A1</v>
          </cell>
          <cell r="E320" t="str">
            <v>CORP</v>
          </cell>
          <cell r="F320" t="str">
            <v>1Q</v>
          </cell>
          <cell r="G320">
            <v>4</v>
          </cell>
          <cell r="H320" t="str">
            <v>01.01.2003</v>
          </cell>
          <cell r="I320">
            <v>365</v>
          </cell>
          <cell r="J320">
            <v>0</v>
          </cell>
          <cell r="K320">
            <v>365</v>
          </cell>
          <cell r="L320">
            <v>57.97</v>
          </cell>
          <cell r="M320">
            <v>18</v>
          </cell>
          <cell r="N320">
            <v>1043.46</v>
          </cell>
          <cell r="O320">
            <v>0</v>
          </cell>
          <cell r="P320">
            <v>1043.46</v>
          </cell>
        </row>
        <row r="321">
          <cell r="A321">
            <v>10619</v>
          </cell>
          <cell r="B321" t="str">
            <v>MORENO RODRIGUEZ CESAR</v>
          </cell>
          <cell r="C321">
            <v>100</v>
          </cell>
          <cell r="D321" t="str">
            <v>C&amp;A1</v>
          </cell>
          <cell r="E321" t="str">
            <v>T003</v>
          </cell>
          <cell r="F321" t="str">
            <v>1Q</v>
          </cell>
          <cell r="G321">
            <v>3</v>
          </cell>
          <cell r="H321" t="str">
            <v>16.01.2003</v>
          </cell>
          <cell r="I321">
            <v>365</v>
          </cell>
          <cell r="J321">
            <v>0</v>
          </cell>
          <cell r="K321">
            <v>365</v>
          </cell>
          <cell r="L321">
            <v>77.12</v>
          </cell>
          <cell r="M321">
            <v>23</v>
          </cell>
          <cell r="N321">
            <v>1773.76</v>
          </cell>
          <cell r="O321">
            <v>0</v>
          </cell>
          <cell r="P321">
            <v>1773.76</v>
          </cell>
        </row>
        <row r="322">
          <cell r="A322">
            <v>10621</v>
          </cell>
          <cell r="B322" t="str">
            <v>ACOSTA VEGA TULIO ENRIQUE</v>
          </cell>
          <cell r="C322">
            <v>100</v>
          </cell>
          <cell r="D322" t="str">
            <v>C&amp;A1</v>
          </cell>
          <cell r="E322" t="str">
            <v>T003</v>
          </cell>
          <cell r="F322" t="str">
            <v>1Q</v>
          </cell>
          <cell r="G322">
            <v>3</v>
          </cell>
          <cell r="H322" t="str">
            <v>16.01.2003</v>
          </cell>
          <cell r="I322">
            <v>365</v>
          </cell>
          <cell r="J322">
            <v>0</v>
          </cell>
          <cell r="K322">
            <v>365</v>
          </cell>
          <cell r="L322">
            <v>58.35</v>
          </cell>
          <cell r="M322">
            <v>23</v>
          </cell>
          <cell r="N322">
            <v>1342.05</v>
          </cell>
          <cell r="O322">
            <v>0</v>
          </cell>
          <cell r="P322">
            <v>1342.05</v>
          </cell>
        </row>
        <row r="323">
          <cell r="A323">
            <v>10622</v>
          </cell>
          <cell r="B323" t="str">
            <v>LORENZO HERNANDEZ JOSE GUSTAVO</v>
          </cell>
          <cell r="C323">
            <v>100</v>
          </cell>
          <cell r="D323" t="str">
            <v>C&amp;A1</v>
          </cell>
          <cell r="E323" t="str">
            <v>T003</v>
          </cell>
          <cell r="F323" t="str">
            <v>1Q</v>
          </cell>
          <cell r="G323">
            <v>3</v>
          </cell>
          <cell r="H323" t="str">
            <v>16.01.2003</v>
          </cell>
          <cell r="I323">
            <v>365</v>
          </cell>
          <cell r="J323">
            <v>0</v>
          </cell>
          <cell r="K323">
            <v>365</v>
          </cell>
          <cell r="L323">
            <v>23</v>
          </cell>
          <cell r="M323">
            <v>23</v>
          </cell>
          <cell r="N323">
            <v>529</v>
          </cell>
          <cell r="O323">
            <v>0</v>
          </cell>
          <cell r="P323">
            <v>529</v>
          </cell>
        </row>
        <row r="324">
          <cell r="A324">
            <v>10623</v>
          </cell>
          <cell r="B324" t="str">
            <v>GARCIA RODRIGUEZ ROCIO CRISTAL</v>
          </cell>
          <cell r="C324">
            <v>100</v>
          </cell>
          <cell r="D324" t="str">
            <v>C&amp;A1</v>
          </cell>
          <cell r="E324" t="str">
            <v>T003</v>
          </cell>
          <cell r="F324" t="str">
            <v>1Q</v>
          </cell>
          <cell r="G324">
            <v>3</v>
          </cell>
          <cell r="H324" t="str">
            <v>16.01.2003</v>
          </cell>
          <cell r="I324">
            <v>365</v>
          </cell>
          <cell r="J324">
            <v>0</v>
          </cell>
          <cell r="K324">
            <v>365</v>
          </cell>
          <cell r="L324">
            <v>82.54</v>
          </cell>
          <cell r="M324">
            <v>23</v>
          </cell>
          <cell r="N324">
            <v>1898.42</v>
          </cell>
          <cell r="O324">
            <v>0</v>
          </cell>
          <cell r="P324">
            <v>1898.42</v>
          </cell>
        </row>
        <row r="325">
          <cell r="A325">
            <v>10624</v>
          </cell>
          <cell r="B325" t="str">
            <v>CARRILLO MARTINEZ LISSET</v>
          </cell>
          <cell r="C325">
            <v>100</v>
          </cell>
          <cell r="D325" t="str">
            <v>C&amp;A1</v>
          </cell>
          <cell r="E325" t="str">
            <v>T003</v>
          </cell>
          <cell r="F325" t="str">
            <v>1Q</v>
          </cell>
          <cell r="G325">
            <v>3</v>
          </cell>
          <cell r="H325" t="str">
            <v>16.01.2003</v>
          </cell>
          <cell r="I325">
            <v>365</v>
          </cell>
          <cell r="J325">
            <v>0</v>
          </cell>
          <cell r="K325">
            <v>365</v>
          </cell>
          <cell r="L325">
            <v>23</v>
          </cell>
          <cell r="M325">
            <v>23</v>
          </cell>
          <cell r="N325">
            <v>529</v>
          </cell>
          <cell r="O325">
            <v>0</v>
          </cell>
          <cell r="P325">
            <v>529</v>
          </cell>
        </row>
        <row r="326">
          <cell r="A326">
            <v>10628</v>
          </cell>
          <cell r="B326" t="str">
            <v>PEREZ MORAN GERARDO</v>
          </cell>
          <cell r="C326">
            <v>100</v>
          </cell>
          <cell r="D326" t="str">
            <v>C&amp;A1</v>
          </cell>
          <cell r="E326" t="str">
            <v>T013</v>
          </cell>
          <cell r="F326" t="str">
            <v>1Q</v>
          </cell>
          <cell r="G326">
            <v>3</v>
          </cell>
          <cell r="H326" t="str">
            <v>16.01.2003</v>
          </cell>
          <cell r="I326">
            <v>365</v>
          </cell>
          <cell r="J326">
            <v>0</v>
          </cell>
          <cell r="K326">
            <v>365</v>
          </cell>
          <cell r="L326">
            <v>158.61000000000001</v>
          </cell>
          <cell r="M326">
            <v>23</v>
          </cell>
          <cell r="N326">
            <v>3648.03</v>
          </cell>
          <cell r="O326">
            <v>0</v>
          </cell>
          <cell r="P326">
            <v>3648.03</v>
          </cell>
        </row>
        <row r="327">
          <cell r="A327">
            <v>10630</v>
          </cell>
          <cell r="B327" t="str">
            <v>MARTINEZ DE LA ROSA VERONICA</v>
          </cell>
          <cell r="C327">
            <v>100</v>
          </cell>
          <cell r="D327" t="str">
            <v>C&amp;A1</v>
          </cell>
          <cell r="E327" t="str">
            <v>T011</v>
          </cell>
          <cell r="F327" t="str">
            <v>1Q</v>
          </cell>
          <cell r="G327">
            <v>3</v>
          </cell>
          <cell r="H327" t="str">
            <v>02.02.2004</v>
          </cell>
          <cell r="I327">
            <v>334</v>
          </cell>
          <cell r="J327">
            <v>0</v>
          </cell>
          <cell r="K327">
            <v>334</v>
          </cell>
          <cell r="L327">
            <v>62.74</v>
          </cell>
          <cell r="M327">
            <v>21.05</v>
          </cell>
          <cell r="N327">
            <v>1320.46</v>
          </cell>
          <cell r="O327">
            <v>0</v>
          </cell>
          <cell r="P327">
            <v>1320.46</v>
          </cell>
        </row>
        <row r="328">
          <cell r="A328">
            <v>10632</v>
          </cell>
          <cell r="B328" t="str">
            <v>JUAREZ CRUZ ALBERT</v>
          </cell>
          <cell r="C328">
            <v>100</v>
          </cell>
          <cell r="D328" t="str">
            <v>C&amp;A1</v>
          </cell>
          <cell r="E328" t="str">
            <v>T011</v>
          </cell>
          <cell r="F328" t="str">
            <v>1Q</v>
          </cell>
          <cell r="G328">
            <v>3</v>
          </cell>
          <cell r="H328" t="str">
            <v>16.01.2003</v>
          </cell>
          <cell r="I328">
            <v>365</v>
          </cell>
          <cell r="J328">
            <v>0</v>
          </cell>
          <cell r="K328">
            <v>365</v>
          </cell>
          <cell r="L328">
            <v>64.59</v>
          </cell>
          <cell r="M328">
            <v>23</v>
          </cell>
          <cell r="N328">
            <v>1485.57</v>
          </cell>
          <cell r="O328">
            <v>0</v>
          </cell>
          <cell r="P328">
            <v>1485.57</v>
          </cell>
        </row>
        <row r="329">
          <cell r="A329">
            <v>10634</v>
          </cell>
          <cell r="B329" t="str">
            <v>LUNA HERNANDEZ JAVIER AUGUSTO</v>
          </cell>
          <cell r="C329">
            <v>100</v>
          </cell>
          <cell r="D329" t="str">
            <v>C&amp;A1</v>
          </cell>
          <cell r="E329" t="str">
            <v>T011</v>
          </cell>
          <cell r="F329" t="str">
            <v>1Q</v>
          </cell>
          <cell r="G329">
            <v>3</v>
          </cell>
          <cell r="H329" t="str">
            <v>16.01.2003</v>
          </cell>
          <cell r="I329">
            <v>365</v>
          </cell>
          <cell r="J329">
            <v>0</v>
          </cell>
          <cell r="K329">
            <v>365</v>
          </cell>
          <cell r="L329">
            <v>26.97</v>
          </cell>
          <cell r="M329">
            <v>23</v>
          </cell>
          <cell r="N329">
            <v>620.30999999999995</v>
          </cell>
          <cell r="O329">
            <v>0</v>
          </cell>
          <cell r="P329">
            <v>620.30999999999995</v>
          </cell>
        </row>
        <row r="330">
          <cell r="A330">
            <v>10637</v>
          </cell>
          <cell r="B330" t="str">
            <v>QUESADA NIETO LUIS BERNARDO</v>
          </cell>
          <cell r="C330">
            <v>100</v>
          </cell>
          <cell r="D330" t="str">
            <v>C&amp;A1</v>
          </cell>
          <cell r="E330" t="str">
            <v>CORP</v>
          </cell>
          <cell r="F330" t="str">
            <v>1Q</v>
          </cell>
          <cell r="G330">
            <v>4</v>
          </cell>
          <cell r="H330" t="str">
            <v>16.01.2003</v>
          </cell>
          <cell r="I330">
            <v>365</v>
          </cell>
          <cell r="J330">
            <v>0</v>
          </cell>
          <cell r="K330">
            <v>365</v>
          </cell>
          <cell r="L330">
            <v>120.69</v>
          </cell>
          <cell r="M330">
            <v>18</v>
          </cell>
          <cell r="N330">
            <v>2172.42</v>
          </cell>
          <cell r="O330">
            <v>0</v>
          </cell>
          <cell r="P330">
            <v>2172.42</v>
          </cell>
        </row>
        <row r="331">
          <cell r="A331">
            <v>10638</v>
          </cell>
          <cell r="B331" t="str">
            <v>ESPARZA TIJERINA MIGUEL ANGEL</v>
          </cell>
          <cell r="C331">
            <v>100</v>
          </cell>
          <cell r="D331" t="str">
            <v>C&amp;A1</v>
          </cell>
          <cell r="E331" t="str">
            <v>CORP</v>
          </cell>
          <cell r="F331" t="str">
            <v>1M</v>
          </cell>
          <cell r="G331">
            <v>1</v>
          </cell>
          <cell r="H331" t="str">
            <v>20.01.2003</v>
          </cell>
          <cell r="I331">
            <v>365</v>
          </cell>
          <cell r="J331">
            <v>0</v>
          </cell>
          <cell r="K331">
            <v>365</v>
          </cell>
          <cell r="L331">
            <v>539.86</v>
          </cell>
          <cell r="M331">
            <v>18</v>
          </cell>
          <cell r="N331">
            <v>9717.48</v>
          </cell>
          <cell r="O331">
            <v>0</v>
          </cell>
          <cell r="P331">
            <v>9717.48</v>
          </cell>
        </row>
        <row r="332">
          <cell r="A332">
            <v>10640</v>
          </cell>
          <cell r="B332" t="str">
            <v>PELAYO MADERA ALMA ANGELICA</v>
          </cell>
          <cell r="C332">
            <v>100</v>
          </cell>
          <cell r="D332" t="str">
            <v>C&amp;A1</v>
          </cell>
          <cell r="E332" t="str">
            <v>CORP</v>
          </cell>
          <cell r="F332" t="str">
            <v>1M</v>
          </cell>
          <cell r="G332">
            <v>1</v>
          </cell>
          <cell r="H332" t="str">
            <v>01.02.2003</v>
          </cell>
          <cell r="I332">
            <v>365</v>
          </cell>
          <cell r="J332">
            <v>0</v>
          </cell>
          <cell r="K332">
            <v>365</v>
          </cell>
          <cell r="L332">
            <v>224.31</v>
          </cell>
          <cell r="M332">
            <v>18</v>
          </cell>
          <cell r="N332">
            <v>4037.58</v>
          </cell>
          <cell r="O332">
            <v>0</v>
          </cell>
          <cell r="P332">
            <v>4037.58</v>
          </cell>
        </row>
        <row r="333">
          <cell r="A333">
            <v>10643</v>
          </cell>
          <cell r="B333" t="str">
            <v>MORENO FRANCISCO SANDRA VIANEY</v>
          </cell>
          <cell r="C333">
            <v>100</v>
          </cell>
          <cell r="D333" t="str">
            <v>C&amp;A1</v>
          </cell>
          <cell r="E333" t="str">
            <v>T012</v>
          </cell>
          <cell r="F333" t="str">
            <v>1Q</v>
          </cell>
          <cell r="G333">
            <v>3</v>
          </cell>
          <cell r="H333" t="str">
            <v>01.07.2003</v>
          </cell>
          <cell r="I333">
            <v>365</v>
          </cell>
          <cell r="J333">
            <v>0</v>
          </cell>
          <cell r="K333">
            <v>365</v>
          </cell>
          <cell r="L333">
            <v>64.13</v>
          </cell>
          <cell r="M333">
            <v>23</v>
          </cell>
          <cell r="N333">
            <v>1474.99</v>
          </cell>
          <cell r="O333">
            <v>0</v>
          </cell>
          <cell r="P333">
            <v>1474.99</v>
          </cell>
        </row>
        <row r="334">
          <cell r="A334">
            <v>10646</v>
          </cell>
          <cell r="B334" t="str">
            <v>GARCIA GONZALEZ DORIS ZARET</v>
          </cell>
          <cell r="C334">
            <v>100</v>
          </cell>
          <cell r="D334" t="str">
            <v>C&amp;A1</v>
          </cell>
          <cell r="E334" t="str">
            <v>T012</v>
          </cell>
          <cell r="F334" t="str">
            <v>1Q</v>
          </cell>
          <cell r="G334">
            <v>3</v>
          </cell>
          <cell r="H334" t="str">
            <v>01.02.2003</v>
          </cell>
          <cell r="I334">
            <v>365</v>
          </cell>
          <cell r="J334">
            <v>0</v>
          </cell>
          <cell r="K334">
            <v>365</v>
          </cell>
          <cell r="L334">
            <v>64.13</v>
          </cell>
          <cell r="M334">
            <v>23</v>
          </cell>
          <cell r="N334">
            <v>1474.99</v>
          </cell>
          <cell r="O334">
            <v>0</v>
          </cell>
          <cell r="P334">
            <v>1474.99</v>
          </cell>
        </row>
        <row r="335">
          <cell r="A335">
            <v>10647</v>
          </cell>
          <cell r="B335" t="str">
            <v>LIMON PALOMINO SANDRA</v>
          </cell>
          <cell r="C335">
            <v>100</v>
          </cell>
          <cell r="D335" t="str">
            <v>C&amp;A1</v>
          </cell>
          <cell r="E335" t="str">
            <v>T012</v>
          </cell>
          <cell r="F335" t="str">
            <v>1Q</v>
          </cell>
          <cell r="G335">
            <v>3</v>
          </cell>
          <cell r="H335" t="str">
            <v>01.02.2003</v>
          </cell>
          <cell r="I335">
            <v>365</v>
          </cell>
          <cell r="J335">
            <v>0</v>
          </cell>
          <cell r="K335">
            <v>365</v>
          </cell>
          <cell r="L335">
            <v>25.34</v>
          </cell>
          <cell r="M335">
            <v>23</v>
          </cell>
          <cell r="N335">
            <v>582.82000000000005</v>
          </cell>
          <cell r="O335">
            <v>0</v>
          </cell>
          <cell r="P335">
            <v>582.82000000000005</v>
          </cell>
        </row>
        <row r="336">
          <cell r="A336">
            <v>10648</v>
          </cell>
          <cell r="B336" t="str">
            <v>CASTAﾑEDA GUTIERREZ ELIN JOSEFINA</v>
          </cell>
          <cell r="C336">
            <v>100</v>
          </cell>
          <cell r="D336" t="str">
            <v>C&amp;A1</v>
          </cell>
          <cell r="E336" t="str">
            <v>T012</v>
          </cell>
          <cell r="F336" t="str">
            <v>1Q</v>
          </cell>
          <cell r="G336">
            <v>3</v>
          </cell>
          <cell r="H336" t="str">
            <v>01.02.2003</v>
          </cell>
          <cell r="I336">
            <v>365</v>
          </cell>
          <cell r="J336">
            <v>0</v>
          </cell>
          <cell r="K336">
            <v>365</v>
          </cell>
          <cell r="L336">
            <v>26.27</v>
          </cell>
          <cell r="M336">
            <v>23</v>
          </cell>
          <cell r="N336">
            <v>604.21</v>
          </cell>
          <cell r="O336">
            <v>0</v>
          </cell>
          <cell r="P336">
            <v>604.21</v>
          </cell>
        </row>
        <row r="337">
          <cell r="A337">
            <v>10652</v>
          </cell>
          <cell r="B337" t="str">
            <v>BLANCO ALVAREZ GABRIEL</v>
          </cell>
          <cell r="C337">
            <v>100</v>
          </cell>
          <cell r="D337" t="str">
            <v>C&amp;A1</v>
          </cell>
          <cell r="E337" t="str">
            <v>T012</v>
          </cell>
          <cell r="F337" t="str">
            <v>1Q</v>
          </cell>
          <cell r="G337">
            <v>3</v>
          </cell>
          <cell r="H337" t="str">
            <v>01.02.2003</v>
          </cell>
          <cell r="I337">
            <v>365</v>
          </cell>
          <cell r="J337">
            <v>0</v>
          </cell>
          <cell r="K337">
            <v>365</v>
          </cell>
          <cell r="L337">
            <v>25.34</v>
          </cell>
          <cell r="M337">
            <v>23</v>
          </cell>
          <cell r="N337">
            <v>582.82000000000005</v>
          </cell>
          <cell r="O337">
            <v>0</v>
          </cell>
          <cell r="P337">
            <v>582.82000000000005</v>
          </cell>
        </row>
        <row r="338">
          <cell r="A338">
            <v>10653</v>
          </cell>
          <cell r="B338" t="str">
            <v>HERNANDEZ GORDILLO EDWIN</v>
          </cell>
          <cell r="C338">
            <v>100</v>
          </cell>
          <cell r="D338" t="str">
            <v>C&amp;A1</v>
          </cell>
          <cell r="E338" t="str">
            <v>T012</v>
          </cell>
          <cell r="F338" t="str">
            <v>1Q</v>
          </cell>
          <cell r="G338">
            <v>3</v>
          </cell>
          <cell r="H338" t="str">
            <v>01.02.2003</v>
          </cell>
          <cell r="I338">
            <v>365</v>
          </cell>
          <cell r="J338">
            <v>0</v>
          </cell>
          <cell r="K338">
            <v>365</v>
          </cell>
          <cell r="L338">
            <v>25.34</v>
          </cell>
          <cell r="M338">
            <v>23</v>
          </cell>
          <cell r="N338">
            <v>582.82000000000005</v>
          </cell>
          <cell r="O338">
            <v>0</v>
          </cell>
          <cell r="P338">
            <v>582.82000000000005</v>
          </cell>
        </row>
        <row r="339">
          <cell r="A339">
            <v>10657</v>
          </cell>
          <cell r="B339" t="str">
            <v>CONTRERAS GARCIA JUAN OCTAVIO</v>
          </cell>
          <cell r="C339">
            <v>100</v>
          </cell>
          <cell r="D339" t="str">
            <v>C&amp;A1</v>
          </cell>
          <cell r="E339" t="str">
            <v>CORP</v>
          </cell>
          <cell r="F339" t="str">
            <v>1M</v>
          </cell>
          <cell r="G339">
            <v>2</v>
          </cell>
          <cell r="H339" t="str">
            <v>03.02.2003</v>
          </cell>
          <cell r="I339">
            <v>365</v>
          </cell>
          <cell r="J339">
            <v>0</v>
          </cell>
          <cell r="K339">
            <v>365</v>
          </cell>
          <cell r="L339">
            <v>533.04999999999995</v>
          </cell>
          <cell r="M339">
            <v>25</v>
          </cell>
          <cell r="N339">
            <v>13326.25</v>
          </cell>
          <cell r="O339">
            <v>0</v>
          </cell>
          <cell r="P339">
            <v>13326.25</v>
          </cell>
        </row>
        <row r="340">
          <cell r="A340">
            <v>10658</v>
          </cell>
          <cell r="B340" t="str">
            <v>RUIZ PINEDA DUSTANO ALFREDO</v>
          </cell>
          <cell r="C340">
            <v>100</v>
          </cell>
          <cell r="D340" t="str">
            <v>C&amp;A1</v>
          </cell>
          <cell r="E340" t="str">
            <v>CORP</v>
          </cell>
          <cell r="F340" t="str">
            <v>1M</v>
          </cell>
          <cell r="G340">
            <v>1</v>
          </cell>
          <cell r="H340" t="str">
            <v>03.02.2003</v>
          </cell>
          <cell r="I340">
            <v>365</v>
          </cell>
          <cell r="J340">
            <v>0</v>
          </cell>
          <cell r="K340">
            <v>365</v>
          </cell>
          <cell r="L340">
            <v>484.31</v>
          </cell>
          <cell r="M340">
            <v>18</v>
          </cell>
          <cell r="N340">
            <v>8717.58</v>
          </cell>
          <cell r="O340">
            <v>0</v>
          </cell>
          <cell r="P340">
            <v>8717.58</v>
          </cell>
        </row>
        <row r="341">
          <cell r="A341">
            <v>10668</v>
          </cell>
          <cell r="B341" t="str">
            <v>BUSTILLO GUTIERREZ MARCO ANTONIO</v>
          </cell>
          <cell r="C341">
            <v>100</v>
          </cell>
          <cell r="D341" t="str">
            <v>C&amp;A1</v>
          </cell>
          <cell r="E341" t="str">
            <v>T012</v>
          </cell>
          <cell r="F341" t="str">
            <v>1Q</v>
          </cell>
          <cell r="G341">
            <v>3</v>
          </cell>
          <cell r="H341" t="str">
            <v>01.02.2003</v>
          </cell>
          <cell r="I341">
            <v>365</v>
          </cell>
          <cell r="J341">
            <v>0</v>
          </cell>
          <cell r="K341">
            <v>365</v>
          </cell>
          <cell r="L341">
            <v>88.27</v>
          </cell>
          <cell r="M341">
            <v>23</v>
          </cell>
          <cell r="N341">
            <v>2030.21</v>
          </cell>
          <cell r="O341">
            <v>0</v>
          </cell>
          <cell r="P341">
            <v>2030.21</v>
          </cell>
        </row>
        <row r="342">
          <cell r="A342">
            <v>10673</v>
          </cell>
          <cell r="B342" t="str">
            <v>VELAZQUEZ VILLEGAS GRISEL</v>
          </cell>
          <cell r="C342">
            <v>100</v>
          </cell>
          <cell r="D342" t="str">
            <v>C&amp;A1</v>
          </cell>
          <cell r="E342" t="str">
            <v>T003</v>
          </cell>
          <cell r="F342" t="str">
            <v>1Q</v>
          </cell>
          <cell r="G342">
            <v>3</v>
          </cell>
          <cell r="H342" t="str">
            <v>01.02.2003</v>
          </cell>
          <cell r="I342">
            <v>365</v>
          </cell>
          <cell r="J342">
            <v>0</v>
          </cell>
          <cell r="K342">
            <v>365</v>
          </cell>
          <cell r="L342">
            <v>25.5</v>
          </cell>
          <cell r="M342">
            <v>23</v>
          </cell>
          <cell r="N342">
            <v>586.5</v>
          </cell>
          <cell r="O342">
            <v>0</v>
          </cell>
          <cell r="P342">
            <v>586.5</v>
          </cell>
        </row>
        <row r="343">
          <cell r="A343">
            <v>10674</v>
          </cell>
          <cell r="B343" t="str">
            <v>NAVA NIETO ADRIANA SARAY</v>
          </cell>
          <cell r="C343">
            <v>100</v>
          </cell>
          <cell r="D343" t="str">
            <v>C&amp;A1</v>
          </cell>
          <cell r="E343" t="str">
            <v>T003</v>
          </cell>
          <cell r="F343" t="str">
            <v>1Q</v>
          </cell>
          <cell r="G343">
            <v>3</v>
          </cell>
          <cell r="H343" t="str">
            <v>01.02.2003</v>
          </cell>
          <cell r="I343">
            <v>365</v>
          </cell>
          <cell r="J343">
            <v>0</v>
          </cell>
          <cell r="K343">
            <v>365</v>
          </cell>
          <cell r="L343">
            <v>152.41999999999999</v>
          </cell>
          <cell r="M343">
            <v>23</v>
          </cell>
          <cell r="N343">
            <v>3505.66</v>
          </cell>
          <cell r="O343">
            <v>0</v>
          </cell>
          <cell r="P343">
            <v>3505.66</v>
          </cell>
        </row>
        <row r="344">
          <cell r="A344">
            <v>10677</v>
          </cell>
          <cell r="B344" t="str">
            <v>PADILLA GUTIERREZ EDGAR RAUL</v>
          </cell>
          <cell r="C344">
            <v>100</v>
          </cell>
          <cell r="D344" t="str">
            <v>C&amp;A1</v>
          </cell>
          <cell r="E344" t="str">
            <v>T004</v>
          </cell>
          <cell r="F344" t="str">
            <v>1Q</v>
          </cell>
          <cell r="G344">
            <v>3</v>
          </cell>
          <cell r="H344" t="str">
            <v>01.02.2003</v>
          </cell>
          <cell r="I344">
            <v>365</v>
          </cell>
          <cell r="J344">
            <v>0</v>
          </cell>
          <cell r="K344">
            <v>365</v>
          </cell>
          <cell r="L344">
            <v>62.72</v>
          </cell>
          <cell r="M344">
            <v>23</v>
          </cell>
          <cell r="N344">
            <v>1442.56</v>
          </cell>
          <cell r="O344">
            <v>0</v>
          </cell>
          <cell r="P344">
            <v>1442.56</v>
          </cell>
        </row>
        <row r="345">
          <cell r="A345">
            <v>10680</v>
          </cell>
          <cell r="B345" t="str">
            <v>RIOS RAMIREZ CLAUDIA MONICA</v>
          </cell>
          <cell r="C345">
            <v>100</v>
          </cell>
          <cell r="D345" t="str">
            <v>C&amp;A1</v>
          </cell>
          <cell r="E345" t="str">
            <v>T004</v>
          </cell>
          <cell r="F345" t="str">
            <v>1Q</v>
          </cell>
          <cell r="G345">
            <v>3</v>
          </cell>
          <cell r="H345" t="str">
            <v>01.02.2003</v>
          </cell>
          <cell r="I345">
            <v>365</v>
          </cell>
          <cell r="J345">
            <v>0</v>
          </cell>
          <cell r="K345">
            <v>365</v>
          </cell>
          <cell r="L345">
            <v>91.84</v>
          </cell>
          <cell r="M345">
            <v>23</v>
          </cell>
          <cell r="N345">
            <v>2112.3200000000002</v>
          </cell>
          <cell r="O345">
            <v>0</v>
          </cell>
          <cell r="P345">
            <v>2112.3200000000002</v>
          </cell>
        </row>
        <row r="346">
          <cell r="A346">
            <v>10681</v>
          </cell>
          <cell r="B346" t="str">
            <v>CHANDOMID GUTIERREZ MELVIN NARDY</v>
          </cell>
          <cell r="C346">
            <v>100</v>
          </cell>
          <cell r="D346" t="str">
            <v>C&amp;A1</v>
          </cell>
          <cell r="E346" t="str">
            <v>T008</v>
          </cell>
          <cell r="F346" t="str">
            <v>1Q</v>
          </cell>
          <cell r="G346">
            <v>3</v>
          </cell>
          <cell r="H346" t="str">
            <v>01.02.2003</v>
          </cell>
          <cell r="I346">
            <v>365</v>
          </cell>
          <cell r="J346">
            <v>0</v>
          </cell>
          <cell r="K346">
            <v>365</v>
          </cell>
          <cell r="L346">
            <v>23.01</v>
          </cell>
          <cell r="M346">
            <v>23</v>
          </cell>
          <cell r="N346">
            <v>529.23</v>
          </cell>
          <cell r="O346">
            <v>0</v>
          </cell>
          <cell r="P346">
            <v>529.23</v>
          </cell>
        </row>
        <row r="347">
          <cell r="A347">
            <v>10683</v>
          </cell>
          <cell r="B347" t="str">
            <v>SEBASTIAN PARRA ALVARO MAURICIO</v>
          </cell>
          <cell r="C347">
            <v>100</v>
          </cell>
          <cell r="D347" t="str">
            <v>C&amp;A1</v>
          </cell>
          <cell r="E347" t="str">
            <v>T012</v>
          </cell>
          <cell r="F347" t="str">
            <v>1Q</v>
          </cell>
          <cell r="G347">
            <v>3</v>
          </cell>
          <cell r="H347" t="str">
            <v>01.06.2004</v>
          </cell>
          <cell r="I347">
            <v>214</v>
          </cell>
          <cell r="J347">
            <v>0</v>
          </cell>
          <cell r="K347">
            <v>214</v>
          </cell>
          <cell r="L347">
            <v>64.13</v>
          </cell>
          <cell r="M347">
            <v>13.48</v>
          </cell>
          <cell r="N347">
            <v>864.79</v>
          </cell>
          <cell r="O347">
            <v>0</v>
          </cell>
          <cell r="P347">
            <v>864.79</v>
          </cell>
        </row>
        <row r="348">
          <cell r="A348">
            <v>10684</v>
          </cell>
          <cell r="B348" t="str">
            <v>ESTRELLA CONTRERAS GUILLERMINA</v>
          </cell>
          <cell r="C348">
            <v>100</v>
          </cell>
          <cell r="D348" t="str">
            <v>C&amp;A1</v>
          </cell>
          <cell r="E348" t="str">
            <v>T005</v>
          </cell>
          <cell r="F348" t="str">
            <v>1Q</v>
          </cell>
          <cell r="G348">
            <v>3</v>
          </cell>
          <cell r="H348" t="str">
            <v>01.02.2003</v>
          </cell>
          <cell r="I348">
            <v>365</v>
          </cell>
          <cell r="J348">
            <v>0</v>
          </cell>
          <cell r="K348">
            <v>365</v>
          </cell>
          <cell r="L348">
            <v>78.349999999999994</v>
          </cell>
          <cell r="M348">
            <v>23</v>
          </cell>
          <cell r="N348">
            <v>1802.05</v>
          </cell>
          <cell r="O348">
            <v>0</v>
          </cell>
          <cell r="P348">
            <v>1802.05</v>
          </cell>
        </row>
        <row r="349">
          <cell r="A349">
            <v>10687</v>
          </cell>
          <cell r="B349" t="str">
            <v>PADILLA RODRIGUEZ MAYRELA</v>
          </cell>
          <cell r="C349">
            <v>100</v>
          </cell>
          <cell r="D349" t="str">
            <v>C&amp;A1</v>
          </cell>
          <cell r="E349" t="str">
            <v>T005</v>
          </cell>
          <cell r="F349" t="str">
            <v>1Q</v>
          </cell>
          <cell r="G349">
            <v>3</v>
          </cell>
          <cell r="H349" t="str">
            <v>01.02.2003</v>
          </cell>
          <cell r="I349">
            <v>365</v>
          </cell>
          <cell r="J349">
            <v>0</v>
          </cell>
          <cell r="K349">
            <v>365</v>
          </cell>
          <cell r="L349">
            <v>26.03</v>
          </cell>
          <cell r="M349">
            <v>23</v>
          </cell>
          <cell r="N349">
            <v>598.69000000000005</v>
          </cell>
          <cell r="O349">
            <v>0</v>
          </cell>
          <cell r="P349">
            <v>598.69000000000005</v>
          </cell>
        </row>
        <row r="350">
          <cell r="A350">
            <v>10688</v>
          </cell>
          <cell r="B350" t="str">
            <v>ORTIZ LIRA LUIS ADRIAN</v>
          </cell>
          <cell r="C350">
            <v>100</v>
          </cell>
          <cell r="D350" t="str">
            <v>C&amp;A1</v>
          </cell>
          <cell r="E350" t="str">
            <v>T010</v>
          </cell>
          <cell r="F350" t="str">
            <v>1Q</v>
          </cell>
          <cell r="G350">
            <v>3</v>
          </cell>
          <cell r="H350" t="str">
            <v>01.02.2003</v>
          </cell>
          <cell r="I350">
            <v>365</v>
          </cell>
          <cell r="J350">
            <v>0</v>
          </cell>
          <cell r="K350">
            <v>365</v>
          </cell>
          <cell r="L350">
            <v>94.43</v>
          </cell>
          <cell r="M350">
            <v>23</v>
          </cell>
          <cell r="N350">
            <v>2171.89</v>
          </cell>
          <cell r="O350">
            <v>0</v>
          </cell>
          <cell r="P350">
            <v>2171.89</v>
          </cell>
        </row>
        <row r="351">
          <cell r="A351">
            <v>10694</v>
          </cell>
          <cell r="B351" t="str">
            <v>LAVENANTT GUIJARRO ANA LUISA</v>
          </cell>
          <cell r="C351">
            <v>100</v>
          </cell>
          <cell r="D351" t="str">
            <v>C&amp;A1</v>
          </cell>
          <cell r="E351" t="str">
            <v>T010</v>
          </cell>
          <cell r="F351" t="str">
            <v>1Q</v>
          </cell>
          <cell r="G351">
            <v>3</v>
          </cell>
          <cell r="H351" t="str">
            <v>01.02.2003</v>
          </cell>
          <cell r="I351">
            <v>365</v>
          </cell>
          <cell r="J351">
            <v>0</v>
          </cell>
          <cell r="K351">
            <v>365</v>
          </cell>
          <cell r="L351">
            <v>26.97</v>
          </cell>
          <cell r="M351">
            <v>23</v>
          </cell>
          <cell r="N351">
            <v>620.30999999999995</v>
          </cell>
          <cell r="O351">
            <v>0</v>
          </cell>
          <cell r="P351">
            <v>620.30999999999995</v>
          </cell>
        </row>
        <row r="352">
          <cell r="A352">
            <v>10695</v>
          </cell>
          <cell r="B352" t="str">
            <v>PLASCENCIA VILLA ABIGAIL</v>
          </cell>
          <cell r="C352">
            <v>100</v>
          </cell>
          <cell r="D352" t="str">
            <v>C&amp;A1</v>
          </cell>
          <cell r="E352" t="str">
            <v>T005</v>
          </cell>
          <cell r="F352" t="str">
            <v>1Q</v>
          </cell>
          <cell r="G352">
            <v>3</v>
          </cell>
          <cell r="H352" t="str">
            <v>01.02.2003</v>
          </cell>
          <cell r="I352">
            <v>365</v>
          </cell>
          <cell r="J352">
            <v>0</v>
          </cell>
          <cell r="K352">
            <v>365</v>
          </cell>
          <cell r="L352">
            <v>26.03</v>
          </cell>
          <cell r="M352">
            <v>23</v>
          </cell>
          <cell r="N352">
            <v>598.69000000000005</v>
          </cell>
          <cell r="O352">
            <v>0</v>
          </cell>
          <cell r="P352">
            <v>598.69000000000005</v>
          </cell>
        </row>
        <row r="353">
          <cell r="A353">
            <v>10696</v>
          </cell>
          <cell r="B353" t="str">
            <v>HERNANDEZ AYALA MARIA ALEJANDRA</v>
          </cell>
          <cell r="C353">
            <v>100</v>
          </cell>
          <cell r="D353" t="str">
            <v>C&amp;A1</v>
          </cell>
          <cell r="E353" t="str">
            <v>T005</v>
          </cell>
          <cell r="F353" t="str">
            <v>1Q</v>
          </cell>
          <cell r="G353">
            <v>3</v>
          </cell>
          <cell r="H353" t="str">
            <v>01.02.2003</v>
          </cell>
          <cell r="I353">
            <v>365</v>
          </cell>
          <cell r="J353">
            <v>0</v>
          </cell>
          <cell r="K353">
            <v>365</v>
          </cell>
          <cell r="L353">
            <v>24.64</v>
          </cell>
          <cell r="M353">
            <v>23</v>
          </cell>
          <cell r="N353">
            <v>566.72</v>
          </cell>
          <cell r="O353">
            <v>0</v>
          </cell>
          <cell r="P353">
            <v>566.72</v>
          </cell>
        </row>
        <row r="354">
          <cell r="A354">
            <v>10698</v>
          </cell>
          <cell r="B354" t="str">
            <v>CORDERO SILVA HEBERT OMAR VLADIMIR</v>
          </cell>
          <cell r="C354">
            <v>100</v>
          </cell>
          <cell r="D354" t="str">
            <v>C&amp;A1</v>
          </cell>
          <cell r="E354" t="str">
            <v>T010</v>
          </cell>
          <cell r="F354" t="str">
            <v>1Q</v>
          </cell>
          <cell r="G354">
            <v>3</v>
          </cell>
          <cell r="H354" t="str">
            <v>08.12.2003</v>
          </cell>
          <cell r="I354">
            <v>365</v>
          </cell>
          <cell r="J354">
            <v>0</v>
          </cell>
          <cell r="K354">
            <v>365</v>
          </cell>
          <cell r="L354">
            <v>26.03</v>
          </cell>
          <cell r="M354">
            <v>23</v>
          </cell>
          <cell r="N354">
            <v>598.69000000000005</v>
          </cell>
          <cell r="O354">
            <v>0</v>
          </cell>
          <cell r="P354">
            <v>598.69000000000005</v>
          </cell>
        </row>
        <row r="355">
          <cell r="A355">
            <v>10702</v>
          </cell>
          <cell r="B355" t="str">
            <v>FERNANDEZ MARTINEZ HUGO</v>
          </cell>
          <cell r="C355">
            <v>100</v>
          </cell>
          <cell r="D355" t="str">
            <v>C&amp;A1</v>
          </cell>
          <cell r="E355" t="str">
            <v>T010</v>
          </cell>
          <cell r="F355" t="str">
            <v>1Q</v>
          </cell>
          <cell r="G355">
            <v>3</v>
          </cell>
          <cell r="H355" t="str">
            <v>01.02.2003</v>
          </cell>
          <cell r="I355">
            <v>365</v>
          </cell>
          <cell r="J355">
            <v>0</v>
          </cell>
          <cell r="K355">
            <v>365</v>
          </cell>
          <cell r="L355">
            <v>26.02</v>
          </cell>
          <cell r="M355">
            <v>23</v>
          </cell>
          <cell r="N355">
            <v>598.46</v>
          </cell>
          <cell r="O355">
            <v>0</v>
          </cell>
          <cell r="P355">
            <v>598.46</v>
          </cell>
        </row>
        <row r="356">
          <cell r="A356">
            <v>10703</v>
          </cell>
          <cell r="B356" t="str">
            <v>BAUTISTA SOTO IVAN</v>
          </cell>
          <cell r="C356">
            <v>100</v>
          </cell>
          <cell r="D356" t="str">
            <v>C&amp;A1</v>
          </cell>
          <cell r="E356" t="str">
            <v>T005</v>
          </cell>
          <cell r="F356" t="str">
            <v>1Q</v>
          </cell>
          <cell r="G356">
            <v>3</v>
          </cell>
          <cell r="H356" t="str">
            <v>01.02.2003</v>
          </cell>
          <cell r="I356">
            <v>365</v>
          </cell>
          <cell r="J356">
            <v>0</v>
          </cell>
          <cell r="K356">
            <v>365</v>
          </cell>
          <cell r="L356">
            <v>62.73</v>
          </cell>
          <cell r="M356">
            <v>23</v>
          </cell>
          <cell r="N356">
            <v>1442.79</v>
          </cell>
          <cell r="O356">
            <v>0</v>
          </cell>
          <cell r="P356">
            <v>1442.79</v>
          </cell>
        </row>
        <row r="357">
          <cell r="A357">
            <v>10709</v>
          </cell>
          <cell r="B357" t="str">
            <v>JAIME BARBOSA PAULA GABRIELA</v>
          </cell>
          <cell r="C357">
            <v>100</v>
          </cell>
          <cell r="D357" t="str">
            <v>C&amp;A1</v>
          </cell>
          <cell r="E357" t="str">
            <v>T007</v>
          </cell>
          <cell r="F357" t="str">
            <v>1Q</v>
          </cell>
          <cell r="G357">
            <v>3</v>
          </cell>
          <cell r="H357" t="str">
            <v>01.02.2003</v>
          </cell>
          <cell r="I357">
            <v>365</v>
          </cell>
          <cell r="J357">
            <v>0</v>
          </cell>
          <cell r="K357">
            <v>365</v>
          </cell>
          <cell r="L357">
            <v>91.85</v>
          </cell>
          <cell r="M357">
            <v>23</v>
          </cell>
          <cell r="N357">
            <v>2112.5500000000002</v>
          </cell>
          <cell r="O357">
            <v>0</v>
          </cell>
          <cell r="P357">
            <v>2112.5500000000002</v>
          </cell>
        </row>
        <row r="358">
          <cell r="A358">
            <v>10710</v>
          </cell>
          <cell r="B358" t="str">
            <v>PEREZ MARTINEZ JOSE LUIS</v>
          </cell>
          <cell r="C358">
            <v>100</v>
          </cell>
          <cell r="D358" t="str">
            <v>C&amp;A1</v>
          </cell>
          <cell r="E358" t="str">
            <v>T010</v>
          </cell>
          <cell r="F358" t="str">
            <v>1Q</v>
          </cell>
          <cell r="G358">
            <v>3</v>
          </cell>
          <cell r="H358" t="str">
            <v>01.02.2003</v>
          </cell>
          <cell r="I358">
            <v>365</v>
          </cell>
          <cell r="J358">
            <v>0</v>
          </cell>
          <cell r="K358">
            <v>365</v>
          </cell>
          <cell r="L358">
            <v>26.03</v>
          </cell>
          <cell r="M358">
            <v>23</v>
          </cell>
          <cell r="N358">
            <v>598.69000000000005</v>
          </cell>
          <cell r="O358">
            <v>0</v>
          </cell>
          <cell r="P358">
            <v>598.69000000000005</v>
          </cell>
        </row>
        <row r="359">
          <cell r="A359">
            <v>10712</v>
          </cell>
          <cell r="B359" t="str">
            <v>SANTOS PEREZ ELIZABETH</v>
          </cell>
          <cell r="C359">
            <v>100</v>
          </cell>
          <cell r="D359" t="str">
            <v>C&amp;A1</v>
          </cell>
          <cell r="E359" t="str">
            <v>T012</v>
          </cell>
          <cell r="F359" t="str">
            <v>1Q</v>
          </cell>
          <cell r="G359">
            <v>3</v>
          </cell>
          <cell r="H359" t="str">
            <v>01.02.2003</v>
          </cell>
          <cell r="I359">
            <v>365</v>
          </cell>
          <cell r="J359">
            <v>0</v>
          </cell>
          <cell r="K359">
            <v>365</v>
          </cell>
          <cell r="L359">
            <v>25.34</v>
          </cell>
          <cell r="M359">
            <v>23</v>
          </cell>
          <cell r="N359">
            <v>582.82000000000005</v>
          </cell>
          <cell r="O359">
            <v>0</v>
          </cell>
          <cell r="P359">
            <v>582.82000000000005</v>
          </cell>
        </row>
        <row r="360">
          <cell r="A360">
            <v>10718</v>
          </cell>
          <cell r="B360" t="str">
            <v>GANDARA MEJIA ISIDRO ROLANDO</v>
          </cell>
          <cell r="C360">
            <v>100</v>
          </cell>
          <cell r="D360" t="str">
            <v>C&amp;A1</v>
          </cell>
          <cell r="E360" t="str">
            <v>T010</v>
          </cell>
          <cell r="F360" t="str">
            <v>1Q</v>
          </cell>
          <cell r="G360">
            <v>3</v>
          </cell>
          <cell r="H360" t="str">
            <v>01.02.2003</v>
          </cell>
          <cell r="I360">
            <v>365</v>
          </cell>
          <cell r="J360">
            <v>0</v>
          </cell>
          <cell r="K360">
            <v>365</v>
          </cell>
          <cell r="L360">
            <v>26.03</v>
          </cell>
          <cell r="M360">
            <v>23</v>
          </cell>
          <cell r="N360">
            <v>598.69000000000005</v>
          </cell>
          <cell r="O360">
            <v>0</v>
          </cell>
          <cell r="P360">
            <v>598.69000000000005</v>
          </cell>
        </row>
        <row r="361">
          <cell r="A361">
            <v>10721</v>
          </cell>
          <cell r="B361" t="str">
            <v>LOPEZ GONZALEZ RENE JOSAFAT</v>
          </cell>
          <cell r="C361">
            <v>100</v>
          </cell>
          <cell r="D361" t="str">
            <v>C&amp;A1</v>
          </cell>
          <cell r="E361" t="str">
            <v>T008</v>
          </cell>
          <cell r="F361" t="str">
            <v>1Q</v>
          </cell>
          <cell r="G361">
            <v>3</v>
          </cell>
          <cell r="H361" t="str">
            <v>01.02.2003</v>
          </cell>
          <cell r="I361">
            <v>365</v>
          </cell>
          <cell r="J361">
            <v>0</v>
          </cell>
          <cell r="K361">
            <v>365</v>
          </cell>
          <cell r="L361">
            <v>22.28</v>
          </cell>
          <cell r="M361">
            <v>23</v>
          </cell>
          <cell r="N361">
            <v>512.44000000000005</v>
          </cell>
          <cell r="O361">
            <v>0</v>
          </cell>
          <cell r="P361">
            <v>512.44000000000005</v>
          </cell>
        </row>
        <row r="362">
          <cell r="A362">
            <v>10723</v>
          </cell>
          <cell r="B362" t="str">
            <v>MORALES MARIN GUADALUPE</v>
          </cell>
          <cell r="C362">
            <v>100</v>
          </cell>
          <cell r="D362" t="str">
            <v>C&amp;A1</v>
          </cell>
          <cell r="E362" t="str">
            <v>T018</v>
          </cell>
          <cell r="F362" t="str">
            <v>1Q</v>
          </cell>
          <cell r="G362">
            <v>3</v>
          </cell>
          <cell r="H362" t="str">
            <v>05.07.2004</v>
          </cell>
          <cell r="I362">
            <v>180</v>
          </cell>
          <cell r="J362">
            <v>0</v>
          </cell>
          <cell r="K362">
            <v>180</v>
          </cell>
          <cell r="L362">
            <v>95.13</v>
          </cell>
          <cell r="M362">
            <v>11.34</v>
          </cell>
          <cell r="N362">
            <v>1079.01</v>
          </cell>
          <cell r="O362">
            <v>0</v>
          </cell>
          <cell r="P362">
            <v>1079.01</v>
          </cell>
        </row>
        <row r="363">
          <cell r="A363">
            <v>10727</v>
          </cell>
          <cell r="B363" t="str">
            <v>REYES GUTIERREZ MANUEL DE JESUS</v>
          </cell>
          <cell r="C363">
            <v>100</v>
          </cell>
          <cell r="D363" t="str">
            <v>C&amp;A1</v>
          </cell>
          <cell r="E363" t="str">
            <v>T008</v>
          </cell>
          <cell r="F363" t="str">
            <v>1Q</v>
          </cell>
          <cell r="G363">
            <v>3</v>
          </cell>
          <cell r="H363" t="str">
            <v>01.02.2003</v>
          </cell>
          <cell r="I363">
            <v>365</v>
          </cell>
          <cell r="J363">
            <v>0</v>
          </cell>
          <cell r="K363">
            <v>365</v>
          </cell>
          <cell r="L363">
            <v>70.88</v>
          </cell>
          <cell r="M363">
            <v>23</v>
          </cell>
          <cell r="N363">
            <v>1630.24</v>
          </cell>
          <cell r="O363">
            <v>0</v>
          </cell>
          <cell r="P363">
            <v>1630.24</v>
          </cell>
        </row>
        <row r="364">
          <cell r="A364">
            <v>10728</v>
          </cell>
          <cell r="B364" t="str">
            <v>DUQUE HERNANDEZ ISAAC</v>
          </cell>
          <cell r="C364">
            <v>100</v>
          </cell>
          <cell r="D364" t="str">
            <v>C&amp;A1</v>
          </cell>
          <cell r="E364" t="str">
            <v>T011</v>
          </cell>
          <cell r="F364" t="str">
            <v>1Q</v>
          </cell>
          <cell r="G364">
            <v>3</v>
          </cell>
          <cell r="H364" t="str">
            <v>01.02.2003</v>
          </cell>
          <cell r="I364">
            <v>365</v>
          </cell>
          <cell r="J364">
            <v>0</v>
          </cell>
          <cell r="K364">
            <v>365</v>
          </cell>
          <cell r="L364">
            <v>62.74</v>
          </cell>
          <cell r="M364">
            <v>23</v>
          </cell>
          <cell r="N364">
            <v>1443.02</v>
          </cell>
          <cell r="O364">
            <v>0</v>
          </cell>
          <cell r="P364">
            <v>1443.02</v>
          </cell>
        </row>
        <row r="365">
          <cell r="A365">
            <v>10729</v>
          </cell>
          <cell r="B365" t="str">
            <v>SANCHEZ GONZALEZ DOLORES GUADALUPE</v>
          </cell>
          <cell r="C365">
            <v>100</v>
          </cell>
          <cell r="D365" t="str">
            <v>C&amp;A1</v>
          </cell>
          <cell r="E365" t="str">
            <v>T008</v>
          </cell>
          <cell r="F365" t="str">
            <v>1Q</v>
          </cell>
          <cell r="G365">
            <v>3</v>
          </cell>
          <cell r="H365" t="str">
            <v>01.02.2003</v>
          </cell>
          <cell r="I365">
            <v>365</v>
          </cell>
          <cell r="J365">
            <v>0</v>
          </cell>
          <cell r="K365">
            <v>365</v>
          </cell>
          <cell r="L365">
            <v>82.54</v>
          </cell>
          <cell r="M365">
            <v>23</v>
          </cell>
          <cell r="N365">
            <v>1898.42</v>
          </cell>
          <cell r="O365">
            <v>0</v>
          </cell>
          <cell r="P365">
            <v>1898.42</v>
          </cell>
        </row>
        <row r="366">
          <cell r="A366">
            <v>10731</v>
          </cell>
          <cell r="B366" t="str">
            <v>MENDOZA VELASCO JESUS ENRIQUE</v>
          </cell>
          <cell r="C366">
            <v>100</v>
          </cell>
          <cell r="D366" t="str">
            <v>C&amp;A1</v>
          </cell>
          <cell r="E366" t="str">
            <v>T008</v>
          </cell>
          <cell r="F366" t="str">
            <v>1Q</v>
          </cell>
          <cell r="G366">
            <v>3</v>
          </cell>
          <cell r="H366" t="str">
            <v>01.02.2003</v>
          </cell>
          <cell r="I366">
            <v>365</v>
          </cell>
          <cell r="J366">
            <v>0</v>
          </cell>
          <cell r="K366">
            <v>365</v>
          </cell>
          <cell r="L366">
            <v>23</v>
          </cell>
          <cell r="M366">
            <v>23</v>
          </cell>
          <cell r="N366">
            <v>529</v>
          </cell>
          <cell r="O366">
            <v>0</v>
          </cell>
          <cell r="P366">
            <v>529</v>
          </cell>
        </row>
        <row r="367">
          <cell r="A367">
            <v>10732</v>
          </cell>
          <cell r="B367" t="str">
            <v>SOSA SANCHEZ MAYBETH CLAUDET</v>
          </cell>
          <cell r="C367">
            <v>100</v>
          </cell>
          <cell r="D367" t="str">
            <v>C&amp;A1</v>
          </cell>
          <cell r="E367" t="str">
            <v>T008</v>
          </cell>
          <cell r="F367" t="str">
            <v>1Q</v>
          </cell>
          <cell r="G367">
            <v>3</v>
          </cell>
          <cell r="H367" t="str">
            <v>01.02.2003</v>
          </cell>
          <cell r="I367">
            <v>365</v>
          </cell>
          <cell r="J367">
            <v>0</v>
          </cell>
          <cell r="K367">
            <v>365</v>
          </cell>
          <cell r="L367">
            <v>23.01</v>
          </cell>
          <cell r="M367">
            <v>23</v>
          </cell>
          <cell r="N367">
            <v>529.23</v>
          </cell>
          <cell r="O367">
            <v>0</v>
          </cell>
          <cell r="P367">
            <v>529.23</v>
          </cell>
        </row>
        <row r="368">
          <cell r="A368">
            <v>10736</v>
          </cell>
          <cell r="B368" t="str">
            <v>ALVARADO MARTINEZ DEYSI GABRIELA</v>
          </cell>
          <cell r="C368">
            <v>100</v>
          </cell>
          <cell r="D368" t="str">
            <v>C&amp;A1</v>
          </cell>
          <cell r="E368" t="str">
            <v>T008</v>
          </cell>
          <cell r="F368" t="str">
            <v>1Q</v>
          </cell>
          <cell r="G368">
            <v>3</v>
          </cell>
          <cell r="H368" t="str">
            <v>01.02.2003</v>
          </cell>
          <cell r="I368">
            <v>365</v>
          </cell>
          <cell r="J368">
            <v>0</v>
          </cell>
          <cell r="K368">
            <v>365</v>
          </cell>
          <cell r="L368">
            <v>23.01</v>
          </cell>
          <cell r="M368">
            <v>23</v>
          </cell>
          <cell r="N368">
            <v>529.23</v>
          </cell>
          <cell r="O368">
            <v>0</v>
          </cell>
          <cell r="P368">
            <v>529.23</v>
          </cell>
        </row>
        <row r="369">
          <cell r="A369">
            <v>10737</v>
          </cell>
          <cell r="B369" t="str">
            <v>OLMOS MOTA DIANA GABRIELA</v>
          </cell>
          <cell r="C369">
            <v>100</v>
          </cell>
          <cell r="D369" t="str">
            <v>C&amp;A1</v>
          </cell>
          <cell r="E369" t="str">
            <v>T012</v>
          </cell>
          <cell r="F369" t="str">
            <v>1Q</v>
          </cell>
          <cell r="G369">
            <v>3</v>
          </cell>
          <cell r="H369" t="str">
            <v>01.02.2003</v>
          </cell>
          <cell r="I369">
            <v>365</v>
          </cell>
          <cell r="J369">
            <v>0</v>
          </cell>
          <cell r="K369">
            <v>365</v>
          </cell>
          <cell r="L369">
            <v>26.73</v>
          </cell>
          <cell r="M369">
            <v>23</v>
          </cell>
          <cell r="N369">
            <v>614.79</v>
          </cell>
          <cell r="O369">
            <v>0</v>
          </cell>
          <cell r="P369">
            <v>614.79</v>
          </cell>
        </row>
        <row r="370">
          <cell r="A370">
            <v>10739</v>
          </cell>
          <cell r="B370" t="str">
            <v>HERNANDEZ VELAZQUEZ MIGUEL ALEJANDRO</v>
          </cell>
          <cell r="C370">
            <v>100</v>
          </cell>
          <cell r="D370" t="str">
            <v>C&amp;A1</v>
          </cell>
          <cell r="E370" t="str">
            <v>T008</v>
          </cell>
          <cell r="F370" t="str">
            <v>1Q</v>
          </cell>
          <cell r="G370">
            <v>3</v>
          </cell>
          <cell r="H370" t="str">
            <v>01.02.2003</v>
          </cell>
          <cell r="I370">
            <v>365</v>
          </cell>
          <cell r="J370">
            <v>0</v>
          </cell>
          <cell r="K370">
            <v>365</v>
          </cell>
          <cell r="L370">
            <v>23.01</v>
          </cell>
          <cell r="M370">
            <v>23</v>
          </cell>
          <cell r="N370">
            <v>529.23</v>
          </cell>
          <cell r="O370">
            <v>0</v>
          </cell>
          <cell r="P370">
            <v>529.23</v>
          </cell>
        </row>
        <row r="371">
          <cell r="A371">
            <v>10741</v>
          </cell>
          <cell r="B371" t="str">
            <v>GONZALEZ CAMACHO MAURICIO DAMIAN</v>
          </cell>
          <cell r="C371">
            <v>100</v>
          </cell>
          <cell r="D371" t="str">
            <v>C&amp;A1</v>
          </cell>
          <cell r="E371" t="str">
            <v>T008</v>
          </cell>
          <cell r="F371" t="str">
            <v>1Q</v>
          </cell>
          <cell r="G371">
            <v>3</v>
          </cell>
          <cell r="H371" t="str">
            <v>01.02.2003</v>
          </cell>
          <cell r="I371">
            <v>365</v>
          </cell>
          <cell r="J371">
            <v>0</v>
          </cell>
          <cell r="K371">
            <v>365</v>
          </cell>
          <cell r="L371">
            <v>23.01</v>
          </cell>
          <cell r="M371">
            <v>23</v>
          </cell>
          <cell r="N371">
            <v>529.23</v>
          </cell>
          <cell r="O371">
            <v>0</v>
          </cell>
          <cell r="P371">
            <v>529.23</v>
          </cell>
        </row>
        <row r="372">
          <cell r="A372">
            <v>10742</v>
          </cell>
          <cell r="B372" t="str">
            <v>BARAJAS SORIA JORGE</v>
          </cell>
          <cell r="C372">
            <v>100</v>
          </cell>
          <cell r="D372" t="str">
            <v>C&amp;A1</v>
          </cell>
          <cell r="E372" t="str">
            <v>T012</v>
          </cell>
          <cell r="F372" t="str">
            <v>1Q</v>
          </cell>
          <cell r="G372">
            <v>3</v>
          </cell>
          <cell r="H372" t="str">
            <v>01.02.2003</v>
          </cell>
          <cell r="I372">
            <v>365</v>
          </cell>
          <cell r="J372">
            <v>0</v>
          </cell>
          <cell r="K372">
            <v>365</v>
          </cell>
          <cell r="L372">
            <v>25.34</v>
          </cell>
          <cell r="M372">
            <v>23</v>
          </cell>
          <cell r="N372">
            <v>582.82000000000005</v>
          </cell>
          <cell r="O372">
            <v>0</v>
          </cell>
          <cell r="P372">
            <v>582.82000000000005</v>
          </cell>
        </row>
        <row r="373">
          <cell r="A373">
            <v>10743</v>
          </cell>
          <cell r="B373" t="str">
            <v>RUIZ JUAREZ EDMUNDO GUADALUPE</v>
          </cell>
          <cell r="C373">
            <v>100</v>
          </cell>
          <cell r="D373" t="str">
            <v>C&amp;A1</v>
          </cell>
          <cell r="E373" t="str">
            <v>T011</v>
          </cell>
          <cell r="F373" t="str">
            <v>1Q</v>
          </cell>
          <cell r="G373">
            <v>3</v>
          </cell>
          <cell r="H373" t="str">
            <v>01.02.2003</v>
          </cell>
          <cell r="I373">
            <v>365</v>
          </cell>
          <cell r="J373">
            <v>0</v>
          </cell>
          <cell r="K373">
            <v>365</v>
          </cell>
          <cell r="L373">
            <v>62.74</v>
          </cell>
          <cell r="M373">
            <v>23</v>
          </cell>
          <cell r="N373">
            <v>1443.02</v>
          </cell>
          <cell r="O373">
            <v>0</v>
          </cell>
          <cell r="P373">
            <v>1443.02</v>
          </cell>
        </row>
        <row r="374">
          <cell r="A374">
            <v>10745</v>
          </cell>
          <cell r="B374" t="str">
            <v>ZAMORA RODRIGUEZ JOSE ANTONIO</v>
          </cell>
          <cell r="C374">
            <v>100</v>
          </cell>
          <cell r="D374" t="str">
            <v>C&amp;A1</v>
          </cell>
          <cell r="E374" t="str">
            <v>T012</v>
          </cell>
          <cell r="F374" t="str">
            <v>1Q</v>
          </cell>
          <cell r="G374">
            <v>3</v>
          </cell>
          <cell r="H374" t="str">
            <v>01.02.2003</v>
          </cell>
          <cell r="I374">
            <v>365</v>
          </cell>
          <cell r="J374">
            <v>0</v>
          </cell>
          <cell r="K374">
            <v>365</v>
          </cell>
          <cell r="L374">
            <v>121.71</v>
          </cell>
          <cell r="M374">
            <v>23</v>
          </cell>
          <cell r="N374">
            <v>2799.33</v>
          </cell>
          <cell r="O374">
            <v>0</v>
          </cell>
          <cell r="P374">
            <v>2799.33</v>
          </cell>
        </row>
        <row r="375">
          <cell r="A375">
            <v>10750</v>
          </cell>
          <cell r="B375" t="str">
            <v>JAIME MORALES RAQUEL</v>
          </cell>
          <cell r="C375">
            <v>100</v>
          </cell>
          <cell r="D375" t="str">
            <v>C&amp;A1</v>
          </cell>
          <cell r="E375" t="str">
            <v>T011</v>
          </cell>
          <cell r="F375" t="str">
            <v>1Q</v>
          </cell>
          <cell r="G375">
            <v>3</v>
          </cell>
          <cell r="H375" t="str">
            <v>01.02.2003</v>
          </cell>
          <cell r="I375">
            <v>365</v>
          </cell>
          <cell r="J375">
            <v>0</v>
          </cell>
          <cell r="K375">
            <v>365</v>
          </cell>
          <cell r="L375">
            <v>100.25</v>
          </cell>
          <cell r="M375">
            <v>23</v>
          </cell>
          <cell r="N375">
            <v>2305.75</v>
          </cell>
          <cell r="O375">
            <v>0</v>
          </cell>
          <cell r="P375">
            <v>2305.75</v>
          </cell>
        </row>
        <row r="376">
          <cell r="A376">
            <v>10752</v>
          </cell>
          <cell r="B376" t="str">
            <v>GARCIA BARRERA ISAURA LILIA</v>
          </cell>
          <cell r="C376">
            <v>100</v>
          </cell>
          <cell r="D376" t="str">
            <v>C&amp;A1</v>
          </cell>
          <cell r="E376" t="str">
            <v>T011</v>
          </cell>
          <cell r="F376" t="str">
            <v>1Q</v>
          </cell>
          <cell r="G376">
            <v>3</v>
          </cell>
          <cell r="H376" t="str">
            <v>01.02.2003</v>
          </cell>
          <cell r="I376">
            <v>365</v>
          </cell>
          <cell r="J376">
            <v>0</v>
          </cell>
          <cell r="K376">
            <v>365</v>
          </cell>
          <cell r="L376">
            <v>62.73</v>
          </cell>
          <cell r="M376">
            <v>23</v>
          </cell>
          <cell r="N376">
            <v>1442.79</v>
          </cell>
          <cell r="O376">
            <v>0</v>
          </cell>
          <cell r="P376">
            <v>1442.79</v>
          </cell>
        </row>
        <row r="377">
          <cell r="A377">
            <v>10754</v>
          </cell>
          <cell r="B377" t="str">
            <v>TORRE NAVARRO MONICA ADRIANA</v>
          </cell>
          <cell r="C377">
            <v>100</v>
          </cell>
          <cell r="D377" t="str">
            <v>C&amp;A1</v>
          </cell>
          <cell r="E377" t="str">
            <v>T012</v>
          </cell>
          <cell r="F377" t="str">
            <v>1Q</v>
          </cell>
          <cell r="G377">
            <v>3</v>
          </cell>
          <cell r="H377" t="str">
            <v>01.02.2003</v>
          </cell>
          <cell r="I377">
            <v>365</v>
          </cell>
          <cell r="J377">
            <v>0</v>
          </cell>
          <cell r="K377">
            <v>365</v>
          </cell>
          <cell r="L377">
            <v>25.34</v>
          </cell>
          <cell r="M377">
            <v>23</v>
          </cell>
          <cell r="N377">
            <v>582.82000000000005</v>
          </cell>
          <cell r="O377">
            <v>0</v>
          </cell>
          <cell r="P377">
            <v>582.82000000000005</v>
          </cell>
        </row>
        <row r="378">
          <cell r="A378">
            <v>10755</v>
          </cell>
          <cell r="B378" t="str">
            <v>FERNANDEZ ABURTO MARIA FERNANDA</v>
          </cell>
          <cell r="C378">
            <v>100</v>
          </cell>
          <cell r="D378" t="str">
            <v>C&amp;A1</v>
          </cell>
          <cell r="E378" t="str">
            <v>T011</v>
          </cell>
          <cell r="F378" t="str">
            <v>1Q</v>
          </cell>
          <cell r="G378">
            <v>3</v>
          </cell>
          <cell r="H378" t="str">
            <v>01.10.2003</v>
          </cell>
          <cell r="I378">
            <v>365</v>
          </cell>
          <cell r="J378">
            <v>0</v>
          </cell>
          <cell r="K378">
            <v>365</v>
          </cell>
          <cell r="L378">
            <v>26.03</v>
          </cell>
          <cell r="M378">
            <v>23</v>
          </cell>
          <cell r="N378">
            <v>598.69000000000005</v>
          </cell>
          <cell r="O378">
            <v>0</v>
          </cell>
          <cell r="P378">
            <v>598.69000000000005</v>
          </cell>
        </row>
        <row r="379">
          <cell r="A379">
            <v>10757</v>
          </cell>
          <cell r="B379" t="str">
            <v>RODRIGUEZ GARCIA ADRIAN</v>
          </cell>
          <cell r="C379">
            <v>100</v>
          </cell>
          <cell r="D379" t="str">
            <v>C&amp;A1</v>
          </cell>
          <cell r="E379" t="str">
            <v>T012</v>
          </cell>
          <cell r="F379" t="str">
            <v>1Q</v>
          </cell>
          <cell r="G379">
            <v>3</v>
          </cell>
          <cell r="H379" t="str">
            <v>01.02.2003</v>
          </cell>
          <cell r="I379">
            <v>365</v>
          </cell>
          <cell r="J379">
            <v>0</v>
          </cell>
          <cell r="K379">
            <v>365</v>
          </cell>
          <cell r="L379">
            <v>25.34</v>
          </cell>
          <cell r="M379">
            <v>23</v>
          </cell>
          <cell r="N379">
            <v>582.82000000000005</v>
          </cell>
          <cell r="O379">
            <v>0</v>
          </cell>
          <cell r="P379">
            <v>582.82000000000005</v>
          </cell>
        </row>
        <row r="380">
          <cell r="A380">
            <v>10758</v>
          </cell>
          <cell r="B380" t="str">
            <v>GARCIA ROMERO MARCELA</v>
          </cell>
          <cell r="C380">
            <v>100</v>
          </cell>
          <cell r="D380" t="str">
            <v>C&amp;A1</v>
          </cell>
          <cell r="E380" t="str">
            <v>T013</v>
          </cell>
          <cell r="F380" t="str">
            <v>1Q</v>
          </cell>
          <cell r="G380">
            <v>3</v>
          </cell>
          <cell r="H380" t="str">
            <v>02.06.2004</v>
          </cell>
          <cell r="I380">
            <v>213</v>
          </cell>
          <cell r="J380">
            <v>0</v>
          </cell>
          <cell r="K380">
            <v>213</v>
          </cell>
          <cell r="L380">
            <v>62.72</v>
          </cell>
          <cell r="M380">
            <v>13.42</v>
          </cell>
          <cell r="N380">
            <v>841.82</v>
          </cell>
          <cell r="O380">
            <v>0</v>
          </cell>
          <cell r="P380">
            <v>841.82</v>
          </cell>
        </row>
        <row r="381">
          <cell r="A381">
            <v>10760</v>
          </cell>
          <cell r="B381" t="str">
            <v>HERNANDEZ ROBLEZ ALINA SUAD</v>
          </cell>
          <cell r="C381">
            <v>100</v>
          </cell>
          <cell r="D381" t="str">
            <v>C&amp;A1</v>
          </cell>
          <cell r="E381" t="str">
            <v>T012</v>
          </cell>
          <cell r="F381" t="str">
            <v>1Q</v>
          </cell>
          <cell r="G381">
            <v>3</v>
          </cell>
          <cell r="H381" t="str">
            <v>01.02.2003</v>
          </cell>
          <cell r="I381">
            <v>365</v>
          </cell>
          <cell r="J381">
            <v>0</v>
          </cell>
          <cell r="K381">
            <v>365</v>
          </cell>
          <cell r="L381">
            <v>220.91</v>
          </cell>
          <cell r="M381">
            <v>23</v>
          </cell>
          <cell r="N381">
            <v>5080.93</v>
          </cell>
          <cell r="O381">
            <v>0</v>
          </cell>
          <cell r="P381">
            <v>5080.93</v>
          </cell>
        </row>
        <row r="382">
          <cell r="A382">
            <v>10762</v>
          </cell>
          <cell r="B382" t="str">
            <v>ARTEAGA LORENZANA EDUARDO FRANCISCO</v>
          </cell>
          <cell r="C382">
            <v>100</v>
          </cell>
          <cell r="D382" t="str">
            <v>C&amp;A1</v>
          </cell>
          <cell r="E382" t="str">
            <v>T012</v>
          </cell>
          <cell r="F382" t="str">
            <v>1Q</v>
          </cell>
          <cell r="G382">
            <v>3</v>
          </cell>
          <cell r="H382" t="str">
            <v>01.02.2003</v>
          </cell>
          <cell r="I382">
            <v>365</v>
          </cell>
          <cell r="J382">
            <v>0</v>
          </cell>
          <cell r="K382">
            <v>365</v>
          </cell>
          <cell r="L382">
            <v>110.56</v>
          </cell>
          <cell r="M382">
            <v>23</v>
          </cell>
          <cell r="N382">
            <v>2542.88</v>
          </cell>
          <cell r="O382">
            <v>0</v>
          </cell>
          <cell r="P382">
            <v>2542.88</v>
          </cell>
        </row>
        <row r="383">
          <cell r="A383">
            <v>10763</v>
          </cell>
          <cell r="B383" t="str">
            <v>JIMENEZ SANCHEZ DAVID</v>
          </cell>
          <cell r="C383">
            <v>100</v>
          </cell>
          <cell r="D383" t="str">
            <v>C&amp;A1</v>
          </cell>
          <cell r="E383" t="str">
            <v>T012</v>
          </cell>
          <cell r="F383" t="str">
            <v>1Q</v>
          </cell>
          <cell r="G383">
            <v>3</v>
          </cell>
          <cell r="H383" t="str">
            <v>01.02.2003</v>
          </cell>
          <cell r="I383">
            <v>365</v>
          </cell>
          <cell r="J383">
            <v>0</v>
          </cell>
          <cell r="K383">
            <v>365</v>
          </cell>
          <cell r="L383">
            <v>178.98</v>
          </cell>
          <cell r="M383">
            <v>23</v>
          </cell>
          <cell r="N383">
            <v>4116.54</v>
          </cell>
          <cell r="O383">
            <v>0</v>
          </cell>
          <cell r="P383">
            <v>4116.54</v>
          </cell>
        </row>
        <row r="384">
          <cell r="A384">
            <v>10764</v>
          </cell>
          <cell r="B384" t="str">
            <v>RICO JIMENEZ GUILLERMO</v>
          </cell>
          <cell r="C384">
            <v>100</v>
          </cell>
          <cell r="D384" t="str">
            <v>C&amp;A1</v>
          </cell>
          <cell r="E384" t="str">
            <v>CORP</v>
          </cell>
          <cell r="F384" t="str">
            <v>1Q</v>
          </cell>
          <cell r="G384">
            <v>4</v>
          </cell>
          <cell r="H384" t="str">
            <v>07.05.2004</v>
          </cell>
          <cell r="I384">
            <v>239</v>
          </cell>
          <cell r="J384">
            <v>0</v>
          </cell>
          <cell r="K384">
            <v>239</v>
          </cell>
          <cell r="L384">
            <v>42.64</v>
          </cell>
          <cell r="M384">
            <v>11.79</v>
          </cell>
          <cell r="N384">
            <v>502.57</v>
          </cell>
          <cell r="O384">
            <v>0</v>
          </cell>
          <cell r="P384">
            <v>502.57</v>
          </cell>
        </row>
        <row r="385">
          <cell r="A385">
            <v>10765</v>
          </cell>
          <cell r="B385" t="str">
            <v>CASTILLO MARTINEZ ALBERTO ANTONIO</v>
          </cell>
          <cell r="C385">
            <v>100</v>
          </cell>
          <cell r="D385" t="str">
            <v>C&amp;A1</v>
          </cell>
          <cell r="E385" t="str">
            <v>CORP</v>
          </cell>
          <cell r="F385" t="str">
            <v>1Q</v>
          </cell>
          <cell r="G385">
            <v>4</v>
          </cell>
          <cell r="H385" t="str">
            <v>16.02.2003</v>
          </cell>
          <cell r="I385">
            <v>365</v>
          </cell>
          <cell r="J385">
            <v>0</v>
          </cell>
          <cell r="K385">
            <v>365</v>
          </cell>
          <cell r="L385">
            <v>75.97</v>
          </cell>
          <cell r="M385">
            <v>18</v>
          </cell>
          <cell r="N385">
            <v>1367.46</v>
          </cell>
          <cell r="O385">
            <v>0</v>
          </cell>
          <cell r="P385">
            <v>1367.46</v>
          </cell>
        </row>
        <row r="386">
          <cell r="A386">
            <v>10766</v>
          </cell>
          <cell r="B386" t="str">
            <v>CERVANTES AVILA FELIPE DE JESUS</v>
          </cell>
          <cell r="C386">
            <v>100</v>
          </cell>
          <cell r="D386" t="str">
            <v>C&amp;A1</v>
          </cell>
          <cell r="E386" t="str">
            <v>CORP</v>
          </cell>
          <cell r="F386" t="str">
            <v>1Q</v>
          </cell>
          <cell r="G386">
            <v>4</v>
          </cell>
          <cell r="H386" t="str">
            <v>16.02.2003</v>
          </cell>
          <cell r="I386">
            <v>365</v>
          </cell>
          <cell r="J386">
            <v>0</v>
          </cell>
          <cell r="K386">
            <v>365</v>
          </cell>
          <cell r="L386">
            <v>81.53</v>
          </cell>
          <cell r="M386">
            <v>18</v>
          </cell>
          <cell r="N386">
            <v>1467.54</v>
          </cell>
          <cell r="O386">
            <v>0</v>
          </cell>
          <cell r="P386">
            <v>1467.54</v>
          </cell>
        </row>
        <row r="387">
          <cell r="A387">
            <v>10768</v>
          </cell>
          <cell r="B387" t="str">
            <v>CORONA SANDOVAL CYNTHIA MARLENE</v>
          </cell>
          <cell r="C387">
            <v>100</v>
          </cell>
          <cell r="D387" t="str">
            <v>C&amp;A1</v>
          </cell>
          <cell r="E387" t="str">
            <v>CORP</v>
          </cell>
          <cell r="F387" t="str">
            <v>1Q</v>
          </cell>
          <cell r="G387">
            <v>4</v>
          </cell>
          <cell r="H387" t="str">
            <v>16.02.2003</v>
          </cell>
          <cell r="I387">
            <v>365</v>
          </cell>
          <cell r="J387">
            <v>0</v>
          </cell>
          <cell r="K387">
            <v>365</v>
          </cell>
          <cell r="L387">
            <v>57.97</v>
          </cell>
          <cell r="M387">
            <v>18</v>
          </cell>
          <cell r="N387">
            <v>1043.46</v>
          </cell>
          <cell r="O387">
            <v>0</v>
          </cell>
          <cell r="P387">
            <v>1043.46</v>
          </cell>
        </row>
        <row r="388">
          <cell r="A388">
            <v>10769</v>
          </cell>
          <cell r="B388" t="str">
            <v>CARRILLO SALAZAR JOSE MANUEL</v>
          </cell>
          <cell r="C388">
            <v>100</v>
          </cell>
          <cell r="D388" t="str">
            <v>C&amp;A1</v>
          </cell>
          <cell r="E388" t="str">
            <v>CORP</v>
          </cell>
          <cell r="F388" t="str">
            <v>1Q</v>
          </cell>
          <cell r="G388">
            <v>4</v>
          </cell>
          <cell r="H388" t="str">
            <v>16.02.2003</v>
          </cell>
          <cell r="I388">
            <v>365</v>
          </cell>
          <cell r="J388">
            <v>0</v>
          </cell>
          <cell r="K388">
            <v>365</v>
          </cell>
          <cell r="L388">
            <v>47.12</v>
          </cell>
          <cell r="M388">
            <v>18</v>
          </cell>
          <cell r="N388">
            <v>848.16</v>
          </cell>
          <cell r="O388">
            <v>0</v>
          </cell>
          <cell r="P388">
            <v>848.16</v>
          </cell>
        </row>
        <row r="389">
          <cell r="A389">
            <v>10770</v>
          </cell>
          <cell r="B389" t="str">
            <v>GUZMAN FUENTES MAURICIO</v>
          </cell>
          <cell r="C389">
            <v>100</v>
          </cell>
          <cell r="D389" t="str">
            <v>C&amp;A1</v>
          </cell>
          <cell r="E389" t="str">
            <v>CORP</v>
          </cell>
          <cell r="F389" t="str">
            <v>1Q</v>
          </cell>
          <cell r="G389">
            <v>4</v>
          </cell>
          <cell r="H389" t="str">
            <v>16.02.2003</v>
          </cell>
          <cell r="I389">
            <v>365</v>
          </cell>
          <cell r="J389">
            <v>0</v>
          </cell>
          <cell r="K389">
            <v>365</v>
          </cell>
          <cell r="L389">
            <v>81.53</v>
          </cell>
          <cell r="M389">
            <v>18</v>
          </cell>
          <cell r="N389">
            <v>1467.54</v>
          </cell>
          <cell r="O389">
            <v>0</v>
          </cell>
          <cell r="P389">
            <v>1467.54</v>
          </cell>
        </row>
        <row r="390">
          <cell r="A390">
            <v>10774</v>
          </cell>
          <cell r="B390" t="str">
            <v>BARCO MEJIA ANDREA CAROLINA</v>
          </cell>
          <cell r="C390">
            <v>100</v>
          </cell>
          <cell r="D390" t="str">
            <v>C&amp;A1</v>
          </cell>
          <cell r="E390" t="str">
            <v>CORP</v>
          </cell>
          <cell r="F390" t="str">
            <v>1Q</v>
          </cell>
          <cell r="G390">
            <v>4</v>
          </cell>
          <cell r="H390" t="str">
            <v>16.02.2003</v>
          </cell>
          <cell r="I390">
            <v>365</v>
          </cell>
          <cell r="J390">
            <v>0</v>
          </cell>
          <cell r="K390">
            <v>365</v>
          </cell>
          <cell r="L390">
            <v>56.53</v>
          </cell>
          <cell r="M390">
            <v>18</v>
          </cell>
          <cell r="N390">
            <v>1017.54</v>
          </cell>
          <cell r="O390">
            <v>0</v>
          </cell>
          <cell r="P390">
            <v>1017.54</v>
          </cell>
        </row>
        <row r="391">
          <cell r="A391">
            <v>10776</v>
          </cell>
          <cell r="B391" t="str">
            <v>ULLOA ORGANISTA MARIA DOLORES</v>
          </cell>
          <cell r="C391">
            <v>100</v>
          </cell>
          <cell r="D391" t="str">
            <v>C&amp;A1</v>
          </cell>
          <cell r="E391" t="str">
            <v>CORP</v>
          </cell>
          <cell r="F391" t="str">
            <v>1Q</v>
          </cell>
          <cell r="G391">
            <v>4</v>
          </cell>
          <cell r="H391" t="str">
            <v>18.10.2004</v>
          </cell>
          <cell r="I391">
            <v>75</v>
          </cell>
          <cell r="J391">
            <v>0</v>
          </cell>
          <cell r="K391">
            <v>75</v>
          </cell>
          <cell r="L391">
            <v>56.53</v>
          </cell>
          <cell r="M391">
            <v>3.7</v>
          </cell>
          <cell r="N391">
            <v>209.08</v>
          </cell>
          <cell r="O391">
            <v>0</v>
          </cell>
          <cell r="P391">
            <v>209.08</v>
          </cell>
        </row>
        <row r="392">
          <cell r="A392">
            <v>10777</v>
          </cell>
          <cell r="B392" t="str">
            <v>MUGICA PALACIOS SANDRA LUZ</v>
          </cell>
          <cell r="C392">
            <v>100</v>
          </cell>
          <cell r="D392" t="str">
            <v>C&amp;A1</v>
          </cell>
          <cell r="E392" t="str">
            <v>T002</v>
          </cell>
          <cell r="F392" t="str">
            <v>1Q</v>
          </cell>
          <cell r="G392">
            <v>3</v>
          </cell>
          <cell r="H392" t="str">
            <v>16.02.2003</v>
          </cell>
          <cell r="I392">
            <v>365</v>
          </cell>
          <cell r="J392">
            <v>0</v>
          </cell>
          <cell r="K392">
            <v>365</v>
          </cell>
          <cell r="L392">
            <v>23</v>
          </cell>
          <cell r="M392">
            <v>23</v>
          </cell>
          <cell r="N392">
            <v>529</v>
          </cell>
          <cell r="O392">
            <v>0</v>
          </cell>
          <cell r="P392">
            <v>529</v>
          </cell>
        </row>
        <row r="393">
          <cell r="A393">
            <v>10780</v>
          </cell>
          <cell r="B393" t="str">
            <v>OREA MUﾑOZ JOSE FABIAN</v>
          </cell>
          <cell r="C393">
            <v>100</v>
          </cell>
          <cell r="D393" t="str">
            <v>C&amp;A1</v>
          </cell>
          <cell r="E393" t="str">
            <v>T008</v>
          </cell>
          <cell r="F393" t="str">
            <v>1Q</v>
          </cell>
          <cell r="G393">
            <v>3</v>
          </cell>
          <cell r="H393" t="str">
            <v>16.02.2003</v>
          </cell>
          <cell r="I393">
            <v>365</v>
          </cell>
          <cell r="J393">
            <v>0</v>
          </cell>
          <cell r="K393">
            <v>365</v>
          </cell>
          <cell r="L393">
            <v>23.88</v>
          </cell>
          <cell r="M393">
            <v>23</v>
          </cell>
          <cell r="N393">
            <v>549.24</v>
          </cell>
          <cell r="O393">
            <v>0</v>
          </cell>
          <cell r="P393">
            <v>549.24</v>
          </cell>
        </row>
        <row r="394">
          <cell r="A394">
            <v>10781</v>
          </cell>
          <cell r="B394" t="str">
            <v>GUEVARA ZAYAS LIZBETH</v>
          </cell>
          <cell r="C394">
            <v>100</v>
          </cell>
          <cell r="D394" t="str">
            <v>C&amp;A1</v>
          </cell>
          <cell r="E394" t="str">
            <v>T008</v>
          </cell>
          <cell r="F394" t="str">
            <v>1Q</v>
          </cell>
          <cell r="G394">
            <v>3</v>
          </cell>
          <cell r="H394" t="str">
            <v>16.02.2003</v>
          </cell>
          <cell r="I394">
            <v>365</v>
          </cell>
          <cell r="J394">
            <v>0</v>
          </cell>
          <cell r="K394">
            <v>365</v>
          </cell>
          <cell r="L394">
            <v>56.62</v>
          </cell>
          <cell r="M394">
            <v>23</v>
          </cell>
          <cell r="N394">
            <v>1302.26</v>
          </cell>
          <cell r="O394">
            <v>0</v>
          </cell>
          <cell r="P394">
            <v>1302.26</v>
          </cell>
        </row>
        <row r="395">
          <cell r="A395">
            <v>10783</v>
          </cell>
          <cell r="B395" t="str">
            <v>CAMARILLO GOMEZ MARIA MARGARITA</v>
          </cell>
          <cell r="C395">
            <v>100</v>
          </cell>
          <cell r="D395" t="str">
            <v>C&amp;A1</v>
          </cell>
          <cell r="E395" t="str">
            <v>T010</v>
          </cell>
          <cell r="F395" t="str">
            <v>1Q</v>
          </cell>
          <cell r="G395">
            <v>3</v>
          </cell>
          <cell r="H395" t="str">
            <v>16.02.2003</v>
          </cell>
          <cell r="I395">
            <v>365</v>
          </cell>
          <cell r="J395">
            <v>0</v>
          </cell>
          <cell r="K395">
            <v>365</v>
          </cell>
          <cell r="L395">
            <v>26.02</v>
          </cell>
          <cell r="M395">
            <v>23</v>
          </cell>
          <cell r="N395">
            <v>598.46</v>
          </cell>
          <cell r="O395">
            <v>0</v>
          </cell>
          <cell r="P395">
            <v>598.46</v>
          </cell>
        </row>
        <row r="396">
          <cell r="A396">
            <v>10784</v>
          </cell>
          <cell r="B396" t="str">
            <v>ALVARADO HERRERA PAOLA</v>
          </cell>
          <cell r="C396">
            <v>100</v>
          </cell>
          <cell r="D396" t="str">
            <v>C&amp;A1</v>
          </cell>
          <cell r="E396" t="str">
            <v>T001</v>
          </cell>
          <cell r="F396" t="str">
            <v>1Q</v>
          </cell>
          <cell r="G396">
            <v>3</v>
          </cell>
          <cell r="H396" t="str">
            <v>01.03.2003</v>
          </cell>
          <cell r="I396">
            <v>365</v>
          </cell>
          <cell r="J396">
            <v>0</v>
          </cell>
          <cell r="K396">
            <v>365</v>
          </cell>
          <cell r="L396">
            <v>66.25</v>
          </cell>
          <cell r="M396">
            <v>23</v>
          </cell>
          <cell r="N396">
            <v>1523.75</v>
          </cell>
          <cell r="O396">
            <v>0</v>
          </cell>
          <cell r="P396">
            <v>1523.75</v>
          </cell>
        </row>
        <row r="397">
          <cell r="A397">
            <v>10785</v>
          </cell>
          <cell r="B397" t="str">
            <v>BALTAZAR VAZQUEZ ALMA PATRICIA</v>
          </cell>
          <cell r="C397">
            <v>100</v>
          </cell>
          <cell r="D397" t="str">
            <v>C&amp;A1</v>
          </cell>
          <cell r="E397" t="str">
            <v>T002</v>
          </cell>
          <cell r="F397" t="str">
            <v>1Q</v>
          </cell>
          <cell r="G397">
            <v>3</v>
          </cell>
          <cell r="H397" t="str">
            <v>16.02.2003</v>
          </cell>
          <cell r="I397">
            <v>365</v>
          </cell>
          <cell r="J397">
            <v>0</v>
          </cell>
          <cell r="K397">
            <v>365</v>
          </cell>
          <cell r="L397">
            <v>23.01</v>
          </cell>
          <cell r="M397">
            <v>23</v>
          </cell>
          <cell r="N397">
            <v>529.23</v>
          </cell>
          <cell r="O397">
            <v>0</v>
          </cell>
          <cell r="P397">
            <v>529.23</v>
          </cell>
        </row>
        <row r="398">
          <cell r="A398">
            <v>10788</v>
          </cell>
          <cell r="B398" t="str">
            <v>GUTIERREZ SOLORZANO ISRAEL</v>
          </cell>
          <cell r="C398">
            <v>100</v>
          </cell>
          <cell r="D398" t="str">
            <v>C&amp;A1</v>
          </cell>
          <cell r="E398" t="str">
            <v>T003</v>
          </cell>
          <cell r="F398" t="str">
            <v>1Q</v>
          </cell>
          <cell r="G398">
            <v>3</v>
          </cell>
          <cell r="H398" t="str">
            <v>01.03.2003</v>
          </cell>
          <cell r="I398">
            <v>365</v>
          </cell>
          <cell r="J398">
            <v>0</v>
          </cell>
          <cell r="K398">
            <v>365</v>
          </cell>
          <cell r="L398">
            <v>23</v>
          </cell>
          <cell r="M398">
            <v>23</v>
          </cell>
          <cell r="N398">
            <v>529</v>
          </cell>
          <cell r="O398">
            <v>0</v>
          </cell>
          <cell r="P398">
            <v>529</v>
          </cell>
        </row>
        <row r="399">
          <cell r="A399">
            <v>10789</v>
          </cell>
          <cell r="B399" t="str">
            <v>DURAN MARTINEZ LILIANA</v>
          </cell>
          <cell r="C399">
            <v>100</v>
          </cell>
          <cell r="D399" t="str">
            <v>C&amp;A1</v>
          </cell>
          <cell r="E399" t="str">
            <v>T003</v>
          </cell>
          <cell r="F399" t="str">
            <v>1Q</v>
          </cell>
          <cell r="G399">
            <v>3</v>
          </cell>
          <cell r="H399" t="str">
            <v>01.03.2003</v>
          </cell>
          <cell r="I399">
            <v>365</v>
          </cell>
          <cell r="J399">
            <v>0</v>
          </cell>
          <cell r="K399">
            <v>365</v>
          </cell>
          <cell r="L399">
            <v>23</v>
          </cell>
          <cell r="M399">
            <v>23</v>
          </cell>
          <cell r="N399">
            <v>529</v>
          </cell>
          <cell r="O399">
            <v>0</v>
          </cell>
          <cell r="P399">
            <v>529</v>
          </cell>
        </row>
        <row r="400">
          <cell r="A400">
            <v>10790</v>
          </cell>
          <cell r="B400" t="str">
            <v>ROSAS FACIO BLANCA</v>
          </cell>
          <cell r="C400">
            <v>100</v>
          </cell>
          <cell r="D400" t="str">
            <v>C&amp;A1</v>
          </cell>
          <cell r="E400" t="str">
            <v>T003</v>
          </cell>
          <cell r="F400" t="str">
            <v>1Q</v>
          </cell>
          <cell r="G400">
            <v>3</v>
          </cell>
          <cell r="H400" t="str">
            <v>01.03.2003</v>
          </cell>
          <cell r="I400">
            <v>365</v>
          </cell>
          <cell r="J400">
            <v>0</v>
          </cell>
          <cell r="K400">
            <v>365</v>
          </cell>
          <cell r="L400">
            <v>23</v>
          </cell>
          <cell r="M400">
            <v>23</v>
          </cell>
          <cell r="N400">
            <v>529</v>
          </cell>
          <cell r="O400">
            <v>0</v>
          </cell>
          <cell r="P400">
            <v>529</v>
          </cell>
        </row>
        <row r="401">
          <cell r="A401">
            <v>10793</v>
          </cell>
          <cell r="B401" t="str">
            <v>VELASCO FLORES RICARDO</v>
          </cell>
          <cell r="C401">
            <v>100</v>
          </cell>
          <cell r="D401" t="str">
            <v>C&amp;A1</v>
          </cell>
          <cell r="E401" t="str">
            <v>T014</v>
          </cell>
          <cell r="F401" t="str">
            <v>1Q</v>
          </cell>
          <cell r="G401">
            <v>3</v>
          </cell>
          <cell r="H401" t="str">
            <v>06.03.2003</v>
          </cell>
          <cell r="I401">
            <v>365</v>
          </cell>
          <cell r="J401">
            <v>0</v>
          </cell>
          <cell r="K401">
            <v>365</v>
          </cell>
          <cell r="L401">
            <v>151.47</v>
          </cell>
          <cell r="M401">
            <v>23</v>
          </cell>
          <cell r="N401">
            <v>3483.81</v>
          </cell>
          <cell r="O401">
            <v>0</v>
          </cell>
          <cell r="P401">
            <v>3483.81</v>
          </cell>
        </row>
        <row r="402">
          <cell r="A402">
            <v>10795</v>
          </cell>
          <cell r="B402" t="str">
            <v>RAMOS YEPEZ CELIA LORENA</v>
          </cell>
          <cell r="C402">
            <v>100</v>
          </cell>
          <cell r="D402" t="str">
            <v>C&amp;A1</v>
          </cell>
          <cell r="E402" t="str">
            <v>T005</v>
          </cell>
          <cell r="F402" t="str">
            <v>1Q</v>
          </cell>
          <cell r="G402">
            <v>3</v>
          </cell>
          <cell r="H402" t="str">
            <v>01.03.2003</v>
          </cell>
          <cell r="I402">
            <v>365</v>
          </cell>
          <cell r="J402">
            <v>0</v>
          </cell>
          <cell r="K402">
            <v>365</v>
          </cell>
          <cell r="L402">
            <v>91.85</v>
          </cell>
          <cell r="M402">
            <v>23</v>
          </cell>
          <cell r="N402">
            <v>2112.5500000000002</v>
          </cell>
          <cell r="O402">
            <v>0</v>
          </cell>
          <cell r="P402">
            <v>2112.5500000000002</v>
          </cell>
        </row>
        <row r="403">
          <cell r="A403">
            <v>10796</v>
          </cell>
          <cell r="B403" t="str">
            <v>RODRIGUEZ CORTES ADRIANA MARIA</v>
          </cell>
          <cell r="C403">
            <v>100</v>
          </cell>
          <cell r="D403" t="str">
            <v>C&amp;A1</v>
          </cell>
          <cell r="E403" t="str">
            <v>T014</v>
          </cell>
          <cell r="F403" t="str">
            <v>1Q</v>
          </cell>
          <cell r="G403">
            <v>3</v>
          </cell>
          <cell r="H403" t="str">
            <v>01.03.2003</v>
          </cell>
          <cell r="I403">
            <v>365</v>
          </cell>
          <cell r="J403">
            <v>0</v>
          </cell>
          <cell r="K403">
            <v>365</v>
          </cell>
          <cell r="L403">
            <v>155.19999999999999</v>
          </cell>
          <cell r="M403">
            <v>23</v>
          </cell>
          <cell r="N403">
            <v>3569.6</v>
          </cell>
          <cell r="O403">
            <v>0</v>
          </cell>
          <cell r="P403">
            <v>3569.6</v>
          </cell>
        </row>
        <row r="404">
          <cell r="A404">
            <v>10797</v>
          </cell>
          <cell r="B404" t="str">
            <v>OLIVAREZ MARTINEZ MARIO</v>
          </cell>
          <cell r="C404">
            <v>100</v>
          </cell>
          <cell r="D404" t="str">
            <v>C&amp;A1</v>
          </cell>
          <cell r="E404" t="str">
            <v>T014</v>
          </cell>
          <cell r="F404" t="str">
            <v>1Q</v>
          </cell>
          <cell r="G404">
            <v>3</v>
          </cell>
          <cell r="H404" t="str">
            <v>01.03.2003</v>
          </cell>
          <cell r="I404">
            <v>365</v>
          </cell>
          <cell r="J404">
            <v>0</v>
          </cell>
          <cell r="K404">
            <v>365</v>
          </cell>
          <cell r="L404">
            <v>62.72</v>
          </cell>
          <cell r="M404">
            <v>23</v>
          </cell>
          <cell r="N404">
            <v>1442.56</v>
          </cell>
          <cell r="O404">
            <v>0</v>
          </cell>
          <cell r="P404">
            <v>1442.56</v>
          </cell>
        </row>
        <row r="405">
          <cell r="A405">
            <v>10799</v>
          </cell>
          <cell r="B405" t="str">
            <v>RODRIGUEZ ASCENCIO JHOVANELI</v>
          </cell>
          <cell r="C405">
            <v>100</v>
          </cell>
          <cell r="D405" t="str">
            <v>C&amp;A1</v>
          </cell>
          <cell r="E405" t="str">
            <v>T005</v>
          </cell>
          <cell r="F405" t="str">
            <v>1Q</v>
          </cell>
          <cell r="G405">
            <v>3</v>
          </cell>
          <cell r="H405" t="str">
            <v>01.03.2003</v>
          </cell>
          <cell r="I405">
            <v>365</v>
          </cell>
          <cell r="J405">
            <v>0</v>
          </cell>
          <cell r="K405">
            <v>365</v>
          </cell>
          <cell r="L405">
            <v>26.02</v>
          </cell>
          <cell r="M405">
            <v>23</v>
          </cell>
          <cell r="N405">
            <v>598.46</v>
          </cell>
          <cell r="O405">
            <v>0</v>
          </cell>
          <cell r="P405">
            <v>598.46</v>
          </cell>
        </row>
        <row r="406">
          <cell r="A406">
            <v>10800</v>
          </cell>
          <cell r="B406" t="str">
            <v>FERNANDEZ GUERRERO JUAN PABLO</v>
          </cell>
          <cell r="C406">
            <v>100</v>
          </cell>
          <cell r="D406" t="str">
            <v>C&amp;A1</v>
          </cell>
          <cell r="E406" t="str">
            <v>T014</v>
          </cell>
          <cell r="F406" t="str">
            <v>1Q</v>
          </cell>
          <cell r="G406">
            <v>3</v>
          </cell>
          <cell r="H406" t="str">
            <v>01.03.2003</v>
          </cell>
          <cell r="I406">
            <v>365</v>
          </cell>
          <cell r="J406">
            <v>0</v>
          </cell>
          <cell r="K406">
            <v>365</v>
          </cell>
          <cell r="L406">
            <v>62.72</v>
          </cell>
          <cell r="M406">
            <v>23</v>
          </cell>
          <cell r="N406">
            <v>1442.56</v>
          </cell>
          <cell r="O406">
            <v>0</v>
          </cell>
          <cell r="P406">
            <v>1442.56</v>
          </cell>
        </row>
        <row r="407">
          <cell r="A407">
            <v>10801</v>
          </cell>
          <cell r="B407" t="str">
            <v>SOTO ESCRIVA CESAR JONATHAN</v>
          </cell>
          <cell r="C407">
            <v>100</v>
          </cell>
          <cell r="D407" t="str">
            <v>C&amp;A1</v>
          </cell>
          <cell r="E407" t="str">
            <v>T005</v>
          </cell>
          <cell r="F407" t="str">
            <v>1Q</v>
          </cell>
          <cell r="G407">
            <v>3</v>
          </cell>
          <cell r="H407" t="str">
            <v>01.03.2003</v>
          </cell>
          <cell r="I407">
            <v>365</v>
          </cell>
          <cell r="J407">
            <v>0</v>
          </cell>
          <cell r="K407">
            <v>365</v>
          </cell>
          <cell r="L407">
            <v>62.72</v>
          </cell>
          <cell r="M407">
            <v>23</v>
          </cell>
          <cell r="N407">
            <v>1442.56</v>
          </cell>
          <cell r="O407">
            <v>0</v>
          </cell>
          <cell r="P407">
            <v>1442.56</v>
          </cell>
        </row>
        <row r="408">
          <cell r="A408">
            <v>10803</v>
          </cell>
          <cell r="B408" t="str">
            <v>PEREZ HERNANDEZ MARIA DEL CARMEN</v>
          </cell>
          <cell r="C408">
            <v>100</v>
          </cell>
          <cell r="D408" t="str">
            <v>C&amp;A1</v>
          </cell>
          <cell r="E408" t="str">
            <v>T006</v>
          </cell>
          <cell r="F408" t="str">
            <v>1Q</v>
          </cell>
          <cell r="G408">
            <v>3</v>
          </cell>
          <cell r="H408" t="str">
            <v>01.03.2003</v>
          </cell>
          <cell r="I408">
            <v>365</v>
          </cell>
          <cell r="J408">
            <v>0</v>
          </cell>
          <cell r="K408">
            <v>365</v>
          </cell>
          <cell r="L408">
            <v>64.13</v>
          </cell>
          <cell r="M408">
            <v>23</v>
          </cell>
          <cell r="N408">
            <v>1474.99</v>
          </cell>
          <cell r="O408">
            <v>0</v>
          </cell>
          <cell r="P408">
            <v>1474.99</v>
          </cell>
        </row>
        <row r="409">
          <cell r="A409">
            <v>10806</v>
          </cell>
          <cell r="B409" t="str">
            <v>ROBLES SANCHEZ VERONICA</v>
          </cell>
          <cell r="C409">
            <v>100</v>
          </cell>
          <cell r="D409" t="str">
            <v>C&amp;A1</v>
          </cell>
          <cell r="E409" t="str">
            <v>T012</v>
          </cell>
          <cell r="F409" t="str">
            <v>1Q</v>
          </cell>
          <cell r="G409">
            <v>3</v>
          </cell>
          <cell r="H409" t="str">
            <v>01.03.2003</v>
          </cell>
          <cell r="I409">
            <v>365</v>
          </cell>
          <cell r="J409">
            <v>0</v>
          </cell>
          <cell r="K409">
            <v>365</v>
          </cell>
          <cell r="L409">
            <v>94.25</v>
          </cell>
          <cell r="M409">
            <v>23</v>
          </cell>
          <cell r="N409">
            <v>2167.75</v>
          </cell>
          <cell r="O409">
            <v>0</v>
          </cell>
          <cell r="P409">
            <v>2167.75</v>
          </cell>
        </row>
        <row r="410">
          <cell r="A410">
            <v>10808</v>
          </cell>
          <cell r="B410" t="str">
            <v>MANCILLA DIAZ JESSICA MARIA</v>
          </cell>
          <cell r="C410">
            <v>100</v>
          </cell>
          <cell r="D410" t="str">
            <v>C&amp;A1</v>
          </cell>
          <cell r="E410" t="str">
            <v>T012</v>
          </cell>
          <cell r="F410" t="str">
            <v>1Q</v>
          </cell>
          <cell r="G410">
            <v>3</v>
          </cell>
          <cell r="H410" t="str">
            <v>01.03.2003</v>
          </cell>
          <cell r="I410">
            <v>365</v>
          </cell>
          <cell r="J410">
            <v>0</v>
          </cell>
          <cell r="K410">
            <v>365</v>
          </cell>
          <cell r="L410">
            <v>28.74</v>
          </cell>
          <cell r="M410">
            <v>23</v>
          </cell>
          <cell r="N410">
            <v>661.02</v>
          </cell>
          <cell r="O410">
            <v>0</v>
          </cell>
          <cell r="P410">
            <v>661.02</v>
          </cell>
        </row>
        <row r="411">
          <cell r="A411">
            <v>10809</v>
          </cell>
          <cell r="B411" t="str">
            <v>PRADO OJEDA LUIS OMAR</v>
          </cell>
          <cell r="C411">
            <v>100</v>
          </cell>
          <cell r="D411" t="str">
            <v>C&amp;A1</v>
          </cell>
          <cell r="E411" t="str">
            <v>T016</v>
          </cell>
          <cell r="F411" t="str">
            <v>1Q</v>
          </cell>
          <cell r="G411">
            <v>3</v>
          </cell>
          <cell r="H411" t="str">
            <v>01.03.2003</v>
          </cell>
          <cell r="I411">
            <v>365</v>
          </cell>
          <cell r="J411">
            <v>0</v>
          </cell>
          <cell r="K411">
            <v>365</v>
          </cell>
          <cell r="L411">
            <v>87.19</v>
          </cell>
          <cell r="M411">
            <v>23</v>
          </cell>
          <cell r="N411">
            <v>2005.37</v>
          </cell>
          <cell r="O411">
            <v>0</v>
          </cell>
          <cell r="P411">
            <v>2005.37</v>
          </cell>
        </row>
        <row r="412">
          <cell r="A412">
            <v>10810</v>
          </cell>
          <cell r="B412" t="str">
            <v>MENDOZA TORRES JOSE LUIS</v>
          </cell>
          <cell r="C412">
            <v>100</v>
          </cell>
          <cell r="D412" t="str">
            <v>C&amp;A1</v>
          </cell>
          <cell r="E412" t="str">
            <v>T012</v>
          </cell>
          <cell r="F412" t="str">
            <v>1Q</v>
          </cell>
          <cell r="G412">
            <v>3</v>
          </cell>
          <cell r="H412" t="str">
            <v>01.03.2003</v>
          </cell>
          <cell r="I412">
            <v>365</v>
          </cell>
          <cell r="J412">
            <v>0</v>
          </cell>
          <cell r="K412">
            <v>365</v>
          </cell>
          <cell r="L412">
            <v>89.67</v>
          </cell>
          <cell r="M412">
            <v>23</v>
          </cell>
          <cell r="N412">
            <v>2062.41</v>
          </cell>
          <cell r="O412">
            <v>0</v>
          </cell>
          <cell r="P412">
            <v>2062.41</v>
          </cell>
        </row>
        <row r="413">
          <cell r="A413">
            <v>10811</v>
          </cell>
          <cell r="B413" t="str">
            <v>SEVILLA GARCIA JORGE DANIEL</v>
          </cell>
          <cell r="C413">
            <v>100</v>
          </cell>
          <cell r="D413" t="str">
            <v>C&amp;A1</v>
          </cell>
          <cell r="E413" t="str">
            <v>T012</v>
          </cell>
          <cell r="F413" t="str">
            <v>1Q</v>
          </cell>
          <cell r="G413">
            <v>3</v>
          </cell>
          <cell r="H413" t="str">
            <v>01.03.2003</v>
          </cell>
          <cell r="I413">
            <v>365</v>
          </cell>
          <cell r="J413">
            <v>0</v>
          </cell>
          <cell r="K413">
            <v>365</v>
          </cell>
          <cell r="L413">
            <v>87.19</v>
          </cell>
          <cell r="M413">
            <v>23</v>
          </cell>
          <cell r="N413">
            <v>2005.37</v>
          </cell>
          <cell r="O413">
            <v>0</v>
          </cell>
          <cell r="P413">
            <v>2005.37</v>
          </cell>
        </row>
        <row r="414">
          <cell r="A414">
            <v>10813</v>
          </cell>
          <cell r="B414" t="str">
            <v>LOPEZ MANDUJANO ALDO</v>
          </cell>
          <cell r="C414">
            <v>100</v>
          </cell>
          <cell r="D414" t="str">
            <v>C&amp;A1</v>
          </cell>
          <cell r="E414" t="str">
            <v>T012</v>
          </cell>
          <cell r="F414" t="str">
            <v>1Q</v>
          </cell>
          <cell r="G414">
            <v>3</v>
          </cell>
          <cell r="H414" t="str">
            <v>01.03.2003</v>
          </cell>
          <cell r="I414">
            <v>365</v>
          </cell>
          <cell r="J414">
            <v>0</v>
          </cell>
          <cell r="K414">
            <v>365</v>
          </cell>
          <cell r="L414">
            <v>65.97</v>
          </cell>
          <cell r="M414">
            <v>23</v>
          </cell>
          <cell r="N414">
            <v>1517.31</v>
          </cell>
          <cell r="O414">
            <v>0</v>
          </cell>
          <cell r="P414">
            <v>1517.31</v>
          </cell>
        </row>
        <row r="415">
          <cell r="A415">
            <v>10814</v>
          </cell>
          <cell r="B415" t="str">
            <v>DECIGA ORTIZ GABRIEL FRANCISCO</v>
          </cell>
          <cell r="C415">
            <v>100</v>
          </cell>
          <cell r="D415" t="str">
            <v>C&amp;A1</v>
          </cell>
          <cell r="E415" t="str">
            <v>T012</v>
          </cell>
          <cell r="F415" t="str">
            <v>1Q</v>
          </cell>
          <cell r="G415">
            <v>3</v>
          </cell>
          <cell r="H415" t="str">
            <v>01.03.2003</v>
          </cell>
          <cell r="I415">
            <v>365</v>
          </cell>
          <cell r="J415">
            <v>0</v>
          </cell>
          <cell r="K415">
            <v>365</v>
          </cell>
          <cell r="L415">
            <v>27.71</v>
          </cell>
          <cell r="M415">
            <v>23</v>
          </cell>
          <cell r="N415">
            <v>637.33000000000004</v>
          </cell>
          <cell r="O415">
            <v>0</v>
          </cell>
          <cell r="P415">
            <v>637.33000000000004</v>
          </cell>
        </row>
        <row r="416">
          <cell r="A416">
            <v>10818</v>
          </cell>
          <cell r="B416" t="str">
            <v>MARTINEZ BRITO RODRIGO</v>
          </cell>
          <cell r="C416">
            <v>100</v>
          </cell>
          <cell r="D416" t="str">
            <v>C&amp;A1</v>
          </cell>
          <cell r="E416" t="str">
            <v>T012</v>
          </cell>
          <cell r="F416" t="str">
            <v>1Q</v>
          </cell>
          <cell r="G416">
            <v>3</v>
          </cell>
          <cell r="H416" t="str">
            <v>01.03.2003</v>
          </cell>
          <cell r="I416">
            <v>365</v>
          </cell>
          <cell r="J416">
            <v>0</v>
          </cell>
          <cell r="K416">
            <v>365</v>
          </cell>
          <cell r="L416">
            <v>64.13</v>
          </cell>
          <cell r="M416">
            <v>23</v>
          </cell>
          <cell r="N416">
            <v>1474.99</v>
          </cell>
          <cell r="O416">
            <v>0</v>
          </cell>
          <cell r="P416">
            <v>1474.99</v>
          </cell>
        </row>
        <row r="417">
          <cell r="A417">
            <v>10820</v>
          </cell>
          <cell r="B417" t="str">
            <v>HERNANDEZ DIAZ LEONIDES GABRIEL</v>
          </cell>
          <cell r="C417">
            <v>100</v>
          </cell>
          <cell r="D417" t="str">
            <v>C&amp;A1</v>
          </cell>
          <cell r="E417" t="str">
            <v>T002</v>
          </cell>
          <cell r="F417" t="str">
            <v>1Q</v>
          </cell>
          <cell r="G417">
            <v>3</v>
          </cell>
          <cell r="H417" t="str">
            <v>01.03.2003</v>
          </cell>
          <cell r="I417">
            <v>365</v>
          </cell>
          <cell r="J417">
            <v>0</v>
          </cell>
          <cell r="K417">
            <v>365</v>
          </cell>
          <cell r="L417">
            <v>72.959999999999994</v>
          </cell>
          <cell r="M417">
            <v>23</v>
          </cell>
          <cell r="N417">
            <v>1678.08</v>
          </cell>
          <cell r="O417">
            <v>0</v>
          </cell>
          <cell r="P417">
            <v>1678.08</v>
          </cell>
        </row>
        <row r="418">
          <cell r="A418">
            <v>10822</v>
          </cell>
          <cell r="B418" t="str">
            <v>GOMEZ LLANOS GONZALEZ ALMENDRA</v>
          </cell>
          <cell r="C418">
            <v>100</v>
          </cell>
          <cell r="D418" t="str">
            <v>C&amp;A1</v>
          </cell>
          <cell r="E418" t="str">
            <v>CORP</v>
          </cell>
          <cell r="F418" t="str">
            <v>1M</v>
          </cell>
          <cell r="G418">
            <v>1</v>
          </cell>
          <cell r="H418" t="str">
            <v>01.03.2003</v>
          </cell>
          <cell r="I418">
            <v>365</v>
          </cell>
          <cell r="J418">
            <v>0</v>
          </cell>
          <cell r="K418">
            <v>365</v>
          </cell>
          <cell r="L418">
            <v>334.31</v>
          </cell>
          <cell r="M418">
            <v>18</v>
          </cell>
          <cell r="N418">
            <v>6017.58</v>
          </cell>
          <cell r="O418">
            <v>0</v>
          </cell>
          <cell r="P418">
            <v>6017.58</v>
          </cell>
        </row>
        <row r="419">
          <cell r="A419">
            <v>10823</v>
          </cell>
          <cell r="B419" t="str">
            <v>IﾑIGUEZ ZAMORA SONIA ESMERALDA</v>
          </cell>
          <cell r="C419">
            <v>100</v>
          </cell>
          <cell r="D419" t="str">
            <v>C&amp;A1</v>
          </cell>
          <cell r="E419" t="str">
            <v>CORP</v>
          </cell>
          <cell r="F419" t="str">
            <v>1M</v>
          </cell>
          <cell r="G419">
            <v>1</v>
          </cell>
          <cell r="H419" t="str">
            <v>06.03.2003</v>
          </cell>
          <cell r="I419">
            <v>365</v>
          </cell>
          <cell r="J419">
            <v>0</v>
          </cell>
          <cell r="K419">
            <v>365</v>
          </cell>
          <cell r="L419">
            <v>317.64</v>
          </cell>
          <cell r="M419">
            <v>18</v>
          </cell>
          <cell r="N419">
            <v>5717.52</v>
          </cell>
          <cell r="O419">
            <v>0</v>
          </cell>
          <cell r="P419">
            <v>5717.52</v>
          </cell>
        </row>
        <row r="420">
          <cell r="A420">
            <v>10825</v>
          </cell>
          <cell r="B420" t="str">
            <v>ONETO FERNANDEZ LEONARDO</v>
          </cell>
          <cell r="C420">
            <v>100</v>
          </cell>
          <cell r="D420" t="str">
            <v>C&amp;A1</v>
          </cell>
          <cell r="E420" t="str">
            <v>CORP</v>
          </cell>
          <cell r="F420" t="str">
            <v>1M</v>
          </cell>
          <cell r="G420">
            <v>2</v>
          </cell>
          <cell r="H420" t="str">
            <v>03.03.2003</v>
          </cell>
          <cell r="I420">
            <v>365</v>
          </cell>
          <cell r="J420">
            <v>0</v>
          </cell>
          <cell r="K420">
            <v>365</v>
          </cell>
          <cell r="L420">
            <v>489.92</v>
          </cell>
          <cell r="M420">
            <v>25</v>
          </cell>
          <cell r="N420">
            <v>12248</v>
          </cell>
          <cell r="O420">
            <v>0</v>
          </cell>
          <cell r="P420">
            <v>12248</v>
          </cell>
        </row>
        <row r="421">
          <cell r="A421">
            <v>10826</v>
          </cell>
          <cell r="B421" t="str">
            <v>ZETINA PADILLA MARIA FERNANDA</v>
          </cell>
          <cell r="C421">
            <v>500</v>
          </cell>
          <cell r="D421" t="str">
            <v>FID1</v>
          </cell>
          <cell r="E421" t="str">
            <v>FIDE</v>
          </cell>
          <cell r="F421" t="str">
            <v>1M</v>
          </cell>
          <cell r="G421">
            <v>1</v>
          </cell>
          <cell r="H421" t="str">
            <v>11.03.2003</v>
          </cell>
          <cell r="I421">
            <v>365</v>
          </cell>
          <cell r="J421">
            <v>0</v>
          </cell>
          <cell r="K421">
            <v>365</v>
          </cell>
          <cell r="L421">
            <v>409.31</v>
          </cell>
          <cell r="M421">
            <v>18</v>
          </cell>
          <cell r="N421">
            <v>7367.58</v>
          </cell>
          <cell r="O421">
            <v>0</v>
          </cell>
          <cell r="P421">
            <v>7367.58</v>
          </cell>
        </row>
        <row r="422">
          <cell r="A422">
            <v>10831</v>
          </cell>
          <cell r="B422" t="str">
            <v>CABRERA AGUIRRE MARIA ALEJANDRA</v>
          </cell>
          <cell r="C422">
            <v>100</v>
          </cell>
          <cell r="D422" t="str">
            <v>C&amp;A1</v>
          </cell>
          <cell r="E422" t="str">
            <v>T002</v>
          </cell>
          <cell r="F422" t="str">
            <v>1Q</v>
          </cell>
          <cell r="G422">
            <v>3</v>
          </cell>
          <cell r="H422" t="str">
            <v>16.08.2004</v>
          </cell>
          <cell r="I422">
            <v>138</v>
          </cell>
          <cell r="J422">
            <v>0</v>
          </cell>
          <cell r="K422">
            <v>138</v>
          </cell>
          <cell r="L422">
            <v>23</v>
          </cell>
          <cell r="M422">
            <v>8.6999999999999993</v>
          </cell>
          <cell r="N422">
            <v>200.01</v>
          </cell>
          <cell r="O422">
            <v>0</v>
          </cell>
          <cell r="P422">
            <v>200.01</v>
          </cell>
        </row>
        <row r="423">
          <cell r="A423">
            <v>10832</v>
          </cell>
          <cell r="B423" t="str">
            <v>JIMENEZ CORTES EMMANUEL AUGUSTO</v>
          </cell>
          <cell r="C423">
            <v>100</v>
          </cell>
          <cell r="D423" t="str">
            <v>C&amp;A1</v>
          </cell>
          <cell r="E423" t="str">
            <v>T016</v>
          </cell>
          <cell r="F423" t="str">
            <v>1Q</v>
          </cell>
          <cell r="G423">
            <v>3</v>
          </cell>
          <cell r="H423" t="str">
            <v>16.03.2003</v>
          </cell>
          <cell r="I423">
            <v>365</v>
          </cell>
          <cell r="J423">
            <v>0</v>
          </cell>
          <cell r="K423">
            <v>365</v>
          </cell>
          <cell r="L423">
            <v>144</v>
          </cell>
          <cell r="M423">
            <v>23</v>
          </cell>
          <cell r="N423">
            <v>3312</v>
          </cell>
          <cell r="O423">
            <v>0</v>
          </cell>
          <cell r="P423">
            <v>3312</v>
          </cell>
        </row>
        <row r="424">
          <cell r="A424">
            <v>10834</v>
          </cell>
          <cell r="B424" t="str">
            <v>GARCILAZO VIVEROS LUIS ALBERTO</v>
          </cell>
          <cell r="C424">
            <v>100</v>
          </cell>
          <cell r="D424" t="str">
            <v>C&amp;A1</v>
          </cell>
          <cell r="E424" t="str">
            <v>T002</v>
          </cell>
          <cell r="F424" t="str">
            <v>1Q</v>
          </cell>
          <cell r="G424">
            <v>3</v>
          </cell>
          <cell r="H424" t="str">
            <v>16.03.2003</v>
          </cell>
          <cell r="I424">
            <v>365</v>
          </cell>
          <cell r="J424">
            <v>0</v>
          </cell>
          <cell r="K424">
            <v>365</v>
          </cell>
          <cell r="L424">
            <v>23.01</v>
          </cell>
          <cell r="M424">
            <v>23</v>
          </cell>
          <cell r="N424">
            <v>529.23</v>
          </cell>
          <cell r="O424">
            <v>0</v>
          </cell>
          <cell r="P424">
            <v>529.23</v>
          </cell>
        </row>
        <row r="425">
          <cell r="A425">
            <v>10835</v>
          </cell>
          <cell r="B425" t="str">
            <v>JUAREZ SANCHEZ JULIO CESAR</v>
          </cell>
          <cell r="C425">
            <v>100</v>
          </cell>
          <cell r="D425" t="str">
            <v>C&amp;A1</v>
          </cell>
          <cell r="E425" t="str">
            <v>T002</v>
          </cell>
          <cell r="F425" t="str">
            <v>1Q</v>
          </cell>
          <cell r="G425">
            <v>3</v>
          </cell>
          <cell r="H425" t="str">
            <v>16.03.2003</v>
          </cell>
          <cell r="I425">
            <v>365</v>
          </cell>
          <cell r="J425">
            <v>0</v>
          </cell>
          <cell r="K425">
            <v>365</v>
          </cell>
          <cell r="L425">
            <v>23.01</v>
          </cell>
          <cell r="M425">
            <v>23</v>
          </cell>
          <cell r="N425">
            <v>529.23</v>
          </cell>
          <cell r="O425">
            <v>0</v>
          </cell>
          <cell r="P425">
            <v>529.23</v>
          </cell>
        </row>
        <row r="426">
          <cell r="A426">
            <v>10836</v>
          </cell>
          <cell r="B426" t="str">
            <v>MARTINEZ ISLAS LAURA ANGELICA</v>
          </cell>
          <cell r="C426">
            <v>100</v>
          </cell>
          <cell r="D426" t="str">
            <v>C&amp;A1</v>
          </cell>
          <cell r="E426" t="str">
            <v>T002</v>
          </cell>
          <cell r="F426" t="str">
            <v>1Q</v>
          </cell>
          <cell r="G426">
            <v>3</v>
          </cell>
          <cell r="H426" t="str">
            <v>16.03.2003</v>
          </cell>
          <cell r="I426">
            <v>365</v>
          </cell>
          <cell r="J426">
            <v>0</v>
          </cell>
          <cell r="K426">
            <v>365</v>
          </cell>
          <cell r="L426">
            <v>23.01</v>
          </cell>
          <cell r="M426">
            <v>23</v>
          </cell>
          <cell r="N426">
            <v>529.23</v>
          </cell>
          <cell r="O426">
            <v>0</v>
          </cell>
          <cell r="P426">
            <v>529.23</v>
          </cell>
        </row>
        <row r="427">
          <cell r="A427">
            <v>10837</v>
          </cell>
          <cell r="B427" t="str">
            <v>CONTRERAS CRUZ FABIOLA</v>
          </cell>
          <cell r="C427">
            <v>100</v>
          </cell>
          <cell r="D427" t="str">
            <v>C&amp;A1</v>
          </cell>
          <cell r="E427" t="str">
            <v>T002</v>
          </cell>
          <cell r="F427" t="str">
            <v>1Q</v>
          </cell>
          <cell r="G427">
            <v>3</v>
          </cell>
          <cell r="H427" t="str">
            <v>16.03.2003</v>
          </cell>
          <cell r="I427">
            <v>365</v>
          </cell>
          <cell r="J427">
            <v>0</v>
          </cell>
          <cell r="K427">
            <v>365</v>
          </cell>
          <cell r="L427">
            <v>23.01</v>
          </cell>
          <cell r="M427">
            <v>23</v>
          </cell>
          <cell r="N427">
            <v>529.23</v>
          </cell>
          <cell r="O427">
            <v>0</v>
          </cell>
          <cell r="P427">
            <v>529.23</v>
          </cell>
        </row>
        <row r="428">
          <cell r="A428">
            <v>10840</v>
          </cell>
          <cell r="B428" t="str">
            <v>GARCIA ALVARADO PATRICIA</v>
          </cell>
          <cell r="C428">
            <v>100</v>
          </cell>
          <cell r="D428" t="str">
            <v>C&amp;A1</v>
          </cell>
          <cell r="E428" t="str">
            <v>T005</v>
          </cell>
          <cell r="F428" t="str">
            <v>1Q</v>
          </cell>
          <cell r="G428">
            <v>3</v>
          </cell>
          <cell r="H428" t="str">
            <v>16.03.2003</v>
          </cell>
          <cell r="I428">
            <v>365</v>
          </cell>
          <cell r="J428">
            <v>0</v>
          </cell>
          <cell r="K428">
            <v>365</v>
          </cell>
          <cell r="L428">
            <v>62.72</v>
          </cell>
          <cell r="M428">
            <v>23</v>
          </cell>
          <cell r="N428">
            <v>1442.56</v>
          </cell>
          <cell r="O428">
            <v>0</v>
          </cell>
          <cell r="P428">
            <v>1442.56</v>
          </cell>
        </row>
        <row r="429">
          <cell r="A429">
            <v>10842</v>
          </cell>
          <cell r="B429" t="str">
            <v>CASTILLO SIMANCAS BERNARDO</v>
          </cell>
          <cell r="C429">
            <v>100</v>
          </cell>
          <cell r="D429" t="str">
            <v>C&amp;A1</v>
          </cell>
          <cell r="E429" t="str">
            <v>T005</v>
          </cell>
          <cell r="F429" t="str">
            <v>1Q</v>
          </cell>
          <cell r="G429">
            <v>3</v>
          </cell>
          <cell r="H429" t="str">
            <v>16.03.2003</v>
          </cell>
          <cell r="I429">
            <v>365</v>
          </cell>
          <cell r="J429">
            <v>0</v>
          </cell>
          <cell r="K429">
            <v>365</v>
          </cell>
          <cell r="L429">
            <v>77.88</v>
          </cell>
          <cell r="M429">
            <v>23</v>
          </cell>
          <cell r="N429">
            <v>1791.24</v>
          </cell>
          <cell r="O429">
            <v>0</v>
          </cell>
          <cell r="P429">
            <v>1791.24</v>
          </cell>
        </row>
        <row r="430">
          <cell r="A430">
            <v>10846</v>
          </cell>
          <cell r="B430" t="str">
            <v>RAMIREZ ACOSTA CATY ELIZABETH</v>
          </cell>
          <cell r="C430">
            <v>100</v>
          </cell>
          <cell r="D430" t="str">
            <v>C&amp;A1</v>
          </cell>
          <cell r="E430" t="str">
            <v>T005</v>
          </cell>
          <cell r="F430" t="str">
            <v>1Q</v>
          </cell>
          <cell r="G430">
            <v>3</v>
          </cell>
          <cell r="H430" t="str">
            <v>16.03.2003</v>
          </cell>
          <cell r="I430">
            <v>365</v>
          </cell>
          <cell r="J430">
            <v>0</v>
          </cell>
          <cell r="K430">
            <v>365</v>
          </cell>
          <cell r="L430">
            <v>62.73</v>
          </cell>
          <cell r="M430">
            <v>23</v>
          </cell>
          <cell r="N430">
            <v>1442.79</v>
          </cell>
          <cell r="O430">
            <v>0</v>
          </cell>
          <cell r="P430">
            <v>1442.79</v>
          </cell>
        </row>
        <row r="431">
          <cell r="A431">
            <v>10848</v>
          </cell>
          <cell r="B431" t="str">
            <v>SIFUENTES ARALUCE PAULINA</v>
          </cell>
          <cell r="C431">
            <v>100</v>
          </cell>
          <cell r="D431" t="str">
            <v>C&amp;A1</v>
          </cell>
          <cell r="E431" t="str">
            <v>T006</v>
          </cell>
          <cell r="F431" t="str">
            <v>1Q</v>
          </cell>
          <cell r="G431">
            <v>3</v>
          </cell>
          <cell r="H431" t="str">
            <v>16.03.2003</v>
          </cell>
          <cell r="I431">
            <v>365</v>
          </cell>
          <cell r="J431">
            <v>0</v>
          </cell>
          <cell r="K431">
            <v>365</v>
          </cell>
          <cell r="L431">
            <v>26.74</v>
          </cell>
          <cell r="M431">
            <v>23</v>
          </cell>
          <cell r="N431">
            <v>615.02</v>
          </cell>
          <cell r="O431">
            <v>0</v>
          </cell>
          <cell r="P431">
            <v>615.02</v>
          </cell>
        </row>
        <row r="432">
          <cell r="A432">
            <v>10850</v>
          </cell>
          <cell r="B432" t="str">
            <v>DIAZ ARALUCE JAVIER ALEJANDRO</v>
          </cell>
          <cell r="C432">
            <v>100</v>
          </cell>
          <cell r="D432" t="str">
            <v>C&amp;A1</v>
          </cell>
          <cell r="E432" t="str">
            <v>T006</v>
          </cell>
          <cell r="F432" t="str">
            <v>1Q</v>
          </cell>
          <cell r="G432">
            <v>3</v>
          </cell>
          <cell r="H432" t="str">
            <v>16.03.2003</v>
          </cell>
          <cell r="I432">
            <v>365</v>
          </cell>
          <cell r="J432">
            <v>0</v>
          </cell>
          <cell r="K432">
            <v>365</v>
          </cell>
          <cell r="L432">
            <v>64.13</v>
          </cell>
          <cell r="M432">
            <v>23</v>
          </cell>
          <cell r="N432">
            <v>1474.99</v>
          </cell>
          <cell r="O432">
            <v>0</v>
          </cell>
          <cell r="P432">
            <v>1474.99</v>
          </cell>
        </row>
        <row r="433">
          <cell r="A433">
            <v>10851</v>
          </cell>
          <cell r="B433" t="str">
            <v>TELLEZ RAMIREZ LILIANA</v>
          </cell>
          <cell r="C433">
            <v>100</v>
          </cell>
          <cell r="D433" t="str">
            <v>C&amp;A1</v>
          </cell>
          <cell r="E433" t="str">
            <v>T006</v>
          </cell>
          <cell r="F433" t="str">
            <v>1Q</v>
          </cell>
          <cell r="G433">
            <v>3</v>
          </cell>
          <cell r="H433" t="str">
            <v>16.03.2003</v>
          </cell>
          <cell r="I433">
            <v>365</v>
          </cell>
          <cell r="J433">
            <v>0</v>
          </cell>
          <cell r="K433">
            <v>365</v>
          </cell>
          <cell r="L433">
            <v>27.71</v>
          </cell>
          <cell r="M433">
            <v>23</v>
          </cell>
          <cell r="N433">
            <v>637.33000000000004</v>
          </cell>
          <cell r="O433">
            <v>0</v>
          </cell>
          <cell r="P433">
            <v>637.33000000000004</v>
          </cell>
        </row>
        <row r="434">
          <cell r="A434">
            <v>10852</v>
          </cell>
          <cell r="B434" t="str">
            <v>JIMENEZ JIMENEZ JOSE ANTONIO</v>
          </cell>
          <cell r="C434">
            <v>100</v>
          </cell>
          <cell r="D434" t="str">
            <v>C&amp;A1</v>
          </cell>
          <cell r="E434" t="str">
            <v>T006</v>
          </cell>
          <cell r="F434" t="str">
            <v>1Q</v>
          </cell>
          <cell r="G434">
            <v>3</v>
          </cell>
          <cell r="H434" t="str">
            <v>16.03.2003</v>
          </cell>
          <cell r="I434">
            <v>365</v>
          </cell>
          <cell r="J434">
            <v>0</v>
          </cell>
          <cell r="K434">
            <v>365</v>
          </cell>
          <cell r="L434">
            <v>73.2</v>
          </cell>
          <cell r="M434">
            <v>23</v>
          </cell>
          <cell r="N434">
            <v>1683.6</v>
          </cell>
          <cell r="O434">
            <v>0</v>
          </cell>
          <cell r="P434">
            <v>1683.6</v>
          </cell>
        </row>
        <row r="435">
          <cell r="A435">
            <v>10856</v>
          </cell>
          <cell r="B435" t="str">
            <v>IBARRA PAJARO ENRIQUE</v>
          </cell>
          <cell r="C435">
            <v>100</v>
          </cell>
          <cell r="D435" t="str">
            <v>C&amp;A1</v>
          </cell>
          <cell r="E435" t="str">
            <v>QRO1</v>
          </cell>
          <cell r="F435" t="str">
            <v>1Q</v>
          </cell>
          <cell r="G435">
            <v>4</v>
          </cell>
          <cell r="H435" t="str">
            <v>01.04.2003</v>
          </cell>
          <cell r="I435">
            <v>365</v>
          </cell>
          <cell r="J435">
            <v>0</v>
          </cell>
          <cell r="K435">
            <v>365</v>
          </cell>
          <cell r="L435">
            <v>75.150000000000006</v>
          </cell>
          <cell r="M435">
            <v>18</v>
          </cell>
          <cell r="N435">
            <v>1352.7</v>
          </cell>
          <cell r="O435">
            <v>0</v>
          </cell>
          <cell r="P435">
            <v>1352.7</v>
          </cell>
        </row>
        <row r="436">
          <cell r="A436">
            <v>10857</v>
          </cell>
          <cell r="B436" t="str">
            <v>RODRIGUEZ RAMOS SOCORRO</v>
          </cell>
          <cell r="C436">
            <v>100</v>
          </cell>
          <cell r="D436" t="str">
            <v>C&amp;A1</v>
          </cell>
          <cell r="E436" t="str">
            <v>QRO1</v>
          </cell>
          <cell r="F436" t="str">
            <v>1Q</v>
          </cell>
          <cell r="G436">
            <v>4</v>
          </cell>
          <cell r="H436" t="str">
            <v>01.04.2003</v>
          </cell>
          <cell r="I436">
            <v>365</v>
          </cell>
          <cell r="J436">
            <v>0</v>
          </cell>
          <cell r="K436">
            <v>365</v>
          </cell>
          <cell r="L436">
            <v>75.150000000000006</v>
          </cell>
          <cell r="M436">
            <v>18</v>
          </cell>
          <cell r="N436">
            <v>1352.7</v>
          </cell>
          <cell r="O436">
            <v>0</v>
          </cell>
          <cell r="P436">
            <v>1352.7</v>
          </cell>
        </row>
        <row r="437">
          <cell r="A437">
            <v>10858</v>
          </cell>
          <cell r="B437" t="str">
            <v>MARTINEZ ALMARAZ CLAUDIA</v>
          </cell>
          <cell r="C437">
            <v>100</v>
          </cell>
          <cell r="D437" t="str">
            <v>C&amp;A1</v>
          </cell>
          <cell r="E437" t="str">
            <v>QRO1</v>
          </cell>
          <cell r="F437" t="str">
            <v>1Q</v>
          </cell>
          <cell r="G437">
            <v>4</v>
          </cell>
          <cell r="H437" t="str">
            <v>01.04.2003</v>
          </cell>
          <cell r="I437">
            <v>365</v>
          </cell>
          <cell r="J437">
            <v>0</v>
          </cell>
          <cell r="K437">
            <v>365</v>
          </cell>
          <cell r="L437">
            <v>75.150000000000006</v>
          </cell>
          <cell r="M437">
            <v>18</v>
          </cell>
          <cell r="N437">
            <v>1352.7</v>
          </cell>
          <cell r="O437">
            <v>0</v>
          </cell>
          <cell r="P437">
            <v>1352.7</v>
          </cell>
        </row>
        <row r="438">
          <cell r="A438">
            <v>10860</v>
          </cell>
          <cell r="B438" t="str">
            <v>BARCENAS GARCIA MARIELA</v>
          </cell>
          <cell r="C438">
            <v>100</v>
          </cell>
          <cell r="D438" t="str">
            <v>C&amp;A1</v>
          </cell>
          <cell r="E438" t="str">
            <v>QRO1</v>
          </cell>
          <cell r="F438" t="str">
            <v>1Q</v>
          </cell>
          <cell r="G438">
            <v>4</v>
          </cell>
          <cell r="H438" t="str">
            <v>01.04.2003</v>
          </cell>
          <cell r="I438">
            <v>365</v>
          </cell>
          <cell r="J438">
            <v>0</v>
          </cell>
          <cell r="K438">
            <v>365</v>
          </cell>
          <cell r="L438">
            <v>75.150000000000006</v>
          </cell>
          <cell r="M438">
            <v>18</v>
          </cell>
          <cell r="N438">
            <v>1352.7</v>
          </cell>
          <cell r="O438">
            <v>0</v>
          </cell>
          <cell r="P438">
            <v>1352.7</v>
          </cell>
        </row>
        <row r="439">
          <cell r="A439">
            <v>10861</v>
          </cell>
          <cell r="B439" t="str">
            <v>GUTIERREZ MONTES RODRIGO</v>
          </cell>
          <cell r="C439">
            <v>100</v>
          </cell>
          <cell r="D439" t="str">
            <v>C&amp;A1</v>
          </cell>
          <cell r="E439" t="str">
            <v>QRO1</v>
          </cell>
          <cell r="F439" t="str">
            <v>1Q</v>
          </cell>
          <cell r="G439">
            <v>4</v>
          </cell>
          <cell r="H439" t="str">
            <v>01.04.2003</v>
          </cell>
          <cell r="I439">
            <v>365</v>
          </cell>
          <cell r="J439">
            <v>0</v>
          </cell>
          <cell r="K439">
            <v>365</v>
          </cell>
          <cell r="L439">
            <v>75.150000000000006</v>
          </cell>
          <cell r="M439">
            <v>18</v>
          </cell>
          <cell r="N439">
            <v>1352.7</v>
          </cell>
          <cell r="O439">
            <v>0</v>
          </cell>
          <cell r="P439">
            <v>1352.7</v>
          </cell>
        </row>
        <row r="440">
          <cell r="A440">
            <v>10862</v>
          </cell>
          <cell r="B440" t="str">
            <v>RIVERA LOPEZ ALEJANDRA</v>
          </cell>
          <cell r="C440">
            <v>100</v>
          </cell>
          <cell r="D440" t="str">
            <v>C&amp;A1</v>
          </cell>
          <cell r="E440" t="str">
            <v>QRO1</v>
          </cell>
          <cell r="F440" t="str">
            <v>1Q</v>
          </cell>
          <cell r="G440">
            <v>4</v>
          </cell>
          <cell r="H440" t="str">
            <v>01.04.2003</v>
          </cell>
          <cell r="I440">
            <v>365</v>
          </cell>
          <cell r="J440">
            <v>0</v>
          </cell>
          <cell r="K440">
            <v>365</v>
          </cell>
          <cell r="L440">
            <v>75.150000000000006</v>
          </cell>
          <cell r="M440">
            <v>18</v>
          </cell>
          <cell r="N440">
            <v>1352.7</v>
          </cell>
          <cell r="O440">
            <v>0</v>
          </cell>
          <cell r="P440">
            <v>1352.7</v>
          </cell>
        </row>
        <row r="441">
          <cell r="A441">
            <v>10863</v>
          </cell>
          <cell r="B441" t="str">
            <v>CRUZ GARCIA ERIKA</v>
          </cell>
          <cell r="C441">
            <v>100</v>
          </cell>
          <cell r="D441" t="str">
            <v>C&amp;A1</v>
          </cell>
          <cell r="E441" t="str">
            <v>QRO1</v>
          </cell>
          <cell r="F441" t="str">
            <v>1Q</v>
          </cell>
          <cell r="G441">
            <v>4</v>
          </cell>
          <cell r="H441" t="str">
            <v>01.04.2003</v>
          </cell>
          <cell r="I441">
            <v>365</v>
          </cell>
          <cell r="J441">
            <v>0</v>
          </cell>
          <cell r="K441">
            <v>365</v>
          </cell>
          <cell r="L441">
            <v>75.150000000000006</v>
          </cell>
          <cell r="M441">
            <v>18</v>
          </cell>
          <cell r="N441">
            <v>1352.7</v>
          </cell>
          <cell r="O441">
            <v>0</v>
          </cell>
          <cell r="P441">
            <v>1352.7</v>
          </cell>
        </row>
        <row r="442">
          <cell r="A442">
            <v>10865</v>
          </cell>
          <cell r="B442" t="str">
            <v>HERNANDEZ TREJO MARIA ERIKA</v>
          </cell>
          <cell r="C442">
            <v>100</v>
          </cell>
          <cell r="D442" t="str">
            <v>C&amp;A1</v>
          </cell>
          <cell r="E442" t="str">
            <v>QRO1</v>
          </cell>
          <cell r="F442" t="str">
            <v>1Q</v>
          </cell>
          <cell r="G442">
            <v>4</v>
          </cell>
          <cell r="H442" t="str">
            <v>01.04.2003</v>
          </cell>
          <cell r="I442">
            <v>365</v>
          </cell>
          <cell r="J442">
            <v>0</v>
          </cell>
          <cell r="K442">
            <v>365</v>
          </cell>
          <cell r="L442">
            <v>75.150000000000006</v>
          </cell>
          <cell r="M442">
            <v>18</v>
          </cell>
          <cell r="N442">
            <v>1352.7</v>
          </cell>
          <cell r="O442">
            <v>0</v>
          </cell>
          <cell r="P442">
            <v>1352.7</v>
          </cell>
        </row>
        <row r="443">
          <cell r="A443">
            <v>10866</v>
          </cell>
          <cell r="B443" t="str">
            <v>PEREZ SANTOS MARGARITA</v>
          </cell>
          <cell r="C443">
            <v>100</v>
          </cell>
          <cell r="D443" t="str">
            <v>C&amp;A1</v>
          </cell>
          <cell r="E443" t="str">
            <v>QRO1</v>
          </cell>
          <cell r="F443" t="str">
            <v>1Q</v>
          </cell>
          <cell r="G443">
            <v>4</v>
          </cell>
          <cell r="H443" t="str">
            <v>01.04.2003</v>
          </cell>
          <cell r="I443">
            <v>365</v>
          </cell>
          <cell r="J443">
            <v>0</v>
          </cell>
          <cell r="K443">
            <v>365</v>
          </cell>
          <cell r="L443">
            <v>75.150000000000006</v>
          </cell>
          <cell r="M443">
            <v>18</v>
          </cell>
          <cell r="N443">
            <v>1352.7</v>
          </cell>
          <cell r="O443">
            <v>0</v>
          </cell>
          <cell r="P443">
            <v>1352.7</v>
          </cell>
        </row>
        <row r="444">
          <cell r="A444">
            <v>10868</v>
          </cell>
          <cell r="B444" t="str">
            <v>IBARRA GONZALEZ MARIA MARTINA</v>
          </cell>
          <cell r="C444">
            <v>100</v>
          </cell>
          <cell r="D444" t="str">
            <v>C&amp;A1</v>
          </cell>
          <cell r="E444" t="str">
            <v>QRO1</v>
          </cell>
          <cell r="F444" t="str">
            <v>1Q</v>
          </cell>
          <cell r="G444">
            <v>4</v>
          </cell>
          <cell r="H444" t="str">
            <v>01.04.2003</v>
          </cell>
          <cell r="I444">
            <v>365</v>
          </cell>
          <cell r="J444">
            <v>0</v>
          </cell>
          <cell r="K444">
            <v>365</v>
          </cell>
          <cell r="L444">
            <v>75.150000000000006</v>
          </cell>
          <cell r="M444">
            <v>18</v>
          </cell>
          <cell r="N444">
            <v>1352.7</v>
          </cell>
          <cell r="O444">
            <v>0</v>
          </cell>
          <cell r="P444">
            <v>1352.7</v>
          </cell>
        </row>
        <row r="445">
          <cell r="A445">
            <v>10869</v>
          </cell>
          <cell r="B445" t="str">
            <v>MACIAS MARTINEZ JOSE ULISES</v>
          </cell>
          <cell r="C445">
            <v>100</v>
          </cell>
          <cell r="D445" t="str">
            <v>C&amp;A1</v>
          </cell>
          <cell r="E445" t="str">
            <v>CORP</v>
          </cell>
          <cell r="F445" t="str">
            <v>1M</v>
          </cell>
          <cell r="G445">
            <v>1</v>
          </cell>
          <cell r="H445" t="str">
            <v>14.04.2003</v>
          </cell>
          <cell r="I445">
            <v>365</v>
          </cell>
          <cell r="J445">
            <v>0</v>
          </cell>
          <cell r="K445">
            <v>365</v>
          </cell>
          <cell r="L445">
            <v>584.30999999999995</v>
          </cell>
          <cell r="M445">
            <v>18</v>
          </cell>
          <cell r="N445">
            <v>10517.58</v>
          </cell>
          <cell r="O445">
            <v>0</v>
          </cell>
          <cell r="P445">
            <v>10517.58</v>
          </cell>
        </row>
        <row r="446">
          <cell r="A446">
            <v>10870</v>
          </cell>
          <cell r="B446" t="str">
            <v>ORDAZ ACUﾑA HUGO FABRICIO</v>
          </cell>
          <cell r="C446">
            <v>100</v>
          </cell>
          <cell r="D446" t="str">
            <v>C&amp;A1</v>
          </cell>
          <cell r="E446" t="str">
            <v>CORP</v>
          </cell>
          <cell r="F446" t="str">
            <v>1Q</v>
          </cell>
          <cell r="G446">
            <v>4</v>
          </cell>
          <cell r="H446" t="str">
            <v>01.04.2003</v>
          </cell>
          <cell r="I446">
            <v>365</v>
          </cell>
          <cell r="J446">
            <v>0</v>
          </cell>
          <cell r="K446">
            <v>365</v>
          </cell>
          <cell r="L446">
            <v>45.29</v>
          </cell>
          <cell r="M446">
            <v>18</v>
          </cell>
          <cell r="N446">
            <v>815.22</v>
          </cell>
          <cell r="O446">
            <v>0</v>
          </cell>
          <cell r="P446">
            <v>815.22</v>
          </cell>
        </row>
        <row r="447">
          <cell r="A447">
            <v>10873</v>
          </cell>
          <cell r="B447" t="str">
            <v>SANDOVAL PALOMERA ADRIANA ELIZABETH</v>
          </cell>
          <cell r="C447">
            <v>100</v>
          </cell>
          <cell r="D447" t="str">
            <v>C&amp;A1</v>
          </cell>
          <cell r="E447" t="str">
            <v>CORP</v>
          </cell>
          <cell r="F447" t="str">
            <v>1Q</v>
          </cell>
          <cell r="G447">
            <v>4</v>
          </cell>
          <cell r="H447" t="str">
            <v>01.04.2003</v>
          </cell>
          <cell r="I447">
            <v>365</v>
          </cell>
          <cell r="J447">
            <v>0</v>
          </cell>
          <cell r="K447">
            <v>365</v>
          </cell>
          <cell r="L447">
            <v>81.53</v>
          </cell>
          <cell r="M447">
            <v>18</v>
          </cell>
          <cell r="N447">
            <v>1467.54</v>
          </cell>
          <cell r="O447">
            <v>0</v>
          </cell>
          <cell r="P447">
            <v>1467.54</v>
          </cell>
        </row>
        <row r="448">
          <cell r="A448">
            <v>10875</v>
          </cell>
          <cell r="B448" t="str">
            <v>CORREA DEL MORAL SERGIO FERNANDO</v>
          </cell>
          <cell r="C448">
            <v>100</v>
          </cell>
          <cell r="D448" t="str">
            <v>C&amp;A1</v>
          </cell>
          <cell r="E448" t="str">
            <v>CORP</v>
          </cell>
          <cell r="F448" t="str">
            <v>1Q</v>
          </cell>
          <cell r="G448">
            <v>4</v>
          </cell>
          <cell r="H448" t="str">
            <v>01.04.2003</v>
          </cell>
          <cell r="I448">
            <v>365</v>
          </cell>
          <cell r="J448">
            <v>0</v>
          </cell>
          <cell r="K448">
            <v>365</v>
          </cell>
          <cell r="L448">
            <v>56.53</v>
          </cell>
          <cell r="M448">
            <v>18</v>
          </cell>
          <cell r="N448">
            <v>1017.54</v>
          </cell>
          <cell r="O448">
            <v>0</v>
          </cell>
          <cell r="P448">
            <v>1017.54</v>
          </cell>
        </row>
        <row r="449">
          <cell r="A449">
            <v>10876</v>
          </cell>
          <cell r="B449" t="str">
            <v>TORRES MEDRANO HUGO ISRAEL</v>
          </cell>
          <cell r="C449">
            <v>100</v>
          </cell>
          <cell r="D449" t="str">
            <v>C&amp;A1</v>
          </cell>
          <cell r="E449" t="str">
            <v>CORP</v>
          </cell>
          <cell r="F449" t="str">
            <v>1Q</v>
          </cell>
          <cell r="G449">
            <v>4</v>
          </cell>
          <cell r="H449" t="str">
            <v>01.04.2003</v>
          </cell>
          <cell r="I449">
            <v>365</v>
          </cell>
          <cell r="J449">
            <v>0</v>
          </cell>
          <cell r="K449">
            <v>365</v>
          </cell>
          <cell r="L449">
            <v>85.95</v>
          </cell>
          <cell r="M449">
            <v>18</v>
          </cell>
          <cell r="N449">
            <v>1547.1</v>
          </cell>
          <cell r="O449">
            <v>0</v>
          </cell>
          <cell r="P449">
            <v>1547.1</v>
          </cell>
        </row>
        <row r="450">
          <cell r="A450">
            <v>10879</v>
          </cell>
          <cell r="B450" t="str">
            <v>MONTEMAYOR FLORES MARIA FERNANDA</v>
          </cell>
          <cell r="C450">
            <v>100</v>
          </cell>
          <cell r="D450" t="str">
            <v>C&amp;A1</v>
          </cell>
          <cell r="E450" t="str">
            <v>CORP</v>
          </cell>
          <cell r="F450" t="str">
            <v>1Q</v>
          </cell>
          <cell r="G450">
            <v>4</v>
          </cell>
          <cell r="H450" t="str">
            <v>01.04.2003</v>
          </cell>
          <cell r="I450">
            <v>365</v>
          </cell>
          <cell r="J450">
            <v>0</v>
          </cell>
          <cell r="K450">
            <v>365</v>
          </cell>
          <cell r="L450">
            <v>81.53</v>
          </cell>
          <cell r="M450">
            <v>18</v>
          </cell>
          <cell r="N450">
            <v>1467.54</v>
          </cell>
          <cell r="O450">
            <v>0</v>
          </cell>
          <cell r="P450">
            <v>1467.54</v>
          </cell>
        </row>
        <row r="451">
          <cell r="A451">
            <v>10881</v>
          </cell>
          <cell r="B451" t="str">
            <v>CARDENAS CALIXTO MARIA ISABEL</v>
          </cell>
          <cell r="C451">
            <v>100</v>
          </cell>
          <cell r="D451" t="str">
            <v>C&amp;A1</v>
          </cell>
          <cell r="E451" t="str">
            <v>T001</v>
          </cell>
          <cell r="F451" t="str">
            <v>1Q</v>
          </cell>
          <cell r="G451">
            <v>3</v>
          </cell>
          <cell r="H451" t="str">
            <v>01.04.2003</v>
          </cell>
          <cell r="I451">
            <v>365</v>
          </cell>
          <cell r="J451">
            <v>0</v>
          </cell>
          <cell r="K451">
            <v>365</v>
          </cell>
          <cell r="L451">
            <v>23.01</v>
          </cell>
          <cell r="M451">
            <v>23</v>
          </cell>
          <cell r="N451">
            <v>529.23</v>
          </cell>
          <cell r="O451">
            <v>0</v>
          </cell>
          <cell r="P451">
            <v>529.23</v>
          </cell>
        </row>
        <row r="452">
          <cell r="A452">
            <v>10882</v>
          </cell>
          <cell r="B452" t="str">
            <v>HERNANDEZ ROLDAN MIGUEL ANGEL</v>
          </cell>
          <cell r="C452">
            <v>100</v>
          </cell>
          <cell r="D452" t="str">
            <v>C&amp;A1</v>
          </cell>
          <cell r="E452" t="str">
            <v>T001</v>
          </cell>
          <cell r="F452" t="str">
            <v>1Q</v>
          </cell>
          <cell r="G452">
            <v>3</v>
          </cell>
          <cell r="H452" t="str">
            <v>01.04.2003</v>
          </cell>
          <cell r="I452">
            <v>365</v>
          </cell>
          <cell r="J452">
            <v>0</v>
          </cell>
          <cell r="K452">
            <v>365</v>
          </cell>
          <cell r="L452">
            <v>25.4</v>
          </cell>
          <cell r="M452">
            <v>23</v>
          </cell>
          <cell r="N452">
            <v>584.20000000000005</v>
          </cell>
          <cell r="O452">
            <v>0</v>
          </cell>
          <cell r="P452">
            <v>584.20000000000005</v>
          </cell>
        </row>
        <row r="453">
          <cell r="A453">
            <v>10890</v>
          </cell>
          <cell r="B453" t="str">
            <v>MELGAREJO ZAVALETA HECTOR ANTONIO</v>
          </cell>
          <cell r="C453">
            <v>100</v>
          </cell>
          <cell r="D453" t="str">
            <v>C&amp;A1</v>
          </cell>
          <cell r="E453" t="str">
            <v>T003</v>
          </cell>
          <cell r="F453" t="str">
            <v>1Q</v>
          </cell>
          <cell r="G453">
            <v>3</v>
          </cell>
          <cell r="H453" t="str">
            <v>01.04.2003</v>
          </cell>
          <cell r="I453">
            <v>365</v>
          </cell>
          <cell r="J453">
            <v>0</v>
          </cell>
          <cell r="K453">
            <v>365</v>
          </cell>
          <cell r="L453">
            <v>23</v>
          </cell>
          <cell r="M453">
            <v>23</v>
          </cell>
          <cell r="N453">
            <v>529</v>
          </cell>
          <cell r="O453">
            <v>0</v>
          </cell>
          <cell r="P453">
            <v>529</v>
          </cell>
        </row>
        <row r="454">
          <cell r="A454">
            <v>10891</v>
          </cell>
          <cell r="B454" t="str">
            <v>RAMIREZ MUﾑOZ ARACELI</v>
          </cell>
          <cell r="C454">
            <v>100</v>
          </cell>
          <cell r="D454" t="str">
            <v>C&amp;A1</v>
          </cell>
          <cell r="E454" t="str">
            <v>T004</v>
          </cell>
          <cell r="F454" t="str">
            <v>1Q</v>
          </cell>
          <cell r="G454">
            <v>3</v>
          </cell>
          <cell r="H454" t="str">
            <v>01.04.2003</v>
          </cell>
          <cell r="I454">
            <v>365</v>
          </cell>
          <cell r="J454">
            <v>0</v>
          </cell>
          <cell r="K454">
            <v>365</v>
          </cell>
          <cell r="L454">
            <v>129.13</v>
          </cell>
          <cell r="M454">
            <v>23</v>
          </cell>
          <cell r="N454">
            <v>2969.99</v>
          </cell>
          <cell r="O454">
            <v>0</v>
          </cell>
          <cell r="P454">
            <v>2969.99</v>
          </cell>
        </row>
        <row r="455">
          <cell r="A455">
            <v>10894</v>
          </cell>
          <cell r="B455" t="str">
            <v>CERVANTES AQUINO JOSE ANTONIO</v>
          </cell>
          <cell r="C455">
            <v>100</v>
          </cell>
          <cell r="D455" t="str">
            <v>C&amp;A1</v>
          </cell>
          <cell r="E455" t="str">
            <v>T008</v>
          </cell>
          <cell r="F455" t="str">
            <v>1Q</v>
          </cell>
          <cell r="G455">
            <v>3</v>
          </cell>
          <cell r="H455" t="str">
            <v>01.04.2003</v>
          </cell>
          <cell r="I455">
            <v>365</v>
          </cell>
          <cell r="J455">
            <v>0</v>
          </cell>
          <cell r="K455">
            <v>365</v>
          </cell>
          <cell r="L455">
            <v>22.28</v>
          </cell>
          <cell r="M455">
            <v>23</v>
          </cell>
          <cell r="N455">
            <v>512.44000000000005</v>
          </cell>
          <cell r="O455">
            <v>0</v>
          </cell>
          <cell r="P455">
            <v>512.44000000000005</v>
          </cell>
        </row>
        <row r="456">
          <cell r="A456">
            <v>10898</v>
          </cell>
          <cell r="B456" t="str">
            <v>DELGADO TORRES ALEJANDRA JANET</v>
          </cell>
          <cell r="C456">
            <v>100</v>
          </cell>
          <cell r="D456" t="str">
            <v>C&amp;A1</v>
          </cell>
          <cell r="E456" t="str">
            <v>T009</v>
          </cell>
          <cell r="F456" t="str">
            <v>1Q</v>
          </cell>
          <cell r="G456">
            <v>3</v>
          </cell>
          <cell r="H456" t="str">
            <v>01.04.2003</v>
          </cell>
          <cell r="I456">
            <v>365</v>
          </cell>
          <cell r="J456">
            <v>0</v>
          </cell>
          <cell r="K456">
            <v>365</v>
          </cell>
          <cell r="L456">
            <v>163.84</v>
          </cell>
          <cell r="M456">
            <v>23</v>
          </cell>
          <cell r="N456">
            <v>3768.32</v>
          </cell>
          <cell r="O456">
            <v>0</v>
          </cell>
          <cell r="P456">
            <v>3768.32</v>
          </cell>
        </row>
        <row r="457">
          <cell r="A457">
            <v>10900</v>
          </cell>
          <cell r="B457" t="str">
            <v>WONG RUIZ DEYANIRA</v>
          </cell>
          <cell r="C457">
            <v>100</v>
          </cell>
          <cell r="D457" t="str">
            <v>C&amp;A1</v>
          </cell>
          <cell r="E457" t="str">
            <v>T009</v>
          </cell>
          <cell r="F457" t="str">
            <v>1Q</v>
          </cell>
          <cell r="G457">
            <v>3</v>
          </cell>
          <cell r="H457" t="str">
            <v>01.04.2003</v>
          </cell>
          <cell r="I457">
            <v>365</v>
          </cell>
          <cell r="J457">
            <v>0</v>
          </cell>
          <cell r="K457">
            <v>365</v>
          </cell>
          <cell r="L457">
            <v>126.17</v>
          </cell>
          <cell r="M457">
            <v>23</v>
          </cell>
          <cell r="N457">
            <v>2901.91</v>
          </cell>
          <cell r="O457">
            <v>0</v>
          </cell>
          <cell r="P457">
            <v>2901.91</v>
          </cell>
        </row>
        <row r="458">
          <cell r="A458">
            <v>10901</v>
          </cell>
          <cell r="B458" t="str">
            <v>GARIBAY CORREA MANUEL ANTONIO</v>
          </cell>
          <cell r="C458">
            <v>100</v>
          </cell>
          <cell r="D458" t="str">
            <v>C&amp;A1</v>
          </cell>
          <cell r="E458" t="str">
            <v>T009</v>
          </cell>
          <cell r="F458" t="str">
            <v>1Q</v>
          </cell>
          <cell r="G458">
            <v>3</v>
          </cell>
          <cell r="H458" t="str">
            <v>01.04.2003</v>
          </cell>
          <cell r="I458">
            <v>365</v>
          </cell>
          <cell r="J458">
            <v>0</v>
          </cell>
          <cell r="K458">
            <v>365</v>
          </cell>
          <cell r="L458">
            <v>143.78</v>
          </cell>
          <cell r="M458">
            <v>23</v>
          </cell>
          <cell r="N458">
            <v>3306.94</v>
          </cell>
          <cell r="O458">
            <v>0</v>
          </cell>
          <cell r="P458">
            <v>3306.94</v>
          </cell>
        </row>
        <row r="459">
          <cell r="A459">
            <v>10902</v>
          </cell>
          <cell r="B459" t="str">
            <v>LOPEZ LEYVA AZUCENA EPIGMENIA</v>
          </cell>
          <cell r="C459">
            <v>100</v>
          </cell>
          <cell r="D459" t="str">
            <v>C&amp;A1</v>
          </cell>
          <cell r="E459" t="str">
            <v>T009</v>
          </cell>
          <cell r="F459" t="str">
            <v>1Q</v>
          </cell>
          <cell r="G459">
            <v>3</v>
          </cell>
          <cell r="H459" t="str">
            <v>01.04.2003</v>
          </cell>
          <cell r="I459">
            <v>365</v>
          </cell>
          <cell r="J459">
            <v>0</v>
          </cell>
          <cell r="K459">
            <v>365</v>
          </cell>
          <cell r="L459">
            <v>163.84</v>
          </cell>
          <cell r="M459">
            <v>23</v>
          </cell>
          <cell r="N459">
            <v>3768.32</v>
          </cell>
          <cell r="O459">
            <v>0</v>
          </cell>
          <cell r="P459">
            <v>3768.32</v>
          </cell>
        </row>
        <row r="460">
          <cell r="A460">
            <v>10904</v>
          </cell>
          <cell r="B460" t="str">
            <v>CARVAJAL BARAﾑANO JUAN PABLO</v>
          </cell>
          <cell r="C460">
            <v>100</v>
          </cell>
          <cell r="D460" t="str">
            <v>C&amp;A1</v>
          </cell>
          <cell r="E460" t="str">
            <v>T012</v>
          </cell>
          <cell r="F460" t="str">
            <v>1Q</v>
          </cell>
          <cell r="G460">
            <v>3</v>
          </cell>
          <cell r="H460" t="str">
            <v>16.11.2004</v>
          </cell>
          <cell r="I460">
            <v>46</v>
          </cell>
          <cell r="J460">
            <v>0</v>
          </cell>
          <cell r="K460">
            <v>46</v>
          </cell>
          <cell r="L460">
            <v>28.42</v>
          </cell>
          <cell r="M460">
            <v>2.9</v>
          </cell>
          <cell r="N460">
            <v>82.38</v>
          </cell>
          <cell r="O460">
            <v>0</v>
          </cell>
          <cell r="P460">
            <v>82.38</v>
          </cell>
        </row>
        <row r="461">
          <cell r="A461">
            <v>10907</v>
          </cell>
          <cell r="B461" t="str">
            <v>GALVAN VILLEGAS ALDO</v>
          </cell>
          <cell r="C461">
            <v>100</v>
          </cell>
          <cell r="D461" t="str">
            <v>C&amp;A1</v>
          </cell>
          <cell r="E461" t="str">
            <v>T012</v>
          </cell>
          <cell r="F461" t="str">
            <v>1Q</v>
          </cell>
          <cell r="G461">
            <v>3</v>
          </cell>
          <cell r="H461" t="str">
            <v>01.04.2003</v>
          </cell>
          <cell r="I461">
            <v>365</v>
          </cell>
          <cell r="J461">
            <v>0</v>
          </cell>
          <cell r="K461">
            <v>365</v>
          </cell>
          <cell r="L461">
            <v>26.74</v>
          </cell>
          <cell r="M461">
            <v>23</v>
          </cell>
          <cell r="N461">
            <v>615.02</v>
          </cell>
          <cell r="O461">
            <v>0</v>
          </cell>
          <cell r="P461">
            <v>615.02</v>
          </cell>
        </row>
        <row r="462">
          <cell r="A462">
            <v>10908</v>
          </cell>
          <cell r="B462" t="str">
            <v>JAIME ACEVEDO MARIA ADELA</v>
          </cell>
          <cell r="C462">
            <v>100</v>
          </cell>
          <cell r="D462" t="str">
            <v>C&amp;A1</v>
          </cell>
          <cell r="E462" t="str">
            <v>T012</v>
          </cell>
          <cell r="F462" t="str">
            <v>1Q</v>
          </cell>
          <cell r="G462">
            <v>3</v>
          </cell>
          <cell r="H462" t="str">
            <v>01.04.2003</v>
          </cell>
          <cell r="I462">
            <v>365</v>
          </cell>
          <cell r="J462">
            <v>0</v>
          </cell>
          <cell r="K462">
            <v>365</v>
          </cell>
          <cell r="L462">
            <v>82.02</v>
          </cell>
          <cell r="M462">
            <v>23</v>
          </cell>
          <cell r="N462">
            <v>1886.46</v>
          </cell>
          <cell r="O462">
            <v>0</v>
          </cell>
          <cell r="P462">
            <v>1886.46</v>
          </cell>
        </row>
        <row r="463">
          <cell r="A463">
            <v>10909</v>
          </cell>
          <cell r="B463" t="str">
            <v>SANCHEZ ZEPEDA OLGA LIZBETH</v>
          </cell>
          <cell r="C463">
            <v>100</v>
          </cell>
          <cell r="D463" t="str">
            <v>C&amp;A1</v>
          </cell>
          <cell r="E463" t="str">
            <v>T012</v>
          </cell>
          <cell r="F463" t="str">
            <v>1Q</v>
          </cell>
          <cell r="G463">
            <v>3</v>
          </cell>
          <cell r="H463" t="str">
            <v>01.04.2003</v>
          </cell>
          <cell r="I463">
            <v>365</v>
          </cell>
          <cell r="J463">
            <v>0</v>
          </cell>
          <cell r="K463">
            <v>365</v>
          </cell>
          <cell r="L463">
            <v>133.78</v>
          </cell>
          <cell r="M463">
            <v>23</v>
          </cell>
          <cell r="N463">
            <v>3076.94</v>
          </cell>
          <cell r="O463">
            <v>0</v>
          </cell>
          <cell r="P463">
            <v>3076.94</v>
          </cell>
        </row>
        <row r="464">
          <cell r="A464">
            <v>10911</v>
          </cell>
          <cell r="B464" t="str">
            <v>ROSAS DIAZ GISELA LETICIA</v>
          </cell>
          <cell r="C464">
            <v>100</v>
          </cell>
          <cell r="D464" t="str">
            <v>C&amp;A1</v>
          </cell>
          <cell r="E464" t="str">
            <v>T002</v>
          </cell>
          <cell r="F464" t="str">
            <v>1Q</v>
          </cell>
          <cell r="G464">
            <v>3</v>
          </cell>
          <cell r="H464" t="str">
            <v>01.04.2003</v>
          </cell>
          <cell r="I464">
            <v>365</v>
          </cell>
          <cell r="J464">
            <v>0</v>
          </cell>
          <cell r="K464">
            <v>365</v>
          </cell>
          <cell r="L464">
            <v>23.14</v>
          </cell>
          <cell r="M464">
            <v>23</v>
          </cell>
          <cell r="N464">
            <v>532.22</v>
          </cell>
          <cell r="O464">
            <v>0</v>
          </cell>
          <cell r="P464">
            <v>532.22</v>
          </cell>
        </row>
        <row r="465">
          <cell r="A465">
            <v>10912</v>
          </cell>
          <cell r="B465" t="str">
            <v>OLIVARES FERNANDEZ JOSE MANUEL</v>
          </cell>
          <cell r="C465">
            <v>100</v>
          </cell>
          <cell r="D465" t="str">
            <v>C&amp;A1</v>
          </cell>
          <cell r="E465" t="str">
            <v>T002</v>
          </cell>
          <cell r="F465" t="str">
            <v>1Q</v>
          </cell>
          <cell r="G465">
            <v>3</v>
          </cell>
          <cell r="H465" t="str">
            <v>01.04.2003</v>
          </cell>
          <cell r="I465">
            <v>365</v>
          </cell>
          <cell r="J465">
            <v>0</v>
          </cell>
          <cell r="K465">
            <v>365</v>
          </cell>
          <cell r="L465">
            <v>27.63</v>
          </cell>
          <cell r="M465">
            <v>23</v>
          </cell>
          <cell r="N465">
            <v>635.49</v>
          </cell>
          <cell r="O465">
            <v>0</v>
          </cell>
          <cell r="P465">
            <v>635.49</v>
          </cell>
        </row>
        <row r="466">
          <cell r="A466">
            <v>10913</v>
          </cell>
          <cell r="B466" t="str">
            <v>ZAMORANO MENDOZA BEATRIZ ELENA</v>
          </cell>
          <cell r="C466">
            <v>100</v>
          </cell>
          <cell r="D466" t="str">
            <v>C&amp;A1</v>
          </cell>
          <cell r="E466" t="str">
            <v>T002</v>
          </cell>
          <cell r="F466" t="str">
            <v>1Q</v>
          </cell>
          <cell r="G466">
            <v>3</v>
          </cell>
          <cell r="H466" t="str">
            <v>01.04.2003</v>
          </cell>
          <cell r="I466">
            <v>365</v>
          </cell>
          <cell r="J466">
            <v>0</v>
          </cell>
          <cell r="K466">
            <v>365</v>
          </cell>
          <cell r="L466">
            <v>23.88</v>
          </cell>
          <cell r="M466">
            <v>23</v>
          </cell>
          <cell r="N466">
            <v>549.24</v>
          </cell>
          <cell r="O466">
            <v>0</v>
          </cell>
          <cell r="P466">
            <v>549.24</v>
          </cell>
        </row>
        <row r="467">
          <cell r="A467">
            <v>10915</v>
          </cell>
          <cell r="B467" t="str">
            <v>ZAVALA OSORIO LUZ DEL ALBA</v>
          </cell>
          <cell r="C467">
            <v>100</v>
          </cell>
          <cell r="D467" t="str">
            <v>C&amp;A1</v>
          </cell>
          <cell r="E467" t="str">
            <v>T002</v>
          </cell>
          <cell r="F467" t="str">
            <v>1Q</v>
          </cell>
          <cell r="G467">
            <v>3</v>
          </cell>
          <cell r="H467" t="str">
            <v>01.04.2003</v>
          </cell>
          <cell r="I467">
            <v>365</v>
          </cell>
          <cell r="J467">
            <v>0</v>
          </cell>
          <cell r="K467">
            <v>365</v>
          </cell>
          <cell r="L467">
            <v>23</v>
          </cell>
          <cell r="M467">
            <v>23</v>
          </cell>
          <cell r="N467">
            <v>529</v>
          </cell>
          <cell r="O467">
            <v>0</v>
          </cell>
          <cell r="P467">
            <v>529</v>
          </cell>
        </row>
        <row r="468">
          <cell r="A468">
            <v>10916</v>
          </cell>
          <cell r="B468" t="str">
            <v>CABRERA AGUIRRE PAOLA</v>
          </cell>
          <cell r="C468">
            <v>100</v>
          </cell>
          <cell r="D468" t="str">
            <v>C&amp;A1</v>
          </cell>
          <cell r="E468" t="str">
            <v>T002</v>
          </cell>
          <cell r="F468" t="str">
            <v>1Q</v>
          </cell>
          <cell r="G468">
            <v>3</v>
          </cell>
          <cell r="H468" t="str">
            <v>01.04.2003</v>
          </cell>
          <cell r="I468">
            <v>365</v>
          </cell>
          <cell r="J468">
            <v>0</v>
          </cell>
          <cell r="K468">
            <v>365</v>
          </cell>
          <cell r="L468">
            <v>23.89</v>
          </cell>
          <cell r="M468">
            <v>23</v>
          </cell>
          <cell r="N468">
            <v>549.47</v>
          </cell>
          <cell r="O468">
            <v>0</v>
          </cell>
          <cell r="P468">
            <v>549.47</v>
          </cell>
        </row>
        <row r="469">
          <cell r="A469">
            <v>10917</v>
          </cell>
          <cell r="B469" t="str">
            <v>FONSECA LOZANO ISAIAS</v>
          </cell>
          <cell r="C469">
            <v>100</v>
          </cell>
          <cell r="D469" t="str">
            <v>C&amp;A1</v>
          </cell>
          <cell r="E469" t="str">
            <v>T011</v>
          </cell>
          <cell r="F469" t="str">
            <v>1Q</v>
          </cell>
          <cell r="G469">
            <v>3</v>
          </cell>
          <cell r="H469" t="str">
            <v>01.04.2003</v>
          </cell>
          <cell r="I469">
            <v>365</v>
          </cell>
          <cell r="J469">
            <v>0</v>
          </cell>
          <cell r="K469">
            <v>365</v>
          </cell>
          <cell r="L469">
            <v>64.61</v>
          </cell>
          <cell r="M469">
            <v>23</v>
          </cell>
          <cell r="N469">
            <v>1486.03</v>
          </cell>
          <cell r="O469">
            <v>0</v>
          </cell>
          <cell r="P469">
            <v>1486.03</v>
          </cell>
        </row>
        <row r="470">
          <cell r="A470">
            <v>10920</v>
          </cell>
          <cell r="B470" t="str">
            <v>BECERRA FLORES ADRIANA MARGARITA</v>
          </cell>
          <cell r="C470">
            <v>100</v>
          </cell>
          <cell r="D470" t="str">
            <v>C&amp;A1</v>
          </cell>
          <cell r="E470" t="str">
            <v>CORP</v>
          </cell>
          <cell r="F470" t="str">
            <v>1M</v>
          </cell>
          <cell r="G470">
            <v>1</v>
          </cell>
          <cell r="H470" t="str">
            <v>14.04.2003</v>
          </cell>
          <cell r="I470">
            <v>365</v>
          </cell>
          <cell r="J470">
            <v>0</v>
          </cell>
          <cell r="K470">
            <v>365</v>
          </cell>
          <cell r="L470">
            <v>262.08</v>
          </cell>
          <cell r="M470">
            <v>18</v>
          </cell>
          <cell r="N470">
            <v>4717.4399999999996</v>
          </cell>
          <cell r="O470">
            <v>0</v>
          </cell>
          <cell r="P470">
            <v>4717.4399999999996</v>
          </cell>
        </row>
        <row r="471">
          <cell r="A471">
            <v>10921</v>
          </cell>
          <cell r="B471" t="str">
            <v>PEREZ ESCAMILLA EDGAR MARTIN</v>
          </cell>
          <cell r="C471">
            <v>100</v>
          </cell>
          <cell r="D471" t="str">
            <v>C&amp;A1</v>
          </cell>
          <cell r="E471" t="str">
            <v>QRO1</v>
          </cell>
          <cell r="F471" t="str">
            <v>1M</v>
          </cell>
          <cell r="G471">
            <v>2</v>
          </cell>
          <cell r="H471" t="str">
            <v>23.04.2003</v>
          </cell>
          <cell r="I471">
            <v>365</v>
          </cell>
          <cell r="J471">
            <v>0</v>
          </cell>
          <cell r="K471">
            <v>365</v>
          </cell>
          <cell r="L471">
            <v>415.74</v>
          </cell>
          <cell r="M471">
            <v>25</v>
          </cell>
          <cell r="N471">
            <v>10393.5</v>
          </cell>
          <cell r="O471">
            <v>0</v>
          </cell>
          <cell r="P471">
            <v>10393.5</v>
          </cell>
        </row>
        <row r="472">
          <cell r="A472">
            <v>10922</v>
          </cell>
          <cell r="B472" t="str">
            <v>GAXIOLA BAEZ PAOLA</v>
          </cell>
          <cell r="C472">
            <v>100</v>
          </cell>
          <cell r="D472" t="str">
            <v>C&amp;A1</v>
          </cell>
          <cell r="E472" t="str">
            <v>CORP</v>
          </cell>
          <cell r="F472" t="str">
            <v>1M</v>
          </cell>
          <cell r="G472">
            <v>1</v>
          </cell>
          <cell r="H472" t="str">
            <v>23.04.2003</v>
          </cell>
          <cell r="I472">
            <v>365</v>
          </cell>
          <cell r="J472">
            <v>0</v>
          </cell>
          <cell r="K472">
            <v>365</v>
          </cell>
          <cell r="L472">
            <v>291.25</v>
          </cell>
          <cell r="M472">
            <v>18</v>
          </cell>
          <cell r="N472">
            <v>5242.5</v>
          </cell>
          <cell r="O472">
            <v>0</v>
          </cell>
          <cell r="P472">
            <v>5242.5</v>
          </cell>
        </row>
        <row r="473">
          <cell r="A473">
            <v>10924</v>
          </cell>
          <cell r="B473" t="str">
            <v>VERA MORENO MANUEL</v>
          </cell>
          <cell r="C473">
            <v>100</v>
          </cell>
          <cell r="D473" t="str">
            <v>C&amp;A1</v>
          </cell>
          <cell r="E473" t="str">
            <v>T002</v>
          </cell>
          <cell r="F473" t="str">
            <v>1Q</v>
          </cell>
          <cell r="G473">
            <v>3</v>
          </cell>
          <cell r="H473" t="str">
            <v>16.04.2003</v>
          </cell>
          <cell r="I473">
            <v>365</v>
          </cell>
          <cell r="J473">
            <v>0</v>
          </cell>
          <cell r="K473">
            <v>365</v>
          </cell>
          <cell r="L473">
            <v>70.88</v>
          </cell>
          <cell r="M473">
            <v>23</v>
          </cell>
          <cell r="N473">
            <v>1630.24</v>
          </cell>
          <cell r="O473">
            <v>0</v>
          </cell>
          <cell r="P473">
            <v>1630.24</v>
          </cell>
        </row>
        <row r="474">
          <cell r="A474">
            <v>10928</v>
          </cell>
          <cell r="B474" t="str">
            <v>CHACON BUSTILLOS ALBA HILDA</v>
          </cell>
          <cell r="C474">
            <v>100</v>
          </cell>
          <cell r="D474" t="str">
            <v>C&amp;A1</v>
          </cell>
          <cell r="E474" t="str">
            <v>T009</v>
          </cell>
          <cell r="F474" t="str">
            <v>1Q</v>
          </cell>
          <cell r="G474">
            <v>3</v>
          </cell>
          <cell r="H474" t="str">
            <v>16.04.2003</v>
          </cell>
          <cell r="I474">
            <v>365</v>
          </cell>
          <cell r="J474">
            <v>0</v>
          </cell>
          <cell r="K474">
            <v>365</v>
          </cell>
          <cell r="L474">
            <v>136.32</v>
          </cell>
          <cell r="M474">
            <v>23</v>
          </cell>
          <cell r="N474">
            <v>3135.36</v>
          </cell>
          <cell r="O474">
            <v>0</v>
          </cell>
          <cell r="P474">
            <v>3135.36</v>
          </cell>
        </row>
        <row r="475">
          <cell r="A475">
            <v>10930</v>
          </cell>
          <cell r="B475" t="str">
            <v>MEDINA DIAZ DAN EZAU</v>
          </cell>
          <cell r="C475">
            <v>100</v>
          </cell>
          <cell r="D475" t="str">
            <v>C&amp;A1</v>
          </cell>
          <cell r="E475" t="str">
            <v>T009</v>
          </cell>
          <cell r="F475" t="str">
            <v>1Q</v>
          </cell>
          <cell r="G475">
            <v>3</v>
          </cell>
          <cell r="H475" t="str">
            <v>16.04.2003</v>
          </cell>
          <cell r="I475">
            <v>365</v>
          </cell>
          <cell r="J475">
            <v>0</v>
          </cell>
          <cell r="K475">
            <v>365</v>
          </cell>
          <cell r="L475">
            <v>131.91</v>
          </cell>
          <cell r="M475">
            <v>23</v>
          </cell>
          <cell r="N475">
            <v>3033.93</v>
          </cell>
          <cell r="O475">
            <v>0</v>
          </cell>
          <cell r="P475">
            <v>3033.93</v>
          </cell>
        </row>
        <row r="476">
          <cell r="A476">
            <v>10947</v>
          </cell>
          <cell r="B476" t="str">
            <v>JIMENEZ CAMPOS LAURA JASMIN</v>
          </cell>
          <cell r="C476">
            <v>100</v>
          </cell>
          <cell r="D476" t="str">
            <v>C&amp;A1</v>
          </cell>
          <cell r="E476" t="str">
            <v>T009</v>
          </cell>
          <cell r="F476" t="str">
            <v>1Q</v>
          </cell>
          <cell r="G476">
            <v>3</v>
          </cell>
          <cell r="H476" t="str">
            <v>16.04.2003</v>
          </cell>
          <cell r="I476">
            <v>365</v>
          </cell>
          <cell r="J476">
            <v>0</v>
          </cell>
          <cell r="K476">
            <v>365</v>
          </cell>
          <cell r="L476">
            <v>143.78</v>
          </cell>
          <cell r="M476">
            <v>23</v>
          </cell>
          <cell r="N476">
            <v>3306.94</v>
          </cell>
          <cell r="O476">
            <v>0</v>
          </cell>
          <cell r="P476">
            <v>3306.94</v>
          </cell>
        </row>
        <row r="477">
          <cell r="A477">
            <v>10952</v>
          </cell>
          <cell r="B477" t="str">
            <v>VAZQUEZ GAMBOA SILVIA LAURA</v>
          </cell>
          <cell r="C477">
            <v>100</v>
          </cell>
          <cell r="D477" t="str">
            <v>C&amp;A1</v>
          </cell>
          <cell r="E477" t="str">
            <v>T009</v>
          </cell>
          <cell r="F477" t="str">
            <v>1Q</v>
          </cell>
          <cell r="G477">
            <v>3</v>
          </cell>
          <cell r="H477" t="str">
            <v>16.04.2003</v>
          </cell>
          <cell r="I477">
            <v>365</v>
          </cell>
          <cell r="J477">
            <v>0</v>
          </cell>
          <cell r="K477">
            <v>365</v>
          </cell>
          <cell r="L477">
            <v>23.06</v>
          </cell>
          <cell r="M477">
            <v>23</v>
          </cell>
          <cell r="N477">
            <v>530.38</v>
          </cell>
          <cell r="O477">
            <v>0</v>
          </cell>
          <cell r="P477">
            <v>530.38</v>
          </cell>
        </row>
        <row r="478">
          <cell r="A478">
            <v>10957</v>
          </cell>
          <cell r="B478" t="str">
            <v>REYES GONZALEZ RICARDO ARTURO</v>
          </cell>
          <cell r="C478">
            <v>100</v>
          </cell>
          <cell r="D478" t="str">
            <v>C&amp;A1</v>
          </cell>
          <cell r="E478" t="str">
            <v>T012</v>
          </cell>
          <cell r="F478" t="str">
            <v>1Q</v>
          </cell>
          <cell r="G478">
            <v>3</v>
          </cell>
          <cell r="H478" t="str">
            <v>16.04.2003</v>
          </cell>
          <cell r="I478">
            <v>365</v>
          </cell>
          <cell r="J478">
            <v>0</v>
          </cell>
          <cell r="K478">
            <v>365</v>
          </cell>
          <cell r="L478">
            <v>28.42</v>
          </cell>
          <cell r="M478">
            <v>23</v>
          </cell>
          <cell r="N478">
            <v>653.66</v>
          </cell>
          <cell r="O478">
            <v>0</v>
          </cell>
          <cell r="P478">
            <v>653.66</v>
          </cell>
        </row>
        <row r="479">
          <cell r="A479">
            <v>10958</v>
          </cell>
          <cell r="B479" t="str">
            <v>TORRES URIBE EDGAR ALBERTO</v>
          </cell>
          <cell r="C479">
            <v>100</v>
          </cell>
          <cell r="D479" t="str">
            <v>C&amp;A1</v>
          </cell>
          <cell r="E479" t="str">
            <v>CORP</v>
          </cell>
          <cell r="F479" t="str">
            <v>1Q</v>
          </cell>
          <cell r="G479">
            <v>4</v>
          </cell>
          <cell r="H479" t="str">
            <v>01.05.2003</v>
          </cell>
          <cell r="I479">
            <v>365</v>
          </cell>
          <cell r="J479">
            <v>0</v>
          </cell>
          <cell r="K479">
            <v>365</v>
          </cell>
          <cell r="L479">
            <v>56.53</v>
          </cell>
          <cell r="M479">
            <v>18</v>
          </cell>
          <cell r="N479">
            <v>1017.54</v>
          </cell>
          <cell r="O479">
            <v>0</v>
          </cell>
          <cell r="P479">
            <v>1017.54</v>
          </cell>
        </row>
        <row r="480">
          <cell r="A480">
            <v>10960</v>
          </cell>
          <cell r="B480" t="str">
            <v>VERA HERNANDEZ OSCAR FERNANDO</v>
          </cell>
          <cell r="C480">
            <v>100</v>
          </cell>
          <cell r="D480" t="str">
            <v>C&amp;A1</v>
          </cell>
          <cell r="E480" t="str">
            <v>CORP</v>
          </cell>
          <cell r="F480" t="str">
            <v>1Q</v>
          </cell>
          <cell r="G480">
            <v>4</v>
          </cell>
          <cell r="H480" t="str">
            <v>01.05.2003</v>
          </cell>
          <cell r="I480">
            <v>365</v>
          </cell>
          <cell r="J480">
            <v>0</v>
          </cell>
          <cell r="K480">
            <v>365</v>
          </cell>
          <cell r="L480">
            <v>39.86</v>
          </cell>
          <cell r="M480">
            <v>18</v>
          </cell>
          <cell r="N480">
            <v>717.48</v>
          </cell>
          <cell r="O480">
            <v>0</v>
          </cell>
          <cell r="P480">
            <v>717.48</v>
          </cell>
        </row>
        <row r="481">
          <cell r="A481">
            <v>10963</v>
          </cell>
          <cell r="B481" t="str">
            <v>HERNANDEZ VILLAGRANA CLAUDIA</v>
          </cell>
          <cell r="C481">
            <v>100</v>
          </cell>
          <cell r="D481" t="str">
            <v>C&amp;A1</v>
          </cell>
          <cell r="E481" t="str">
            <v>CORP</v>
          </cell>
          <cell r="F481" t="str">
            <v>1Q</v>
          </cell>
          <cell r="G481">
            <v>4</v>
          </cell>
          <cell r="H481" t="str">
            <v>01.05.2003</v>
          </cell>
          <cell r="I481">
            <v>365</v>
          </cell>
          <cell r="J481">
            <v>0</v>
          </cell>
          <cell r="K481">
            <v>365</v>
          </cell>
          <cell r="L481">
            <v>39.86</v>
          </cell>
          <cell r="M481">
            <v>18</v>
          </cell>
          <cell r="N481">
            <v>717.48</v>
          </cell>
          <cell r="O481">
            <v>0</v>
          </cell>
          <cell r="P481">
            <v>717.48</v>
          </cell>
        </row>
        <row r="482">
          <cell r="A482">
            <v>10964</v>
          </cell>
          <cell r="B482" t="str">
            <v>CERVANTES GARCIA ERIK JADIR</v>
          </cell>
          <cell r="C482">
            <v>100</v>
          </cell>
          <cell r="D482" t="str">
            <v>C&amp;A1</v>
          </cell>
          <cell r="E482" t="str">
            <v>T003</v>
          </cell>
          <cell r="F482" t="str">
            <v>1Q</v>
          </cell>
          <cell r="G482">
            <v>3</v>
          </cell>
          <cell r="H482" t="str">
            <v>01.05.2003</v>
          </cell>
          <cell r="I482">
            <v>365</v>
          </cell>
          <cell r="J482">
            <v>0</v>
          </cell>
          <cell r="K482">
            <v>365</v>
          </cell>
          <cell r="L482">
            <v>70.89</v>
          </cell>
          <cell r="M482">
            <v>23</v>
          </cell>
          <cell r="N482">
            <v>1630.47</v>
          </cell>
          <cell r="O482">
            <v>0</v>
          </cell>
          <cell r="P482">
            <v>1630.47</v>
          </cell>
        </row>
        <row r="483">
          <cell r="A483">
            <v>10965</v>
          </cell>
          <cell r="B483" t="str">
            <v>RAYON MALPICA CARLOS ENRIQUE</v>
          </cell>
          <cell r="C483">
            <v>100</v>
          </cell>
          <cell r="D483" t="str">
            <v>C&amp;A1</v>
          </cell>
          <cell r="E483" t="str">
            <v>T003</v>
          </cell>
          <cell r="F483" t="str">
            <v>1Q</v>
          </cell>
          <cell r="G483">
            <v>3</v>
          </cell>
          <cell r="H483" t="str">
            <v>01.05.2003</v>
          </cell>
          <cell r="I483">
            <v>365</v>
          </cell>
          <cell r="J483">
            <v>0</v>
          </cell>
          <cell r="K483">
            <v>365</v>
          </cell>
          <cell r="L483">
            <v>22.28</v>
          </cell>
          <cell r="M483">
            <v>23</v>
          </cell>
          <cell r="N483">
            <v>512.44000000000005</v>
          </cell>
          <cell r="O483">
            <v>0</v>
          </cell>
          <cell r="P483">
            <v>512.44000000000005</v>
          </cell>
        </row>
        <row r="484">
          <cell r="A484">
            <v>10966</v>
          </cell>
          <cell r="B484" t="str">
            <v>DE LA CRUZ GARCIA ALFONSO</v>
          </cell>
          <cell r="C484">
            <v>100</v>
          </cell>
          <cell r="D484" t="str">
            <v>C&amp;A1</v>
          </cell>
          <cell r="E484" t="str">
            <v>T003</v>
          </cell>
          <cell r="F484" t="str">
            <v>1Q</v>
          </cell>
          <cell r="G484">
            <v>3</v>
          </cell>
          <cell r="H484" t="str">
            <v>01.05.2003</v>
          </cell>
          <cell r="I484">
            <v>365</v>
          </cell>
          <cell r="J484">
            <v>0</v>
          </cell>
          <cell r="K484">
            <v>365</v>
          </cell>
          <cell r="L484">
            <v>57.28</v>
          </cell>
          <cell r="M484">
            <v>23</v>
          </cell>
          <cell r="N484">
            <v>1317.44</v>
          </cell>
          <cell r="O484">
            <v>0</v>
          </cell>
          <cell r="P484">
            <v>1317.44</v>
          </cell>
        </row>
        <row r="485">
          <cell r="A485">
            <v>10968</v>
          </cell>
          <cell r="B485" t="str">
            <v>RINCONES ESTEVEZ CARLOS ALEJANDRO</v>
          </cell>
          <cell r="C485">
            <v>100</v>
          </cell>
          <cell r="D485" t="str">
            <v>C&amp;A1</v>
          </cell>
          <cell r="E485" t="str">
            <v>T003</v>
          </cell>
          <cell r="F485" t="str">
            <v>1Q</v>
          </cell>
          <cell r="G485">
            <v>3</v>
          </cell>
          <cell r="H485" t="str">
            <v>01.05.2003</v>
          </cell>
          <cell r="I485">
            <v>365</v>
          </cell>
          <cell r="J485">
            <v>0</v>
          </cell>
          <cell r="K485">
            <v>365</v>
          </cell>
          <cell r="L485">
            <v>58.34</v>
          </cell>
          <cell r="M485">
            <v>23</v>
          </cell>
          <cell r="N485">
            <v>1341.82</v>
          </cell>
          <cell r="O485">
            <v>0</v>
          </cell>
          <cell r="P485">
            <v>1341.82</v>
          </cell>
        </row>
        <row r="486">
          <cell r="A486">
            <v>10972</v>
          </cell>
          <cell r="B486" t="str">
            <v>OLIVA ARROYO FATIMA</v>
          </cell>
          <cell r="C486">
            <v>100</v>
          </cell>
          <cell r="D486" t="str">
            <v>C&amp;A1</v>
          </cell>
          <cell r="E486" t="str">
            <v>T007</v>
          </cell>
          <cell r="F486" t="str">
            <v>1Q</v>
          </cell>
          <cell r="G486">
            <v>3</v>
          </cell>
          <cell r="H486" t="str">
            <v>01.05.2003</v>
          </cell>
          <cell r="I486">
            <v>365</v>
          </cell>
          <cell r="J486">
            <v>0</v>
          </cell>
          <cell r="K486">
            <v>365</v>
          </cell>
          <cell r="L486">
            <v>24.64</v>
          </cell>
          <cell r="M486">
            <v>23</v>
          </cell>
          <cell r="N486">
            <v>566.72</v>
          </cell>
          <cell r="O486">
            <v>0</v>
          </cell>
          <cell r="P486">
            <v>566.72</v>
          </cell>
        </row>
        <row r="487">
          <cell r="A487">
            <v>10974</v>
          </cell>
          <cell r="B487" t="str">
            <v>MARTINEZ TEVERA HECTOR</v>
          </cell>
          <cell r="C487">
            <v>100</v>
          </cell>
          <cell r="D487" t="str">
            <v>C&amp;A1</v>
          </cell>
          <cell r="E487" t="str">
            <v>T008</v>
          </cell>
          <cell r="F487" t="str">
            <v>1Q</v>
          </cell>
          <cell r="G487">
            <v>3</v>
          </cell>
          <cell r="H487" t="str">
            <v>01.05.2003</v>
          </cell>
          <cell r="I487">
            <v>365</v>
          </cell>
          <cell r="J487">
            <v>0</v>
          </cell>
          <cell r="K487">
            <v>365</v>
          </cell>
          <cell r="L487">
            <v>56.62</v>
          </cell>
          <cell r="M487">
            <v>23</v>
          </cell>
          <cell r="N487">
            <v>1302.26</v>
          </cell>
          <cell r="O487">
            <v>0</v>
          </cell>
          <cell r="P487">
            <v>1302.26</v>
          </cell>
        </row>
        <row r="488">
          <cell r="A488">
            <v>10975</v>
          </cell>
          <cell r="B488" t="str">
            <v>ESPARZA AGUILERA ANDREA ELIZABETH</v>
          </cell>
          <cell r="C488">
            <v>100</v>
          </cell>
          <cell r="D488" t="str">
            <v>C&amp;A1</v>
          </cell>
          <cell r="E488" t="str">
            <v>T010</v>
          </cell>
          <cell r="F488" t="str">
            <v>1Q</v>
          </cell>
          <cell r="G488">
            <v>3</v>
          </cell>
          <cell r="H488" t="str">
            <v>01.05.2003</v>
          </cell>
          <cell r="I488">
            <v>365</v>
          </cell>
          <cell r="J488">
            <v>0</v>
          </cell>
          <cell r="K488">
            <v>365</v>
          </cell>
          <cell r="L488">
            <v>26.03</v>
          </cell>
          <cell r="M488">
            <v>23</v>
          </cell>
          <cell r="N488">
            <v>598.69000000000005</v>
          </cell>
          <cell r="O488">
            <v>0</v>
          </cell>
          <cell r="P488">
            <v>598.69000000000005</v>
          </cell>
        </row>
        <row r="489">
          <cell r="A489">
            <v>10977</v>
          </cell>
          <cell r="B489" t="str">
            <v>MARIN DELGADO PETRA</v>
          </cell>
          <cell r="C489">
            <v>100</v>
          </cell>
          <cell r="D489" t="str">
            <v>C&amp;A1</v>
          </cell>
          <cell r="E489" t="str">
            <v>T010</v>
          </cell>
          <cell r="F489" t="str">
            <v>1Q</v>
          </cell>
          <cell r="G489">
            <v>3</v>
          </cell>
          <cell r="H489" t="str">
            <v>01.05.2003</v>
          </cell>
          <cell r="I489">
            <v>365</v>
          </cell>
          <cell r="J489">
            <v>0</v>
          </cell>
          <cell r="K489">
            <v>365</v>
          </cell>
          <cell r="L489">
            <v>33.130000000000003</v>
          </cell>
          <cell r="M489">
            <v>23</v>
          </cell>
          <cell r="N489">
            <v>761.99</v>
          </cell>
          <cell r="O489">
            <v>0</v>
          </cell>
          <cell r="P489">
            <v>761.99</v>
          </cell>
        </row>
        <row r="490">
          <cell r="A490">
            <v>10982</v>
          </cell>
          <cell r="B490" t="str">
            <v>SANCHEZ AGUILAR ARMANDO GABRIEL</v>
          </cell>
          <cell r="C490">
            <v>100</v>
          </cell>
          <cell r="D490" t="str">
            <v>C&amp;A1</v>
          </cell>
          <cell r="E490" t="str">
            <v>T012</v>
          </cell>
          <cell r="F490" t="str">
            <v>1Q</v>
          </cell>
          <cell r="G490">
            <v>3</v>
          </cell>
          <cell r="H490" t="str">
            <v>01.05.2003</v>
          </cell>
          <cell r="I490">
            <v>365</v>
          </cell>
          <cell r="J490">
            <v>0</v>
          </cell>
          <cell r="K490">
            <v>365</v>
          </cell>
          <cell r="L490">
            <v>26.74</v>
          </cell>
          <cell r="M490">
            <v>23</v>
          </cell>
          <cell r="N490">
            <v>615.02</v>
          </cell>
          <cell r="O490">
            <v>0</v>
          </cell>
          <cell r="P490">
            <v>615.02</v>
          </cell>
        </row>
        <row r="491">
          <cell r="A491">
            <v>10983</v>
          </cell>
          <cell r="B491" t="str">
            <v>CAMARENA RAMIREZ CELINA</v>
          </cell>
          <cell r="C491">
            <v>100</v>
          </cell>
          <cell r="D491" t="str">
            <v>C&amp;A1</v>
          </cell>
          <cell r="E491" t="str">
            <v>CORP</v>
          </cell>
          <cell r="F491" t="str">
            <v>1M</v>
          </cell>
          <cell r="G491">
            <v>1</v>
          </cell>
          <cell r="H491" t="str">
            <v>05.05.2003</v>
          </cell>
          <cell r="I491">
            <v>365</v>
          </cell>
          <cell r="J491">
            <v>0</v>
          </cell>
          <cell r="K491">
            <v>365</v>
          </cell>
          <cell r="L491">
            <v>535.83000000000004</v>
          </cell>
          <cell r="M491">
            <v>18</v>
          </cell>
          <cell r="N491">
            <v>9644.94</v>
          </cell>
          <cell r="O491">
            <v>0</v>
          </cell>
          <cell r="P491">
            <v>9644.94</v>
          </cell>
        </row>
        <row r="492">
          <cell r="A492">
            <v>10987</v>
          </cell>
          <cell r="B492" t="str">
            <v>LIMON MARTINEZ JOSE ALFREDO</v>
          </cell>
          <cell r="C492">
            <v>100</v>
          </cell>
          <cell r="D492" t="str">
            <v>C&amp;A1</v>
          </cell>
          <cell r="E492" t="str">
            <v>T013</v>
          </cell>
          <cell r="F492" t="str">
            <v>1Q</v>
          </cell>
          <cell r="G492">
            <v>3</v>
          </cell>
          <cell r="H492" t="str">
            <v>01.05.2003</v>
          </cell>
          <cell r="I492">
            <v>365</v>
          </cell>
          <cell r="J492">
            <v>0</v>
          </cell>
          <cell r="K492">
            <v>365</v>
          </cell>
          <cell r="L492">
            <v>175.21</v>
          </cell>
          <cell r="M492">
            <v>23</v>
          </cell>
          <cell r="N492">
            <v>4029.83</v>
          </cell>
          <cell r="O492">
            <v>0</v>
          </cell>
          <cell r="P492">
            <v>4029.83</v>
          </cell>
        </row>
        <row r="493">
          <cell r="A493">
            <v>10991</v>
          </cell>
          <cell r="B493" t="str">
            <v>GONZALEZ FONSECA JUAN FRANCISCO</v>
          </cell>
          <cell r="C493">
            <v>100</v>
          </cell>
          <cell r="D493" t="str">
            <v>C&amp;A1</v>
          </cell>
          <cell r="E493" t="str">
            <v>T013</v>
          </cell>
          <cell r="F493" t="str">
            <v>1Q</v>
          </cell>
          <cell r="G493">
            <v>3</v>
          </cell>
          <cell r="H493" t="str">
            <v>01.05.2003</v>
          </cell>
          <cell r="I493">
            <v>365</v>
          </cell>
          <cell r="J493">
            <v>0</v>
          </cell>
          <cell r="K493">
            <v>365</v>
          </cell>
          <cell r="L493">
            <v>181.45</v>
          </cell>
          <cell r="M493">
            <v>23</v>
          </cell>
          <cell r="N493">
            <v>4173.3500000000004</v>
          </cell>
          <cell r="O493">
            <v>0</v>
          </cell>
          <cell r="P493">
            <v>4173.3500000000004</v>
          </cell>
        </row>
        <row r="494">
          <cell r="A494">
            <v>10992</v>
          </cell>
          <cell r="B494" t="str">
            <v>GALINDO GARZA LUIS RUBEN</v>
          </cell>
          <cell r="C494">
            <v>100</v>
          </cell>
          <cell r="D494" t="str">
            <v>C&amp;A1</v>
          </cell>
          <cell r="E494" t="str">
            <v>T013</v>
          </cell>
          <cell r="F494" t="str">
            <v>1Q</v>
          </cell>
          <cell r="G494">
            <v>3</v>
          </cell>
          <cell r="H494" t="str">
            <v>01.05.2003</v>
          </cell>
          <cell r="I494">
            <v>365</v>
          </cell>
          <cell r="J494">
            <v>0</v>
          </cell>
          <cell r="K494">
            <v>365</v>
          </cell>
          <cell r="L494">
            <v>88.27</v>
          </cell>
          <cell r="M494">
            <v>23</v>
          </cell>
          <cell r="N494">
            <v>2030.21</v>
          </cell>
          <cell r="O494">
            <v>0</v>
          </cell>
          <cell r="P494">
            <v>2030.21</v>
          </cell>
        </row>
        <row r="495">
          <cell r="A495">
            <v>10993</v>
          </cell>
          <cell r="B495" t="str">
            <v>ANICETO CHAVIRA MARIBEL</v>
          </cell>
          <cell r="C495">
            <v>100</v>
          </cell>
          <cell r="D495" t="str">
            <v>C&amp;A1</v>
          </cell>
          <cell r="E495" t="str">
            <v>T013</v>
          </cell>
          <cell r="F495" t="str">
            <v>1Q</v>
          </cell>
          <cell r="G495">
            <v>3</v>
          </cell>
          <cell r="H495" t="str">
            <v>01.05.2003</v>
          </cell>
          <cell r="I495">
            <v>365</v>
          </cell>
          <cell r="J495">
            <v>0</v>
          </cell>
          <cell r="K495">
            <v>365</v>
          </cell>
          <cell r="L495">
            <v>168.45</v>
          </cell>
          <cell r="M495">
            <v>23</v>
          </cell>
          <cell r="N495">
            <v>3874.35</v>
          </cell>
          <cell r="O495">
            <v>0</v>
          </cell>
          <cell r="P495">
            <v>3874.35</v>
          </cell>
        </row>
        <row r="496">
          <cell r="A496">
            <v>10998</v>
          </cell>
          <cell r="B496" t="str">
            <v>RIVERA MACKINTOSH DAVID EDUARDO</v>
          </cell>
          <cell r="C496">
            <v>100</v>
          </cell>
          <cell r="D496" t="str">
            <v>C&amp;A1</v>
          </cell>
          <cell r="E496" t="str">
            <v>T009</v>
          </cell>
          <cell r="F496" t="str">
            <v>1Q</v>
          </cell>
          <cell r="G496">
            <v>3</v>
          </cell>
          <cell r="H496" t="str">
            <v>16.05.2003</v>
          </cell>
          <cell r="I496">
            <v>365</v>
          </cell>
          <cell r="J496">
            <v>0</v>
          </cell>
          <cell r="K496">
            <v>365</v>
          </cell>
          <cell r="L496">
            <v>77.87</v>
          </cell>
          <cell r="M496">
            <v>23</v>
          </cell>
          <cell r="N496">
            <v>1791.01</v>
          </cell>
          <cell r="O496">
            <v>0</v>
          </cell>
          <cell r="P496">
            <v>1791.01</v>
          </cell>
        </row>
        <row r="497">
          <cell r="A497">
            <v>11000</v>
          </cell>
          <cell r="B497" t="str">
            <v>ARMENDARIZ REYNA LAURA CECILIA</v>
          </cell>
          <cell r="C497">
            <v>100</v>
          </cell>
          <cell r="D497" t="str">
            <v>C&amp;A1</v>
          </cell>
          <cell r="E497" t="str">
            <v>T009</v>
          </cell>
          <cell r="F497" t="str">
            <v>1Q</v>
          </cell>
          <cell r="G497">
            <v>3</v>
          </cell>
          <cell r="H497" t="str">
            <v>16.05.2003</v>
          </cell>
          <cell r="I497">
            <v>365</v>
          </cell>
          <cell r="J497">
            <v>0</v>
          </cell>
          <cell r="K497">
            <v>365</v>
          </cell>
          <cell r="L497">
            <v>23.94</v>
          </cell>
          <cell r="M497">
            <v>23</v>
          </cell>
          <cell r="N497">
            <v>550.62</v>
          </cell>
          <cell r="O497">
            <v>0</v>
          </cell>
          <cell r="P497">
            <v>550.62</v>
          </cell>
        </row>
        <row r="498">
          <cell r="A498">
            <v>11004</v>
          </cell>
          <cell r="B498" t="str">
            <v>HERNANDEZ ROJAS LEON ALFONSO</v>
          </cell>
          <cell r="C498">
            <v>100</v>
          </cell>
          <cell r="D498" t="str">
            <v>C&amp;A1</v>
          </cell>
          <cell r="E498" t="str">
            <v>CORP</v>
          </cell>
          <cell r="F498" t="str">
            <v>1M</v>
          </cell>
          <cell r="G498">
            <v>2</v>
          </cell>
          <cell r="H498" t="str">
            <v>19.05.2003</v>
          </cell>
          <cell r="I498">
            <v>365</v>
          </cell>
          <cell r="J498">
            <v>0</v>
          </cell>
          <cell r="K498">
            <v>365</v>
          </cell>
          <cell r="L498">
            <v>504.96</v>
          </cell>
          <cell r="M498">
            <v>25</v>
          </cell>
          <cell r="N498">
            <v>12624</v>
          </cell>
          <cell r="O498">
            <v>0</v>
          </cell>
          <cell r="P498">
            <v>12624</v>
          </cell>
        </row>
        <row r="499">
          <cell r="A499">
            <v>11005</v>
          </cell>
          <cell r="B499" t="str">
            <v>ORTEGA HERNANDEZ MARIA PERLA</v>
          </cell>
          <cell r="C499">
            <v>100</v>
          </cell>
          <cell r="D499" t="str">
            <v>C&amp;A1</v>
          </cell>
          <cell r="E499" t="str">
            <v>T002</v>
          </cell>
          <cell r="F499" t="str">
            <v>1Q</v>
          </cell>
          <cell r="G499">
            <v>3</v>
          </cell>
          <cell r="H499" t="str">
            <v>16.05.2003</v>
          </cell>
          <cell r="I499">
            <v>365</v>
          </cell>
          <cell r="J499">
            <v>0</v>
          </cell>
          <cell r="K499">
            <v>365</v>
          </cell>
          <cell r="L499">
            <v>56.62</v>
          </cell>
          <cell r="M499">
            <v>23</v>
          </cell>
          <cell r="N499">
            <v>1302.26</v>
          </cell>
          <cell r="O499">
            <v>0</v>
          </cell>
          <cell r="P499">
            <v>1302.26</v>
          </cell>
        </row>
        <row r="500">
          <cell r="A500">
            <v>11006</v>
          </cell>
          <cell r="B500" t="str">
            <v>MAFARA VELA MARIA MERCEDES</v>
          </cell>
          <cell r="C500">
            <v>100</v>
          </cell>
          <cell r="D500" t="str">
            <v>C&amp;A1</v>
          </cell>
          <cell r="E500" t="str">
            <v>T002</v>
          </cell>
          <cell r="F500" t="str">
            <v>1Q</v>
          </cell>
          <cell r="G500">
            <v>3</v>
          </cell>
          <cell r="H500" t="str">
            <v>16.05.2003</v>
          </cell>
          <cell r="I500">
            <v>365</v>
          </cell>
          <cell r="J500">
            <v>0</v>
          </cell>
          <cell r="K500">
            <v>365</v>
          </cell>
          <cell r="L500">
            <v>56.62</v>
          </cell>
          <cell r="M500">
            <v>23</v>
          </cell>
          <cell r="N500">
            <v>1302.26</v>
          </cell>
          <cell r="O500">
            <v>0</v>
          </cell>
          <cell r="P500">
            <v>1302.26</v>
          </cell>
        </row>
        <row r="501">
          <cell r="A501">
            <v>11009</v>
          </cell>
          <cell r="B501" t="str">
            <v>MILLAN LUNA MARIA MARCELA</v>
          </cell>
          <cell r="C501">
            <v>100</v>
          </cell>
          <cell r="D501" t="str">
            <v>C&amp;A1</v>
          </cell>
          <cell r="E501" t="str">
            <v>T006</v>
          </cell>
          <cell r="F501" t="str">
            <v>1Q</v>
          </cell>
          <cell r="G501">
            <v>3</v>
          </cell>
          <cell r="H501" t="str">
            <v>01.06.2003</v>
          </cell>
          <cell r="I501">
            <v>365</v>
          </cell>
          <cell r="J501">
            <v>0</v>
          </cell>
          <cell r="K501">
            <v>365</v>
          </cell>
          <cell r="L501">
            <v>26.73</v>
          </cell>
          <cell r="M501">
            <v>23</v>
          </cell>
          <cell r="N501">
            <v>614.79</v>
          </cell>
          <cell r="O501">
            <v>0</v>
          </cell>
          <cell r="P501">
            <v>614.79</v>
          </cell>
        </row>
        <row r="502">
          <cell r="A502">
            <v>11019</v>
          </cell>
          <cell r="B502" t="str">
            <v>GARCIA CONTRERAS VERONICA</v>
          </cell>
          <cell r="C502">
            <v>100</v>
          </cell>
          <cell r="D502" t="str">
            <v>C&amp;A1</v>
          </cell>
          <cell r="E502" t="str">
            <v>T011</v>
          </cell>
          <cell r="F502" t="str">
            <v>1Q</v>
          </cell>
          <cell r="G502">
            <v>3</v>
          </cell>
          <cell r="H502" t="str">
            <v>01.06.2003</v>
          </cell>
          <cell r="I502">
            <v>365</v>
          </cell>
          <cell r="J502">
            <v>0</v>
          </cell>
          <cell r="K502">
            <v>365</v>
          </cell>
          <cell r="L502">
            <v>168.46</v>
          </cell>
          <cell r="M502">
            <v>23</v>
          </cell>
          <cell r="N502">
            <v>3874.58</v>
          </cell>
          <cell r="O502">
            <v>0</v>
          </cell>
          <cell r="P502">
            <v>3874.58</v>
          </cell>
        </row>
        <row r="503">
          <cell r="A503">
            <v>11020</v>
          </cell>
          <cell r="B503" t="str">
            <v>AMBRIZ VELAZQUEZ ALMA DELIA</v>
          </cell>
          <cell r="C503">
            <v>100</v>
          </cell>
          <cell r="D503" t="str">
            <v>C&amp;A1</v>
          </cell>
          <cell r="E503" t="str">
            <v>T011</v>
          </cell>
          <cell r="F503" t="str">
            <v>1Q</v>
          </cell>
          <cell r="G503">
            <v>3</v>
          </cell>
          <cell r="H503" t="str">
            <v>01.06.2003</v>
          </cell>
          <cell r="I503">
            <v>365</v>
          </cell>
          <cell r="J503">
            <v>0</v>
          </cell>
          <cell r="K503">
            <v>365</v>
          </cell>
          <cell r="L503">
            <v>26.03</v>
          </cell>
          <cell r="M503">
            <v>23</v>
          </cell>
          <cell r="N503">
            <v>598.69000000000005</v>
          </cell>
          <cell r="O503">
            <v>0</v>
          </cell>
          <cell r="P503">
            <v>598.69000000000005</v>
          </cell>
        </row>
        <row r="504">
          <cell r="A504">
            <v>11021</v>
          </cell>
          <cell r="B504" t="str">
            <v>ROMERO ORTIZ GEORGINA</v>
          </cell>
          <cell r="C504">
            <v>100</v>
          </cell>
          <cell r="D504" t="str">
            <v>C&amp;A1</v>
          </cell>
          <cell r="E504" t="str">
            <v>T011</v>
          </cell>
          <cell r="F504" t="str">
            <v>1Q</v>
          </cell>
          <cell r="G504">
            <v>3</v>
          </cell>
          <cell r="H504" t="str">
            <v>01.06.2003</v>
          </cell>
          <cell r="I504">
            <v>365</v>
          </cell>
          <cell r="J504">
            <v>0</v>
          </cell>
          <cell r="K504">
            <v>365</v>
          </cell>
          <cell r="L504">
            <v>26.03</v>
          </cell>
          <cell r="M504">
            <v>23</v>
          </cell>
          <cell r="N504">
            <v>598.69000000000005</v>
          </cell>
          <cell r="O504">
            <v>0</v>
          </cell>
          <cell r="P504">
            <v>598.69000000000005</v>
          </cell>
        </row>
        <row r="505">
          <cell r="A505">
            <v>11026</v>
          </cell>
          <cell r="B505" t="str">
            <v>ALEJANDRO MARTINEZ JOSE</v>
          </cell>
          <cell r="C505">
            <v>100</v>
          </cell>
          <cell r="D505" t="str">
            <v>C&amp;A1</v>
          </cell>
          <cell r="E505" t="str">
            <v>T011</v>
          </cell>
          <cell r="F505" t="str">
            <v>1Q</v>
          </cell>
          <cell r="G505">
            <v>3</v>
          </cell>
          <cell r="H505" t="str">
            <v>01.06.2003</v>
          </cell>
          <cell r="I505">
            <v>365</v>
          </cell>
          <cell r="J505">
            <v>0</v>
          </cell>
          <cell r="K505">
            <v>365</v>
          </cell>
          <cell r="L505">
            <v>95.41</v>
          </cell>
          <cell r="M505">
            <v>23</v>
          </cell>
          <cell r="N505">
            <v>2194.4299999999998</v>
          </cell>
          <cell r="O505">
            <v>0</v>
          </cell>
          <cell r="P505">
            <v>2194.4299999999998</v>
          </cell>
        </row>
        <row r="506">
          <cell r="A506">
            <v>11028</v>
          </cell>
          <cell r="B506" t="str">
            <v>PEREZ CAMARENA JALIM</v>
          </cell>
          <cell r="C506">
            <v>100</v>
          </cell>
          <cell r="D506" t="str">
            <v>C&amp;A1</v>
          </cell>
          <cell r="E506" t="str">
            <v>T011</v>
          </cell>
          <cell r="F506" t="str">
            <v>1Q</v>
          </cell>
          <cell r="G506">
            <v>3</v>
          </cell>
          <cell r="H506" t="str">
            <v>01.06.2003</v>
          </cell>
          <cell r="I506">
            <v>365</v>
          </cell>
          <cell r="J506">
            <v>0</v>
          </cell>
          <cell r="K506">
            <v>365</v>
          </cell>
          <cell r="L506">
            <v>95.41</v>
          </cell>
          <cell r="M506">
            <v>23</v>
          </cell>
          <cell r="N506">
            <v>2194.4299999999998</v>
          </cell>
          <cell r="O506">
            <v>0</v>
          </cell>
          <cell r="P506">
            <v>2194.4299999999998</v>
          </cell>
        </row>
        <row r="507">
          <cell r="A507">
            <v>11030</v>
          </cell>
          <cell r="B507" t="str">
            <v>VALADEZ VALADEZ GERARDO REFUGIO</v>
          </cell>
          <cell r="C507">
            <v>100</v>
          </cell>
          <cell r="D507" t="str">
            <v>C&amp;A1</v>
          </cell>
          <cell r="E507" t="str">
            <v>T011</v>
          </cell>
          <cell r="F507" t="str">
            <v>1Q</v>
          </cell>
          <cell r="G507">
            <v>3</v>
          </cell>
          <cell r="H507" t="str">
            <v>01.06.2003</v>
          </cell>
          <cell r="I507">
            <v>365</v>
          </cell>
          <cell r="J507">
            <v>0</v>
          </cell>
          <cell r="K507">
            <v>365</v>
          </cell>
          <cell r="L507">
            <v>62.74</v>
          </cell>
          <cell r="M507">
            <v>23</v>
          </cell>
          <cell r="N507">
            <v>1443.02</v>
          </cell>
          <cell r="O507">
            <v>0</v>
          </cell>
          <cell r="P507">
            <v>1443.02</v>
          </cell>
        </row>
        <row r="508">
          <cell r="A508">
            <v>11031</v>
          </cell>
          <cell r="B508" t="str">
            <v>GARCIA MARTINEZ RAUL ESTEBAN</v>
          </cell>
          <cell r="C508">
            <v>100</v>
          </cell>
          <cell r="D508" t="str">
            <v>C&amp;A1</v>
          </cell>
          <cell r="E508" t="str">
            <v>T013</v>
          </cell>
          <cell r="F508" t="str">
            <v>1Q</v>
          </cell>
          <cell r="G508">
            <v>3</v>
          </cell>
          <cell r="H508" t="str">
            <v>01.06.2003</v>
          </cell>
          <cell r="I508">
            <v>365</v>
          </cell>
          <cell r="J508">
            <v>0</v>
          </cell>
          <cell r="K508">
            <v>365</v>
          </cell>
          <cell r="L508">
            <v>62.72</v>
          </cell>
          <cell r="M508">
            <v>23</v>
          </cell>
          <cell r="N508">
            <v>1442.56</v>
          </cell>
          <cell r="O508">
            <v>0</v>
          </cell>
          <cell r="P508">
            <v>1442.56</v>
          </cell>
        </row>
        <row r="509">
          <cell r="A509">
            <v>11033</v>
          </cell>
          <cell r="B509" t="str">
            <v>SUSTAITA HERNANDEZ CESAR FRANCISCO</v>
          </cell>
          <cell r="C509">
            <v>100</v>
          </cell>
          <cell r="D509" t="str">
            <v>C&amp;A1</v>
          </cell>
          <cell r="E509" t="str">
            <v>T013</v>
          </cell>
          <cell r="F509" t="str">
            <v>1Q</v>
          </cell>
          <cell r="G509">
            <v>3</v>
          </cell>
          <cell r="H509" t="str">
            <v>01.06.2003</v>
          </cell>
          <cell r="I509">
            <v>365</v>
          </cell>
          <cell r="J509">
            <v>0</v>
          </cell>
          <cell r="K509">
            <v>365</v>
          </cell>
          <cell r="L509">
            <v>27.69</v>
          </cell>
          <cell r="M509">
            <v>23</v>
          </cell>
          <cell r="N509">
            <v>636.87</v>
          </cell>
          <cell r="O509">
            <v>0</v>
          </cell>
          <cell r="P509">
            <v>636.87</v>
          </cell>
        </row>
        <row r="510">
          <cell r="A510">
            <v>11038</v>
          </cell>
          <cell r="B510" t="str">
            <v>VAZQUEZ RODRIGUEZ GERARDO</v>
          </cell>
          <cell r="C510">
            <v>100</v>
          </cell>
          <cell r="D510" t="str">
            <v>C&amp;A1</v>
          </cell>
          <cell r="E510" t="str">
            <v>T013</v>
          </cell>
          <cell r="F510" t="str">
            <v>1Q</v>
          </cell>
          <cell r="G510">
            <v>3</v>
          </cell>
          <cell r="H510" t="str">
            <v>01.06.2003</v>
          </cell>
          <cell r="I510">
            <v>365</v>
          </cell>
          <cell r="J510">
            <v>0</v>
          </cell>
          <cell r="K510">
            <v>365</v>
          </cell>
          <cell r="L510">
            <v>88.27</v>
          </cell>
          <cell r="M510">
            <v>23</v>
          </cell>
          <cell r="N510">
            <v>2030.21</v>
          </cell>
          <cell r="O510">
            <v>0</v>
          </cell>
          <cell r="P510">
            <v>2030.21</v>
          </cell>
        </row>
        <row r="511">
          <cell r="A511">
            <v>11044</v>
          </cell>
          <cell r="B511" t="str">
            <v>RANGEL DE LA CRUZ JUAN MANUEL</v>
          </cell>
          <cell r="C511">
            <v>100</v>
          </cell>
          <cell r="D511" t="str">
            <v>C&amp;A1</v>
          </cell>
          <cell r="E511" t="str">
            <v>T013</v>
          </cell>
          <cell r="F511" t="str">
            <v>1Q</v>
          </cell>
          <cell r="G511">
            <v>3</v>
          </cell>
          <cell r="H511" t="str">
            <v>01.06.2003</v>
          </cell>
          <cell r="I511">
            <v>365</v>
          </cell>
          <cell r="J511">
            <v>0</v>
          </cell>
          <cell r="K511">
            <v>365</v>
          </cell>
          <cell r="L511">
            <v>88.27</v>
          </cell>
          <cell r="M511">
            <v>23</v>
          </cell>
          <cell r="N511">
            <v>2030.21</v>
          </cell>
          <cell r="O511">
            <v>0</v>
          </cell>
          <cell r="P511">
            <v>2030.21</v>
          </cell>
        </row>
        <row r="512">
          <cell r="A512">
            <v>11049</v>
          </cell>
          <cell r="B512" t="str">
            <v>VALDES ESPINOZA GABRIEL ALEJANDRO</v>
          </cell>
          <cell r="C512">
            <v>100</v>
          </cell>
          <cell r="D512" t="str">
            <v>C&amp;A1</v>
          </cell>
          <cell r="E512" t="str">
            <v>T011</v>
          </cell>
          <cell r="F512" t="str">
            <v>1Q</v>
          </cell>
          <cell r="G512">
            <v>3</v>
          </cell>
          <cell r="H512" t="str">
            <v>18.09.2004</v>
          </cell>
          <cell r="I512">
            <v>105</v>
          </cell>
          <cell r="J512">
            <v>0</v>
          </cell>
          <cell r="K512">
            <v>105</v>
          </cell>
          <cell r="L512">
            <v>26.03</v>
          </cell>
          <cell r="M512">
            <v>6.62</v>
          </cell>
          <cell r="N512">
            <v>172.23</v>
          </cell>
          <cell r="O512">
            <v>0</v>
          </cell>
          <cell r="P512">
            <v>172.23</v>
          </cell>
        </row>
        <row r="513">
          <cell r="A513">
            <v>11052</v>
          </cell>
          <cell r="B513" t="str">
            <v>MENDOZA BRAMBILA MARTHA EUFRACIA</v>
          </cell>
          <cell r="C513">
            <v>100</v>
          </cell>
          <cell r="D513" t="str">
            <v>C&amp;A1</v>
          </cell>
          <cell r="E513" t="str">
            <v>CORP</v>
          </cell>
          <cell r="F513" t="str">
            <v>1M</v>
          </cell>
          <cell r="G513">
            <v>1</v>
          </cell>
          <cell r="H513" t="str">
            <v>01.06.2003</v>
          </cell>
          <cell r="I513">
            <v>365</v>
          </cell>
          <cell r="J513">
            <v>0</v>
          </cell>
          <cell r="K513">
            <v>365</v>
          </cell>
          <cell r="L513">
            <v>164.86</v>
          </cell>
          <cell r="M513">
            <v>18</v>
          </cell>
          <cell r="N513">
            <v>2967.48</v>
          </cell>
          <cell r="O513">
            <v>0</v>
          </cell>
          <cell r="P513">
            <v>2967.48</v>
          </cell>
        </row>
        <row r="514">
          <cell r="A514">
            <v>11053</v>
          </cell>
          <cell r="B514" t="str">
            <v>BERNAL DENNIS VIRIDIANA</v>
          </cell>
          <cell r="C514">
            <v>100</v>
          </cell>
          <cell r="D514" t="str">
            <v>C&amp;A1</v>
          </cell>
          <cell r="E514" t="str">
            <v>CORP</v>
          </cell>
          <cell r="F514" t="str">
            <v>1M</v>
          </cell>
          <cell r="G514">
            <v>1</v>
          </cell>
          <cell r="H514" t="str">
            <v>01.06.2003</v>
          </cell>
          <cell r="I514">
            <v>365</v>
          </cell>
          <cell r="J514">
            <v>0</v>
          </cell>
          <cell r="K514">
            <v>365</v>
          </cell>
          <cell r="L514">
            <v>209.31</v>
          </cell>
          <cell r="M514">
            <v>18</v>
          </cell>
          <cell r="N514">
            <v>3767.58</v>
          </cell>
          <cell r="O514">
            <v>0</v>
          </cell>
          <cell r="P514">
            <v>3767.58</v>
          </cell>
        </row>
        <row r="515">
          <cell r="A515">
            <v>11054</v>
          </cell>
          <cell r="B515" t="str">
            <v>BARBOSA DUVIGNAU MICHEL</v>
          </cell>
          <cell r="C515">
            <v>100</v>
          </cell>
          <cell r="D515" t="str">
            <v>C&amp;A1</v>
          </cell>
          <cell r="E515" t="str">
            <v>CORP</v>
          </cell>
          <cell r="F515" t="str">
            <v>1M</v>
          </cell>
          <cell r="G515">
            <v>2</v>
          </cell>
          <cell r="H515" t="str">
            <v>16.06.2003</v>
          </cell>
          <cell r="I515">
            <v>365</v>
          </cell>
          <cell r="J515">
            <v>0</v>
          </cell>
          <cell r="K515">
            <v>365</v>
          </cell>
          <cell r="L515">
            <v>465.06</v>
          </cell>
          <cell r="M515">
            <v>25</v>
          </cell>
          <cell r="N515">
            <v>11626.5</v>
          </cell>
          <cell r="O515">
            <v>0</v>
          </cell>
          <cell r="P515">
            <v>11626.5</v>
          </cell>
        </row>
        <row r="516">
          <cell r="A516">
            <v>11055</v>
          </cell>
          <cell r="B516" t="str">
            <v>RICHART VARELA LUZ MARIA</v>
          </cell>
          <cell r="C516">
            <v>100</v>
          </cell>
          <cell r="D516" t="str">
            <v>C&amp;A1</v>
          </cell>
          <cell r="E516" t="str">
            <v>CORP</v>
          </cell>
          <cell r="F516" t="str">
            <v>1M</v>
          </cell>
          <cell r="G516">
            <v>1</v>
          </cell>
          <cell r="H516" t="str">
            <v>09.06.2003</v>
          </cell>
          <cell r="I516">
            <v>365</v>
          </cell>
          <cell r="J516">
            <v>0</v>
          </cell>
          <cell r="K516">
            <v>365</v>
          </cell>
          <cell r="L516">
            <v>500.97</v>
          </cell>
          <cell r="M516">
            <v>18</v>
          </cell>
          <cell r="N516">
            <v>9017.4599999999991</v>
          </cell>
          <cell r="O516">
            <v>0</v>
          </cell>
          <cell r="P516">
            <v>9017.4599999999991</v>
          </cell>
        </row>
        <row r="517">
          <cell r="A517">
            <v>11056</v>
          </cell>
          <cell r="B517" t="str">
            <v>DOMINGUEZ NAVARRO JOSE ANTONIO</v>
          </cell>
          <cell r="C517">
            <v>100</v>
          </cell>
          <cell r="D517" t="str">
            <v>C&amp;A1</v>
          </cell>
          <cell r="E517" t="str">
            <v>QRO1</v>
          </cell>
          <cell r="F517" t="str">
            <v>1M</v>
          </cell>
          <cell r="G517">
            <v>1</v>
          </cell>
          <cell r="H517" t="str">
            <v>16.06.2003</v>
          </cell>
          <cell r="I517">
            <v>365</v>
          </cell>
          <cell r="J517">
            <v>0</v>
          </cell>
          <cell r="K517">
            <v>365</v>
          </cell>
          <cell r="L517">
            <v>376.18</v>
          </cell>
          <cell r="M517">
            <v>18</v>
          </cell>
          <cell r="N517">
            <v>6771.24</v>
          </cell>
          <cell r="O517">
            <v>0</v>
          </cell>
          <cell r="P517">
            <v>6771.24</v>
          </cell>
        </row>
        <row r="518">
          <cell r="A518">
            <v>11059</v>
          </cell>
          <cell r="B518" t="str">
            <v>VALADEZ LONGORIA SERGIO ALEJANDRO</v>
          </cell>
          <cell r="C518">
            <v>100</v>
          </cell>
          <cell r="D518" t="str">
            <v>C&amp;A1</v>
          </cell>
          <cell r="E518" t="str">
            <v>T014</v>
          </cell>
          <cell r="F518" t="str">
            <v>1Q</v>
          </cell>
          <cell r="G518">
            <v>3</v>
          </cell>
          <cell r="H518" t="str">
            <v>16.06.2003</v>
          </cell>
          <cell r="I518">
            <v>365</v>
          </cell>
          <cell r="J518">
            <v>0</v>
          </cell>
          <cell r="K518">
            <v>365</v>
          </cell>
          <cell r="L518">
            <v>25.28</v>
          </cell>
          <cell r="M518">
            <v>23</v>
          </cell>
          <cell r="N518">
            <v>581.44000000000005</v>
          </cell>
          <cell r="O518">
            <v>0</v>
          </cell>
          <cell r="P518">
            <v>581.44000000000005</v>
          </cell>
        </row>
        <row r="519">
          <cell r="A519">
            <v>11062</v>
          </cell>
          <cell r="B519" t="str">
            <v>VAZQUEZ ALATRISTE SONIA ESPERANZA</v>
          </cell>
          <cell r="C519">
            <v>100</v>
          </cell>
          <cell r="D519" t="str">
            <v>C&amp;A1</v>
          </cell>
          <cell r="E519" t="str">
            <v>T008</v>
          </cell>
          <cell r="F519" t="str">
            <v>1Q</v>
          </cell>
          <cell r="G519">
            <v>3</v>
          </cell>
          <cell r="H519" t="str">
            <v>16.06.2003</v>
          </cell>
          <cell r="I519">
            <v>365</v>
          </cell>
          <cell r="J519">
            <v>0</v>
          </cell>
          <cell r="K519">
            <v>365</v>
          </cell>
          <cell r="L519">
            <v>23.88</v>
          </cell>
          <cell r="M519">
            <v>23</v>
          </cell>
          <cell r="N519">
            <v>549.24</v>
          </cell>
          <cell r="O519">
            <v>0</v>
          </cell>
          <cell r="P519">
            <v>549.24</v>
          </cell>
        </row>
        <row r="520">
          <cell r="A520">
            <v>11064</v>
          </cell>
          <cell r="B520" t="str">
            <v>CULEBRO PEREZ GABRIELA ELIZABETH</v>
          </cell>
          <cell r="C520">
            <v>100</v>
          </cell>
          <cell r="D520" t="str">
            <v>C&amp;A1</v>
          </cell>
          <cell r="E520" t="str">
            <v>T008</v>
          </cell>
          <cell r="F520" t="str">
            <v>1Q</v>
          </cell>
          <cell r="G520">
            <v>3</v>
          </cell>
          <cell r="H520" t="str">
            <v>16.06.2003</v>
          </cell>
          <cell r="I520">
            <v>365</v>
          </cell>
          <cell r="J520">
            <v>0</v>
          </cell>
          <cell r="K520">
            <v>365</v>
          </cell>
          <cell r="L520">
            <v>23.01</v>
          </cell>
          <cell r="M520">
            <v>23</v>
          </cell>
          <cell r="N520">
            <v>529.23</v>
          </cell>
          <cell r="O520">
            <v>0</v>
          </cell>
          <cell r="P520">
            <v>529.23</v>
          </cell>
        </row>
        <row r="521">
          <cell r="A521">
            <v>11065</v>
          </cell>
          <cell r="B521" t="str">
            <v>PEREZ RUIZ JOEL</v>
          </cell>
          <cell r="C521">
            <v>100</v>
          </cell>
          <cell r="D521" t="str">
            <v>C&amp;A1</v>
          </cell>
          <cell r="E521" t="str">
            <v>T008</v>
          </cell>
          <cell r="F521" t="str">
            <v>1Q</v>
          </cell>
          <cell r="G521">
            <v>3</v>
          </cell>
          <cell r="H521" t="str">
            <v>16.10.2004</v>
          </cell>
          <cell r="I521">
            <v>77</v>
          </cell>
          <cell r="J521">
            <v>0</v>
          </cell>
          <cell r="K521">
            <v>77</v>
          </cell>
          <cell r="L521">
            <v>23</v>
          </cell>
          <cell r="M521">
            <v>4.8499999999999996</v>
          </cell>
          <cell r="N521">
            <v>111.6</v>
          </cell>
          <cell r="O521">
            <v>0</v>
          </cell>
          <cell r="P521">
            <v>111.6</v>
          </cell>
        </row>
        <row r="522">
          <cell r="A522">
            <v>11067</v>
          </cell>
          <cell r="B522" t="str">
            <v>BALTIERRA TORRES ELIZABETH</v>
          </cell>
          <cell r="C522">
            <v>100</v>
          </cell>
          <cell r="D522" t="str">
            <v>C&amp;A1</v>
          </cell>
          <cell r="E522" t="str">
            <v>T009</v>
          </cell>
          <cell r="F522" t="str">
            <v>1Q</v>
          </cell>
          <cell r="G522">
            <v>3</v>
          </cell>
          <cell r="H522" t="str">
            <v>19.01.2004</v>
          </cell>
          <cell r="I522">
            <v>348</v>
          </cell>
          <cell r="J522">
            <v>0</v>
          </cell>
          <cell r="K522">
            <v>348</v>
          </cell>
          <cell r="L522">
            <v>23.06</v>
          </cell>
          <cell r="M522">
            <v>21.93</v>
          </cell>
          <cell r="N522">
            <v>505.68</v>
          </cell>
          <cell r="O522">
            <v>0</v>
          </cell>
          <cell r="P522">
            <v>505.68</v>
          </cell>
        </row>
        <row r="523">
          <cell r="A523">
            <v>11068</v>
          </cell>
          <cell r="B523" t="str">
            <v>GOYCOCHEA GARCIA HECTOR ALFONSO</v>
          </cell>
          <cell r="C523">
            <v>100</v>
          </cell>
          <cell r="D523" t="str">
            <v>C&amp;A1</v>
          </cell>
          <cell r="E523" t="str">
            <v>T009</v>
          </cell>
          <cell r="F523" t="str">
            <v>1Q</v>
          </cell>
          <cell r="G523">
            <v>3</v>
          </cell>
          <cell r="H523" t="str">
            <v>17.11.2003</v>
          </cell>
          <cell r="I523">
            <v>365</v>
          </cell>
          <cell r="J523">
            <v>0</v>
          </cell>
          <cell r="K523">
            <v>365</v>
          </cell>
          <cell r="L523">
            <v>23.06</v>
          </cell>
          <cell r="M523">
            <v>23</v>
          </cell>
          <cell r="N523">
            <v>530.38</v>
          </cell>
          <cell r="O523">
            <v>0</v>
          </cell>
          <cell r="P523">
            <v>530.38</v>
          </cell>
        </row>
        <row r="524">
          <cell r="A524">
            <v>11069</v>
          </cell>
          <cell r="B524" t="str">
            <v>ENRIQUEZ RODRIGUEZ MARTIN ALONSO</v>
          </cell>
          <cell r="C524">
            <v>100</v>
          </cell>
          <cell r="D524" t="str">
            <v>C&amp;A1</v>
          </cell>
          <cell r="E524" t="str">
            <v>T009</v>
          </cell>
          <cell r="F524" t="str">
            <v>1Q</v>
          </cell>
          <cell r="G524">
            <v>3</v>
          </cell>
          <cell r="H524" t="str">
            <v>16.06.2003</v>
          </cell>
          <cell r="I524">
            <v>365</v>
          </cell>
          <cell r="J524">
            <v>0</v>
          </cell>
          <cell r="K524">
            <v>365</v>
          </cell>
          <cell r="L524">
            <v>26.03</v>
          </cell>
          <cell r="M524">
            <v>23</v>
          </cell>
          <cell r="N524">
            <v>598.69000000000005</v>
          </cell>
          <cell r="O524">
            <v>0</v>
          </cell>
          <cell r="P524">
            <v>598.69000000000005</v>
          </cell>
        </row>
        <row r="525">
          <cell r="A525">
            <v>11072</v>
          </cell>
          <cell r="B525" t="str">
            <v>MIYAR ALVAREZ CARLOS</v>
          </cell>
          <cell r="C525">
            <v>100</v>
          </cell>
          <cell r="D525" t="str">
            <v>C&amp;A1</v>
          </cell>
          <cell r="E525" t="str">
            <v>T009</v>
          </cell>
          <cell r="F525" t="str">
            <v>1Q</v>
          </cell>
          <cell r="G525">
            <v>3</v>
          </cell>
          <cell r="H525" t="str">
            <v>06.06.2003</v>
          </cell>
          <cell r="I525">
            <v>365</v>
          </cell>
          <cell r="J525">
            <v>0</v>
          </cell>
          <cell r="K525">
            <v>365</v>
          </cell>
          <cell r="L525">
            <v>23.06</v>
          </cell>
          <cell r="M525">
            <v>23</v>
          </cell>
          <cell r="N525">
            <v>530.38</v>
          </cell>
          <cell r="O525">
            <v>0</v>
          </cell>
          <cell r="P525">
            <v>530.38</v>
          </cell>
        </row>
        <row r="526">
          <cell r="A526">
            <v>11073</v>
          </cell>
          <cell r="B526" t="str">
            <v>ONTIVEROS BAILON JOSE ALONSO</v>
          </cell>
          <cell r="C526">
            <v>100</v>
          </cell>
          <cell r="D526" t="str">
            <v>C&amp;A1</v>
          </cell>
          <cell r="E526" t="str">
            <v>T009</v>
          </cell>
          <cell r="F526" t="str">
            <v>1Q</v>
          </cell>
          <cell r="G526">
            <v>3</v>
          </cell>
          <cell r="H526" t="str">
            <v>05.06.2003</v>
          </cell>
          <cell r="I526">
            <v>365</v>
          </cell>
          <cell r="J526">
            <v>0</v>
          </cell>
          <cell r="K526">
            <v>365</v>
          </cell>
          <cell r="L526">
            <v>23.06</v>
          </cell>
          <cell r="M526">
            <v>23</v>
          </cell>
          <cell r="N526">
            <v>530.38</v>
          </cell>
          <cell r="O526">
            <v>0</v>
          </cell>
          <cell r="P526">
            <v>530.38</v>
          </cell>
        </row>
        <row r="527">
          <cell r="A527">
            <v>11083</v>
          </cell>
          <cell r="B527" t="str">
            <v>BRENNINKMEIJER ALBERT ALPHONS LUGERUS</v>
          </cell>
          <cell r="C527">
            <v>100</v>
          </cell>
          <cell r="D527" t="str">
            <v>C&amp;A1</v>
          </cell>
          <cell r="E527" t="str">
            <v>CORP</v>
          </cell>
          <cell r="F527" t="str">
            <v>1M</v>
          </cell>
          <cell r="G527">
            <v>2</v>
          </cell>
          <cell r="H527" t="str">
            <v>25.06.2003</v>
          </cell>
          <cell r="I527">
            <v>365</v>
          </cell>
          <cell r="J527">
            <v>0</v>
          </cell>
          <cell r="K527">
            <v>365</v>
          </cell>
          <cell r="L527">
            <v>1135.54</v>
          </cell>
          <cell r="M527">
            <v>25</v>
          </cell>
          <cell r="N527">
            <v>28388.5</v>
          </cell>
          <cell r="O527">
            <v>0</v>
          </cell>
          <cell r="P527">
            <v>28388.5</v>
          </cell>
        </row>
        <row r="528">
          <cell r="A528">
            <v>11084</v>
          </cell>
          <cell r="B528" t="str">
            <v>CARMONA VARGAS GABRIEL ALEJANDRO</v>
          </cell>
          <cell r="C528">
            <v>100</v>
          </cell>
          <cell r="D528" t="str">
            <v>C&amp;A1</v>
          </cell>
          <cell r="E528" t="str">
            <v>CORP</v>
          </cell>
          <cell r="F528" t="str">
            <v>1Q</v>
          </cell>
          <cell r="G528">
            <v>4</v>
          </cell>
          <cell r="H528" t="str">
            <v>01.07.2003</v>
          </cell>
          <cell r="I528">
            <v>365</v>
          </cell>
          <cell r="J528">
            <v>0</v>
          </cell>
          <cell r="K528">
            <v>365</v>
          </cell>
          <cell r="L528">
            <v>47.12</v>
          </cell>
          <cell r="M528">
            <v>18</v>
          </cell>
          <cell r="N528">
            <v>848.16</v>
          </cell>
          <cell r="O528">
            <v>0</v>
          </cell>
          <cell r="P528">
            <v>848.16</v>
          </cell>
        </row>
        <row r="529">
          <cell r="A529">
            <v>11085</v>
          </cell>
          <cell r="B529" t="str">
            <v>PARADA TELLEZ OSWALDO EDMUNDO</v>
          </cell>
          <cell r="C529">
            <v>100</v>
          </cell>
          <cell r="D529" t="str">
            <v>C&amp;A1</v>
          </cell>
          <cell r="E529" t="str">
            <v>CORP</v>
          </cell>
          <cell r="F529" t="str">
            <v>1Q</v>
          </cell>
          <cell r="G529">
            <v>4</v>
          </cell>
          <cell r="H529" t="str">
            <v>01.07.2003</v>
          </cell>
          <cell r="I529">
            <v>365</v>
          </cell>
          <cell r="J529">
            <v>0</v>
          </cell>
          <cell r="K529">
            <v>365</v>
          </cell>
          <cell r="L529">
            <v>147.43</v>
          </cell>
          <cell r="M529">
            <v>18</v>
          </cell>
          <cell r="N529">
            <v>2653.74</v>
          </cell>
          <cell r="O529">
            <v>0</v>
          </cell>
          <cell r="P529">
            <v>2653.74</v>
          </cell>
        </row>
        <row r="530">
          <cell r="A530">
            <v>11086</v>
          </cell>
          <cell r="B530" t="str">
            <v>GOMEZ LOPEZ VICTOR DAVID</v>
          </cell>
          <cell r="C530">
            <v>100</v>
          </cell>
          <cell r="D530" t="str">
            <v>C&amp;A1</v>
          </cell>
          <cell r="E530" t="str">
            <v>CORP</v>
          </cell>
          <cell r="F530" t="str">
            <v>1Q</v>
          </cell>
          <cell r="G530">
            <v>4</v>
          </cell>
          <cell r="H530" t="str">
            <v>01.07.2003</v>
          </cell>
          <cell r="I530">
            <v>365</v>
          </cell>
          <cell r="J530">
            <v>0</v>
          </cell>
          <cell r="K530">
            <v>365</v>
          </cell>
          <cell r="L530">
            <v>45.29</v>
          </cell>
          <cell r="M530">
            <v>18</v>
          </cell>
          <cell r="N530">
            <v>815.22</v>
          </cell>
          <cell r="O530">
            <v>0</v>
          </cell>
          <cell r="P530">
            <v>815.22</v>
          </cell>
        </row>
        <row r="531">
          <cell r="A531">
            <v>11087</v>
          </cell>
          <cell r="B531" t="str">
            <v>GUTIERREZ ROMERO MANUEL ADOLFO</v>
          </cell>
          <cell r="C531">
            <v>100</v>
          </cell>
          <cell r="D531" t="str">
            <v>C&amp;A1</v>
          </cell>
          <cell r="E531" t="str">
            <v>T003</v>
          </cell>
          <cell r="F531" t="str">
            <v>1Q</v>
          </cell>
          <cell r="G531">
            <v>3</v>
          </cell>
          <cell r="H531" t="str">
            <v>01.07.2003</v>
          </cell>
          <cell r="I531">
            <v>365</v>
          </cell>
          <cell r="J531">
            <v>0</v>
          </cell>
          <cell r="K531">
            <v>365</v>
          </cell>
          <cell r="L531">
            <v>58.17</v>
          </cell>
          <cell r="M531">
            <v>23</v>
          </cell>
          <cell r="N531">
            <v>1337.91</v>
          </cell>
          <cell r="O531">
            <v>0</v>
          </cell>
          <cell r="P531">
            <v>1337.91</v>
          </cell>
        </row>
        <row r="532">
          <cell r="A532">
            <v>11089</v>
          </cell>
          <cell r="B532" t="str">
            <v>VELAZQUEZ BUDAR MARIA DEL RAYO</v>
          </cell>
          <cell r="C532">
            <v>100</v>
          </cell>
          <cell r="D532" t="str">
            <v>C&amp;A1</v>
          </cell>
          <cell r="E532" t="str">
            <v>T003</v>
          </cell>
          <cell r="F532" t="str">
            <v>1Q</v>
          </cell>
          <cell r="G532">
            <v>3</v>
          </cell>
          <cell r="H532" t="str">
            <v>01.07.2003</v>
          </cell>
          <cell r="I532">
            <v>365</v>
          </cell>
          <cell r="J532">
            <v>0</v>
          </cell>
          <cell r="K532">
            <v>365</v>
          </cell>
          <cell r="L532">
            <v>56.62</v>
          </cell>
          <cell r="M532">
            <v>23</v>
          </cell>
          <cell r="N532">
            <v>1302.26</v>
          </cell>
          <cell r="O532">
            <v>0</v>
          </cell>
          <cell r="P532">
            <v>1302.26</v>
          </cell>
        </row>
        <row r="533">
          <cell r="A533">
            <v>11091</v>
          </cell>
          <cell r="B533" t="str">
            <v>DIAZ SOLIS MARTHA CECILIA</v>
          </cell>
          <cell r="C533">
            <v>100</v>
          </cell>
          <cell r="D533" t="str">
            <v>C&amp;A1</v>
          </cell>
          <cell r="E533" t="str">
            <v>T006</v>
          </cell>
          <cell r="F533" t="str">
            <v>1Q</v>
          </cell>
          <cell r="G533">
            <v>3</v>
          </cell>
          <cell r="H533" t="str">
            <v>01.07.2003</v>
          </cell>
          <cell r="I533">
            <v>365</v>
          </cell>
          <cell r="J533">
            <v>0</v>
          </cell>
          <cell r="K533">
            <v>365</v>
          </cell>
          <cell r="L533">
            <v>26.72</v>
          </cell>
          <cell r="M533">
            <v>23</v>
          </cell>
          <cell r="N533">
            <v>614.55999999999995</v>
          </cell>
          <cell r="O533">
            <v>0</v>
          </cell>
          <cell r="P533">
            <v>614.55999999999995</v>
          </cell>
        </row>
        <row r="534">
          <cell r="A534">
            <v>11093</v>
          </cell>
          <cell r="B534" t="str">
            <v>VILLANUEVA VALDEZ KAREN SUSANA</v>
          </cell>
          <cell r="C534">
            <v>100</v>
          </cell>
          <cell r="D534" t="str">
            <v>C&amp;A1</v>
          </cell>
          <cell r="E534" t="str">
            <v>T006</v>
          </cell>
          <cell r="F534" t="str">
            <v>1Q</v>
          </cell>
          <cell r="G534">
            <v>3</v>
          </cell>
          <cell r="H534" t="str">
            <v>01.07.2003</v>
          </cell>
          <cell r="I534">
            <v>365</v>
          </cell>
          <cell r="J534">
            <v>0</v>
          </cell>
          <cell r="K534">
            <v>365</v>
          </cell>
          <cell r="L534">
            <v>27.73</v>
          </cell>
          <cell r="M534">
            <v>23</v>
          </cell>
          <cell r="N534">
            <v>637.79</v>
          </cell>
          <cell r="O534">
            <v>0</v>
          </cell>
          <cell r="P534">
            <v>637.79</v>
          </cell>
        </row>
        <row r="535">
          <cell r="A535">
            <v>11094</v>
          </cell>
          <cell r="B535" t="str">
            <v>OCAMPO OLVERA MARIA GUADALUPE</v>
          </cell>
          <cell r="C535">
            <v>100</v>
          </cell>
          <cell r="D535" t="str">
            <v>C&amp;A1</v>
          </cell>
          <cell r="E535" t="str">
            <v>P021</v>
          </cell>
          <cell r="F535" t="str">
            <v>1Q</v>
          </cell>
          <cell r="G535">
            <v>3</v>
          </cell>
          <cell r="H535" t="str">
            <v>01.07.2003</v>
          </cell>
          <cell r="I535">
            <v>365</v>
          </cell>
          <cell r="J535">
            <v>0</v>
          </cell>
          <cell r="K535">
            <v>365</v>
          </cell>
          <cell r="L535">
            <v>26.73</v>
          </cell>
          <cell r="M535">
            <v>23</v>
          </cell>
          <cell r="N535">
            <v>614.79</v>
          </cell>
          <cell r="O535">
            <v>0</v>
          </cell>
          <cell r="P535">
            <v>614.79</v>
          </cell>
        </row>
        <row r="536">
          <cell r="A536">
            <v>11095</v>
          </cell>
          <cell r="B536" t="str">
            <v>LOPEZ PORY RODRIGO</v>
          </cell>
          <cell r="C536">
            <v>100</v>
          </cell>
          <cell r="D536" t="str">
            <v>C&amp;A1</v>
          </cell>
          <cell r="E536" t="str">
            <v>T006</v>
          </cell>
          <cell r="F536" t="str">
            <v>1Q</v>
          </cell>
          <cell r="G536">
            <v>3</v>
          </cell>
          <cell r="H536" t="str">
            <v>01.07.2003</v>
          </cell>
          <cell r="I536">
            <v>365</v>
          </cell>
          <cell r="J536">
            <v>0</v>
          </cell>
          <cell r="K536">
            <v>365</v>
          </cell>
          <cell r="L536">
            <v>137.07</v>
          </cell>
          <cell r="M536">
            <v>23</v>
          </cell>
          <cell r="N536">
            <v>3152.61</v>
          </cell>
          <cell r="O536">
            <v>0</v>
          </cell>
          <cell r="P536">
            <v>3152.61</v>
          </cell>
        </row>
        <row r="537">
          <cell r="A537">
            <v>11096</v>
          </cell>
          <cell r="B537" t="str">
            <v>TRUJILLO SUAREZ ALFREDO</v>
          </cell>
          <cell r="C537">
            <v>100</v>
          </cell>
          <cell r="D537" t="str">
            <v>C&amp;A1</v>
          </cell>
          <cell r="E537" t="str">
            <v>T006</v>
          </cell>
          <cell r="F537" t="str">
            <v>1Q</v>
          </cell>
          <cell r="G537">
            <v>3</v>
          </cell>
          <cell r="H537" t="str">
            <v>01.07.2003</v>
          </cell>
          <cell r="I537">
            <v>365</v>
          </cell>
          <cell r="J537">
            <v>0</v>
          </cell>
          <cell r="K537">
            <v>365</v>
          </cell>
          <cell r="L537">
            <v>89.67</v>
          </cell>
          <cell r="M537">
            <v>23</v>
          </cell>
          <cell r="N537">
            <v>2062.41</v>
          </cell>
          <cell r="O537">
            <v>0</v>
          </cell>
          <cell r="P537">
            <v>2062.41</v>
          </cell>
        </row>
        <row r="538">
          <cell r="A538">
            <v>11097</v>
          </cell>
          <cell r="B538" t="str">
            <v>HEREDIA GARCIA GUSTAVO</v>
          </cell>
          <cell r="C538">
            <v>100</v>
          </cell>
          <cell r="D538" t="str">
            <v>C&amp;A1</v>
          </cell>
          <cell r="E538" t="str">
            <v>P020</v>
          </cell>
          <cell r="F538" t="str">
            <v>1Q</v>
          </cell>
          <cell r="G538">
            <v>3</v>
          </cell>
          <cell r="H538" t="str">
            <v>01.06.2004</v>
          </cell>
          <cell r="I538">
            <v>214</v>
          </cell>
          <cell r="J538">
            <v>0</v>
          </cell>
          <cell r="K538">
            <v>214</v>
          </cell>
          <cell r="L538">
            <v>162.88</v>
          </cell>
          <cell r="M538">
            <v>13.48</v>
          </cell>
          <cell r="N538">
            <v>2196.4299999999998</v>
          </cell>
          <cell r="O538">
            <v>0</v>
          </cell>
          <cell r="P538">
            <v>2196.4299999999998</v>
          </cell>
        </row>
        <row r="539">
          <cell r="A539">
            <v>11098</v>
          </cell>
          <cell r="B539" t="str">
            <v>ZAPATA PEﾑA REINALDO ARTURO</v>
          </cell>
          <cell r="C539">
            <v>100</v>
          </cell>
          <cell r="D539" t="str">
            <v>C&amp;A1</v>
          </cell>
          <cell r="E539" t="str">
            <v>T007</v>
          </cell>
          <cell r="F539" t="str">
            <v>1Q</v>
          </cell>
          <cell r="G539">
            <v>3</v>
          </cell>
          <cell r="H539" t="str">
            <v>01.07.2003</v>
          </cell>
          <cell r="I539">
            <v>365</v>
          </cell>
          <cell r="J539">
            <v>0</v>
          </cell>
          <cell r="K539">
            <v>365</v>
          </cell>
          <cell r="L539">
            <v>24.64</v>
          </cell>
          <cell r="M539">
            <v>23</v>
          </cell>
          <cell r="N539">
            <v>566.72</v>
          </cell>
          <cell r="O539">
            <v>0</v>
          </cell>
          <cell r="P539">
            <v>566.72</v>
          </cell>
        </row>
        <row r="540">
          <cell r="A540">
            <v>11101</v>
          </cell>
          <cell r="B540" t="str">
            <v>MAZARIEGOS ORANTES CYNTHIA</v>
          </cell>
          <cell r="C540">
            <v>100</v>
          </cell>
          <cell r="D540" t="str">
            <v>C&amp;A1</v>
          </cell>
          <cell r="E540" t="str">
            <v>T008</v>
          </cell>
          <cell r="F540" t="str">
            <v>1Q</v>
          </cell>
          <cell r="G540">
            <v>3</v>
          </cell>
          <cell r="H540" t="str">
            <v>01.07.2003</v>
          </cell>
          <cell r="I540">
            <v>365</v>
          </cell>
          <cell r="J540">
            <v>0</v>
          </cell>
          <cell r="K540">
            <v>365</v>
          </cell>
          <cell r="L540">
            <v>24.78</v>
          </cell>
          <cell r="M540">
            <v>23</v>
          </cell>
          <cell r="N540">
            <v>569.94000000000005</v>
          </cell>
          <cell r="O540">
            <v>0</v>
          </cell>
          <cell r="P540">
            <v>569.94000000000005</v>
          </cell>
        </row>
        <row r="541">
          <cell r="A541">
            <v>11102</v>
          </cell>
          <cell r="B541" t="str">
            <v>ROMERO AGUILAR BLANCA MARIANA</v>
          </cell>
          <cell r="C541">
            <v>100</v>
          </cell>
          <cell r="D541" t="str">
            <v>C&amp;A1</v>
          </cell>
          <cell r="E541" t="str">
            <v>T008</v>
          </cell>
          <cell r="F541" t="str">
            <v>1Q</v>
          </cell>
          <cell r="G541">
            <v>3</v>
          </cell>
          <cell r="H541" t="str">
            <v>01.07.2003</v>
          </cell>
          <cell r="I541">
            <v>365</v>
          </cell>
          <cell r="J541">
            <v>0</v>
          </cell>
          <cell r="K541">
            <v>365</v>
          </cell>
          <cell r="L541">
            <v>23.01</v>
          </cell>
          <cell r="M541">
            <v>23</v>
          </cell>
          <cell r="N541">
            <v>529.23</v>
          </cell>
          <cell r="O541">
            <v>0</v>
          </cell>
          <cell r="P541">
            <v>529.23</v>
          </cell>
        </row>
        <row r="542">
          <cell r="A542">
            <v>11104</v>
          </cell>
          <cell r="B542" t="str">
            <v>RUVALCABA AGUILAR ALEXANDRA</v>
          </cell>
          <cell r="C542">
            <v>100</v>
          </cell>
          <cell r="D542" t="str">
            <v>C&amp;A1</v>
          </cell>
          <cell r="E542" t="str">
            <v>T008</v>
          </cell>
          <cell r="F542" t="str">
            <v>1Q</v>
          </cell>
          <cell r="G542">
            <v>3</v>
          </cell>
          <cell r="H542" t="str">
            <v>01.07.2003</v>
          </cell>
          <cell r="I542">
            <v>365</v>
          </cell>
          <cell r="J542">
            <v>0</v>
          </cell>
          <cell r="K542">
            <v>365</v>
          </cell>
          <cell r="L542">
            <v>23.01</v>
          </cell>
          <cell r="M542">
            <v>23</v>
          </cell>
          <cell r="N542">
            <v>529.23</v>
          </cell>
          <cell r="O542">
            <v>0</v>
          </cell>
          <cell r="P542">
            <v>529.23</v>
          </cell>
        </row>
        <row r="543">
          <cell r="A543">
            <v>11112</v>
          </cell>
          <cell r="B543" t="str">
            <v>RIOS CASTILLO FRANCISCO</v>
          </cell>
          <cell r="C543">
            <v>100</v>
          </cell>
          <cell r="D543" t="str">
            <v>C&amp;A1</v>
          </cell>
          <cell r="E543" t="str">
            <v>T011</v>
          </cell>
          <cell r="F543" t="str">
            <v>1Q</v>
          </cell>
          <cell r="G543">
            <v>3</v>
          </cell>
          <cell r="H543" t="str">
            <v>01.07.2003</v>
          </cell>
          <cell r="I543">
            <v>365</v>
          </cell>
          <cell r="J543">
            <v>0</v>
          </cell>
          <cell r="K543">
            <v>365</v>
          </cell>
          <cell r="L543">
            <v>26.03</v>
          </cell>
          <cell r="M543">
            <v>23</v>
          </cell>
          <cell r="N543">
            <v>598.69000000000005</v>
          </cell>
          <cell r="O543">
            <v>0</v>
          </cell>
          <cell r="P543">
            <v>598.69000000000005</v>
          </cell>
        </row>
        <row r="544">
          <cell r="A544">
            <v>11113</v>
          </cell>
          <cell r="B544" t="str">
            <v>ARGUELLO SIFUENTES NANCY AIDEE</v>
          </cell>
          <cell r="C544">
            <v>100</v>
          </cell>
          <cell r="D544" t="str">
            <v>C&amp;A1</v>
          </cell>
          <cell r="E544" t="str">
            <v>T011</v>
          </cell>
          <cell r="F544" t="str">
            <v>1Q</v>
          </cell>
          <cell r="G544">
            <v>3</v>
          </cell>
          <cell r="H544" t="str">
            <v>01.07.2003</v>
          </cell>
          <cell r="I544">
            <v>365</v>
          </cell>
          <cell r="J544">
            <v>0</v>
          </cell>
          <cell r="K544">
            <v>365</v>
          </cell>
          <cell r="L544">
            <v>26.29</v>
          </cell>
          <cell r="M544">
            <v>23</v>
          </cell>
          <cell r="N544">
            <v>604.66999999999996</v>
          </cell>
          <cell r="O544">
            <v>0</v>
          </cell>
          <cell r="P544">
            <v>604.66999999999996</v>
          </cell>
        </row>
        <row r="545">
          <cell r="A545">
            <v>11116</v>
          </cell>
          <cell r="B545" t="str">
            <v>MARTINEZ PEREZ ROSA ISELA</v>
          </cell>
          <cell r="C545">
            <v>100</v>
          </cell>
          <cell r="D545" t="str">
            <v>C&amp;A1</v>
          </cell>
          <cell r="E545" t="str">
            <v>T011</v>
          </cell>
          <cell r="F545" t="str">
            <v>1Q</v>
          </cell>
          <cell r="G545">
            <v>3</v>
          </cell>
          <cell r="H545" t="str">
            <v>01.07.2003</v>
          </cell>
          <cell r="I545">
            <v>365</v>
          </cell>
          <cell r="J545">
            <v>0</v>
          </cell>
          <cell r="K545">
            <v>365</v>
          </cell>
          <cell r="L545">
            <v>26.03</v>
          </cell>
          <cell r="M545">
            <v>23</v>
          </cell>
          <cell r="N545">
            <v>598.69000000000005</v>
          </cell>
          <cell r="O545">
            <v>0</v>
          </cell>
          <cell r="P545">
            <v>598.69000000000005</v>
          </cell>
        </row>
        <row r="546">
          <cell r="A546">
            <v>11119</v>
          </cell>
          <cell r="B546" t="str">
            <v>BANDA LEAL ERIKA</v>
          </cell>
          <cell r="C546">
            <v>100</v>
          </cell>
          <cell r="D546" t="str">
            <v>C&amp;A1</v>
          </cell>
          <cell r="E546" t="str">
            <v>T011</v>
          </cell>
          <cell r="F546" t="str">
            <v>1Q</v>
          </cell>
          <cell r="G546">
            <v>3</v>
          </cell>
          <cell r="H546" t="str">
            <v>01.07.2003</v>
          </cell>
          <cell r="I546">
            <v>365</v>
          </cell>
          <cell r="J546">
            <v>0</v>
          </cell>
          <cell r="K546">
            <v>365</v>
          </cell>
          <cell r="L546">
            <v>62.72</v>
          </cell>
          <cell r="M546">
            <v>23</v>
          </cell>
          <cell r="N546">
            <v>1442.56</v>
          </cell>
          <cell r="O546">
            <v>0</v>
          </cell>
          <cell r="P546">
            <v>1442.56</v>
          </cell>
        </row>
        <row r="547">
          <cell r="A547">
            <v>11120</v>
          </cell>
          <cell r="B547" t="str">
            <v>SALINAS HERNANDEZ NELLY VICTORIA</v>
          </cell>
          <cell r="C547">
            <v>100</v>
          </cell>
          <cell r="D547" t="str">
            <v>C&amp;A1</v>
          </cell>
          <cell r="E547" t="str">
            <v>T011</v>
          </cell>
          <cell r="F547" t="str">
            <v>1Q</v>
          </cell>
          <cell r="G547">
            <v>3</v>
          </cell>
          <cell r="H547" t="str">
            <v>01.07.2003</v>
          </cell>
          <cell r="I547">
            <v>365</v>
          </cell>
          <cell r="J547">
            <v>0</v>
          </cell>
          <cell r="K547">
            <v>365</v>
          </cell>
          <cell r="L547">
            <v>91.84</v>
          </cell>
          <cell r="M547">
            <v>23</v>
          </cell>
          <cell r="N547">
            <v>2112.3200000000002</v>
          </cell>
          <cell r="O547">
            <v>0</v>
          </cell>
          <cell r="P547">
            <v>2112.3200000000002</v>
          </cell>
        </row>
        <row r="548">
          <cell r="A548">
            <v>11127</v>
          </cell>
          <cell r="B548" t="str">
            <v>VILLARREAL VILLARREAL JESUS</v>
          </cell>
          <cell r="C548">
            <v>100</v>
          </cell>
          <cell r="D548" t="str">
            <v>C&amp;A1</v>
          </cell>
          <cell r="E548" t="str">
            <v>T011</v>
          </cell>
          <cell r="F548" t="str">
            <v>1Q</v>
          </cell>
          <cell r="G548">
            <v>3</v>
          </cell>
          <cell r="H548" t="str">
            <v>01.07.2003</v>
          </cell>
          <cell r="I548">
            <v>365</v>
          </cell>
          <cell r="J548">
            <v>0</v>
          </cell>
          <cell r="K548">
            <v>365</v>
          </cell>
          <cell r="L548">
            <v>62.63</v>
          </cell>
          <cell r="M548">
            <v>23</v>
          </cell>
          <cell r="N548">
            <v>1440.49</v>
          </cell>
          <cell r="O548">
            <v>0</v>
          </cell>
          <cell r="P548">
            <v>1440.49</v>
          </cell>
        </row>
        <row r="549">
          <cell r="A549">
            <v>11129</v>
          </cell>
          <cell r="B549" t="str">
            <v>GUZMAN RODRIGUEZ ADAN</v>
          </cell>
          <cell r="C549">
            <v>100</v>
          </cell>
          <cell r="D549" t="str">
            <v>C&amp;A1</v>
          </cell>
          <cell r="E549" t="str">
            <v>T011</v>
          </cell>
          <cell r="F549" t="str">
            <v>1Q</v>
          </cell>
          <cell r="G549">
            <v>3</v>
          </cell>
          <cell r="H549" t="str">
            <v>01.07.2003</v>
          </cell>
          <cell r="I549">
            <v>365</v>
          </cell>
          <cell r="J549">
            <v>0</v>
          </cell>
          <cell r="K549">
            <v>365</v>
          </cell>
          <cell r="L549">
            <v>25.28</v>
          </cell>
          <cell r="M549">
            <v>23</v>
          </cell>
          <cell r="N549">
            <v>581.44000000000005</v>
          </cell>
          <cell r="O549">
            <v>0</v>
          </cell>
          <cell r="P549">
            <v>581.44000000000005</v>
          </cell>
        </row>
        <row r="550">
          <cell r="A550">
            <v>11130</v>
          </cell>
          <cell r="B550" t="str">
            <v>CRISPIN ALMENDARIZ SERGIO</v>
          </cell>
          <cell r="C550">
            <v>100</v>
          </cell>
          <cell r="D550" t="str">
            <v>C&amp;A1</v>
          </cell>
          <cell r="E550" t="str">
            <v>T011</v>
          </cell>
          <cell r="F550" t="str">
            <v>1Q</v>
          </cell>
          <cell r="G550">
            <v>3</v>
          </cell>
          <cell r="H550" t="str">
            <v>01.07.2003</v>
          </cell>
          <cell r="I550">
            <v>365</v>
          </cell>
          <cell r="J550">
            <v>0</v>
          </cell>
          <cell r="K550">
            <v>365</v>
          </cell>
          <cell r="L550">
            <v>88.27</v>
          </cell>
          <cell r="M550">
            <v>23</v>
          </cell>
          <cell r="N550">
            <v>2030.21</v>
          </cell>
          <cell r="O550">
            <v>0</v>
          </cell>
          <cell r="P550">
            <v>2030.21</v>
          </cell>
        </row>
        <row r="551">
          <cell r="A551">
            <v>11141</v>
          </cell>
          <cell r="B551" t="str">
            <v>SANTANA AGUAYO MARIA REGULA</v>
          </cell>
          <cell r="C551">
            <v>100</v>
          </cell>
          <cell r="D551" t="str">
            <v>C&amp;A1</v>
          </cell>
          <cell r="E551" t="str">
            <v>T013</v>
          </cell>
          <cell r="F551" t="str">
            <v>1Q</v>
          </cell>
          <cell r="G551">
            <v>3</v>
          </cell>
          <cell r="H551" t="str">
            <v>01.07.2003</v>
          </cell>
          <cell r="I551">
            <v>365</v>
          </cell>
          <cell r="J551">
            <v>0</v>
          </cell>
          <cell r="K551">
            <v>365</v>
          </cell>
          <cell r="L551">
            <v>99.41</v>
          </cell>
          <cell r="M551">
            <v>23</v>
          </cell>
          <cell r="N551">
            <v>2286.4299999999998</v>
          </cell>
          <cell r="O551">
            <v>0</v>
          </cell>
          <cell r="P551">
            <v>2286.4299999999998</v>
          </cell>
        </row>
        <row r="552">
          <cell r="A552">
            <v>11142</v>
          </cell>
          <cell r="B552" t="str">
            <v>RODEA MUESES JAIME UBALDO</v>
          </cell>
          <cell r="C552">
            <v>100</v>
          </cell>
          <cell r="D552" t="str">
            <v>C&amp;A1</v>
          </cell>
          <cell r="E552" t="str">
            <v>T013</v>
          </cell>
          <cell r="F552" t="str">
            <v>1Q</v>
          </cell>
          <cell r="G552">
            <v>3</v>
          </cell>
          <cell r="H552" t="str">
            <v>01.07.2003</v>
          </cell>
          <cell r="I552">
            <v>365</v>
          </cell>
          <cell r="J552">
            <v>0</v>
          </cell>
          <cell r="K552">
            <v>365</v>
          </cell>
          <cell r="L552">
            <v>26.03</v>
          </cell>
          <cell r="M552">
            <v>23</v>
          </cell>
          <cell r="N552">
            <v>598.69000000000005</v>
          </cell>
          <cell r="O552">
            <v>0</v>
          </cell>
          <cell r="P552">
            <v>598.69000000000005</v>
          </cell>
        </row>
        <row r="553">
          <cell r="A553">
            <v>11144</v>
          </cell>
          <cell r="B553" t="str">
            <v>SEPULVEDA RENOVATO JESUS ALBERTO</v>
          </cell>
          <cell r="C553">
            <v>100</v>
          </cell>
          <cell r="D553" t="str">
            <v>C&amp;A1</v>
          </cell>
          <cell r="E553" t="str">
            <v>T013</v>
          </cell>
          <cell r="F553" t="str">
            <v>1Q</v>
          </cell>
          <cell r="G553">
            <v>3</v>
          </cell>
          <cell r="H553" t="str">
            <v>01.07.2003</v>
          </cell>
          <cell r="I553">
            <v>365</v>
          </cell>
          <cell r="J553">
            <v>0</v>
          </cell>
          <cell r="K553">
            <v>365</v>
          </cell>
          <cell r="L553">
            <v>133.78</v>
          </cell>
          <cell r="M553">
            <v>23</v>
          </cell>
          <cell r="N553">
            <v>3076.94</v>
          </cell>
          <cell r="O553">
            <v>0</v>
          </cell>
          <cell r="P553">
            <v>3076.94</v>
          </cell>
        </row>
        <row r="554">
          <cell r="A554">
            <v>11152</v>
          </cell>
          <cell r="B554" t="str">
            <v>DELGADO LAUREANO MIGUEL ANGEL</v>
          </cell>
          <cell r="C554">
            <v>100</v>
          </cell>
          <cell r="D554" t="str">
            <v>C&amp;A1</v>
          </cell>
          <cell r="E554" t="str">
            <v>T013</v>
          </cell>
          <cell r="F554" t="str">
            <v>1Q</v>
          </cell>
          <cell r="G554">
            <v>3</v>
          </cell>
          <cell r="H554" t="str">
            <v>01.07.2003</v>
          </cell>
          <cell r="I554">
            <v>365</v>
          </cell>
          <cell r="J554">
            <v>0</v>
          </cell>
          <cell r="K554">
            <v>365</v>
          </cell>
          <cell r="L554">
            <v>88.27</v>
          </cell>
          <cell r="M554">
            <v>23</v>
          </cell>
          <cell r="N554">
            <v>2030.21</v>
          </cell>
          <cell r="O554">
            <v>0</v>
          </cell>
          <cell r="P554">
            <v>2030.21</v>
          </cell>
        </row>
        <row r="555">
          <cell r="A555">
            <v>11159</v>
          </cell>
          <cell r="B555" t="str">
            <v>GARZA ARANDA EDUARDO</v>
          </cell>
          <cell r="C555">
            <v>100</v>
          </cell>
          <cell r="D555" t="str">
            <v>C&amp;A1</v>
          </cell>
          <cell r="E555" t="str">
            <v>T013</v>
          </cell>
          <cell r="F555" t="str">
            <v>1Q</v>
          </cell>
          <cell r="G555">
            <v>3</v>
          </cell>
          <cell r="H555" t="str">
            <v>01.07.2003</v>
          </cell>
          <cell r="I555">
            <v>365</v>
          </cell>
          <cell r="J555">
            <v>0</v>
          </cell>
          <cell r="K555">
            <v>365</v>
          </cell>
          <cell r="L555">
            <v>96.51</v>
          </cell>
          <cell r="M555">
            <v>23</v>
          </cell>
          <cell r="N555">
            <v>2219.73</v>
          </cell>
          <cell r="O555">
            <v>0</v>
          </cell>
          <cell r="P555">
            <v>2219.73</v>
          </cell>
        </row>
        <row r="556">
          <cell r="A556">
            <v>11164</v>
          </cell>
          <cell r="B556" t="str">
            <v>CASTRO HERNANDEZ GLORIA ELIZABETH</v>
          </cell>
          <cell r="C556">
            <v>100</v>
          </cell>
          <cell r="D556" t="str">
            <v>C&amp;A1</v>
          </cell>
          <cell r="E556" t="str">
            <v>T013</v>
          </cell>
          <cell r="F556" t="str">
            <v>1Q</v>
          </cell>
          <cell r="G556">
            <v>3</v>
          </cell>
          <cell r="H556" t="str">
            <v>01.07.2003</v>
          </cell>
          <cell r="I556">
            <v>365</v>
          </cell>
          <cell r="J556">
            <v>0</v>
          </cell>
          <cell r="K556">
            <v>365</v>
          </cell>
          <cell r="L556">
            <v>29.12</v>
          </cell>
          <cell r="M556">
            <v>23</v>
          </cell>
          <cell r="N556">
            <v>669.76</v>
          </cell>
          <cell r="O556">
            <v>0</v>
          </cell>
          <cell r="P556">
            <v>669.76</v>
          </cell>
        </row>
        <row r="557">
          <cell r="A557">
            <v>11166</v>
          </cell>
          <cell r="B557" t="str">
            <v>OROZCO SANCHEZ KARINA</v>
          </cell>
          <cell r="C557">
            <v>100</v>
          </cell>
          <cell r="D557" t="str">
            <v>C&amp;A1</v>
          </cell>
          <cell r="E557" t="str">
            <v>CORP</v>
          </cell>
          <cell r="F557" t="str">
            <v>1M</v>
          </cell>
          <cell r="G557">
            <v>1</v>
          </cell>
          <cell r="H557" t="str">
            <v>14.07.2003</v>
          </cell>
          <cell r="I557">
            <v>365</v>
          </cell>
          <cell r="J557">
            <v>0</v>
          </cell>
          <cell r="K557">
            <v>365</v>
          </cell>
          <cell r="L557">
            <v>373.19</v>
          </cell>
          <cell r="M557">
            <v>18</v>
          </cell>
          <cell r="N557">
            <v>6717.42</v>
          </cell>
          <cell r="O557">
            <v>0</v>
          </cell>
          <cell r="P557">
            <v>6717.42</v>
          </cell>
        </row>
        <row r="558">
          <cell r="A558">
            <v>11167</v>
          </cell>
          <cell r="B558" t="str">
            <v>DEL BOSQUE VAQUERA JORGE OSVALDO</v>
          </cell>
          <cell r="C558">
            <v>500</v>
          </cell>
          <cell r="D558" t="str">
            <v>FID1</v>
          </cell>
          <cell r="E558" t="str">
            <v>FIDE</v>
          </cell>
          <cell r="F558" t="str">
            <v>1M</v>
          </cell>
          <cell r="G558">
            <v>1</v>
          </cell>
          <cell r="H558" t="str">
            <v>14.07.2003</v>
          </cell>
          <cell r="I558">
            <v>365</v>
          </cell>
          <cell r="J558">
            <v>0</v>
          </cell>
          <cell r="K558">
            <v>365</v>
          </cell>
          <cell r="L558">
            <v>186.25</v>
          </cell>
          <cell r="M558">
            <v>18</v>
          </cell>
          <cell r="N558">
            <v>3352.5</v>
          </cell>
          <cell r="O558">
            <v>0</v>
          </cell>
          <cell r="P558">
            <v>3352.5</v>
          </cell>
        </row>
        <row r="559">
          <cell r="A559">
            <v>11168</v>
          </cell>
          <cell r="B559" t="str">
            <v>HINOJOSA DAVALOS J JESUS</v>
          </cell>
          <cell r="C559">
            <v>100</v>
          </cell>
          <cell r="D559" t="str">
            <v>C&amp;A1</v>
          </cell>
          <cell r="E559" t="str">
            <v>CORP</v>
          </cell>
          <cell r="F559" t="str">
            <v>1M</v>
          </cell>
          <cell r="G559">
            <v>1</v>
          </cell>
          <cell r="H559" t="str">
            <v>07.07.2003</v>
          </cell>
          <cell r="I559">
            <v>365</v>
          </cell>
          <cell r="J559">
            <v>0</v>
          </cell>
          <cell r="K559">
            <v>365</v>
          </cell>
          <cell r="L559">
            <v>177.5</v>
          </cell>
          <cell r="M559">
            <v>18</v>
          </cell>
          <cell r="N559">
            <v>3195</v>
          </cell>
          <cell r="O559">
            <v>0</v>
          </cell>
          <cell r="P559">
            <v>3195</v>
          </cell>
        </row>
        <row r="560">
          <cell r="A560">
            <v>11170</v>
          </cell>
          <cell r="B560" t="str">
            <v>HERNANDEZ AVENDAﾑO KARINA</v>
          </cell>
          <cell r="C560">
            <v>100</v>
          </cell>
          <cell r="D560" t="str">
            <v>C&amp;A1</v>
          </cell>
          <cell r="E560" t="str">
            <v>T001</v>
          </cell>
          <cell r="F560" t="str">
            <v>1Q</v>
          </cell>
          <cell r="G560">
            <v>3</v>
          </cell>
          <cell r="H560" t="str">
            <v>16.07.2003</v>
          </cell>
          <cell r="I560">
            <v>365</v>
          </cell>
          <cell r="J560">
            <v>0</v>
          </cell>
          <cell r="K560">
            <v>365</v>
          </cell>
          <cell r="L560">
            <v>23.01</v>
          </cell>
          <cell r="M560">
            <v>23</v>
          </cell>
          <cell r="N560">
            <v>529.23</v>
          </cell>
          <cell r="O560">
            <v>0</v>
          </cell>
          <cell r="P560">
            <v>529.23</v>
          </cell>
        </row>
        <row r="561">
          <cell r="A561">
            <v>11171</v>
          </cell>
          <cell r="B561" t="str">
            <v>CASTRO GARCIA JOICE</v>
          </cell>
          <cell r="C561">
            <v>100</v>
          </cell>
          <cell r="D561" t="str">
            <v>C&amp;A1</v>
          </cell>
          <cell r="E561" t="str">
            <v>T001</v>
          </cell>
          <cell r="F561" t="str">
            <v>1Q</v>
          </cell>
          <cell r="G561">
            <v>3</v>
          </cell>
          <cell r="H561" t="str">
            <v>16.07.2003</v>
          </cell>
          <cell r="I561">
            <v>365</v>
          </cell>
          <cell r="J561">
            <v>0</v>
          </cell>
          <cell r="K561">
            <v>365</v>
          </cell>
          <cell r="L561">
            <v>25.85</v>
          </cell>
          <cell r="M561">
            <v>23</v>
          </cell>
          <cell r="N561">
            <v>594.54999999999995</v>
          </cell>
          <cell r="O561">
            <v>0</v>
          </cell>
          <cell r="P561">
            <v>594.54999999999995</v>
          </cell>
        </row>
        <row r="562">
          <cell r="A562">
            <v>11177</v>
          </cell>
          <cell r="B562" t="str">
            <v>ARROYO JOACHIN GRACE</v>
          </cell>
          <cell r="C562">
            <v>100</v>
          </cell>
          <cell r="D562" t="str">
            <v>C&amp;A1</v>
          </cell>
          <cell r="E562" t="str">
            <v>T002</v>
          </cell>
          <cell r="F562" t="str">
            <v>1Q</v>
          </cell>
          <cell r="G562">
            <v>3</v>
          </cell>
          <cell r="H562" t="str">
            <v>16.07.2003</v>
          </cell>
          <cell r="I562">
            <v>365</v>
          </cell>
          <cell r="J562">
            <v>0</v>
          </cell>
          <cell r="K562">
            <v>365</v>
          </cell>
          <cell r="L562">
            <v>23.01</v>
          </cell>
          <cell r="M562">
            <v>23</v>
          </cell>
          <cell r="N562">
            <v>529.23</v>
          </cell>
          <cell r="O562">
            <v>0</v>
          </cell>
          <cell r="P562">
            <v>529.23</v>
          </cell>
        </row>
        <row r="563">
          <cell r="A563">
            <v>11181</v>
          </cell>
          <cell r="B563" t="str">
            <v>VARGAS VARGAS LORNA MARINA</v>
          </cell>
          <cell r="C563">
            <v>100</v>
          </cell>
          <cell r="D563" t="str">
            <v>C&amp;A1</v>
          </cell>
          <cell r="E563" t="str">
            <v>T002</v>
          </cell>
          <cell r="F563" t="str">
            <v>1Q</v>
          </cell>
          <cell r="G563">
            <v>3</v>
          </cell>
          <cell r="H563" t="str">
            <v>16.07.2003</v>
          </cell>
          <cell r="I563">
            <v>365</v>
          </cell>
          <cell r="J563">
            <v>0</v>
          </cell>
          <cell r="K563">
            <v>365</v>
          </cell>
          <cell r="L563">
            <v>167.32</v>
          </cell>
          <cell r="M563">
            <v>23</v>
          </cell>
          <cell r="N563">
            <v>3848.36</v>
          </cell>
          <cell r="O563">
            <v>0</v>
          </cell>
          <cell r="P563">
            <v>3848.36</v>
          </cell>
        </row>
        <row r="564">
          <cell r="A564">
            <v>11182</v>
          </cell>
          <cell r="B564" t="str">
            <v>MORA HERNANDEZ JOSE IGNACIO</v>
          </cell>
          <cell r="C564">
            <v>100</v>
          </cell>
          <cell r="D564" t="str">
            <v>C&amp;A1</v>
          </cell>
          <cell r="E564" t="str">
            <v>T002</v>
          </cell>
          <cell r="F564" t="str">
            <v>1Q</v>
          </cell>
          <cell r="G564">
            <v>3</v>
          </cell>
          <cell r="H564" t="str">
            <v>16.07.2003</v>
          </cell>
          <cell r="I564">
            <v>365</v>
          </cell>
          <cell r="J564">
            <v>0</v>
          </cell>
          <cell r="K564">
            <v>365</v>
          </cell>
          <cell r="L564">
            <v>23.01</v>
          </cell>
          <cell r="M564">
            <v>23</v>
          </cell>
          <cell r="N564">
            <v>529.23</v>
          </cell>
          <cell r="O564">
            <v>0</v>
          </cell>
          <cell r="P564">
            <v>529.23</v>
          </cell>
        </row>
        <row r="565">
          <cell r="A565">
            <v>11184</v>
          </cell>
          <cell r="B565" t="str">
            <v>GIACINTI LARRINUA ALEJANDRA</v>
          </cell>
          <cell r="C565">
            <v>100</v>
          </cell>
          <cell r="D565" t="str">
            <v>C&amp;A1</v>
          </cell>
          <cell r="E565" t="str">
            <v>T004</v>
          </cell>
          <cell r="F565" t="str">
            <v>1Q</v>
          </cell>
          <cell r="G565">
            <v>3</v>
          </cell>
          <cell r="H565" t="str">
            <v>16.07.2003</v>
          </cell>
          <cell r="I565">
            <v>365</v>
          </cell>
          <cell r="J565">
            <v>0</v>
          </cell>
          <cell r="K565">
            <v>365</v>
          </cell>
          <cell r="L565">
            <v>26.03</v>
          </cell>
          <cell r="M565">
            <v>23</v>
          </cell>
          <cell r="N565">
            <v>598.69000000000005</v>
          </cell>
          <cell r="O565">
            <v>0</v>
          </cell>
          <cell r="P565">
            <v>598.69000000000005</v>
          </cell>
        </row>
        <row r="566">
          <cell r="A566">
            <v>11185</v>
          </cell>
          <cell r="B566" t="str">
            <v>CERVANTES HORTA BERENICE DEL ROCIO</v>
          </cell>
          <cell r="C566">
            <v>100</v>
          </cell>
          <cell r="D566" t="str">
            <v>C&amp;A1</v>
          </cell>
          <cell r="E566" t="str">
            <v>T004</v>
          </cell>
          <cell r="F566" t="str">
            <v>1Q</v>
          </cell>
          <cell r="G566">
            <v>3</v>
          </cell>
          <cell r="H566" t="str">
            <v>16.07.2003</v>
          </cell>
          <cell r="I566">
            <v>365</v>
          </cell>
          <cell r="J566">
            <v>0</v>
          </cell>
          <cell r="K566">
            <v>365</v>
          </cell>
          <cell r="L566">
            <v>77.87</v>
          </cell>
          <cell r="M566">
            <v>23</v>
          </cell>
          <cell r="N566">
            <v>1791.01</v>
          </cell>
          <cell r="O566">
            <v>0</v>
          </cell>
          <cell r="P566">
            <v>1791.01</v>
          </cell>
        </row>
        <row r="567">
          <cell r="A567">
            <v>11186</v>
          </cell>
          <cell r="B567" t="str">
            <v>PAZ JUAREZ MELFI</v>
          </cell>
          <cell r="C567">
            <v>100</v>
          </cell>
          <cell r="D567" t="str">
            <v>C&amp;A1</v>
          </cell>
          <cell r="E567" t="str">
            <v>T005</v>
          </cell>
          <cell r="F567" t="str">
            <v>1Q</v>
          </cell>
          <cell r="G567">
            <v>3</v>
          </cell>
          <cell r="H567" t="str">
            <v>16.07.2003</v>
          </cell>
          <cell r="I567">
            <v>365</v>
          </cell>
          <cell r="J567">
            <v>0</v>
          </cell>
          <cell r="K567">
            <v>365</v>
          </cell>
          <cell r="L567">
            <v>72.66</v>
          </cell>
          <cell r="M567">
            <v>23</v>
          </cell>
          <cell r="N567">
            <v>1671.18</v>
          </cell>
          <cell r="O567">
            <v>0</v>
          </cell>
          <cell r="P567">
            <v>1671.18</v>
          </cell>
        </row>
        <row r="568">
          <cell r="A568">
            <v>11187</v>
          </cell>
          <cell r="B568" t="str">
            <v>HERNANDEZ MOYA MARIA DE LOS ANGELES</v>
          </cell>
          <cell r="C568">
            <v>100</v>
          </cell>
          <cell r="D568" t="str">
            <v>C&amp;A1</v>
          </cell>
          <cell r="E568" t="str">
            <v>T014</v>
          </cell>
          <cell r="F568" t="str">
            <v>1Q</v>
          </cell>
          <cell r="G568">
            <v>3</v>
          </cell>
          <cell r="H568" t="str">
            <v>16.07.2003</v>
          </cell>
          <cell r="I568">
            <v>365</v>
          </cell>
          <cell r="J568">
            <v>0</v>
          </cell>
          <cell r="K568">
            <v>365</v>
          </cell>
          <cell r="L568">
            <v>26.03</v>
          </cell>
          <cell r="M568">
            <v>23</v>
          </cell>
          <cell r="N568">
            <v>598.69000000000005</v>
          </cell>
          <cell r="O568">
            <v>0</v>
          </cell>
          <cell r="P568">
            <v>598.69000000000005</v>
          </cell>
        </row>
        <row r="569">
          <cell r="A569">
            <v>11191</v>
          </cell>
          <cell r="B569" t="str">
            <v>FIERRO BELLO DANIEL MANUEL</v>
          </cell>
          <cell r="C569">
            <v>100</v>
          </cell>
          <cell r="D569" t="str">
            <v>C&amp;A1</v>
          </cell>
          <cell r="E569" t="str">
            <v>T006</v>
          </cell>
          <cell r="F569" t="str">
            <v>1Q</v>
          </cell>
          <cell r="G569">
            <v>3</v>
          </cell>
          <cell r="H569" t="str">
            <v>16.07.2003</v>
          </cell>
          <cell r="I569">
            <v>365</v>
          </cell>
          <cell r="J569">
            <v>0</v>
          </cell>
          <cell r="K569">
            <v>365</v>
          </cell>
          <cell r="L569">
            <v>28.41</v>
          </cell>
          <cell r="M569">
            <v>23</v>
          </cell>
          <cell r="N569">
            <v>653.42999999999995</v>
          </cell>
          <cell r="O569">
            <v>0</v>
          </cell>
          <cell r="P569">
            <v>653.42999999999995</v>
          </cell>
        </row>
        <row r="570">
          <cell r="A570">
            <v>11192</v>
          </cell>
          <cell r="B570" t="str">
            <v>GALLEGOS PRIEGO DALIA GUADALUPE</v>
          </cell>
          <cell r="C570">
            <v>100</v>
          </cell>
          <cell r="D570" t="str">
            <v>C&amp;A1</v>
          </cell>
          <cell r="E570" t="str">
            <v>T008</v>
          </cell>
          <cell r="F570" t="str">
            <v>1Q</v>
          </cell>
          <cell r="G570">
            <v>3</v>
          </cell>
          <cell r="H570" t="str">
            <v>16.07.2003</v>
          </cell>
          <cell r="I570">
            <v>365</v>
          </cell>
          <cell r="J570">
            <v>0</v>
          </cell>
          <cell r="K570">
            <v>365</v>
          </cell>
          <cell r="L570">
            <v>23.94</v>
          </cell>
          <cell r="M570">
            <v>23</v>
          </cell>
          <cell r="N570">
            <v>550.62</v>
          </cell>
          <cell r="O570">
            <v>0</v>
          </cell>
          <cell r="P570">
            <v>550.62</v>
          </cell>
        </row>
        <row r="571">
          <cell r="A571">
            <v>11194</v>
          </cell>
          <cell r="B571" t="str">
            <v>QUIJANO HEREDIA CESAR ENRIQUE</v>
          </cell>
          <cell r="C571">
            <v>100</v>
          </cell>
          <cell r="D571" t="str">
            <v>C&amp;A1</v>
          </cell>
          <cell r="E571" t="str">
            <v>T002</v>
          </cell>
          <cell r="F571" t="str">
            <v>1Q</v>
          </cell>
          <cell r="G571">
            <v>3</v>
          </cell>
          <cell r="H571" t="str">
            <v>15.11.2004</v>
          </cell>
          <cell r="I571">
            <v>47</v>
          </cell>
          <cell r="J571">
            <v>0</v>
          </cell>
          <cell r="K571">
            <v>47</v>
          </cell>
          <cell r="L571">
            <v>23.89</v>
          </cell>
          <cell r="M571">
            <v>2.96</v>
          </cell>
          <cell r="N571">
            <v>70.75</v>
          </cell>
          <cell r="O571">
            <v>0</v>
          </cell>
          <cell r="P571">
            <v>70.75</v>
          </cell>
        </row>
        <row r="572">
          <cell r="A572">
            <v>11198</v>
          </cell>
          <cell r="B572" t="str">
            <v>MUﾑOZ RAMIREZ DELIA IRENE</v>
          </cell>
          <cell r="C572">
            <v>100</v>
          </cell>
          <cell r="D572" t="str">
            <v>C&amp;A1</v>
          </cell>
          <cell r="E572" t="str">
            <v>T009</v>
          </cell>
          <cell r="F572" t="str">
            <v>1Q</v>
          </cell>
          <cell r="G572">
            <v>3</v>
          </cell>
          <cell r="H572" t="str">
            <v>16.07.2003</v>
          </cell>
          <cell r="I572">
            <v>365</v>
          </cell>
          <cell r="J572">
            <v>0</v>
          </cell>
          <cell r="K572">
            <v>365</v>
          </cell>
          <cell r="L572">
            <v>58.17</v>
          </cell>
          <cell r="M572">
            <v>23</v>
          </cell>
          <cell r="N572">
            <v>1337.91</v>
          </cell>
          <cell r="O572">
            <v>0</v>
          </cell>
          <cell r="P572">
            <v>1337.91</v>
          </cell>
        </row>
        <row r="573">
          <cell r="A573">
            <v>11206</v>
          </cell>
          <cell r="B573" t="str">
            <v>CORDERO SILVA DIANA ELIA</v>
          </cell>
          <cell r="C573">
            <v>100</v>
          </cell>
          <cell r="D573" t="str">
            <v>C&amp;A1</v>
          </cell>
          <cell r="E573" t="str">
            <v>T010</v>
          </cell>
          <cell r="F573" t="str">
            <v>1Q</v>
          </cell>
          <cell r="G573">
            <v>3</v>
          </cell>
          <cell r="H573" t="str">
            <v>16.07.2003</v>
          </cell>
          <cell r="I573">
            <v>365</v>
          </cell>
          <cell r="J573">
            <v>0</v>
          </cell>
          <cell r="K573">
            <v>365</v>
          </cell>
          <cell r="L573">
            <v>26.96</v>
          </cell>
          <cell r="M573">
            <v>23</v>
          </cell>
          <cell r="N573">
            <v>620.08000000000004</v>
          </cell>
          <cell r="O573">
            <v>0</v>
          </cell>
          <cell r="P573">
            <v>620.08000000000004</v>
          </cell>
        </row>
        <row r="574">
          <cell r="A574">
            <v>11208</v>
          </cell>
          <cell r="B574" t="str">
            <v>REYES GONZALEZ RUBEN</v>
          </cell>
          <cell r="C574">
            <v>100</v>
          </cell>
          <cell r="D574" t="str">
            <v>C&amp;A1</v>
          </cell>
          <cell r="E574" t="str">
            <v>T010</v>
          </cell>
          <cell r="F574" t="str">
            <v>1Q</v>
          </cell>
          <cell r="G574">
            <v>3</v>
          </cell>
          <cell r="H574" t="str">
            <v>16.10.2003</v>
          </cell>
          <cell r="I574">
            <v>365</v>
          </cell>
          <cell r="J574">
            <v>0</v>
          </cell>
          <cell r="K574">
            <v>365</v>
          </cell>
          <cell r="L574">
            <v>62.73</v>
          </cell>
          <cell r="M574">
            <v>23</v>
          </cell>
          <cell r="N574">
            <v>1442.79</v>
          </cell>
          <cell r="O574">
            <v>0</v>
          </cell>
          <cell r="P574">
            <v>1442.79</v>
          </cell>
        </row>
        <row r="575">
          <cell r="A575">
            <v>11210</v>
          </cell>
          <cell r="B575" t="str">
            <v>GONZALEZ MORALES JORGE GUADALUPE</v>
          </cell>
          <cell r="C575">
            <v>100</v>
          </cell>
          <cell r="D575" t="str">
            <v>C&amp;A1</v>
          </cell>
          <cell r="E575" t="str">
            <v>T011</v>
          </cell>
          <cell r="F575" t="str">
            <v>1Q</v>
          </cell>
          <cell r="G575">
            <v>3</v>
          </cell>
          <cell r="H575" t="str">
            <v>21.07.2003</v>
          </cell>
          <cell r="I575">
            <v>365</v>
          </cell>
          <cell r="J575">
            <v>0</v>
          </cell>
          <cell r="K575">
            <v>365</v>
          </cell>
          <cell r="L575">
            <v>26.97</v>
          </cell>
          <cell r="M575">
            <v>23</v>
          </cell>
          <cell r="N575">
            <v>620.30999999999995</v>
          </cell>
          <cell r="O575">
            <v>0</v>
          </cell>
          <cell r="P575">
            <v>620.30999999999995</v>
          </cell>
        </row>
        <row r="576">
          <cell r="A576">
            <v>11214</v>
          </cell>
          <cell r="B576" t="str">
            <v>PEﾑA MORENO JAIME ALEJANDRO</v>
          </cell>
          <cell r="C576">
            <v>100</v>
          </cell>
          <cell r="D576" t="str">
            <v>C&amp;A1</v>
          </cell>
          <cell r="E576" t="str">
            <v>T011</v>
          </cell>
          <cell r="F576" t="str">
            <v>1Q</v>
          </cell>
          <cell r="G576">
            <v>3</v>
          </cell>
          <cell r="H576" t="str">
            <v>16.07.2003</v>
          </cell>
          <cell r="I576">
            <v>365</v>
          </cell>
          <cell r="J576">
            <v>0</v>
          </cell>
          <cell r="K576">
            <v>365</v>
          </cell>
          <cell r="L576">
            <v>26.03</v>
          </cell>
          <cell r="M576">
            <v>23</v>
          </cell>
          <cell r="N576">
            <v>598.69000000000005</v>
          </cell>
          <cell r="O576">
            <v>0</v>
          </cell>
          <cell r="P576">
            <v>598.69000000000005</v>
          </cell>
        </row>
        <row r="577">
          <cell r="A577">
            <v>11215</v>
          </cell>
          <cell r="B577" t="str">
            <v>GORDILLO MARQUEZ MYRNA RUBI</v>
          </cell>
          <cell r="C577">
            <v>100</v>
          </cell>
          <cell r="D577" t="str">
            <v>C&amp;A1</v>
          </cell>
          <cell r="E577" t="str">
            <v>T013</v>
          </cell>
          <cell r="F577" t="str">
            <v>1Q</v>
          </cell>
          <cell r="G577">
            <v>3</v>
          </cell>
          <cell r="H577" t="str">
            <v>10.07.2003</v>
          </cell>
          <cell r="I577">
            <v>365</v>
          </cell>
          <cell r="J577">
            <v>0</v>
          </cell>
          <cell r="K577">
            <v>365</v>
          </cell>
          <cell r="L577">
            <v>26.03</v>
          </cell>
          <cell r="M577">
            <v>23</v>
          </cell>
          <cell r="N577">
            <v>598.69000000000005</v>
          </cell>
          <cell r="O577">
            <v>0</v>
          </cell>
          <cell r="P577">
            <v>598.69000000000005</v>
          </cell>
        </row>
        <row r="578">
          <cell r="A578">
            <v>11219</v>
          </cell>
          <cell r="B578" t="str">
            <v>ROSALES ZARATE MAYRA ALEJANDRA</v>
          </cell>
          <cell r="C578">
            <v>100</v>
          </cell>
          <cell r="D578" t="str">
            <v>C&amp;A1</v>
          </cell>
          <cell r="E578" t="str">
            <v>T013</v>
          </cell>
          <cell r="F578" t="str">
            <v>1Q</v>
          </cell>
          <cell r="G578">
            <v>3</v>
          </cell>
          <cell r="H578" t="str">
            <v>21.07.2003</v>
          </cell>
          <cell r="I578">
            <v>365</v>
          </cell>
          <cell r="J578">
            <v>0</v>
          </cell>
          <cell r="K578">
            <v>365</v>
          </cell>
          <cell r="L578">
            <v>26.03</v>
          </cell>
          <cell r="M578">
            <v>23</v>
          </cell>
          <cell r="N578">
            <v>598.69000000000005</v>
          </cell>
          <cell r="O578">
            <v>0</v>
          </cell>
          <cell r="P578">
            <v>598.69000000000005</v>
          </cell>
        </row>
        <row r="579">
          <cell r="A579">
            <v>11222</v>
          </cell>
          <cell r="B579" t="str">
            <v>PEREZ LOYOLA DIANA LETICIA</v>
          </cell>
          <cell r="C579">
            <v>100</v>
          </cell>
          <cell r="D579" t="str">
            <v>C&amp;A1</v>
          </cell>
          <cell r="E579" t="str">
            <v>CORP</v>
          </cell>
          <cell r="F579" t="str">
            <v>1M</v>
          </cell>
          <cell r="G579">
            <v>2</v>
          </cell>
          <cell r="H579" t="str">
            <v>28.07.2003</v>
          </cell>
          <cell r="I579">
            <v>365</v>
          </cell>
          <cell r="J579">
            <v>0</v>
          </cell>
          <cell r="K579">
            <v>365</v>
          </cell>
          <cell r="L579">
            <v>623.26</v>
          </cell>
          <cell r="M579">
            <v>25</v>
          </cell>
          <cell r="N579">
            <v>15581.5</v>
          </cell>
          <cell r="O579">
            <v>0</v>
          </cell>
          <cell r="P579">
            <v>15581.5</v>
          </cell>
        </row>
        <row r="580">
          <cell r="A580">
            <v>11223</v>
          </cell>
          <cell r="B580" t="str">
            <v>FLORES MACIAS ILEANA</v>
          </cell>
          <cell r="C580">
            <v>500</v>
          </cell>
          <cell r="D580" t="str">
            <v>FID1</v>
          </cell>
          <cell r="E580" t="str">
            <v>FIDE</v>
          </cell>
          <cell r="F580" t="str">
            <v>1M</v>
          </cell>
          <cell r="G580">
            <v>1</v>
          </cell>
          <cell r="H580" t="str">
            <v>04.08.2003</v>
          </cell>
          <cell r="I580">
            <v>365</v>
          </cell>
          <cell r="J580">
            <v>0</v>
          </cell>
          <cell r="K580">
            <v>365</v>
          </cell>
          <cell r="L580">
            <v>356.25</v>
          </cell>
          <cell r="M580">
            <v>18</v>
          </cell>
          <cell r="N580">
            <v>6412.5</v>
          </cell>
          <cell r="O580">
            <v>0</v>
          </cell>
          <cell r="P580">
            <v>6412.5</v>
          </cell>
        </row>
        <row r="581">
          <cell r="A581">
            <v>11224</v>
          </cell>
          <cell r="B581" t="str">
            <v>CARABALLO MARQUEZ LILIANA</v>
          </cell>
          <cell r="C581">
            <v>100</v>
          </cell>
          <cell r="D581" t="str">
            <v>C&amp;A1</v>
          </cell>
          <cell r="E581" t="str">
            <v>CORP</v>
          </cell>
          <cell r="F581" t="str">
            <v>1M</v>
          </cell>
          <cell r="G581">
            <v>1</v>
          </cell>
          <cell r="H581" t="str">
            <v>01.08.2003</v>
          </cell>
          <cell r="I581">
            <v>365</v>
          </cell>
          <cell r="J581">
            <v>0</v>
          </cell>
          <cell r="K581">
            <v>365</v>
          </cell>
          <cell r="L581">
            <v>150.97</v>
          </cell>
          <cell r="M581">
            <v>18</v>
          </cell>
          <cell r="N581">
            <v>2717.46</v>
          </cell>
          <cell r="O581">
            <v>0</v>
          </cell>
          <cell r="P581">
            <v>2717.46</v>
          </cell>
        </row>
        <row r="582">
          <cell r="A582">
            <v>11225</v>
          </cell>
          <cell r="B582" t="str">
            <v>MENDEZ ORTIZ LUIS ALBERTO</v>
          </cell>
          <cell r="C582">
            <v>100</v>
          </cell>
          <cell r="D582" t="str">
            <v>C&amp;A1</v>
          </cell>
          <cell r="E582" t="str">
            <v>CORP</v>
          </cell>
          <cell r="F582" t="str">
            <v>1Q</v>
          </cell>
          <cell r="G582">
            <v>4</v>
          </cell>
          <cell r="H582" t="str">
            <v>01.08.2003</v>
          </cell>
          <cell r="I582">
            <v>365</v>
          </cell>
          <cell r="J582">
            <v>0</v>
          </cell>
          <cell r="K582">
            <v>365</v>
          </cell>
          <cell r="L582">
            <v>88.78</v>
          </cell>
          <cell r="M582">
            <v>18</v>
          </cell>
          <cell r="N582">
            <v>1598.04</v>
          </cell>
          <cell r="O582">
            <v>0</v>
          </cell>
          <cell r="P582">
            <v>1598.04</v>
          </cell>
        </row>
        <row r="583">
          <cell r="A583">
            <v>11226</v>
          </cell>
          <cell r="B583" t="str">
            <v>MARQUEZ SANDOVAL MARCO ARTEMIO</v>
          </cell>
          <cell r="C583">
            <v>100</v>
          </cell>
          <cell r="D583" t="str">
            <v>C&amp;A1</v>
          </cell>
          <cell r="E583" t="str">
            <v>CORP</v>
          </cell>
          <cell r="F583" t="str">
            <v>1Q</v>
          </cell>
          <cell r="G583">
            <v>4</v>
          </cell>
          <cell r="H583" t="str">
            <v>01.08.2003</v>
          </cell>
          <cell r="I583">
            <v>365</v>
          </cell>
          <cell r="J583">
            <v>0</v>
          </cell>
          <cell r="K583">
            <v>365</v>
          </cell>
          <cell r="L583">
            <v>56.53</v>
          </cell>
          <cell r="M583">
            <v>18</v>
          </cell>
          <cell r="N583">
            <v>1017.54</v>
          </cell>
          <cell r="O583">
            <v>0</v>
          </cell>
          <cell r="P583">
            <v>1017.54</v>
          </cell>
        </row>
        <row r="584">
          <cell r="A584">
            <v>11227</v>
          </cell>
          <cell r="B584" t="str">
            <v>PUENTE VALADEZ LAURA</v>
          </cell>
          <cell r="C584">
            <v>100</v>
          </cell>
          <cell r="D584" t="str">
            <v>C&amp;A1</v>
          </cell>
          <cell r="E584" t="str">
            <v>CORP</v>
          </cell>
          <cell r="F584" t="str">
            <v>1Q</v>
          </cell>
          <cell r="G584">
            <v>4</v>
          </cell>
          <cell r="H584" t="str">
            <v>01.08.2003</v>
          </cell>
          <cell r="I584">
            <v>365</v>
          </cell>
          <cell r="J584">
            <v>0</v>
          </cell>
          <cell r="K584">
            <v>365</v>
          </cell>
          <cell r="L584">
            <v>44.39</v>
          </cell>
          <cell r="M584">
            <v>18</v>
          </cell>
          <cell r="N584">
            <v>799.02</v>
          </cell>
          <cell r="O584">
            <v>0</v>
          </cell>
          <cell r="P584">
            <v>799.02</v>
          </cell>
        </row>
        <row r="585">
          <cell r="A585">
            <v>11232</v>
          </cell>
          <cell r="B585" t="str">
            <v>ESPINOSA COSS ROGELIO</v>
          </cell>
          <cell r="C585">
            <v>100</v>
          </cell>
          <cell r="D585" t="str">
            <v>C&amp;A1</v>
          </cell>
          <cell r="E585" t="str">
            <v>CORP</v>
          </cell>
          <cell r="F585" t="str">
            <v>1M</v>
          </cell>
          <cell r="G585">
            <v>1</v>
          </cell>
          <cell r="H585" t="str">
            <v>01.08.2003</v>
          </cell>
          <cell r="I585">
            <v>365</v>
          </cell>
          <cell r="J585">
            <v>0</v>
          </cell>
          <cell r="K585">
            <v>365</v>
          </cell>
          <cell r="L585">
            <v>567.64</v>
          </cell>
          <cell r="M585">
            <v>18</v>
          </cell>
          <cell r="N585">
            <v>10217.52</v>
          </cell>
          <cell r="O585">
            <v>0</v>
          </cell>
          <cell r="P585">
            <v>10217.52</v>
          </cell>
        </row>
        <row r="586">
          <cell r="A586">
            <v>11234</v>
          </cell>
          <cell r="B586" t="str">
            <v>GARCIA GUERRA LILIANA ELIZABETH</v>
          </cell>
          <cell r="C586">
            <v>100</v>
          </cell>
          <cell r="D586" t="str">
            <v>C&amp;A1</v>
          </cell>
          <cell r="E586" t="str">
            <v>T007</v>
          </cell>
          <cell r="F586" t="str">
            <v>1Q</v>
          </cell>
          <cell r="G586">
            <v>3</v>
          </cell>
          <cell r="H586" t="str">
            <v>01.08.2003</v>
          </cell>
          <cell r="I586">
            <v>365</v>
          </cell>
          <cell r="J586">
            <v>0</v>
          </cell>
          <cell r="K586">
            <v>365</v>
          </cell>
          <cell r="L586">
            <v>23.06</v>
          </cell>
          <cell r="M586">
            <v>23</v>
          </cell>
          <cell r="N586">
            <v>530.38</v>
          </cell>
          <cell r="O586">
            <v>0</v>
          </cell>
          <cell r="P586">
            <v>530.38</v>
          </cell>
        </row>
        <row r="587">
          <cell r="A587">
            <v>11236</v>
          </cell>
          <cell r="B587" t="str">
            <v>CRUZ GONZALEZ ROBERTO CARLOS</v>
          </cell>
          <cell r="C587">
            <v>100</v>
          </cell>
          <cell r="D587" t="str">
            <v>C&amp;A1</v>
          </cell>
          <cell r="E587" t="str">
            <v>T008</v>
          </cell>
          <cell r="F587" t="str">
            <v>1Q</v>
          </cell>
          <cell r="G587">
            <v>3</v>
          </cell>
          <cell r="H587" t="str">
            <v>01.08.2003</v>
          </cell>
          <cell r="I587">
            <v>365</v>
          </cell>
          <cell r="J587">
            <v>0</v>
          </cell>
          <cell r="K587">
            <v>365</v>
          </cell>
          <cell r="L587">
            <v>23.01</v>
          </cell>
          <cell r="M587">
            <v>23</v>
          </cell>
          <cell r="N587">
            <v>529.23</v>
          </cell>
          <cell r="O587">
            <v>0</v>
          </cell>
          <cell r="P587">
            <v>529.23</v>
          </cell>
        </row>
        <row r="588">
          <cell r="A588">
            <v>11237</v>
          </cell>
          <cell r="B588" t="str">
            <v>VAZQUEZ VAZQUEZ MANUEL</v>
          </cell>
          <cell r="C588">
            <v>100</v>
          </cell>
          <cell r="D588" t="str">
            <v>C&amp;A1</v>
          </cell>
          <cell r="E588" t="str">
            <v>T008</v>
          </cell>
          <cell r="F588" t="str">
            <v>1Q</v>
          </cell>
          <cell r="G588">
            <v>3</v>
          </cell>
          <cell r="H588" t="str">
            <v>01.08.2003</v>
          </cell>
          <cell r="I588">
            <v>365</v>
          </cell>
          <cell r="J588">
            <v>0</v>
          </cell>
          <cell r="K588">
            <v>365</v>
          </cell>
          <cell r="L588">
            <v>56.62</v>
          </cell>
          <cell r="M588">
            <v>23</v>
          </cell>
          <cell r="N588">
            <v>1302.26</v>
          </cell>
          <cell r="O588">
            <v>0</v>
          </cell>
          <cell r="P588">
            <v>1302.26</v>
          </cell>
        </row>
        <row r="589">
          <cell r="A589">
            <v>11238</v>
          </cell>
          <cell r="B589" t="str">
            <v>HELERIA GARCIA ROHUSEL</v>
          </cell>
          <cell r="C589">
            <v>100</v>
          </cell>
          <cell r="D589" t="str">
            <v>C&amp;A1</v>
          </cell>
          <cell r="E589" t="str">
            <v>T008</v>
          </cell>
          <cell r="F589" t="str">
            <v>1Q</v>
          </cell>
          <cell r="G589">
            <v>3</v>
          </cell>
          <cell r="H589" t="str">
            <v>01.08.2003</v>
          </cell>
          <cell r="I589">
            <v>365</v>
          </cell>
          <cell r="J589">
            <v>0</v>
          </cell>
          <cell r="K589">
            <v>365</v>
          </cell>
          <cell r="L589">
            <v>23</v>
          </cell>
          <cell r="M589">
            <v>23</v>
          </cell>
          <cell r="N589">
            <v>529</v>
          </cell>
          <cell r="O589">
            <v>0</v>
          </cell>
          <cell r="P589">
            <v>529</v>
          </cell>
        </row>
        <row r="590">
          <cell r="A590">
            <v>11239</v>
          </cell>
          <cell r="B590" t="str">
            <v>PEREZ CORDOVA MARIA INES</v>
          </cell>
          <cell r="C590">
            <v>100</v>
          </cell>
          <cell r="D590" t="str">
            <v>C&amp;A1</v>
          </cell>
          <cell r="E590" t="str">
            <v>T008</v>
          </cell>
          <cell r="F590" t="str">
            <v>1Q</v>
          </cell>
          <cell r="G590">
            <v>3</v>
          </cell>
          <cell r="H590" t="str">
            <v>01.08.2003</v>
          </cell>
          <cell r="I590">
            <v>365</v>
          </cell>
          <cell r="J590">
            <v>0</v>
          </cell>
          <cell r="K590">
            <v>365</v>
          </cell>
          <cell r="L590">
            <v>23</v>
          </cell>
          <cell r="M590">
            <v>23</v>
          </cell>
          <cell r="N590">
            <v>529</v>
          </cell>
          <cell r="O590">
            <v>0</v>
          </cell>
          <cell r="P590">
            <v>529</v>
          </cell>
        </row>
        <row r="591">
          <cell r="A591">
            <v>11242</v>
          </cell>
          <cell r="B591" t="str">
            <v>VILA GONZALEZ MARYME HATYKVA</v>
          </cell>
          <cell r="C591">
            <v>100</v>
          </cell>
          <cell r="D591" t="str">
            <v>C&amp;A1</v>
          </cell>
          <cell r="E591" t="str">
            <v>T008</v>
          </cell>
          <cell r="F591" t="str">
            <v>1Q</v>
          </cell>
          <cell r="G591">
            <v>3</v>
          </cell>
          <cell r="H591" t="str">
            <v>01.08.2003</v>
          </cell>
          <cell r="I591">
            <v>365</v>
          </cell>
          <cell r="J591">
            <v>0</v>
          </cell>
          <cell r="K591">
            <v>365</v>
          </cell>
          <cell r="L591">
            <v>23</v>
          </cell>
          <cell r="M591">
            <v>23</v>
          </cell>
          <cell r="N591">
            <v>529</v>
          </cell>
          <cell r="O591">
            <v>0</v>
          </cell>
          <cell r="P591">
            <v>529</v>
          </cell>
        </row>
        <row r="592">
          <cell r="A592">
            <v>11243</v>
          </cell>
          <cell r="B592" t="str">
            <v>BESAREZ NUCAMENDI LUCILA ESMERALDA</v>
          </cell>
          <cell r="C592">
            <v>100</v>
          </cell>
          <cell r="D592" t="str">
            <v>C&amp;A1</v>
          </cell>
          <cell r="E592" t="str">
            <v>T008</v>
          </cell>
          <cell r="F592" t="str">
            <v>1Q</v>
          </cell>
          <cell r="G592">
            <v>3</v>
          </cell>
          <cell r="H592" t="str">
            <v>01.08.2003</v>
          </cell>
          <cell r="I592">
            <v>365</v>
          </cell>
          <cell r="J592">
            <v>0</v>
          </cell>
          <cell r="K592">
            <v>365</v>
          </cell>
          <cell r="L592">
            <v>23</v>
          </cell>
          <cell r="M592">
            <v>23</v>
          </cell>
          <cell r="N592">
            <v>529</v>
          </cell>
          <cell r="O592">
            <v>0</v>
          </cell>
          <cell r="P592">
            <v>529</v>
          </cell>
        </row>
        <row r="593">
          <cell r="A593">
            <v>11247</v>
          </cell>
          <cell r="B593" t="str">
            <v>MARTINEZ GOMEZ RUTH NAYELI</v>
          </cell>
          <cell r="C593">
            <v>100</v>
          </cell>
          <cell r="D593" t="str">
            <v>C&amp;A1</v>
          </cell>
          <cell r="E593" t="str">
            <v>T008</v>
          </cell>
          <cell r="F593" t="str">
            <v>1Q</v>
          </cell>
          <cell r="G593">
            <v>3</v>
          </cell>
          <cell r="H593" t="str">
            <v>01.08.2003</v>
          </cell>
          <cell r="I593">
            <v>365</v>
          </cell>
          <cell r="J593">
            <v>0</v>
          </cell>
          <cell r="K593">
            <v>365</v>
          </cell>
          <cell r="L593">
            <v>23.01</v>
          </cell>
          <cell r="M593">
            <v>23</v>
          </cell>
          <cell r="N593">
            <v>529.23</v>
          </cell>
          <cell r="O593">
            <v>0</v>
          </cell>
          <cell r="P593">
            <v>529.23</v>
          </cell>
        </row>
        <row r="594">
          <cell r="A594">
            <v>11249</v>
          </cell>
          <cell r="B594" t="str">
            <v>LLAMAS GARCIA FIDENCIO ELEAZAR</v>
          </cell>
          <cell r="C594">
            <v>100</v>
          </cell>
          <cell r="D594" t="str">
            <v>C&amp;A1</v>
          </cell>
          <cell r="E594" t="str">
            <v>T009</v>
          </cell>
          <cell r="F594" t="str">
            <v>1Q</v>
          </cell>
          <cell r="G594">
            <v>3</v>
          </cell>
          <cell r="H594" t="str">
            <v>01.08.2003</v>
          </cell>
          <cell r="I594">
            <v>365</v>
          </cell>
          <cell r="J594">
            <v>0</v>
          </cell>
          <cell r="K594">
            <v>365</v>
          </cell>
          <cell r="L594">
            <v>77.87</v>
          </cell>
          <cell r="M594">
            <v>23</v>
          </cell>
          <cell r="N594">
            <v>1791.01</v>
          </cell>
          <cell r="O594">
            <v>0</v>
          </cell>
          <cell r="P594">
            <v>1791.01</v>
          </cell>
        </row>
        <row r="595">
          <cell r="A595">
            <v>11255</v>
          </cell>
          <cell r="B595" t="str">
            <v>ROMERO LOPEZ RAMON ALEJANDRO</v>
          </cell>
          <cell r="C595">
            <v>100</v>
          </cell>
          <cell r="D595" t="str">
            <v>C&amp;A1</v>
          </cell>
          <cell r="E595" t="str">
            <v>T010</v>
          </cell>
          <cell r="F595" t="str">
            <v>1Q</v>
          </cell>
          <cell r="G595">
            <v>3</v>
          </cell>
          <cell r="H595" t="str">
            <v>01.08.2003</v>
          </cell>
          <cell r="I595">
            <v>365</v>
          </cell>
          <cell r="J595">
            <v>0</v>
          </cell>
          <cell r="K595">
            <v>365</v>
          </cell>
          <cell r="L595">
            <v>26.02</v>
          </cell>
          <cell r="M595">
            <v>23</v>
          </cell>
          <cell r="N595">
            <v>598.46</v>
          </cell>
          <cell r="O595">
            <v>0</v>
          </cell>
          <cell r="P595">
            <v>598.46</v>
          </cell>
        </row>
        <row r="596">
          <cell r="A596">
            <v>11261</v>
          </cell>
          <cell r="B596" t="str">
            <v>VAZQUEZ GOMEZ JAIME</v>
          </cell>
          <cell r="C596">
            <v>100</v>
          </cell>
          <cell r="D596" t="str">
            <v>C&amp;A1</v>
          </cell>
          <cell r="E596" t="str">
            <v>T011</v>
          </cell>
          <cell r="F596" t="str">
            <v>1Q</v>
          </cell>
          <cell r="G596">
            <v>3</v>
          </cell>
          <cell r="H596" t="str">
            <v>01.08.2003</v>
          </cell>
          <cell r="I596">
            <v>365</v>
          </cell>
          <cell r="J596">
            <v>0</v>
          </cell>
          <cell r="K596">
            <v>365</v>
          </cell>
          <cell r="L596">
            <v>64.61</v>
          </cell>
          <cell r="M596">
            <v>23</v>
          </cell>
          <cell r="N596">
            <v>1486.03</v>
          </cell>
          <cell r="O596">
            <v>0</v>
          </cell>
          <cell r="P596">
            <v>1486.03</v>
          </cell>
        </row>
        <row r="597">
          <cell r="A597">
            <v>11268</v>
          </cell>
          <cell r="B597" t="str">
            <v>MALDONADO ALEMAN ELSA</v>
          </cell>
          <cell r="C597">
            <v>100</v>
          </cell>
          <cell r="D597" t="str">
            <v>C&amp;A1</v>
          </cell>
          <cell r="E597" t="str">
            <v>T013</v>
          </cell>
          <cell r="F597" t="str">
            <v>1Q</v>
          </cell>
          <cell r="G597">
            <v>3</v>
          </cell>
          <cell r="H597" t="str">
            <v>30.07.2003</v>
          </cell>
          <cell r="I597">
            <v>365</v>
          </cell>
          <cell r="J597">
            <v>0</v>
          </cell>
          <cell r="K597">
            <v>365</v>
          </cell>
          <cell r="L597">
            <v>62.72</v>
          </cell>
          <cell r="M597">
            <v>23</v>
          </cell>
          <cell r="N597">
            <v>1442.56</v>
          </cell>
          <cell r="O597">
            <v>0</v>
          </cell>
          <cell r="P597">
            <v>1442.56</v>
          </cell>
        </row>
        <row r="598">
          <cell r="A598">
            <v>11274</v>
          </cell>
          <cell r="B598" t="str">
            <v>ROSALES MELENDEZ MARIO</v>
          </cell>
          <cell r="C598">
            <v>100</v>
          </cell>
          <cell r="D598" t="str">
            <v>C&amp;A1</v>
          </cell>
          <cell r="E598" t="str">
            <v>T013</v>
          </cell>
          <cell r="F598" t="str">
            <v>1Q</v>
          </cell>
          <cell r="G598">
            <v>3</v>
          </cell>
          <cell r="H598" t="str">
            <v>28.07.2003</v>
          </cell>
          <cell r="I598">
            <v>365</v>
          </cell>
          <cell r="J598">
            <v>0</v>
          </cell>
          <cell r="K598">
            <v>365</v>
          </cell>
          <cell r="L598">
            <v>26.03</v>
          </cell>
          <cell r="M598">
            <v>23</v>
          </cell>
          <cell r="N598">
            <v>598.69000000000005</v>
          </cell>
          <cell r="O598">
            <v>0</v>
          </cell>
          <cell r="P598">
            <v>598.69000000000005</v>
          </cell>
        </row>
        <row r="599">
          <cell r="A599">
            <v>11277</v>
          </cell>
          <cell r="B599" t="str">
            <v>CASTILLO ARIAS GUSTAVO ADOLFO</v>
          </cell>
          <cell r="C599">
            <v>100</v>
          </cell>
          <cell r="D599" t="str">
            <v>C&amp;A1</v>
          </cell>
          <cell r="E599" t="str">
            <v>CORP</v>
          </cell>
          <cell r="F599" t="str">
            <v>1M</v>
          </cell>
          <cell r="G599">
            <v>1</v>
          </cell>
          <cell r="H599" t="str">
            <v>11.08.2003</v>
          </cell>
          <cell r="I599">
            <v>365</v>
          </cell>
          <cell r="J599">
            <v>0</v>
          </cell>
          <cell r="K599">
            <v>365</v>
          </cell>
          <cell r="L599">
            <v>473.06</v>
          </cell>
          <cell r="M599">
            <v>18</v>
          </cell>
          <cell r="N599">
            <v>8515.08</v>
          </cell>
          <cell r="O599">
            <v>0</v>
          </cell>
          <cell r="P599">
            <v>8515.08</v>
          </cell>
        </row>
        <row r="600">
          <cell r="A600">
            <v>11281</v>
          </cell>
          <cell r="B600" t="str">
            <v>SILVA ORNELAS NANCY MICHEL</v>
          </cell>
          <cell r="C600">
            <v>100</v>
          </cell>
          <cell r="D600" t="str">
            <v>C&amp;A1</v>
          </cell>
          <cell r="E600" t="str">
            <v>CORP</v>
          </cell>
          <cell r="F600" t="str">
            <v>1M</v>
          </cell>
          <cell r="G600">
            <v>1</v>
          </cell>
          <cell r="H600" t="str">
            <v>11.08.2003</v>
          </cell>
          <cell r="I600">
            <v>365</v>
          </cell>
          <cell r="J600">
            <v>0</v>
          </cell>
          <cell r="K600">
            <v>365</v>
          </cell>
          <cell r="L600">
            <v>167.64</v>
          </cell>
          <cell r="M600">
            <v>18</v>
          </cell>
          <cell r="N600">
            <v>3017.52</v>
          </cell>
          <cell r="O600">
            <v>0</v>
          </cell>
          <cell r="P600">
            <v>3017.52</v>
          </cell>
        </row>
        <row r="601">
          <cell r="A601">
            <v>11282</v>
          </cell>
          <cell r="B601" t="str">
            <v>RIVADENEYRA GONZALEZ CARLOS ERNESTO</v>
          </cell>
          <cell r="C601">
            <v>100</v>
          </cell>
          <cell r="D601" t="str">
            <v>C&amp;A1</v>
          </cell>
          <cell r="E601" t="str">
            <v>CORP</v>
          </cell>
          <cell r="F601" t="str">
            <v>1M</v>
          </cell>
          <cell r="G601">
            <v>1</v>
          </cell>
          <cell r="H601" t="str">
            <v>20.08.2003</v>
          </cell>
          <cell r="I601">
            <v>365</v>
          </cell>
          <cell r="J601">
            <v>0</v>
          </cell>
          <cell r="K601">
            <v>365</v>
          </cell>
          <cell r="L601">
            <v>512.84</v>
          </cell>
          <cell r="M601">
            <v>18</v>
          </cell>
          <cell r="N601">
            <v>9231.1200000000008</v>
          </cell>
          <cell r="O601">
            <v>0</v>
          </cell>
          <cell r="P601">
            <v>9231.1200000000008</v>
          </cell>
        </row>
        <row r="602">
          <cell r="A602">
            <v>11283</v>
          </cell>
          <cell r="B602" t="str">
            <v>ROJAS CARMONA MAHELET</v>
          </cell>
          <cell r="C602">
            <v>100</v>
          </cell>
          <cell r="D602" t="str">
            <v>C&amp;A1</v>
          </cell>
          <cell r="E602" t="str">
            <v>T001</v>
          </cell>
          <cell r="F602" t="str">
            <v>1Q</v>
          </cell>
          <cell r="G602">
            <v>3</v>
          </cell>
          <cell r="H602" t="str">
            <v>16.08.2003</v>
          </cell>
          <cell r="I602">
            <v>365</v>
          </cell>
          <cell r="J602">
            <v>0</v>
          </cell>
          <cell r="K602">
            <v>365</v>
          </cell>
          <cell r="L602">
            <v>23.88</v>
          </cell>
          <cell r="M602">
            <v>23</v>
          </cell>
          <cell r="N602">
            <v>549.24</v>
          </cell>
          <cell r="O602">
            <v>0</v>
          </cell>
          <cell r="P602">
            <v>549.24</v>
          </cell>
        </row>
        <row r="603">
          <cell r="A603">
            <v>11286</v>
          </cell>
          <cell r="B603" t="str">
            <v>ORTIZ RIVERA JESUS</v>
          </cell>
          <cell r="C603">
            <v>100</v>
          </cell>
          <cell r="D603" t="str">
            <v>C&amp;A1</v>
          </cell>
          <cell r="E603" t="str">
            <v>T001</v>
          </cell>
          <cell r="F603" t="str">
            <v>1Q</v>
          </cell>
          <cell r="G603">
            <v>3</v>
          </cell>
          <cell r="H603" t="str">
            <v>16.08.2003</v>
          </cell>
          <cell r="I603">
            <v>365</v>
          </cell>
          <cell r="J603">
            <v>0</v>
          </cell>
          <cell r="K603">
            <v>365</v>
          </cell>
          <cell r="L603">
            <v>23.01</v>
          </cell>
          <cell r="M603">
            <v>23</v>
          </cell>
          <cell r="N603">
            <v>529.23</v>
          </cell>
          <cell r="O603">
            <v>0</v>
          </cell>
          <cell r="P603">
            <v>529.23</v>
          </cell>
        </row>
        <row r="604">
          <cell r="A604">
            <v>11287</v>
          </cell>
          <cell r="B604" t="str">
            <v>LOPEZ UBIERNA MARIA FERNANDA</v>
          </cell>
          <cell r="C604">
            <v>100</v>
          </cell>
          <cell r="D604" t="str">
            <v>C&amp;A1</v>
          </cell>
          <cell r="E604" t="str">
            <v>T001</v>
          </cell>
          <cell r="F604" t="str">
            <v>1Q</v>
          </cell>
          <cell r="G604">
            <v>3</v>
          </cell>
          <cell r="H604" t="str">
            <v>16.08.2003</v>
          </cell>
          <cell r="I604">
            <v>365</v>
          </cell>
          <cell r="J604">
            <v>0</v>
          </cell>
          <cell r="K604">
            <v>365</v>
          </cell>
          <cell r="L604">
            <v>22.28</v>
          </cell>
          <cell r="M604">
            <v>23</v>
          </cell>
          <cell r="N604">
            <v>512.44000000000005</v>
          </cell>
          <cell r="O604">
            <v>0</v>
          </cell>
          <cell r="P604">
            <v>512.44000000000005</v>
          </cell>
        </row>
        <row r="605">
          <cell r="A605">
            <v>11288</v>
          </cell>
          <cell r="B605" t="str">
            <v>PAZ GAMIﾑO CHRISTOPHER</v>
          </cell>
          <cell r="C605">
            <v>100</v>
          </cell>
          <cell r="D605" t="str">
            <v>C&amp;A1</v>
          </cell>
          <cell r="E605" t="str">
            <v>T001</v>
          </cell>
          <cell r="F605" t="str">
            <v>1Q</v>
          </cell>
          <cell r="G605">
            <v>3</v>
          </cell>
          <cell r="H605" t="str">
            <v>16.08.2003</v>
          </cell>
          <cell r="I605">
            <v>365</v>
          </cell>
          <cell r="J605">
            <v>0</v>
          </cell>
          <cell r="K605">
            <v>365</v>
          </cell>
          <cell r="L605">
            <v>23.89</v>
          </cell>
          <cell r="M605">
            <v>23</v>
          </cell>
          <cell r="N605">
            <v>549.47</v>
          </cell>
          <cell r="O605">
            <v>0</v>
          </cell>
          <cell r="P605">
            <v>549.47</v>
          </cell>
        </row>
        <row r="606">
          <cell r="A606">
            <v>11289</v>
          </cell>
          <cell r="B606" t="str">
            <v>PEREZ RUIZ AIDA FABIOLA</v>
          </cell>
          <cell r="C606">
            <v>100</v>
          </cell>
          <cell r="D606" t="str">
            <v>C&amp;A1</v>
          </cell>
          <cell r="E606" t="str">
            <v>T002</v>
          </cell>
          <cell r="F606" t="str">
            <v>1Q</v>
          </cell>
          <cell r="G606">
            <v>3</v>
          </cell>
          <cell r="H606" t="str">
            <v>16.08.2003</v>
          </cell>
          <cell r="I606">
            <v>365</v>
          </cell>
          <cell r="J606">
            <v>0</v>
          </cell>
          <cell r="K606">
            <v>365</v>
          </cell>
          <cell r="L606">
            <v>22.28</v>
          </cell>
          <cell r="M606">
            <v>23</v>
          </cell>
          <cell r="N606">
            <v>512.44000000000005</v>
          </cell>
          <cell r="O606">
            <v>0</v>
          </cell>
          <cell r="P606">
            <v>512.44000000000005</v>
          </cell>
        </row>
        <row r="607">
          <cell r="A607">
            <v>11291</v>
          </cell>
          <cell r="B607" t="str">
            <v>RODRIGUEZ GARCIA ALEJANDRA LISSETH</v>
          </cell>
          <cell r="C607">
            <v>100</v>
          </cell>
          <cell r="D607" t="str">
            <v>C&amp;A1</v>
          </cell>
          <cell r="E607" t="str">
            <v>T002</v>
          </cell>
          <cell r="F607" t="str">
            <v>1Q</v>
          </cell>
          <cell r="G607">
            <v>3</v>
          </cell>
          <cell r="H607" t="str">
            <v>16.08.2003</v>
          </cell>
          <cell r="I607">
            <v>365</v>
          </cell>
          <cell r="J607">
            <v>0</v>
          </cell>
          <cell r="K607">
            <v>365</v>
          </cell>
          <cell r="L607">
            <v>23</v>
          </cell>
          <cell r="M607">
            <v>23</v>
          </cell>
          <cell r="N607">
            <v>529</v>
          </cell>
          <cell r="O607">
            <v>0</v>
          </cell>
          <cell r="P607">
            <v>529</v>
          </cell>
        </row>
        <row r="608">
          <cell r="A608">
            <v>11292</v>
          </cell>
          <cell r="B608" t="str">
            <v>CARRILLO BALDERAS OMAR</v>
          </cell>
          <cell r="C608">
            <v>100</v>
          </cell>
          <cell r="D608" t="str">
            <v>C&amp;A1</v>
          </cell>
          <cell r="E608" t="str">
            <v>P021</v>
          </cell>
          <cell r="F608" t="str">
            <v>1Q</v>
          </cell>
          <cell r="G608">
            <v>3</v>
          </cell>
          <cell r="H608" t="str">
            <v>16.08.2003</v>
          </cell>
          <cell r="I608">
            <v>365</v>
          </cell>
          <cell r="J608">
            <v>0</v>
          </cell>
          <cell r="K608">
            <v>365</v>
          </cell>
          <cell r="L608">
            <v>87.19</v>
          </cell>
          <cell r="M608">
            <v>23</v>
          </cell>
          <cell r="N608">
            <v>2005.37</v>
          </cell>
          <cell r="O608">
            <v>0</v>
          </cell>
          <cell r="P608">
            <v>2005.37</v>
          </cell>
        </row>
        <row r="609">
          <cell r="A609">
            <v>11293</v>
          </cell>
          <cell r="B609" t="str">
            <v>GONZALEZ GONZALEZ LIZBETH FABIOLA</v>
          </cell>
          <cell r="C609">
            <v>100</v>
          </cell>
          <cell r="D609" t="str">
            <v>C&amp;A1</v>
          </cell>
          <cell r="E609" t="str">
            <v>T007</v>
          </cell>
          <cell r="F609" t="str">
            <v>1Q</v>
          </cell>
          <cell r="G609">
            <v>3</v>
          </cell>
          <cell r="H609" t="str">
            <v>16.08.2003</v>
          </cell>
          <cell r="I609">
            <v>365</v>
          </cell>
          <cell r="J609">
            <v>0</v>
          </cell>
          <cell r="K609">
            <v>365</v>
          </cell>
          <cell r="L609">
            <v>23.06</v>
          </cell>
          <cell r="M609">
            <v>23</v>
          </cell>
          <cell r="N609">
            <v>530.38</v>
          </cell>
          <cell r="O609">
            <v>0</v>
          </cell>
          <cell r="P609">
            <v>530.38</v>
          </cell>
        </row>
        <row r="610">
          <cell r="A610">
            <v>11294</v>
          </cell>
          <cell r="B610" t="str">
            <v>OLMOS LARA JUAN PABLO</v>
          </cell>
          <cell r="C610">
            <v>100</v>
          </cell>
          <cell r="D610" t="str">
            <v>C&amp;A1</v>
          </cell>
          <cell r="E610" t="str">
            <v>T007</v>
          </cell>
          <cell r="F610" t="str">
            <v>1Q</v>
          </cell>
          <cell r="G610">
            <v>3</v>
          </cell>
          <cell r="H610" t="str">
            <v>16.08.2003</v>
          </cell>
          <cell r="I610">
            <v>365</v>
          </cell>
          <cell r="J610">
            <v>0</v>
          </cell>
          <cell r="K610">
            <v>365</v>
          </cell>
          <cell r="L610">
            <v>62.72</v>
          </cell>
          <cell r="M610">
            <v>23</v>
          </cell>
          <cell r="N610">
            <v>1442.56</v>
          </cell>
          <cell r="O610">
            <v>0</v>
          </cell>
          <cell r="P610">
            <v>1442.56</v>
          </cell>
        </row>
        <row r="611">
          <cell r="A611">
            <v>11297</v>
          </cell>
          <cell r="B611" t="str">
            <v>OVANDO CONDE LUIS ALBERTO</v>
          </cell>
          <cell r="C611">
            <v>100</v>
          </cell>
          <cell r="D611" t="str">
            <v>C&amp;A1</v>
          </cell>
          <cell r="E611" t="str">
            <v>T008</v>
          </cell>
          <cell r="F611" t="str">
            <v>1Q</v>
          </cell>
          <cell r="G611">
            <v>3</v>
          </cell>
          <cell r="H611" t="str">
            <v>16.08.2003</v>
          </cell>
          <cell r="I611">
            <v>365</v>
          </cell>
          <cell r="J611">
            <v>0</v>
          </cell>
          <cell r="K611">
            <v>365</v>
          </cell>
          <cell r="L611">
            <v>56.62</v>
          </cell>
          <cell r="M611">
            <v>23</v>
          </cell>
          <cell r="N611">
            <v>1302.26</v>
          </cell>
          <cell r="O611">
            <v>0</v>
          </cell>
          <cell r="P611">
            <v>1302.26</v>
          </cell>
        </row>
        <row r="612">
          <cell r="A612">
            <v>11299</v>
          </cell>
          <cell r="B612" t="str">
            <v>VAZQUEZ SANCHEZ FRANK ERIC</v>
          </cell>
          <cell r="C612">
            <v>100</v>
          </cell>
          <cell r="D612" t="str">
            <v>C&amp;A1</v>
          </cell>
          <cell r="E612" t="str">
            <v>T008</v>
          </cell>
          <cell r="F612" t="str">
            <v>1Q</v>
          </cell>
          <cell r="G612">
            <v>3</v>
          </cell>
          <cell r="H612" t="str">
            <v>16.08.2003</v>
          </cell>
          <cell r="I612">
            <v>365</v>
          </cell>
          <cell r="J612">
            <v>0</v>
          </cell>
          <cell r="K612">
            <v>365</v>
          </cell>
          <cell r="L612">
            <v>23.01</v>
          </cell>
          <cell r="M612">
            <v>23</v>
          </cell>
          <cell r="N612">
            <v>529.23</v>
          </cell>
          <cell r="O612">
            <v>0</v>
          </cell>
          <cell r="P612">
            <v>529.23</v>
          </cell>
        </row>
        <row r="613">
          <cell r="A613">
            <v>11302</v>
          </cell>
          <cell r="B613" t="str">
            <v>FLORES SANCHEZ VANESSA ELIZABETH</v>
          </cell>
          <cell r="C613">
            <v>100</v>
          </cell>
          <cell r="D613" t="str">
            <v>C&amp;A1</v>
          </cell>
          <cell r="E613" t="str">
            <v>T008</v>
          </cell>
          <cell r="F613" t="str">
            <v>1Q</v>
          </cell>
          <cell r="G613">
            <v>3</v>
          </cell>
          <cell r="H613" t="str">
            <v>16.08.2003</v>
          </cell>
          <cell r="I613">
            <v>365</v>
          </cell>
          <cell r="J613">
            <v>0</v>
          </cell>
          <cell r="K613">
            <v>365</v>
          </cell>
          <cell r="L613">
            <v>23</v>
          </cell>
          <cell r="M613">
            <v>23</v>
          </cell>
          <cell r="N613">
            <v>529</v>
          </cell>
          <cell r="O613">
            <v>0</v>
          </cell>
          <cell r="P613">
            <v>529</v>
          </cell>
        </row>
        <row r="614">
          <cell r="A614">
            <v>11303</v>
          </cell>
          <cell r="B614" t="str">
            <v>NIETO PYM ROBERTO CARLOS</v>
          </cell>
          <cell r="C614">
            <v>100</v>
          </cell>
          <cell r="D614" t="str">
            <v>C&amp;A1</v>
          </cell>
          <cell r="E614" t="str">
            <v>T008</v>
          </cell>
          <cell r="F614" t="str">
            <v>1Q</v>
          </cell>
          <cell r="G614">
            <v>3</v>
          </cell>
          <cell r="H614" t="str">
            <v>16.08.2003</v>
          </cell>
          <cell r="I614">
            <v>365</v>
          </cell>
          <cell r="J614">
            <v>0</v>
          </cell>
          <cell r="K614">
            <v>365</v>
          </cell>
          <cell r="L614">
            <v>23.01</v>
          </cell>
          <cell r="M614">
            <v>23</v>
          </cell>
          <cell r="N614">
            <v>529.23</v>
          </cell>
          <cell r="O614">
            <v>0</v>
          </cell>
          <cell r="P614">
            <v>529.23</v>
          </cell>
        </row>
        <row r="615">
          <cell r="A615">
            <v>11305</v>
          </cell>
          <cell r="B615" t="str">
            <v>GOMEZ FIGUEROA ALEJANDRA</v>
          </cell>
          <cell r="C615">
            <v>100</v>
          </cell>
          <cell r="D615" t="str">
            <v>C&amp;A1</v>
          </cell>
          <cell r="E615" t="str">
            <v>T008</v>
          </cell>
          <cell r="F615" t="str">
            <v>1Q</v>
          </cell>
          <cell r="G615">
            <v>3</v>
          </cell>
          <cell r="H615" t="str">
            <v>16.08.2003</v>
          </cell>
          <cell r="I615">
            <v>365</v>
          </cell>
          <cell r="J615">
            <v>0</v>
          </cell>
          <cell r="K615">
            <v>365</v>
          </cell>
          <cell r="L615">
            <v>23.94</v>
          </cell>
          <cell r="M615">
            <v>23</v>
          </cell>
          <cell r="N615">
            <v>550.62</v>
          </cell>
          <cell r="O615">
            <v>0</v>
          </cell>
          <cell r="P615">
            <v>550.62</v>
          </cell>
        </row>
        <row r="616">
          <cell r="A616">
            <v>11308</v>
          </cell>
          <cell r="B616" t="str">
            <v>MUﾑOZ TORRES NINA ELIZABETH</v>
          </cell>
          <cell r="C616">
            <v>100</v>
          </cell>
          <cell r="D616" t="str">
            <v>C&amp;A1</v>
          </cell>
          <cell r="E616" t="str">
            <v>T010</v>
          </cell>
          <cell r="F616" t="str">
            <v>1Q</v>
          </cell>
          <cell r="G616">
            <v>3</v>
          </cell>
          <cell r="H616" t="str">
            <v>15.08.2003</v>
          </cell>
          <cell r="I616">
            <v>365</v>
          </cell>
          <cell r="J616">
            <v>0</v>
          </cell>
          <cell r="K616">
            <v>365</v>
          </cell>
          <cell r="L616">
            <v>91.84</v>
          </cell>
          <cell r="M616">
            <v>23</v>
          </cell>
          <cell r="N616">
            <v>2112.3200000000002</v>
          </cell>
          <cell r="O616">
            <v>0</v>
          </cell>
          <cell r="P616">
            <v>2112.3200000000002</v>
          </cell>
        </row>
        <row r="617">
          <cell r="A617">
            <v>11313</v>
          </cell>
          <cell r="B617" t="str">
            <v>SALAZAR VALLES SHARON VANESSA</v>
          </cell>
          <cell r="C617">
            <v>100</v>
          </cell>
          <cell r="D617" t="str">
            <v>C&amp;A1</v>
          </cell>
          <cell r="E617" t="str">
            <v>T010</v>
          </cell>
          <cell r="F617" t="str">
            <v>1Q</v>
          </cell>
          <cell r="G617">
            <v>3</v>
          </cell>
          <cell r="H617" t="str">
            <v>15.08.2003</v>
          </cell>
          <cell r="I617">
            <v>365</v>
          </cell>
          <cell r="J617">
            <v>0</v>
          </cell>
          <cell r="K617">
            <v>365</v>
          </cell>
          <cell r="L617">
            <v>26.02</v>
          </cell>
          <cell r="M617">
            <v>23</v>
          </cell>
          <cell r="N617">
            <v>598.46</v>
          </cell>
          <cell r="O617">
            <v>0</v>
          </cell>
          <cell r="P617">
            <v>598.46</v>
          </cell>
        </row>
        <row r="618">
          <cell r="A618">
            <v>11314</v>
          </cell>
          <cell r="B618" t="str">
            <v>SOLIS SOTO MIGUEL ANGEL</v>
          </cell>
          <cell r="C618">
            <v>100</v>
          </cell>
          <cell r="D618" t="str">
            <v>C&amp;A1</v>
          </cell>
          <cell r="E618" t="str">
            <v>T011</v>
          </cell>
          <cell r="F618" t="str">
            <v>1Q</v>
          </cell>
          <cell r="G618">
            <v>3</v>
          </cell>
          <cell r="H618" t="str">
            <v>16.08.2003</v>
          </cell>
          <cell r="I618">
            <v>365</v>
          </cell>
          <cell r="J618">
            <v>0</v>
          </cell>
          <cell r="K618">
            <v>365</v>
          </cell>
          <cell r="L618">
            <v>26.03</v>
          </cell>
          <cell r="M618">
            <v>23</v>
          </cell>
          <cell r="N618">
            <v>598.69000000000005</v>
          </cell>
          <cell r="O618">
            <v>0</v>
          </cell>
          <cell r="P618">
            <v>598.69000000000005</v>
          </cell>
        </row>
        <row r="619">
          <cell r="A619">
            <v>11322</v>
          </cell>
          <cell r="B619" t="str">
            <v>JIMENEZ MORALES LUIS FERNANDO</v>
          </cell>
          <cell r="C619">
            <v>100</v>
          </cell>
          <cell r="D619" t="str">
            <v>C&amp;A1</v>
          </cell>
          <cell r="E619" t="str">
            <v>T011</v>
          </cell>
          <cell r="F619" t="str">
            <v>1Q</v>
          </cell>
          <cell r="G619">
            <v>3</v>
          </cell>
          <cell r="H619" t="str">
            <v>16.08.2003</v>
          </cell>
          <cell r="I619">
            <v>365</v>
          </cell>
          <cell r="J619">
            <v>0</v>
          </cell>
          <cell r="K619">
            <v>365</v>
          </cell>
          <cell r="L619">
            <v>25.28</v>
          </cell>
          <cell r="M619">
            <v>23</v>
          </cell>
          <cell r="N619">
            <v>581.44000000000005</v>
          </cell>
          <cell r="O619">
            <v>0</v>
          </cell>
          <cell r="P619">
            <v>581.44000000000005</v>
          </cell>
        </row>
        <row r="620">
          <cell r="A620">
            <v>11325</v>
          </cell>
          <cell r="B620" t="str">
            <v>SANTOS MORALES JORGE</v>
          </cell>
          <cell r="C620">
            <v>100</v>
          </cell>
          <cell r="D620" t="str">
            <v>C&amp;A1</v>
          </cell>
          <cell r="E620" t="str">
            <v>T013</v>
          </cell>
          <cell r="F620" t="str">
            <v>1Q</v>
          </cell>
          <cell r="G620">
            <v>3</v>
          </cell>
          <cell r="H620" t="str">
            <v>11.08.2003</v>
          </cell>
          <cell r="I620">
            <v>365</v>
          </cell>
          <cell r="J620">
            <v>0</v>
          </cell>
          <cell r="K620">
            <v>365</v>
          </cell>
          <cell r="L620">
            <v>26.03</v>
          </cell>
          <cell r="M620">
            <v>23</v>
          </cell>
          <cell r="N620">
            <v>598.69000000000005</v>
          </cell>
          <cell r="O620">
            <v>0</v>
          </cell>
          <cell r="P620">
            <v>598.69000000000005</v>
          </cell>
        </row>
        <row r="621">
          <cell r="A621">
            <v>11326</v>
          </cell>
          <cell r="B621" t="str">
            <v>AZPEITIA RIVERA ADRIAN GUADALUPE</v>
          </cell>
          <cell r="C621">
            <v>100</v>
          </cell>
          <cell r="D621" t="str">
            <v>C&amp;A1</v>
          </cell>
          <cell r="E621" t="str">
            <v>T013</v>
          </cell>
          <cell r="F621" t="str">
            <v>1Q</v>
          </cell>
          <cell r="G621">
            <v>3</v>
          </cell>
          <cell r="H621" t="str">
            <v>21.08.2003</v>
          </cell>
          <cell r="I621">
            <v>365</v>
          </cell>
          <cell r="J621">
            <v>0</v>
          </cell>
          <cell r="K621">
            <v>365</v>
          </cell>
          <cell r="L621">
            <v>62.72</v>
          </cell>
          <cell r="M621">
            <v>23</v>
          </cell>
          <cell r="N621">
            <v>1442.56</v>
          </cell>
          <cell r="O621">
            <v>0</v>
          </cell>
          <cell r="P621">
            <v>1442.56</v>
          </cell>
        </row>
        <row r="622">
          <cell r="A622">
            <v>11327</v>
          </cell>
          <cell r="B622" t="str">
            <v>VALDEZ MEDINA CONSUELO DE JESUS</v>
          </cell>
          <cell r="C622">
            <v>100</v>
          </cell>
          <cell r="D622" t="str">
            <v>C&amp;A1</v>
          </cell>
          <cell r="E622" t="str">
            <v>T013</v>
          </cell>
          <cell r="F622" t="str">
            <v>1Q</v>
          </cell>
          <cell r="G622">
            <v>3</v>
          </cell>
          <cell r="H622" t="str">
            <v>15.08.2003</v>
          </cell>
          <cell r="I622">
            <v>365</v>
          </cell>
          <cell r="J622">
            <v>0</v>
          </cell>
          <cell r="K622">
            <v>365</v>
          </cell>
          <cell r="L622">
            <v>62.72</v>
          </cell>
          <cell r="M622">
            <v>23</v>
          </cell>
          <cell r="N622">
            <v>1442.56</v>
          </cell>
          <cell r="O622">
            <v>0</v>
          </cell>
          <cell r="P622">
            <v>1442.56</v>
          </cell>
        </row>
        <row r="623">
          <cell r="A623">
            <v>11337</v>
          </cell>
          <cell r="B623" t="str">
            <v>OLAVARRIA PEREZ LETE PAULA</v>
          </cell>
          <cell r="C623">
            <v>100</v>
          </cell>
          <cell r="D623" t="str">
            <v>C&amp;A1</v>
          </cell>
          <cell r="E623" t="str">
            <v>CORP</v>
          </cell>
          <cell r="F623" t="str">
            <v>1M</v>
          </cell>
          <cell r="G623">
            <v>1</v>
          </cell>
          <cell r="H623" t="str">
            <v>19.08.2003</v>
          </cell>
          <cell r="I623">
            <v>365</v>
          </cell>
          <cell r="J623">
            <v>0</v>
          </cell>
          <cell r="K623">
            <v>365</v>
          </cell>
          <cell r="L623">
            <v>313.47000000000003</v>
          </cell>
          <cell r="M623">
            <v>18</v>
          </cell>
          <cell r="N623">
            <v>5642.46</v>
          </cell>
          <cell r="O623">
            <v>0</v>
          </cell>
          <cell r="P623">
            <v>5642.46</v>
          </cell>
        </row>
        <row r="624">
          <cell r="A624">
            <v>11338</v>
          </cell>
          <cell r="B624" t="str">
            <v>SANTANA PEREZ MARCO JULIO</v>
          </cell>
          <cell r="C624">
            <v>100</v>
          </cell>
          <cell r="D624" t="str">
            <v>C&amp;A1</v>
          </cell>
          <cell r="E624" t="str">
            <v>CORP</v>
          </cell>
          <cell r="F624" t="str">
            <v>1Q</v>
          </cell>
          <cell r="G624">
            <v>4</v>
          </cell>
          <cell r="H624" t="str">
            <v>01.09.2003</v>
          </cell>
          <cell r="I624">
            <v>365</v>
          </cell>
          <cell r="J624">
            <v>0</v>
          </cell>
          <cell r="K624">
            <v>365</v>
          </cell>
          <cell r="L624">
            <v>43.81</v>
          </cell>
          <cell r="M624">
            <v>18</v>
          </cell>
          <cell r="N624">
            <v>788.58</v>
          </cell>
          <cell r="O624">
            <v>0</v>
          </cell>
          <cell r="P624">
            <v>788.58</v>
          </cell>
        </row>
        <row r="625">
          <cell r="A625">
            <v>11340</v>
          </cell>
          <cell r="B625" t="str">
            <v>LOZANO GUTIERREZ ROBERTO</v>
          </cell>
          <cell r="C625">
            <v>100</v>
          </cell>
          <cell r="D625" t="str">
            <v>C&amp;A1</v>
          </cell>
          <cell r="E625" t="str">
            <v>T004</v>
          </cell>
          <cell r="F625" t="str">
            <v>1Q</v>
          </cell>
          <cell r="G625">
            <v>3</v>
          </cell>
          <cell r="H625" t="str">
            <v>01.09.2003</v>
          </cell>
          <cell r="I625">
            <v>365</v>
          </cell>
          <cell r="J625">
            <v>0</v>
          </cell>
          <cell r="K625">
            <v>365</v>
          </cell>
          <cell r="L625">
            <v>77.87</v>
          </cell>
          <cell r="M625">
            <v>23</v>
          </cell>
          <cell r="N625">
            <v>1791.01</v>
          </cell>
          <cell r="O625">
            <v>0</v>
          </cell>
          <cell r="P625">
            <v>1791.01</v>
          </cell>
        </row>
        <row r="626">
          <cell r="A626">
            <v>11341</v>
          </cell>
          <cell r="B626" t="str">
            <v>ESPARZA HERRERA KARINA</v>
          </cell>
          <cell r="C626">
            <v>100</v>
          </cell>
          <cell r="D626" t="str">
            <v>C&amp;A1</v>
          </cell>
          <cell r="E626" t="str">
            <v>T004</v>
          </cell>
          <cell r="F626" t="str">
            <v>1Q</v>
          </cell>
          <cell r="G626">
            <v>3</v>
          </cell>
          <cell r="H626" t="str">
            <v>01.09.2003</v>
          </cell>
          <cell r="I626">
            <v>365</v>
          </cell>
          <cell r="J626">
            <v>0</v>
          </cell>
          <cell r="K626">
            <v>365</v>
          </cell>
          <cell r="L626">
            <v>138.88999999999999</v>
          </cell>
          <cell r="M626">
            <v>23</v>
          </cell>
          <cell r="N626">
            <v>3194.47</v>
          </cell>
          <cell r="O626">
            <v>0</v>
          </cell>
          <cell r="P626">
            <v>3194.47</v>
          </cell>
        </row>
        <row r="627">
          <cell r="A627">
            <v>11342</v>
          </cell>
          <cell r="B627" t="str">
            <v>MANRIQUEZ RODRIGUEZ MARIANA</v>
          </cell>
          <cell r="C627">
            <v>100</v>
          </cell>
          <cell r="D627" t="str">
            <v>C&amp;A1</v>
          </cell>
          <cell r="E627" t="str">
            <v>T007</v>
          </cell>
          <cell r="F627" t="str">
            <v>1Q</v>
          </cell>
          <cell r="G627">
            <v>3</v>
          </cell>
          <cell r="H627" t="str">
            <v>01.09.2003</v>
          </cell>
          <cell r="I627">
            <v>365</v>
          </cell>
          <cell r="J627">
            <v>0</v>
          </cell>
          <cell r="K627">
            <v>365</v>
          </cell>
          <cell r="L627">
            <v>58.17</v>
          </cell>
          <cell r="M627">
            <v>23</v>
          </cell>
          <cell r="N627">
            <v>1337.91</v>
          </cell>
          <cell r="O627">
            <v>0</v>
          </cell>
          <cell r="P627">
            <v>1337.91</v>
          </cell>
        </row>
        <row r="628">
          <cell r="A628">
            <v>11343</v>
          </cell>
          <cell r="B628" t="str">
            <v>GAMBOA VILLAMONTE KARLA ENEYDA</v>
          </cell>
          <cell r="C628">
            <v>100</v>
          </cell>
          <cell r="D628" t="str">
            <v>C&amp;A1</v>
          </cell>
          <cell r="E628" t="str">
            <v>T008</v>
          </cell>
          <cell r="F628" t="str">
            <v>1Q</v>
          </cell>
          <cell r="G628">
            <v>3</v>
          </cell>
          <cell r="H628" t="str">
            <v>01.09.2003</v>
          </cell>
          <cell r="I628">
            <v>365</v>
          </cell>
          <cell r="J628">
            <v>0</v>
          </cell>
          <cell r="K628">
            <v>365</v>
          </cell>
          <cell r="L628">
            <v>24.78</v>
          </cell>
          <cell r="M628">
            <v>23</v>
          </cell>
          <cell r="N628">
            <v>569.94000000000005</v>
          </cell>
          <cell r="O628">
            <v>0</v>
          </cell>
          <cell r="P628">
            <v>569.94000000000005</v>
          </cell>
        </row>
        <row r="629">
          <cell r="A629">
            <v>11353</v>
          </cell>
          <cell r="B629" t="str">
            <v>FAVELA CAMPOS IVAN ARTURO</v>
          </cell>
          <cell r="C629">
            <v>100</v>
          </cell>
          <cell r="D629" t="str">
            <v>C&amp;A1</v>
          </cell>
          <cell r="E629" t="str">
            <v>T012</v>
          </cell>
          <cell r="F629" t="str">
            <v>1Q</v>
          </cell>
          <cell r="G629">
            <v>3</v>
          </cell>
          <cell r="H629" t="str">
            <v>01.09.2003</v>
          </cell>
          <cell r="I629">
            <v>365</v>
          </cell>
          <cell r="J629">
            <v>0</v>
          </cell>
          <cell r="K629">
            <v>365</v>
          </cell>
          <cell r="L629">
            <v>26.74</v>
          </cell>
          <cell r="M629">
            <v>23</v>
          </cell>
          <cell r="N629">
            <v>615.02</v>
          </cell>
          <cell r="O629">
            <v>0</v>
          </cell>
          <cell r="P629">
            <v>615.02</v>
          </cell>
        </row>
        <row r="630">
          <cell r="A630">
            <v>11355</v>
          </cell>
          <cell r="B630" t="str">
            <v>LOPEZ GONZALEZ MARIANO</v>
          </cell>
          <cell r="C630">
            <v>100</v>
          </cell>
          <cell r="D630" t="str">
            <v>C&amp;A1</v>
          </cell>
          <cell r="E630" t="str">
            <v>T013</v>
          </cell>
          <cell r="F630" t="str">
            <v>1Q</v>
          </cell>
          <cell r="G630">
            <v>3</v>
          </cell>
          <cell r="H630" t="str">
            <v>29.08.2003</v>
          </cell>
          <cell r="I630">
            <v>365</v>
          </cell>
          <cell r="J630">
            <v>0</v>
          </cell>
          <cell r="K630">
            <v>365</v>
          </cell>
          <cell r="L630">
            <v>26.03</v>
          </cell>
          <cell r="M630">
            <v>23</v>
          </cell>
          <cell r="N630">
            <v>598.69000000000005</v>
          </cell>
          <cell r="O630">
            <v>0</v>
          </cell>
          <cell r="P630">
            <v>598.69000000000005</v>
          </cell>
        </row>
        <row r="631">
          <cell r="A631">
            <v>11360</v>
          </cell>
          <cell r="B631" t="str">
            <v>ALVAREZ RUIZ ANA MARIA</v>
          </cell>
          <cell r="C631">
            <v>100</v>
          </cell>
          <cell r="D631" t="str">
            <v>C&amp;A1</v>
          </cell>
          <cell r="E631" t="str">
            <v>CORP</v>
          </cell>
          <cell r="F631" t="str">
            <v>1M</v>
          </cell>
          <cell r="G631">
            <v>1</v>
          </cell>
          <cell r="H631" t="str">
            <v>08.09.2003</v>
          </cell>
          <cell r="I631">
            <v>365</v>
          </cell>
          <cell r="J631">
            <v>0</v>
          </cell>
          <cell r="K631">
            <v>365</v>
          </cell>
          <cell r="L631">
            <v>317.64</v>
          </cell>
          <cell r="M631">
            <v>18</v>
          </cell>
          <cell r="N631">
            <v>5717.52</v>
          </cell>
          <cell r="O631">
            <v>0</v>
          </cell>
          <cell r="P631">
            <v>5717.52</v>
          </cell>
        </row>
        <row r="632">
          <cell r="A632">
            <v>11364</v>
          </cell>
          <cell r="B632" t="str">
            <v>SIVERTSEN RAMIREZ ROBINA KRISTAL</v>
          </cell>
          <cell r="C632">
            <v>100</v>
          </cell>
          <cell r="D632" t="str">
            <v>C&amp;A1</v>
          </cell>
          <cell r="E632" t="str">
            <v>CORP</v>
          </cell>
          <cell r="F632" t="str">
            <v>1Q</v>
          </cell>
          <cell r="G632">
            <v>4</v>
          </cell>
          <cell r="H632" t="str">
            <v>16.09.2003</v>
          </cell>
          <cell r="I632">
            <v>365</v>
          </cell>
          <cell r="J632">
            <v>0</v>
          </cell>
          <cell r="K632">
            <v>365</v>
          </cell>
          <cell r="L632">
            <v>45.29</v>
          </cell>
          <cell r="M632">
            <v>18</v>
          </cell>
          <cell r="N632">
            <v>815.22</v>
          </cell>
          <cell r="O632">
            <v>0</v>
          </cell>
          <cell r="P632">
            <v>815.22</v>
          </cell>
        </row>
        <row r="633">
          <cell r="A633">
            <v>11365</v>
          </cell>
          <cell r="B633" t="str">
            <v>HERNANDEZ RODRIGUEZ RADARANI BERENICE</v>
          </cell>
          <cell r="C633">
            <v>100</v>
          </cell>
          <cell r="D633" t="str">
            <v>C&amp;A1</v>
          </cell>
          <cell r="E633" t="str">
            <v>CORP</v>
          </cell>
          <cell r="F633" t="str">
            <v>1Q</v>
          </cell>
          <cell r="G633">
            <v>4</v>
          </cell>
          <cell r="H633" t="str">
            <v>16.09.2003</v>
          </cell>
          <cell r="I633">
            <v>365</v>
          </cell>
          <cell r="J633">
            <v>0</v>
          </cell>
          <cell r="K633">
            <v>365</v>
          </cell>
          <cell r="L633">
            <v>56.53</v>
          </cell>
          <cell r="M633">
            <v>18</v>
          </cell>
          <cell r="N633">
            <v>1017.54</v>
          </cell>
          <cell r="O633">
            <v>0</v>
          </cell>
          <cell r="P633">
            <v>1017.54</v>
          </cell>
        </row>
        <row r="634">
          <cell r="A634">
            <v>11366</v>
          </cell>
          <cell r="B634" t="str">
            <v>UGALDE AZUARA CLAUDIA JESSICA</v>
          </cell>
          <cell r="C634">
            <v>100</v>
          </cell>
          <cell r="D634" t="str">
            <v>C&amp;A1</v>
          </cell>
          <cell r="E634" t="str">
            <v>CORP</v>
          </cell>
          <cell r="F634" t="str">
            <v>1Q</v>
          </cell>
          <cell r="G634">
            <v>4</v>
          </cell>
          <cell r="H634" t="str">
            <v>16.09.2003</v>
          </cell>
          <cell r="I634">
            <v>365</v>
          </cell>
          <cell r="J634">
            <v>0</v>
          </cell>
          <cell r="K634">
            <v>365</v>
          </cell>
          <cell r="L634">
            <v>43.81</v>
          </cell>
          <cell r="M634">
            <v>18</v>
          </cell>
          <cell r="N634">
            <v>788.58</v>
          </cell>
          <cell r="O634">
            <v>0</v>
          </cell>
          <cell r="P634">
            <v>788.58</v>
          </cell>
        </row>
        <row r="635">
          <cell r="A635">
            <v>11367</v>
          </cell>
          <cell r="B635" t="str">
            <v>TORRES GUDIﾑO ANA IVONNE</v>
          </cell>
          <cell r="C635">
            <v>100</v>
          </cell>
          <cell r="D635" t="str">
            <v>C&amp;A1</v>
          </cell>
          <cell r="E635" t="str">
            <v>CORP</v>
          </cell>
          <cell r="F635" t="str">
            <v>1Q</v>
          </cell>
          <cell r="G635">
            <v>4</v>
          </cell>
          <cell r="H635" t="str">
            <v>16.09.2003</v>
          </cell>
          <cell r="I635">
            <v>365</v>
          </cell>
          <cell r="J635">
            <v>0</v>
          </cell>
          <cell r="K635">
            <v>365</v>
          </cell>
          <cell r="L635">
            <v>45.29</v>
          </cell>
          <cell r="M635">
            <v>18</v>
          </cell>
          <cell r="N635">
            <v>815.22</v>
          </cell>
          <cell r="O635">
            <v>0</v>
          </cell>
          <cell r="P635">
            <v>815.22</v>
          </cell>
        </row>
        <row r="636">
          <cell r="A636">
            <v>11368</v>
          </cell>
          <cell r="B636" t="str">
            <v>DIAZ CURIEL YESSICA LORENA</v>
          </cell>
          <cell r="C636">
            <v>100</v>
          </cell>
          <cell r="D636" t="str">
            <v>C&amp;A1</v>
          </cell>
          <cell r="E636" t="str">
            <v>CORP</v>
          </cell>
          <cell r="F636" t="str">
            <v>1Q</v>
          </cell>
          <cell r="G636">
            <v>4</v>
          </cell>
          <cell r="H636" t="str">
            <v>16.09.2003</v>
          </cell>
          <cell r="I636">
            <v>365</v>
          </cell>
          <cell r="J636">
            <v>0</v>
          </cell>
          <cell r="K636">
            <v>365</v>
          </cell>
          <cell r="L636">
            <v>45.29</v>
          </cell>
          <cell r="M636">
            <v>18</v>
          </cell>
          <cell r="N636">
            <v>815.22</v>
          </cell>
          <cell r="O636">
            <v>0</v>
          </cell>
          <cell r="P636">
            <v>815.22</v>
          </cell>
        </row>
        <row r="637">
          <cell r="A637">
            <v>11369</v>
          </cell>
          <cell r="B637" t="str">
            <v>RODRIGUEZ BEAS EDUARDO JOEL</v>
          </cell>
          <cell r="C637">
            <v>100</v>
          </cell>
          <cell r="D637" t="str">
            <v>C&amp;A1</v>
          </cell>
          <cell r="E637" t="str">
            <v>CORP</v>
          </cell>
          <cell r="F637" t="str">
            <v>1Q</v>
          </cell>
          <cell r="G637">
            <v>4</v>
          </cell>
          <cell r="H637" t="str">
            <v>16.09.2003</v>
          </cell>
          <cell r="I637">
            <v>365</v>
          </cell>
          <cell r="J637">
            <v>0</v>
          </cell>
          <cell r="K637">
            <v>365</v>
          </cell>
          <cell r="L637">
            <v>45.29</v>
          </cell>
          <cell r="M637">
            <v>18</v>
          </cell>
          <cell r="N637">
            <v>815.22</v>
          </cell>
          <cell r="O637">
            <v>0</v>
          </cell>
          <cell r="P637">
            <v>815.22</v>
          </cell>
        </row>
        <row r="638">
          <cell r="A638">
            <v>11373</v>
          </cell>
          <cell r="B638" t="str">
            <v>VALDES GARCIA JULIO FERNANDO</v>
          </cell>
          <cell r="C638">
            <v>100</v>
          </cell>
          <cell r="D638" t="str">
            <v>C&amp;A1</v>
          </cell>
          <cell r="E638" t="str">
            <v>CORP</v>
          </cell>
          <cell r="F638" t="str">
            <v>1Q</v>
          </cell>
          <cell r="G638">
            <v>4</v>
          </cell>
          <cell r="H638" t="str">
            <v>16.09.2003</v>
          </cell>
          <cell r="I638">
            <v>365</v>
          </cell>
          <cell r="J638">
            <v>0</v>
          </cell>
          <cell r="K638">
            <v>365</v>
          </cell>
          <cell r="L638">
            <v>56.53</v>
          </cell>
          <cell r="M638">
            <v>18</v>
          </cell>
          <cell r="N638">
            <v>1017.54</v>
          </cell>
          <cell r="O638">
            <v>0</v>
          </cell>
          <cell r="P638">
            <v>1017.54</v>
          </cell>
        </row>
        <row r="639">
          <cell r="A639">
            <v>11374</v>
          </cell>
          <cell r="B639" t="str">
            <v>ROCHIN BARRADAS MARIA ESTHER</v>
          </cell>
          <cell r="C639">
            <v>100</v>
          </cell>
          <cell r="D639" t="str">
            <v>C&amp;A1</v>
          </cell>
          <cell r="E639" t="str">
            <v>T002</v>
          </cell>
          <cell r="F639" t="str">
            <v>1Q</v>
          </cell>
          <cell r="G639">
            <v>3</v>
          </cell>
          <cell r="H639" t="str">
            <v>16.09.2003</v>
          </cell>
          <cell r="I639">
            <v>365</v>
          </cell>
          <cell r="J639">
            <v>0</v>
          </cell>
          <cell r="K639">
            <v>365</v>
          </cell>
          <cell r="L639">
            <v>23</v>
          </cell>
          <cell r="M639">
            <v>23</v>
          </cell>
          <cell r="N639">
            <v>529</v>
          </cell>
          <cell r="O639">
            <v>0</v>
          </cell>
          <cell r="P639">
            <v>529</v>
          </cell>
        </row>
        <row r="640">
          <cell r="A640">
            <v>11375</v>
          </cell>
          <cell r="B640" t="str">
            <v>GUERRERO HERNANDEZ ALEJANDRO</v>
          </cell>
          <cell r="C640">
            <v>100</v>
          </cell>
          <cell r="D640" t="str">
            <v>C&amp;A1</v>
          </cell>
          <cell r="E640" t="str">
            <v>T002</v>
          </cell>
          <cell r="F640" t="str">
            <v>1Q</v>
          </cell>
          <cell r="G640">
            <v>3</v>
          </cell>
          <cell r="H640" t="str">
            <v>16.09.2003</v>
          </cell>
          <cell r="I640">
            <v>365</v>
          </cell>
          <cell r="J640">
            <v>0</v>
          </cell>
          <cell r="K640">
            <v>365</v>
          </cell>
          <cell r="L640">
            <v>56.62</v>
          </cell>
          <cell r="M640">
            <v>23</v>
          </cell>
          <cell r="N640">
            <v>1302.26</v>
          </cell>
          <cell r="O640">
            <v>0</v>
          </cell>
          <cell r="P640">
            <v>1302.26</v>
          </cell>
        </row>
        <row r="641">
          <cell r="A641">
            <v>11376</v>
          </cell>
          <cell r="B641" t="str">
            <v>ARIAS AVILA DULCE MARIA DOLORES</v>
          </cell>
          <cell r="C641">
            <v>100</v>
          </cell>
          <cell r="D641" t="str">
            <v>C&amp;A1</v>
          </cell>
          <cell r="E641" t="str">
            <v>T004</v>
          </cell>
          <cell r="F641" t="str">
            <v>1Q</v>
          </cell>
          <cell r="G641">
            <v>3</v>
          </cell>
          <cell r="H641" t="str">
            <v>16.09.2003</v>
          </cell>
          <cell r="I641">
            <v>365</v>
          </cell>
          <cell r="J641">
            <v>0</v>
          </cell>
          <cell r="K641">
            <v>365</v>
          </cell>
          <cell r="L641">
            <v>26.03</v>
          </cell>
          <cell r="M641">
            <v>23</v>
          </cell>
          <cell r="N641">
            <v>598.69000000000005</v>
          </cell>
          <cell r="O641">
            <v>0</v>
          </cell>
          <cell r="P641">
            <v>598.69000000000005</v>
          </cell>
        </row>
        <row r="642">
          <cell r="A642">
            <v>11392</v>
          </cell>
          <cell r="B642" t="str">
            <v>RAMIREZ CALERA JOSE ANTONIO</v>
          </cell>
          <cell r="C642">
            <v>100</v>
          </cell>
          <cell r="D642" t="str">
            <v>C&amp;A1</v>
          </cell>
          <cell r="E642" t="str">
            <v>T006</v>
          </cell>
          <cell r="F642" t="str">
            <v>1Q</v>
          </cell>
          <cell r="G642">
            <v>3</v>
          </cell>
          <cell r="H642" t="str">
            <v>16.09.2003</v>
          </cell>
          <cell r="I642">
            <v>365</v>
          </cell>
          <cell r="J642">
            <v>0</v>
          </cell>
          <cell r="K642">
            <v>365</v>
          </cell>
          <cell r="L642">
            <v>168.43</v>
          </cell>
          <cell r="M642">
            <v>23</v>
          </cell>
          <cell r="N642">
            <v>3873.89</v>
          </cell>
          <cell r="O642">
            <v>0</v>
          </cell>
          <cell r="P642">
            <v>3873.89</v>
          </cell>
        </row>
        <row r="643">
          <cell r="A643">
            <v>11396</v>
          </cell>
          <cell r="B643" t="str">
            <v>PRESAS PEﾑA HERMES ALEJANDRO</v>
          </cell>
          <cell r="C643">
            <v>100</v>
          </cell>
          <cell r="D643" t="str">
            <v>C&amp;A1</v>
          </cell>
          <cell r="E643" t="str">
            <v>CORP</v>
          </cell>
          <cell r="F643" t="str">
            <v>1M</v>
          </cell>
          <cell r="G643">
            <v>1</v>
          </cell>
          <cell r="H643" t="str">
            <v>22.09.2003</v>
          </cell>
          <cell r="I643">
            <v>365</v>
          </cell>
          <cell r="J643">
            <v>0</v>
          </cell>
          <cell r="K643">
            <v>365</v>
          </cell>
          <cell r="L643">
            <v>372.43</v>
          </cell>
          <cell r="M643">
            <v>18</v>
          </cell>
          <cell r="N643">
            <v>6703.74</v>
          </cell>
          <cell r="O643">
            <v>0</v>
          </cell>
          <cell r="P643">
            <v>6703.74</v>
          </cell>
        </row>
        <row r="644">
          <cell r="A644">
            <v>11397</v>
          </cell>
          <cell r="B644" t="str">
            <v>LOPEZ BECERRA LUIS ARMANDO</v>
          </cell>
          <cell r="C644">
            <v>100</v>
          </cell>
          <cell r="D644" t="str">
            <v>C&amp;A1</v>
          </cell>
          <cell r="E644" t="str">
            <v>CORP</v>
          </cell>
          <cell r="F644" t="str">
            <v>1M</v>
          </cell>
          <cell r="G644">
            <v>1</v>
          </cell>
          <cell r="H644" t="str">
            <v>22.09.2003</v>
          </cell>
          <cell r="I644">
            <v>365</v>
          </cell>
          <cell r="J644">
            <v>0</v>
          </cell>
          <cell r="K644">
            <v>365</v>
          </cell>
          <cell r="L644">
            <v>357.64</v>
          </cell>
          <cell r="M644">
            <v>18</v>
          </cell>
          <cell r="N644">
            <v>6437.52</v>
          </cell>
          <cell r="O644">
            <v>0</v>
          </cell>
          <cell r="P644">
            <v>6437.52</v>
          </cell>
        </row>
        <row r="645">
          <cell r="A645">
            <v>11398</v>
          </cell>
          <cell r="B645" t="str">
            <v>COVARRUBIAS RUEZGA MANUEL ANTONIO</v>
          </cell>
          <cell r="C645">
            <v>100</v>
          </cell>
          <cell r="D645" t="str">
            <v>C&amp;A1</v>
          </cell>
          <cell r="E645" t="str">
            <v>CORP</v>
          </cell>
          <cell r="F645" t="str">
            <v>1M</v>
          </cell>
          <cell r="G645">
            <v>2</v>
          </cell>
          <cell r="H645" t="str">
            <v>22.09.2003</v>
          </cell>
          <cell r="I645">
            <v>365</v>
          </cell>
          <cell r="J645">
            <v>0</v>
          </cell>
          <cell r="K645">
            <v>365</v>
          </cell>
          <cell r="L645">
            <v>831.78</v>
          </cell>
          <cell r="M645">
            <v>25</v>
          </cell>
          <cell r="N645">
            <v>20794.5</v>
          </cell>
          <cell r="O645">
            <v>0</v>
          </cell>
          <cell r="P645">
            <v>20794.5</v>
          </cell>
        </row>
        <row r="646">
          <cell r="A646">
            <v>11399</v>
          </cell>
          <cell r="B646" t="str">
            <v>SILVA MEDINA ERIKA</v>
          </cell>
          <cell r="C646">
            <v>100</v>
          </cell>
          <cell r="D646" t="str">
            <v>C&amp;A1</v>
          </cell>
          <cell r="E646" t="str">
            <v>CORP</v>
          </cell>
          <cell r="F646" t="str">
            <v>1Q</v>
          </cell>
          <cell r="G646">
            <v>4</v>
          </cell>
          <cell r="H646" t="str">
            <v>01.10.2003</v>
          </cell>
          <cell r="I646">
            <v>365</v>
          </cell>
          <cell r="J646">
            <v>0</v>
          </cell>
          <cell r="K646">
            <v>365</v>
          </cell>
          <cell r="L646">
            <v>45.29</v>
          </cell>
          <cell r="M646">
            <v>18</v>
          </cell>
          <cell r="N646">
            <v>815.22</v>
          </cell>
          <cell r="O646">
            <v>0</v>
          </cell>
          <cell r="P646">
            <v>815.22</v>
          </cell>
        </row>
        <row r="647">
          <cell r="A647">
            <v>11405</v>
          </cell>
          <cell r="B647" t="str">
            <v>OSORIO ORTIZ CESAR</v>
          </cell>
          <cell r="C647">
            <v>100</v>
          </cell>
          <cell r="D647" t="str">
            <v>C&amp;A1</v>
          </cell>
          <cell r="E647" t="str">
            <v>T003</v>
          </cell>
          <cell r="F647" t="str">
            <v>1Q</v>
          </cell>
          <cell r="G647">
            <v>3</v>
          </cell>
          <cell r="H647" t="str">
            <v>01.10.2003</v>
          </cell>
          <cell r="I647">
            <v>365</v>
          </cell>
          <cell r="J647">
            <v>0</v>
          </cell>
          <cell r="K647">
            <v>365</v>
          </cell>
          <cell r="L647">
            <v>25.85</v>
          </cell>
          <cell r="M647">
            <v>23</v>
          </cell>
          <cell r="N647">
            <v>594.54999999999995</v>
          </cell>
          <cell r="O647">
            <v>0</v>
          </cell>
          <cell r="P647">
            <v>594.54999999999995</v>
          </cell>
        </row>
        <row r="648">
          <cell r="A648">
            <v>11406</v>
          </cell>
          <cell r="B648" t="str">
            <v>BEDOLLA BAUTISTA MARIA EDAENA</v>
          </cell>
          <cell r="C648">
            <v>100</v>
          </cell>
          <cell r="D648" t="str">
            <v>C&amp;A1</v>
          </cell>
          <cell r="E648" t="str">
            <v>T003</v>
          </cell>
          <cell r="F648" t="str">
            <v>1Q</v>
          </cell>
          <cell r="G648">
            <v>3</v>
          </cell>
          <cell r="H648" t="str">
            <v>01.10.2003</v>
          </cell>
          <cell r="I648">
            <v>365</v>
          </cell>
          <cell r="J648">
            <v>0</v>
          </cell>
          <cell r="K648">
            <v>365</v>
          </cell>
          <cell r="L648">
            <v>25.85</v>
          </cell>
          <cell r="M648">
            <v>23</v>
          </cell>
          <cell r="N648">
            <v>594.54999999999995</v>
          </cell>
          <cell r="O648">
            <v>0</v>
          </cell>
          <cell r="P648">
            <v>594.54999999999995</v>
          </cell>
        </row>
        <row r="649">
          <cell r="A649">
            <v>11408</v>
          </cell>
          <cell r="B649" t="str">
            <v>OREA CARRASCO JONATAN</v>
          </cell>
          <cell r="C649">
            <v>100</v>
          </cell>
          <cell r="D649" t="str">
            <v>C&amp;A1</v>
          </cell>
          <cell r="E649" t="str">
            <v>T003</v>
          </cell>
          <cell r="F649" t="str">
            <v>1Q</v>
          </cell>
          <cell r="G649">
            <v>3</v>
          </cell>
          <cell r="H649" t="str">
            <v>01.10.2003</v>
          </cell>
          <cell r="I649">
            <v>365</v>
          </cell>
          <cell r="J649">
            <v>0</v>
          </cell>
          <cell r="K649">
            <v>365</v>
          </cell>
          <cell r="L649">
            <v>23.01</v>
          </cell>
          <cell r="M649">
            <v>23</v>
          </cell>
          <cell r="N649">
            <v>529.23</v>
          </cell>
          <cell r="O649">
            <v>0</v>
          </cell>
          <cell r="P649">
            <v>529.23</v>
          </cell>
        </row>
        <row r="650">
          <cell r="A650">
            <v>11409</v>
          </cell>
          <cell r="B650" t="str">
            <v>GONZALEZ ESCOBEDO LUZ MARIA</v>
          </cell>
          <cell r="C650">
            <v>100</v>
          </cell>
          <cell r="D650" t="str">
            <v>C&amp;A1</v>
          </cell>
          <cell r="E650" t="str">
            <v>T003</v>
          </cell>
          <cell r="F650" t="str">
            <v>1Q</v>
          </cell>
          <cell r="G650">
            <v>3</v>
          </cell>
          <cell r="H650" t="str">
            <v>01.10.2003</v>
          </cell>
          <cell r="I650">
            <v>365</v>
          </cell>
          <cell r="J650">
            <v>0</v>
          </cell>
          <cell r="K650">
            <v>365</v>
          </cell>
          <cell r="L650">
            <v>23.01</v>
          </cell>
          <cell r="M650">
            <v>23</v>
          </cell>
          <cell r="N650">
            <v>529.23</v>
          </cell>
          <cell r="O650">
            <v>0</v>
          </cell>
          <cell r="P650">
            <v>529.23</v>
          </cell>
        </row>
        <row r="651">
          <cell r="A651">
            <v>11410</v>
          </cell>
          <cell r="B651" t="str">
            <v>OSORNIO BERNAL CLAUDIA LETICIA</v>
          </cell>
          <cell r="C651">
            <v>100</v>
          </cell>
          <cell r="D651" t="str">
            <v>C&amp;A1</v>
          </cell>
          <cell r="E651" t="str">
            <v>T003</v>
          </cell>
          <cell r="F651" t="str">
            <v>1Q</v>
          </cell>
          <cell r="G651">
            <v>3</v>
          </cell>
          <cell r="H651" t="str">
            <v>01.10.2003</v>
          </cell>
          <cell r="I651">
            <v>365</v>
          </cell>
          <cell r="J651">
            <v>0</v>
          </cell>
          <cell r="K651">
            <v>365</v>
          </cell>
          <cell r="L651">
            <v>56.62</v>
          </cell>
          <cell r="M651">
            <v>23</v>
          </cell>
          <cell r="N651">
            <v>1302.26</v>
          </cell>
          <cell r="O651">
            <v>0</v>
          </cell>
          <cell r="P651">
            <v>1302.26</v>
          </cell>
        </row>
        <row r="652">
          <cell r="A652">
            <v>11412</v>
          </cell>
          <cell r="B652" t="str">
            <v>GONZALEZ FRAUSTO JOSEFINA</v>
          </cell>
          <cell r="C652">
            <v>100</v>
          </cell>
          <cell r="D652" t="str">
            <v>C&amp;A1</v>
          </cell>
          <cell r="E652" t="str">
            <v>T004</v>
          </cell>
          <cell r="F652" t="str">
            <v>1Q</v>
          </cell>
          <cell r="G652">
            <v>3</v>
          </cell>
          <cell r="H652" t="str">
            <v>01.10.2003</v>
          </cell>
          <cell r="I652">
            <v>365</v>
          </cell>
          <cell r="J652">
            <v>0</v>
          </cell>
          <cell r="K652">
            <v>365</v>
          </cell>
          <cell r="L652">
            <v>62.72</v>
          </cell>
          <cell r="M652">
            <v>23</v>
          </cell>
          <cell r="N652">
            <v>1442.56</v>
          </cell>
          <cell r="O652">
            <v>0</v>
          </cell>
          <cell r="P652">
            <v>1442.56</v>
          </cell>
        </row>
        <row r="653">
          <cell r="A653">
            <v>11420</v>
          </cell>
          <cell r="B653" t="str">
            <v>RODRIGUEZ SILVA GIEZI ISAI</v>
          </cell>
          <cell r="C653">
            <v>100</v>
          </cell>
          <cell r="D653" t="str">
            <v>C&amp;A1</v>
          </cell>
          <cell r="E653" t="str">
            <v>T009</v>
          </cell>
          <cell r="F653" t="str">
            <v>1Q</v>
          </cell>
          <cell r="G653">
            <v>3</v>
          </cell>
          <cell r="H653" t="str">
            <v>01.10.2003</v>
          </cell>
          <cell r="I653">
            <v>365</v>
          </cell>
          <cell r="J653">
            <v>0</v>
          </cell>
          <cell r="K653">
            <v>365</v>
          </cell>
          <cell r="L653">
            <v>61.29</v>
          </cell>
          <cell r="M653">
            <v>23</v>
          </cell>
          <cell r="N653">
            <v>1409.67</v>
          </cell>
          <cell r="O653">
            <v>0</v>
          </cell>
          <cell r="P653">
            <v>1409.67</v>
          </cell>
        </row>
        <row r="654">
          <cell r="A654">
            <v>11430</v>
          </cell>
          <cell r="B654" t="str">
            <v>CARREON RODRIGUEZ SUGHEYD AZENET</v>
          </cell>
          <cell r="C654">
            <v>100</v>
          </cell>
          <cell r="D654" t="str">
            <v>C&amp;A1</v>
          </cell>
          <cell r="E654" t="str">
            <v>T011</v>
          </cell>
          <cell r="F654" t="str">
            <v>1Q</v>
          </cell>
          <cell r="G654">
            <v>3</v>
          </cell>
          <cell r="H654" t="str">
            <v>01.10.2003</v>
          </cell>
          <cell r="I654">
            <v>365</v>
          </cell>
          <cell r="J654">
            <v>0</v>
          </cell>
          <cell r="K654">
            <v>365</v>
          </cell>
          <cell r="L654">
            <v>168.46</v>
          </cell>
          <cell r="M654">
            <v>23</v>
          </cell>
          <cell r="N654">
            <v>3874.58</v>
          </cell>
          <cell r="O654">
            <v>0</v>
          </cell>
          <cell r="P654">
            <v>3874.58</v>
          </cell>
        </row>
        <row r="655">
          <cell r="A655">
            <v>11431</v>
          </cell>
          <cell r="B655" t="str">
            <v>RODRIGUEZ CASTILLA BELEM</v>
          </cell>
          <cell r="C655">
            <v>100</v>
          </cell>
          <cell r="D655" t="str">
            <v>C&amp;A1</v>
          </cell>
          <cell r="E655" t="str">
            <v>T012</v>
          </cell>
          <cell r="F655" t="str">
            <v>1Q</v>
          </cell>
          <cell r="G655">
            <v>3</v>
          </cell>
          <cell r="H655" t="str">
            <v>01.10.2003</v>
          </cell>
          <cell r="I655">
            <v>365</v>
          </cell>
          <cell r="J655">
            <v>0</v>
          </cell>
          <cell r="K655">
            <v>365</v>
          </cell>
          <cell r="L655">
            <v>28.41</v>
          </cell>
          <cell r="M655">
            <v>23</v>
          </cell>
          <cell r="N655">
            <v>653.42999999999995</v>
          </cell>
          <cell r="O655">
            <v>0</v>
          </cell>
          <cell r="P655">
            <v>653.42999999999995</v>
          </cell>
        </row>
        <row r="656">
          <cell r="A656">
            <v>11432</v>
          </cell>
          <cell r="B656" t="str">
            <v>FLORES TORRES MONICA SOFIA</v>
          </cell>
          <cell r="C656">
            <v>100</v>
          </cell>
          <cell r="D656" t="str">
            <v>C&amp;A1</v>
          </cell>
          <cell r="E656" t="str">
            <v>T012</v>
          </cell>
          <cell r="F656" t="str">
            <v>1Q</v>
          </cell>
          <cell r="G656">
            <v>3</v>
          </cell>
          <cell r="H656" t="str">
            <v>01.10.2003</v>
          </cell>
          <cell r="I656">
            <v>365</v>
          </cell>
          <cell r="J656">
            <v>0</v>
          </cell>
          <cell r="K656">
            <v>365</v>
          </cell>
          <cell r="L656">
            <v>64.13</v>
          </cell>
          <cell r="M656">
            <v>23</v>
          </cell>
          <cell r="N656">
            <v>1474.99</v>
          </cell>
          <cell r="O656">
            <v>0</v>
          </cell>
          <cell r="P656">
            <v>1474.99</v>
          </cell>
        </row>
        <row r="657">
          <cell r="A657">
            <v>11433</v>
          </cell>
          <cell r="B657" t="str">
            <v>FLORES HERNANDEZ GILBERTO</v>
          </cell>
          <cell r="C657">
            <v>100</v>
          </cell>
          <cell r="D657" t="str">
            <v>C&amp;A1</v>
          </cell>
          <cell r="E657" t="str">
            <v>T012</v>
          </cell>
          <cell r="F657" t="str">
            <v>1Q</v>
          </cell>
          <cell r="G657">
            <v>3</v>
          </cell>
          <cell r="H657" t="str">
            <v>01.10.2003</v>
          </cell>
          <cell r="I657">
            <v>365</v>
          </cell>
          <cell r="J657">
            <v>0</v>
          </cell>
          <cell r="K657">
            <v>365</v>
          </cell>
          <cell r="L657">
            <v>168.43</v>
          </cell>
          <cell r="M657">
            <v>23</v>
          </cell>
          <cell r="N657">
            <v>3873.89</v>
          </cell>
          <cell r="O657">
            <v>0</v>
          </cell>
          <cell r="P657">
            <v>3873.89</v>
          </cell>
        </row>
        <row r="658">
          <cell r="A658">
            <v>11434</v>
          </cell>
          <cell r="B658" t="str">
            <v>GUEVARA OCAMPO DANIEL AUSTREBERTO</v>
          </cell>
          <cell r="C658">
            <v>100</v>
          </cell>
          <cell r="D658" t="str">
            <v>C&amp;A1</v>
          </cell>
          <cell r="E658" t="str">
            <v>T012</v>
          </cell>
          <cell r="F658" t="str">
            <v>1Q</v>
          </cell>
          <cell r="G658">
            <v>3</v>
          </cell>
          <cell r="H658" t="str">
            <v>01.03.2004</v>
          </cell>
          <cell r="I658">
            <v>306</v>
          </cell>
          <cell r="J658">
            <v>0</v>
          </cell>
          <cell r="K658">
            <v>306</v>
          </cell>
          <cell r="L658">
            <v>64.13</v>
          </cell>
          <cell r="M658">
            <v>19.28</v>
          </cell>
          <cell r="N658">
            <v>1236.57</v>
          </cell>
          <cell r="O658">
            <v>0</v>
          </cell>
          <cell r="P658">
            <v>1236.57</v>
          </cell>
        </row>
        <row r="659">
          <cell r="A659">
            <v>11436</v>
          </cell>
          <cell r="B659" t="str">
            <v>RENDON RAMIREZ RICARDO JONATHAN</v>
          </cell>
          <cell r="C659">
            <v>100</v>
          </cell>
          <cell r="D659" t="str">
            <v>C&amp;A1</v>
          </cell>
          <cell r="E659" t="str">
            <v>T012</v>
          </cell>
          <cell r="F659" t="str">
            <v>1Q</v>
          </cell>
          <cell r="G659">
            <v>3</v>
          </cell>
          <cell r="H659" t="str">
            <v>01.10.2003</v>
          </cell>
          <cell r="I659">
            <v>365</v>
          </cell>
          <cell r="J659">
            <v>0</v>
          </cell>
          <cell r="K659">
            <v>365</v>
          </cell>
          <cell r="L659">
            <v>64.13</v>
          </cell>
          <cell r="M659">
            <v>23</v>
          </cell>
          <cell r="N659">
            <v>1474.99</v>
          </cell>
          <cell r="O659">
            <v>0</v>
          </cell>
          <cell r="P659">
            <v>1474.99</v>
          </cell>
        </row>
        <row r="660">
          <cell r="A660">
            <v>11440</v>
          </cell>
          <cell r="B660" t="str">
            <v>RODRIGUEZ DE LA FUENTE CLAUDIA ISABEL</v>
          </cell>
          <cell r="C660">
            <v>100</v>
          </cell>
          <cell r="D660" t="str">
            <v>C&amp;A1</v>
          </cell>
          <cell r="E660" t="str">
            <v>T003</v>
          </cell>
          <cell r="F660" t="str">
            <v>1Q</v>
          </cell>
          <cell r="G660">
            <v>3</v>
          </cell>
          <cell r="H660" t="str">
            <v>01.10.2003</v>
          </cell>
          <cell r="I660">
            <v>365</v>
          </cell>
          <cell r="J660">
            <v>0</v>
          </cell>
          <cell r="K660">
            <v>365</v>
          </cell>
          <cell r="L660">
            <v>89.38</v>
          </cell>
          <cell r="M660">
            <v>23</v>
          </cell>
          <cell r="N660">
            <v>2055.7399999999998</v>
          </cell>
          <cell r="O660">
            <v>0</v>
          </cell>
          <cell r="P660">
            <v>2055.7399999999998</v>
          </cell>
        </row>
        <row r="661">
          <cell r="A661">
            <v>11441</v>
          </cell>
          <cell r="B661" t="str">
            <v>ROSALES JARAMILLO GUILLERMO</v>
          </cell>
          <cell r="C661">
            <v>100</v>
          </cell>
          <cell r="D661" t="str">
            <v>C&amp;A1</v>
          </cell>
          <cell r="E661" t="str">
            <v>CORP</v>
          </cell>
          <cell r="F661" t="str">
            <v>1M</v>
          </cell>
          <cell r="G661">
            <v>1</v>
          </cell>
          <cell r="H661" t="str">
            <v>01.10.2003</v>
          </cell>
          <cell r="I661">
            <v>365</v>
          </cell>
          <cell r="J661">
            <v>0</v>
          </cell>
          <cell r="K661">
            <v>365</v>
          </cell>
          <cell r="L661">
            <v>400.97</v>
          </cell>
          <cell r="M661">
            <v>18</v>
          </cell>
          <cell r="N661">
            <v>7217.46</v>
          </cell>
          <cell r="O661">
            <v>0</v>
          </cell>
          <cell r="P661">
            <v>7217.46</v>
          </cell>
        </row>
        <row r="662">
          <cell r="A662">
            <v>11443</v>
          </cell>
          <cell r="B662" t="str">
            <v>SANTOYO ZUﾑIGA LUIS MARIO</v>
          </cell>
          <cell r="C662">
            <v>100</v>
          </cell>
          <cell r="D662" t="str">
            <v>C&amp;A1</v>
          </cell>
          <cell r="E662" t="str">
            <v>T004</v>
          </cell>
          <cell r="F662" t="str">
            <v>1Q</v>
          </cell>
          <cell r="G662">
            <v>3</v>
          </cell>
          <cell r="H662" t="str">
            <v>01.03.2004</v>
          </cell>
          <cell r="I662">
            <v>306</v>
          </cell>
          <cell r="J662">
            <v>0</v>
          </cell>
          <cell r="K662">
            <v>306</v>
          </cell>
          <cell r="L662">
            <v>62.72</v>
          </cell>
          <cell r="M662">
            <v>19.28</v>
          </cell>
          <cell r="N662">
            <v>1209.3800000000001</v>
          </cell>
          <cell r="O662">
            <v>0</v>
          </cell>
          <cell r="P662">
            <v>1209.3800000000001</v>
          </cell>
        </row>
        <row r="663">
          <cell r="A663">
            <v>11445</v>
          </cell>
          <cell r="B663" t="str">
            <v>MERCADO SANCHEZ YULENY</v>
          </cell>
          <cell r="C663">
            <v>100</v>
          </cell>
          <cell r="D663" t="str">
            <v>C&amp;A1</v>
          </cell>
          <cell r="E663" t="str">
            <v>T002</v>
          </cell>
          <cell r="F663" t="str">
            <v>1Q</v>
          </cell>
          <cell r="G663">
            <v>3</v>
          </cell>
          <cell r="H663" t="str">
            <v>16.10.2003</v>
          </cell>
          <cell r="I663">
            <v>365</v>
          </cell>
          <cell r="J663">
            <v>0</v>
          </cell>
          <cell r="K663">
            <v>365</v>
          </cell>
          <cell r="L663">
            <v>22.28</v>
          </cell>
          <cell r="M663">
            <v>23</v>
          </cell>
          <cell r="N663">
            <v>512.44000000000005</v>
          </cell>
          <cell r="O663">
            <v>0</v>
          </cell>
          <cell r="P663">
            <v>512.44000000000005</v>
          </cell>
        </row>
        <row r="664">
          <cell r="A664">
            <v>11450</v>
          </cell>
          <cell r="B664" t="str">
            <v>OROZCO NOLASCO MARTHA GEORGINA</v>
          </cell>
          <cell r="C664">
            <v>100</v>
          </cell>
          <cell r="D664" t="str">
            <v>C&amp;A1</v>
          </cell>
          <cell r="E664" t="str">
            <v>T006</v>
          </cell>
          <cell r="F664" t="str">
            <v>1Q</v>
          </cell>
          <cell r="G664">
            <v>3</v>
          </cell>
          <cell r="H664" t="str">
            <v>16.10.2003</v>
          </cell>
          <cell r="I664">
            <v>365</v>
          </cell>
          <cell r="J664">
            <v>0</v>
          </cell>
          <cell r="K664">
            <v>365</v>
          </cell>
          <cell r="L664">
            <v>26.74</v>
          </cell>
          <cell r="M664">
            <v>23</v>
          </cell>
          <cell r="N664">
            <v>615.02</v>
          </cell>
          <cell r="O664">
            <v>0</v>
          </cell>
          <cell r="P664">
            <v>615.02</v>
          </cell>
        </row>
        <row r="665">
          <cell r="A665">
            <v>11451</v>
          </cell>
          <cell r="B665" t="str">
            <v>HERNANDEZ MORALES GABRIELA</v>
          </cell>
          <cell r="C665">
            <v>100</v>
          </cell>
          <cell r="D665" t="str">
            <v>C&amp;A1</v>
          </cell>
          <cell r="E665" t="str">
            <v>T006</v>
          </cell>
          <cell r="F665" t="str">
            <v>1Q</v>
          </cell>
          <cell r="G665">
            <v>3</v>
          </cell>
          <cell r="H665" t="str">
            <v>16.10.2003</v>
          </cell>
          <cell r="I665">
            <v>365</v>
          </cell>
          <cell r="J665">
            <v>0</v>
          </cell>
          <cell r="K665">
            <v>365</v>
          </cell>
          <cell r="L665">
            <v>26.73</v>
          </cell>
          <cell r="M665">
            <v>23</v>
          </cell>
          <cell r="N665">
            <v>614.79</v>
          </cell>
          <cell r="O665">
            <v>0</v>
          </cell>
          <cell r="P665">
            <v>614.79</v>
          </cell>
        </row>
        <row r="666">
          <cell r="A666">
            <v>11452</v>
          </cell>
          <cell r="B666" t="str">
            <v>RAMOS RIVAS LINA EUFEMIA</v>
          </cell>
          <cell r="C666">
            <v>100</v>
          </cell>
          <cell r="D666" t="str">
            <v>C&amp;A1</v>
          </cell>
          <cell r="E666" t="str">
            <v>T006</v>
          </cell>
          <cell r="F666" t="str">
            <v>1Q</v>
          </cell>
          <cell r="G666">
            <v>3</v>
          </cell>
          <cell r="H666" t="str">
            <v>16.10.2003</v>
          </cell>
          <cell r="I666">
            <v>365</v>
          </cell>
          <cell r="J666">
            <v>0</v>
          </cell>
          <cell r="K666">
            <v>365</v>
          </cell>
          <cell r="L666">
            <v>26.74</v>
          </cell>
          <cell r="M666">
            <v>23</v>
          </cell>
          <cell r="N666">
            <v>615.02</v>
          </cell>
          <cell r="O666">
            <v>0</v>
          </cell>
          <cell r="P666">
            <v>615.02</v>
          </cell>
        </row>
        <row r="667">
          <cell r="A667">
            <v>11453</v>
          </cell>
          <cell r="B667" t="str">
            <v>GARCIA VAZQUEZ MARGARITA</v>
          </cell>
          <cell r="C667">
            <v>100</v>
          </cell>
          <cell r="D667" t="str">
            <v>C&amp;A1</v>
          </cell>
          <cell r="E667" t="str">
            <v>T006</v>
          </cell>
          <cell r="F667" t="str">
            <v>1Q</v>
          </cell>
          <cell r="G667">
            <v>3</v>
          </cell>
          <cell r="H667" t="str">
            <v>16.10.2003</v>
          </cell>
          <cell r="I667">
            <v>365</v>
          </cell>
          <cell r="J667">
            <v>0</v>
          </cell>
          <cell r="K667">
            <v>365</v>
          </cell>
          <cell r="L667">
            <v>25.05</v>
          </cell>
          <cell r="M667">
            <v>23</v>
          </cell>
          <cell r="N667">
            <v>576.15</v>
          </cell>
          <cell r="O667">
            <v>0</v>
          </cell>
          <cell r="P667">
            <v>576.15</v>
          </cell>
        </row>
        <row r="668">
          <cell r="A668">
            <v>11456</v>
          </cell>
          <cell r="B668" t="str">
            <v>BARRERA SANCHEZ VICTOR ANTONIO</v>
          </cell>
          <cell r="C668">
            <v>100</v>
          </cell>
          <cell r="D668" t="str">
            <v>C&amp;A1</v>
          </cell>
          <cell r="E668" t="str">
            <v>T009</v>
          </cell>
          <cell r="F668" t="str">
            <v>1Q</v>
          </cell>
          <cell r="G668">
            <v>3</v>
          </cell>
          <cell r="H668" t="str">
            <v>16.10.2003</v>
          </cell>
          <cell r="I668">
            <v>365</v>
          </cell>
          <cell r="J668">
            <v>0</v>
          </cell>
          <cell r="K668">
            <v>365</v>
          </cell>
          <cell r="L668">
            <v>83.81</v>
          </cell>
          <cell r="M668">
            <v>23</v>
          </cell>
          <cell r="N668">
            <v>1927.63</v>
          </cell>
          <cell r="O668">
            <v>0</v>
          </cell>
          <cell r="P668">
            <v>1927.63</v>
          </cell>
        </row>
        <row r="669">
          <cell r="A669">
            <v>11458</v>
          </cell>
          <cell r="B669" t="str">
            <v>PEﾑA ESTRADA ZULEMA</v>
          </cell>
          <cell r="C669">
            <v>100</v>
          </cell>
          <cell r="D669" t="str">
            <v>C&amp;A1</v>
          </cell>
          <cell r="E669" t="str">
            <v>T009</v>
          </cell>
          <cell r="F669" t="str">
            <v>1Q</v>
          </cell>
          <cell r="G669">
            <v>3</v>
          </cell>
          <cell r="H669" t="str">
            <v>16.10.2003</v>
          </cell>
          <cell r="I669">
            <v>365</v>
          </cell>
          <cell r="J669">
            <v>0</v>
          </cell>
          <cell r="K669">
            <v>365</v>
          </cell>
          <cell r="L669">
            <v>117.87</v>
          </cell>
          <cell r="M669">
            <v>23</v>
          </cell>
          <cell r="N669">
            <v>2711.01</v>
          </cell>
          <cell r="O669">
            <v>0</v>
          </cell>
          <cell r="P669">
            <v>2711.01</v>
          </cell>
        </row>
        <row r="670">
          <cell r="A670">
            <v>11462</v>
          </cell>
          <cell r="B670" t="str">
            <v>GUTIERREZ MARTINEZ GREGORIO OSVALDO</v>
          </cell>
          <cell r="C670">
            <v>100</v>
          </cell>
          <cell r="D670" t="str">
            <v>C&amp;A1</v>
          </cell>
          <cell r="E670" t="str">
            <v>T012</v>
          </cell>
          <cell r="F670" t="str">
            <v>1Q</v>
          </cell>
          <cell r="G670">
            <v>3</v>
          </cell>
          <cell r="H670" t="str">
            <v>16.10.2003</v>
          </cell>
          <cell r="I670">
            <v>365</v>
          </cell>
          <cell r="J670">
            <v>0</v>
          </cell>
          <cell r="K670">
            <v>365</v>
          </cell>
          <cell r="L670">
            <v>66.099999999999994</v>
          </cell>
          <cell r="M670">
            <v>23</v>
          </cell>
          <cell r="N670">
            <v>1520.3</v>
          </cell>
          <cell r="O670">
            <v>0</v>
          </cell>
          <cell r="P670">
            <v>1520.3</v>
          </cell>
        </row>
        <row r="671">
          <cell r="A671">
            <v>11464</v>
          </cell>
          <cell r="B671" t="str">
            <v>SAUCEDO CEBALLOS HUMBERTO</v>
          </cell>
          <cell r="C671">
            <v>100</v>
          </cell>
          <cell r="D671" t="str">
            <v>C&amp;A1</v>
          </cell>
          <cell r="E671" t="str">
            <v>T001</v>
          </cell>
          <cell r="F671" t="str">
            <v>1Q</v>
          </cell>
          <cell r="G671">
            <v>3</v>
          </cell>
          <cell r="H671" t="str">
            <v>01.11.2003</v>
          </cell>
          <cell r="I671">
            <v>365</v>
          </cell>
          <cell r="J671">
            <v>0</v>
          </cell>
          <cell r="K671">
            <v>365</v>
          </cell>
          <cell r="L671">
            <v>108.77</v>
          </cell>
          <cell r="M671">
            <v>23</v>
          </cell>
          <cell r="N671">
            <v>2501.71</v>
          </cell>
          <cell r="O671">
            <v>0</v>
          </cell>
          <cell r="P671">
            <v>2501.71</v>
          </cell>
        </row>
        <row r="672">
          <cell r="A672">
            <v>11465</v>
          </cell>
          <cell r="B672" t="str">
            <v>DIAZ ROSAS ZETHEL ADRIANA</v>
          </cell>
          <cell r="C672">
            <v>100</v>
          </cell>
          <cell r="D672" t="str">
            <v>C&amp;A1</v>
          </cell>
          <cell r="E672" t="str">
            <v>T001</v>
          </cell>
          <cell r="F672" t="str">
            <v>1Q</v>
          </cell>
          <cell r="G672">
            <v>3</v>
          </cell>
          <cell r="H672" t="str">
            <v>01.11.2003</v>
          </cell>
          <cell r="I672">
            <v>365</v>
          </cell>
          <cell r="J672">
            <v>0</v>
          </cell>
          <cell r="K672">
            <v>365</v>
          </cell>
          <cell r="L672">
            <v>23.84</v>
          </cell>
          <cell r="M672">
            <v>23</v>
          </cell>
          <cell r="N672">
            <v>548.32000000000005</v>
          </cell>
          <cell r="O672">
            <v>0</v>
          </cell>
          <cell r="P672">
            <v>548.32000000000005</v>
          </cell>
        </row>
        <row r="673">
          <cell r="A673">
            <v>11466</v>
          </cell>
          <cell r="B673" t="str">
            <v>RAMOS FERNANDEZ MARIA CRISTINA</v>
          </cell>
          <cell r="C673">
            <v>100</v>
          </cell>
          <cell r="D673" t="str">
            <v>C&amp;A1</v>
          </cell>
          <cell r="E673" t="str">
            <v>T001</v>
          </cell>
          <cell r="F673" t="str">
            <v>1Q</v>
          </cell>
          <cell r="G673">
            <v>3</v>
          </cell>
          <cell r="H673" t="str">
            <v>01.11.2003</v>
          </cell>
          <cell r="I673">
            <v>365</v>
          </cell>
          <cell r="J673">
            <v>0</v>
          </cell>
          <cell r="K673">
            <v>365</v>
          </cell>
          <cell r="L673">
            <v>23</v>
          </cell>
          <cell r="M673">
            <v>23</v>
          </cell>
          <cell r="N673">
            <v>529</v>
          </cell>
          <cell r="O673">
            <v>0</v>
          </cell>
          <cell r="P673">
            <v>529</v>
          </cell>
        </row>
        <row r="674">
          <cell r="A674">
            <v>11467</v>
          </cell>
          <cell r="B674" t="str">
            <v>PALACIOS RAMIREZ MARCO ABEL</v>
          </cell>
          <cell r="C674">
            <v>100</v>
          </cell>
          <cell r="D674" t="str">
            <v>C&amp;A1</v>
          </cell>
          <cell r="E674" t="str">
            <v>T001</v>
          </cell>
          <cell r="F674" t="str">
            <v>1Q</v>
          </cell>
          <cell r="G674">
            <v>3</v>
          </cell>
          <cell r="H674" t="str">
            <v>01.11.2003</v>
          </cell>
          <cell r="I674">
            <v>365</v>
          </cell>
          <cell r="J674">
            <v>0</v>
          </cell>
          <cell r="K674">
            <v>365</v>
          </cell>
          <cell r="L674">
            <v>23</v>
          </cell>
          <cell r="M674">
            <v>23</v>
          </cell>
          <cell r="N674">
            <v>529</v>
          </cell>
          <cell r="O674">
            <v>0</v>
          </cell>
          <cell r="P674">
            <v>529</v>
          </cell>
        </row>
        <row r="675">
          <cell r="A675">
            <v>11469</v>
          </cell>
          <cell r="B675" t="str">
            <v>CESAR GONZALEZ LIZBETH ADRIANA</v>
          </cell>
          <cell r="C675">
            <v>100</v>
          </cell>
          <cell r="D675" t="str">
            <v>C&amp;A1</v>
          </cell>
          <cell r="E675" t="str">
            <v>T001</v>
          </cell>
          <cell r="F675" t="str">
            <v>1Q</v>
          </cell>
          <cell r="G675">
            <v>3</v>
          </cell>
          <cell r="H675" t="str">
            <v>01.11.2003</v>
          </cell>
          <cell r="I675">
            <v>365</v>
          </cell>
          <cell r="J675">
            <v>0</v>
          </cell>
          <cell r="K675">
            <v>365</v>
          </cell>
          <cell r="L675">
            <v>67.31</v>
          </cell>
          <cell r="M675">
            <v>23</v>
          </cell>
          <cell r="N675">
            <v>1548.13</v>
          </cell>
          <cell r="O675">
            <v>0</v>
          </cell>
          <cell r="P675">
            <v>1548.13</v>
          </cell>
        </row>
        <row r="676">
          <cell r="A676">
            <v>11470</v>
          </cell>
          <cell r="B676" t="str">
            <v>HERRERA ANIMAS YAJAHIRA</v>
          </cell>
          <cell r="C676">
            <v>100</v>
          </cell>
          <cell r="D676" t="str">
            <v>C&amp;A1</v>
          </cell>
          <cell r="E676" t="str">
            <v>T001</v>
          </cell>
          <cell r="F676" t="str">
            <v>1Q</v>
          </cell>
          <cell r="G676">
            <v>3</v>
          </cell>
          <cell r="H676" t="str">
            <v>01.11.2003</v>
          </cell>
          <cell r="I676">
            <v>365</v>
          </cell>
          <cell r="J676">
            <v>0</v>
          </cell>
          <cell r="K676">
            <v>365</v>
          </cell>
          <cell r="L676">
            <v>70.88</v>
          </cell>
          <cell r="M676">
            <v>23</v>
          </cell>
          <cell r="N676">
            <v>1630.24</v>
          </cell>
          <cell r="O676">
            <v>0</v>
          </cell>
          <cell r="P676">
            <v>1630.24</v>
          </cell>
        </row>
        <row r="677">
          <cell r="A677">
            <v>11471</v>
          </cell>
          <cell r="B677" t="str">
            <v>MARTINEZ ROBLES ELOY ESTEBAN</v>
          </cell>
          <cell r="C677">
            <v>100</v>
          </cell>
          <cell r="D677" t="str">
            <v>C&amp;A1</v>
          </cell>
          <cell r="E677" t="str">
            <v>T003</v>
          </cell>
          <cell r="F677" t="str">
            <v>1Q</v>
          </cell>
          <cell r="G677">
            <v>3</v>
          </cell>
          <cell r="H677" t="str">
            <v>01.11.2003</v>
          </cell>
          <cell r="I677">
            <v>365</v>
          </cell>
          <cell r="J677">
            <v>0</v>
          </cell>
          <cell r="K677">
            <v>365</v>
          </cell>
          <cell r="L677">
            <v>23.89</v>
          </cell>
          <cell r="M677">
            <v>23</v>
          </cell>
          <cell r="N677">
            <v>549.47</v>
          </cell>
          <cell r="O677">
            <v>0</v>
          </cell>
          <cell r="P677">
            <v>549.47</v>
          </cell>
        </row>
        <row r="678">
          <cell r="A678">
            <v>11473</v>
          </cell>
          <cell r="B678" t="str">
            <v>GARCIA AGUILAR CAROLINA</v>
          </cell>
          <cell r="C678">
            <v>100</v>
          </cell>
          <cell r="D678" t="str">
            <v>C&amp;A1</v>
          </cell>
          <cell r="E678" t="str">
            <v>T003</v>
          </cell>
          <cell r="F678" t="str">
            <v>1Q</v>
          </cell>
          <cell r="G678">
            <v>3</v>
          </cell>
          <cell r="H678" t="str">
            <v>01.11.2003</v>
          </cell>
          <cell r="I678">
            <v>365</v>
          </cell>
          <cell r="J678">
            <v>0</v>
          </cell>
          <cell r="K678">
            <v>365</v>
          </cell>
          <cell r="L678">
            <v>23</v>
          </cell>
          <cell r="M678">
            <v>23</v>
          </cell>
          <cell r="N678">
            <v>529</v>
          </cell>
          <cell r="O678">
            <v>0</v>
          </cell>
          <cell r="P678">
            <v>529</v>
          </cell>
        </row>
        <row r="679">
          <cell r="A679">
            <v>11474</v>
          </cell>
          <cell r="B679" t="str">
            <v>BERNAL VERA MARTIN</v>
          </cell>
          <cell r="C679">
            <v>100</v>
          </cell>
          <cell r="D679" t="str">
            <v>C&amp;A1</v>
          </cell>
          <cell r="E679" t="str">
            <v>T004</v>
          </cell>
          <cell r="F679" t="str">
            <v>1Q</v>
          </cell>
          <cell r="G679">
            <v>3</v>
          </cell>
          <cell r="H679" t="str">
            <v>01.11.2003</v>
          </cell>
          <cell r="I679">
            <v>365</v>
          </cell>
          <cell r="J679">
            <v>0</v>
          </cell>
          <cell r="K679">
            <v>365</v>
          </cell>
          <cell r="L679">
            <v>76.900000000000006</v>
          </cell>
          <cell r="M679">
            <v>23</v>
          </cell>
          <cell r="N679">
            <v>1768.7</v>
          </cell>
          <cell r="O679">
            <v>0</v>
          </cell>
          <cell r="P679">
            <v>1768.7</v>
          </cell>
        </row>
        <row r="680">
          <cell r="A680">
            <v>11475</v>
          </cell>
          <cell r="B680" t="str">
            <v>MACIAS HERNANDEZ TERESA DE JESUS</v>
          </cell>
          <cell r="C680">
            <v>100</v>
          </cell>
          <cell r="D680" t="str">
            <v>C&amp;A1</v>
          </cell>
          <cell r="E680" t="str">
            <v>T005</v>
          </cell>
          <cell r="F680" t="str">
            <v>1Q</v>
          </cell>
          <cell r="G680">
            <v>3</v>
          </cell>
          <cell r="H680" t="str">
            <v>01.11.2003</v>
          </cell>
          <cell r="I680">
            <v>365</v>
          </cell>
          <cell r="J680">
            <v>0</v>
          </cell>
          <cell r="K680">
            <v>365</v>
          </cell>
          <cell r="L680">
            <v>142.61000000000001</v>
          </cell>
          <cell r="M680">
            <v>23</v>
          </cell>
          <cell r="N680">
            <v>3280.03</v>
          </cell>
          <cell r="O680">
            <v>0</v>
          </cell>
          <cell r="P680">
            <v>3280.03</v>
          </cell>
        </row>
        <row r="681">
          <cell r="A681">
            <v>11476</v>
          </cell>
          <cell r="B681" t="str">
            <v>PULIDO AMARAL FRANCISCO JAVIER</v>
          </cell>
          <cell r="C681">
            <v>100</v>
          </cell>
          <cell r="D681" t="str">
            <v>C&amp;A1</v>
          </cell>
          <cell r="E681" t="str">
            <v>T005</v>
          </cell>
          <cell r="F681" t="str">
            <v>1Q</v>
          </cell>
          <cell r="G681">
            <v>3</v>
          </cell>
          <cell r="H681" t="str">
            <v>01.11.2003</v>
          </cell>
          <cell r="I681">
            <v>365</v>
          </cell>
          <cell r="J681">
            <v>0</v>
          </cell>
          <cell r="K681">
            <v>365</v>
          </cell>
          <cell r="L681">
            <v>26.96</v>
          </cell>
          <cell r="M681">
            <v>23</v>
          </cell>
          <cell r="N681">
            <v>620.08000000000004</v>
          </cell>
          <cell r="O681">
            <v>0</v>
          </cell>
          <cell r="P681">
            <v>620.08000000000004</v>
          </cell>
        </row>
        <row r="682">
          <cell r="A682">
            <v>11478</v>
          </cell>
          <cell r="B682" t="str">
            <v>ZAMUDIO REYNOSO ILYA NAZIM</v>
          </cell>
          <cell r="C682">
            <v>100</v>
          </cell>
          <cell r="D682" t="str">
            <v>C&amp;A1</v>
          </cell>
          <cell r="E682" t="str">
            <v>T008</v>
          </cell>
          <cell r="F682" t="str">
            <v>1Q</v>
          </cell>
          <cell r="G682">
            <v>3</v>
          </cell>
          <cell r="H682" t="str">
            <v>01.11.2003</v>
          </cell>
          <cell r="I682">
            <v>365</v>
          </cell>
          <cell r="J682">
            <v>0</v>
          </cell>
          <cell r="K682">
            <v>365</v>
          </cell>
          <cell r="L682">
            <v>56.62</v>
          </cell>
          <cell r="M682">
            <v>23</v>
          </cell>
          <cell r="N682">
            <v>1302.26</v>
          </cell>
          <cell r="O682">
            <v>0</v>
          </cell>
          <cell r="P682">
            <v>1302.26</v>
          </cell>
        </row>
        <row r="683">
          <cell r="A683">
            <v>11482</v>
          </cell>
          <cell r="B683" t="str">
            <v>RAMIREZ ZUﾑIGA MARIOLY</v>
          </cell>
          <cell r="C683">
            <v>100</v>
          </cell>
          <cell r="D683" t="str">
            <v>C&amp;A1</v>
          </cell>
          <cell r="E683" t="str">
            <v>T008</v>
          </cell>
          <cell r="F683" t="str">
            <v>1Q</v>
          </cell>
          <cell r="G683">
            <v>3</v>
          </cell>
          <cell r="H683" t="str">
            <v>01.11.2003</v>
          </cell>
          <cell r="I683">
            <v>365</v>
          </cell>
          <cell r="J683">
            <v>0</v>
          </cell>
          <cell r="K683">
            <v>365</v>
          </cell>
          <cell r="L683">
            <v>23.01</v>
          </cell>
          <cell r="M683">
            <v>23</v>
          </cell>
          <cell r="N683">
            <v>529.23</v>
          </cell>
          <cell r="O683">
            <v>0</v>
          </cell>
          <cell r="P683">
            <v>529.23</v>
          </cell>
        </row>
        <row r="684">
          <cell r="A684">
            <v>11483</v>
          </cell>
          <cell r="B684" t="str">
            <v>CRUZ HERNANDEZ CONCEPCION</v>
          </cell>
          <cell r="C684">
            <v>100</v>
          </cell>
          <cell r="D684" t="str">
            <v>C&amp;A1</v>
          </cell>
          <cell r="E684" t="str">
            <v>T008</v>
          </cell>
          <cell r="F684" t="str">
            <v>1Q</v>
          </cell>
          <cell r="G684">
            <v>3</v>
          </cell>
          <cell r="H684" t="str">
            <v>01.11.2003</v>
          </cell>
          <cell r="I684">
            <v>365</v>
          </cell>
          <cell r="J684">
            <v>0</v>
          </cell>
          <cell r="K684">
            <v>365</v>
          </cell>
          <cell r="L684">
            <v>23.01</v>
          </cell>
          <cell r="M684">
            <v>23</v>
          </cell>
          <cell r="N684">
            <v>529.23</v>
          </cell>
          <cell r="O684">
            <v>0</v>
          </cell>
          <cell r="P684">
            <v>529.23</v>
          </cell>
        </row>
        <row r="685">
          <cell r="A685">
            <v>11493</v>
          </cell>
          <cell r="B685" t="str">
            <v>MUJICA NOYOLA LADY MORAYMA</v>
          </cell>
          <cell r="C685">
            <v>100</v>
          </cell>
          <cell r="D685" t="str">
            <v>C&amp;A1</v>
          </cell>
          <cell r="E685" t="str">
            <v>T011</v>
          </cell>
          <cell r="F685" t="str">
            <v>1Q</v>
          </cell>
          <cell r="G685">
            <v>3</v>
          </cell>
          <cell r="H685" t="str">
            <v>02.11.2003</v>
          </cell>
          <cell r="I685">
            <v>365</v>
          </cell>
          <cell r="J685">
            <v>0</v>
          </cell>
          <cell r="K685">
            <v>365</v>
          </cell>
          <cell r="L685">
            <v>26.03</v>
          </cell>
          <cell r="M685">
            <v>23</v>
          </cell>
          <cell r="N685">
            <v>598.69000000000005</v>
          </cell>
          <cell r="O685">
            <v>0</v>
          </cell>
          <cell r="P685">
            <v>598.69000000000005</v>
          </cell>
        </row>
        <row r="686">
          <cell r="A686">
            <v>11497</v>
          </cell>
          <cell r="B686" t="str">
            <v>BURGUEﾑO LLAMAS FAUSTO RAUL</v>
          </cell>
          <cell r="C686">
            <v>100</v>
          </cell>
          <cell r="D686" t="str">
            <v>C&amp;A1</v>
          </cell>
          <cell r="E686" t="str">
            <v>T012</v>
          </cell>
          <cell r="F686" t="str">
            <v>1Q</v>
          </cell>
          <cell r="G686">
            <v>3</v>
          </cell>
          <cell r="H686" t="str">
            <v>01.11.2003</v>
          </cell>
          <cell r="I686">
            <v>365</v>
          </cell>
          <cell r="J686">
            <v>0</v>
          </cell>
          <cell r="K686">
            <v>365</v>
          </cell>
          <cell r="L686">
            <v>143.15</v>
          </cell>
          <cell r="M686">
            <v>23</v>
          </cell>
          <cell r="N686">
            <v>3292.45</v>
          </cell>
          <cell r="O686">
            <v>0</v>
          </cell>
          <cell r="P686">
            <v>3292.45</v>
          </cell>
        </row>
        <row r="687">
          <cell r="A687">
            <v>11498</v>
          </cell>
          <cell r="B687" t="str">
            <v>ACHIRICA GUTIERREZ BERENICE</v>
          </cell>
          <cell r="C687">
            <v>100</v>
          </cell>
          <cell r="D687" t="str">
            <v>C&amp;A1</v>
          </cell>
          <cell r="E687" t="str">
            <v>T012</v>
          </cell>
          <cell r="F687" t="str">
            <v>1Q</v>
          </cell>
          <cell r="G687">
            <v>3</v>
          </cell>
          <cell r="H687" t="str">
            <v>01.11.2003</v>
          </cell>
          <cell r="I687">
            <v>365</v>
          </cell>
          <cell r="J687">
            <v>0</v>
          </cell>
          <cell r="K687">
            <v>365</v>
          </cell>
          <cell r="L687">
            <v>26.74</v>
          </cell>
          <cell r="M687">
            <v>23</v>
          </cell>
          <cell r="N687">
            <v>615.02</v>
          </cell>
          <cell r="O687">
            <v>0</v>
          </cell>
          <cell r="P687">
            <v>615.02</v>
          </cell>
        </row>
        <row r="688">
          <cell r="A688">
            <v>11499</v>
          </cell>
          <cell r="B688" t="str">
            <v>ROSALES RODRIGUEZ MARIA AZUCENA</v>
          </cell>
          <cell r="C688">
            <v>100</v>
          </cell>
          <cell r="D688" t="str">
            <v>C&amp;A1</v>
          </cell>
          <cell r="E688" t="str">
            <v>T012</v>
          </cell>
          <cell r="F688" t="str">
            <v>1Q</v>
          </cell>
          <cell r="G688">
            <v>3</v>
          </cell>
          <cell r="H688" t="str">
            <v>01.11.2003</v>
          </cell>
          <cell r="I688">
            <v>365</v>
          </cell>
          <cell r="J688">
            <v>0</v>
          </cell>
          <cell r="K688">
            <v>365</v>
          </cell>
          <cell r="L688">
            <v>67.92</v>
          </cell>
          <cell r="M688">
            <v>23</v>
          </cell>
          <cell r="N688">
            <v>1562.16</v>
          </cell>
          <cell r="O688">
            <v>0</v>
          </cell>
          <cell r="P688">
            <v>1562.16</v>
          </cell>
        </row>
        <row r="689">
          <cell r="A689">
            <v>11500</v>
          </cell>
          <cell r="B689" t="str">
            <v>GRIJALVA SOLANO XIMENA GEORGINA</v>
          </cell>
          <cell r="C689">
            <v>100</v>
          </cell>
          <cell r="D689" t="str">
            <v>C&amp;A1</v>
          </cell>
          <cell r="E689" t="str">
            <v>T012</v>
          </cell>
          <cell r="F689" t="str">
            <v>1Q</v>
          </cell>
          <cell r="G689">
            <v>3</v>
          </cell>
          <cell r="H689" t="str">
            <v>01.11.2003</v>
          </cell>
          <cell r="I689">
            <v>365</v>
          </cell>
          <cell r="J689">
            <v>0</v>
          </cell>
          <cell r="K689">
            <v>365</v>
          </cell>
          <cell r="L689">
            <v>28.74</v>
          </cell>
          <cell r="M689">
            <v>23</v>
          </cell>
          <cell r="N689">
            <v>661.02</v>
          </cell>
          <cell r="O689">
            <v>0</v>
          </cell>
          <cell r="P689">
            <v>661.02</v>
          </cell>
        </row>
        <row r="690">
          <cell r="A690">
            <v>11501</v>
          </cell>
          <cell r="B690" t="str">
            <v>CORTES MARTINEZ JESUS JONATHAN</v>
          </cell>
          <cell r="C690">
            <v>100</v>
          </cell>
          <cell r="D690" t="str">
            <v>C&amp;A1</v>
          </cell>
          <cell r="E690" t="str">
            <v>T012</v>
          </cell>
          <cell r="F690" t="str">
            <v>1Q</v>
          </cell>
          <cell r="G690">
            <v>3</v>
          </cell>
          <cell r="H690" t="str">
            <v>16.11.2004</v>
          </cell>
          <cell r="I690">
            <v>46</v>
          </cell>
          <cell r="J690">
            <v>0</v>
          </cell>
          <cell r="K690">
            <v>46</v>
          </cell>
          <cell r="L690">
            <v>28.42</v>
          </cell>
          <cell r="M690">
            <v>2.9</v>
          </cell>
          <cell r="N690">
            <v>82.38</v>
          </cell>
          <cell r="O690">
            <v>0</v>
          </cell>
          <cell r="P690">
            <v>82.38</v>
          </cell>
        </row>
        <row r="691">
          <cell r="A691">
            <v>11505</v>
          </cell>
          <cell r="B691" t="str">
            <v>NOYOLA VALLEJO MARTHA CECILIA</v>
          </cell>
          <cell r="C691">
            <v>100</v>
          </cell>
          <cell r="D691" t="str">
            <v>C&amp;A1</v>
          </cell>
          <cell r="E691" t="str">
            <v>T013</v>
          </cell>
          <cell r="F691" t="str">
            <v>1Q</v>
          </cell>
          <cell r="G691">
            <v>3</v>
          </cell>
          <cell r="H691" t="str">
            <v>01.11.2003</v>
          </cell>
          <cell r="I691">
            <v>365</v>
          </cell>
          <cell r="J691">
            <v>0</v>
          </cell>
          <cell r="K691">
            <v>365</v>
          </cell>
          <cell r="L691">
            <v>26.97</v>
          </cell>
          <cell r="M691">
            <v>23</v>
          </cell>
          <cell r="N691">
            <v>620.30999999999995</v>
          </cell>
          <cell r="O691">
            <v>0</v>
          </cell>
          <cell r="P691">
            <v>620.30999999999995</v>
          </cell>
        </row>
        <row r="692">
          <cell r="A692">
            <v>11508</v>
          </cell>
          <cell r="B692" t="str">
            <v>CRUZ MANDUJANO GERARDO</v>
          </cell>
          <cell r="C692">
            <v>100</v>
          </cell>
          <cell r="D692" t="str">
            <v>C&amp;A1</v>
          </cell>
          <cell r="E692" t="str">
            <v>QRO1</v>
          </cell>
          <cell r="F692" t="str">
            <v>1Q</v>
          </cell>
          <cell r="G692">
            <v>4</v>
          </cell>
          <cell r="H692" t="str">
            <v>03.11.2003</v>
          </cell>
          <cell r="I692">
            <v>365</v>
          </cell>
          <cell r="J692">
            <v>0</v>
          </cell>
          <cell r="K692">
            <v>365</v>
          </cell>
          <cell r="L692">
            <v>75.150000000000006</v>
          </cell>
          <cell r="M692">
            <v>18</v>
          </cell>
          <cell r="N692">
            <v>1352.7</v>
          </cell>
          <cell r="O692">
            <v>0</v>
          </cell>
          <cell r="P692">
            <v>1352.7</v>
          </cell>
        </row>
        <row r="693">
          <cell r="A693">
            <v>11511</v>
          </cell>
          <cell r="B693" t="str">
            <v>MUﾑOZ GIL ANA LAURA</v>
          </cell>
          <cell r="C693">
            <v>100</v>
          </cell>
          <cell r="D693" t="str">
            <v>C&amp;A1</v>
          </cell>
          <cell r="E693" t="str">
            <v>CORP</v>
          </cell>
          <cell r="F693" t="str">
            <v>1Q</v>
          </cell>
          <cell r="G693">
            <v>4</v>
          </cell>
          <cell r="H693" t="str">
            <v>16.11.2003</v>
          </cell>
          <cell r="I693">
            <v>365</v>
          </cell>
          <cell r="J693">
            <v>0</v>
          </cell>
          <cell r="K693">
            <v>365</v>
          </cell>
          <cell r="L693">
            <v>94</v>
          </cell>
          <cell r="M693">
            <v>18</v>
          </cell>
          <cell r="N693">
            <v>1692</v>
          </cell>
          <cell r="O693">
            <v>0</v>
          </cell>
          <cell r="P693">
            <v>1692</v>
          </cell>
        </row>
        <row r="694">
          <cell r="A694">
            <v>11512</v>
          </cell>
          <cell r="B694" t="str">
            <v>DE LA TORRE VIZCARRA GABRIELA ELIZABETH</v>
          </cell>
          <cell r="C694">
            <v>100</v>
          </cell>
          <cell r="D694" t="str">
            <v>C&amp;A1</v>
          </cell>
          <cell r="E694" t="str">
            <v>CORP</v>
          </cell>
          <cell r="F694" t="str">
            <v>1Q</v>
          </cell>
          <cell r="G694">
            <v>4</v>
          </cell>
          <cell r="H694" t="str">
            <v>16.11.2003</v>
          </cell>
          <cell r="I694">
            <v>365</v>
          </cell>
          <cell r="J694">
            <v>0</v>
          </cell>
          <cell r="K694">
            <v>365</v>
          </cell>
          <cell r="L694">
            <v>45.29</v>
          </cell>
          <cell r="M694">
            <v>18</v>
          </cell>
          <cell r="N694">
            <v>815.22</v>
          </cell>
          <cell r="O694">
            <v>0</v>
          </cell>
          <cell r="P694">
            <v>815.22</v>
          </cell>
        </row>
        <row r="695">
          <cell r="A695">
            <v>11517</v>
          </cell>
          <cell r="B695" t="str">
            <v>PALMEROS COLLINS RICARDO</v>
          </cell>
          <cell r="C695">
            <v>100</v>
          </cell>
          <cell r="D695" t="str">
            <v>C&amp;A1</v>
          </cell>
          <cell r="E695" t="str">
            <v>T002</v>
          </cell>
          <cell r="F695" t="str">
            <v>1Q</v>
          </cell>
          <cell r="G695">
            <v>3</v>
          </cell>
          <cell r="H695" t="str">
            <v>16.03.2004</v>
          </cell>
          <cell r="I695">
            <v>291</v>
          </cell>
          <cell r="J695">
            <v>0</v>
          </cell>
          <cell r="K695">
            <v>291</v>
          </cell>
          <cell r="L695">
            <v>23.89</v>
          </cell>
          <cell r="M695">
            <v>18.34</v>
          </cell>
          <cell r="N695">
            <v>438.07</v>
          </cell>
          <cell r="O695">
            <v>0</v>
          </cell>
          <cell r="P695">
            <v>438.07</v>
          </cell>
        </row>
        <row r="696">
          <cell r="A696">
            <v>11519</v>
          </cell>
          <cell r="B696" t="str">
            <v>RAMIREZ SALAMANCA MIRIAM</v>
          </cell>
          <cell r="C696">
            <v>100</v>
          </cell>
          <cell r="D696" t="str">
            <v>C&amp;A1</v>
          </cell>
          <cell r="E696" t="str">
            <v>T002</v>
          </cell>
          <cell r="F696" t="str">
            <v>1Q</v>
          </cell>
          <cell r="G696">
            <v>3</v>
          </cell>
          <cell r="H696" t="str">
            <v>16.11.2003</v>
          </cell>
          <cell r="I696">
            <v>365</v>
          </cell>
          <cell r="J696">
            <v>0</v>
          </cell>
          <cell r="K696">
            <v>365</v>
          </cell>
          <cell r="L696">
            <v>24.78</v>
          </cell>
          <cell r="M696">
            <v>23</v>
          </cell>
          <cell r="N696">
            <v>569.94000000000005</v>
          </cell>
          <cell r="O696">
            <v>0</v>
          </cell>
          <cell r="P696">
            <v>569.94000000000005</v>
          </cell>
        </row>
        <row r="697">
          <cell r="A697">
            <v>11524</v>
          </cell>
          <cell r="B697" t="str">
            <v>DE LA HOZ RUIZ ANTONIO</v>
          </cell>
          <cell r="C697">
            <v>100</v>
          </cell>
          <cell r="D697" t="str">
            <v>C&amp;A1</v>
          </cell>
          <cell r="E697" t="str">
            <v>T002</v>
          </cell>
          <cell r="F697" t="str">
            <v>1Q</v>
          </cell>
          <cell r="G697">
            <v>3</v>
          </cell>
          <cell r="H697" t="str">
            <v>16.11.2003</v>
          </cell>
          <cell r="I697">
            <v>365</v>
          </cell>
          <cell r="J697">
            <v>0</v>
          </cell>
          <cell r="K697">
            <v>365</v>
          </cell>
          <cell r="L697">
            <v>22.28</v>
          </cell>
          <cell r="M697">
            <v>23</v>
          </cell>
          <cell r="N697">
            <v>512.44000000000005</v>
          </cell>
          <cell r="O697">
            <v>0</v>
          </cell>
          <cell r="P697">
            <v>512.44000000000005</v>
          </cell>
        </row>
        <row r="698">
          <cell r="A698">
            <v>11526</v>
          </cell>
          <cell r="B698" t="str">
            <v>PUENTE DIAZ JOSE LUIS KRISTIAN</v>
          </cell>
          <cell r="C698">
            <v>100</v>
          </cell>
          <cell r="D698" t="str">
            <v>C&amp;A1</v>
          </cell>
          <cell r="E698" t="str">
            <v>T002</v>
          </cell>
          <cell r="F698" t="str">
            <v>1Q</v>
          </cell>
          <cell r="G698">
            <v>3</v>
          </cell>
          <cell r="H698" t="str">
            <v>16.11.2003</v>
          </cell>
          <cell r="I698">
            <v>365</v>
          </cell>
          <cell r="J698">
            <v>0</v>
          </cell>
          <cell r="K698">
            <v>365</v>
          </cell>
          <cell r="L698">
            <v>23</v>
          </cell>
          <cell r="M698">
            <v>23</v>
          </cell>
          <cell r="N698">
            <v>529</v>
          </cell>
          <cell r="O698">
            <v>0</v>
          </cell>
          <cell r="P698">
            <v>529</v>
          </cell>
        </row>
        <row r="699">
          <cell r="A699">
            <v>11528</v>
          </cell>
          <cell r="B699" t="str">
            <v>MARTINEZ GONZALEZ PAOLA</v>
          </cell>
          <cell r="C699">
            <v>100</v>
          </cell>
          <cell r="D699" t="str">
            <v>C&amp;A1</v>
          </cell>
          <cell r="E699" t="str">
            <v>T003</v>
          </cell>
          <cell r="F699" t="str">
            <v>1Q</v>
          </cell>
          <cell r="G699">
            <v>3</v>
          </cell>
          <cell r="H699" t="str">
            <v>01.03.2004</v>
          </cell>
          <cell r="I699">
            <v>306</v>
          </cell>
          <cell r="J699">
            <v>0</v>
          </cell>
          <cell r="K699">
            <v>306</v>
          </cell>
          <cell r="L699">
            <v>23</v>
          </cell>
          <cell r="M699">
            <v>19.28</v>
          </cell>
          <cell r="N699">
            <v>443.49</v>
          </cell>
          <cell r="O699">
            <v>0</v>
          </cell>
          <cell r="P699">
            <v>443.49</v>
          </cell>
        </row>
        <row r="700">
          <cell r="A700">
            <v>11529</v>
          </cell>
          <cell r="B700" t="str">
            <v>RAMIREZ PEﾑA KARLA BERENICE</v>
          </cell>
          <cell r="C700">
            <v>100</v>
          </cell>
          <cell r="D700" t="str">
            <v>C&amp;A1</v>
          </cell>
          <cell r="E700" t="str">
            <v>T003</v>
          </cell>
          <cell r="F700" t="str">
            <v>1Q</v>
          </cell>
          <cell r="G700">
            <v>3</v>
          </cell>
          <cell r="H700" t="str">
            <v>01.03.2004</v>
          </cell>
          <cell r="I700">
            <v>306</v>
          </cell>
          <cell r="J700">
            <v>0</v>
          </cell>
          <cell r="K700">
            <v>306</v>
          </cell>
          <cell r="L700">
            <v>23</v>
          </cell>
          <cell r="M700">
            <v>19.28</v>
          </cell>
          <cell r="N700">
            <v>443.49</v>
          </cell>
          <cell r="O700">
            <v>0</v>
          </cell>
          <cell r="P700">
            <v>443.49</v>
          </cell>
        </row>
        <row r="701">
          <cell r="A701">
            <v>11539</v>
          </cell>
          <cell r="B701" t="str">
            <v>RAMOS  VICTORIO VALERIA ALEJANDRA</v>
          </cell>
          <cell r="C701">
            <v>100</v>
          </cell>
          <cell r="D701" t="str">
            <v>C&amp;A1</v>
          </cell>
          <cell r="E701" t="str">
            <v>T004</v>
          </cell>
          <cell r="F701" t="str">
            <v>1Q</v>
          </cell>
          <cell r="G701">
            <v>3</v>
          </cell>
          <cell r="H701" t="str">
            <v>17.11.2003</v>
          </cell>
          <cell r="I701">
            <v>365</v>
          </cell>
          <cell r="J701">
            <v>0</v>
          </cell>
          <cell r="K701">
            <v>365</v>
          </cell>
          <cell r="L701">
            <v>62.63</v>
          </cell>
          <cell r="M701">
            <v>23</v>
          </cell>
          <cell r="N701">
            <v>1440.49</v>
          </cell>
          <cell r="O701">
            <v>0</v>
          </cell>
          <cell r="P701">
            <v>1440.49</v>
          </cell>
        </row>
        <row r="702">
          <cell r="A702">
            <v>11542</v>
          </cell>
          <cell r="B702" t="str">
            <v>ROCHA VILCHEZ XOCHITL GUADALUPE</v>
          </cell>
          <cell r="C702">
            <v>100</v>
          </cell>
          <cell r="D702" t="str">
            <v>C&amp;A1</v>
          </cell>
          <cell r="E702" t="str">
            <v>T004</v>
          </cell>
          <cell r="F702" t="str">
            <v>1Q</v>
          </cell>
          <cell r="G702">
            <v>3</v>
          </cell>
          <cell r="H702" t="str">
            <v>17.11.2003</v>
          </cell>
          <cell r="I702">
            <v>365</v>
          </cell>
          <cell r="J702">
            <v>0</v>
          </cell>
          <cell r="K702">
            <v>365</v>
          </cell>
          <cell r="L702">
            <v>26.03</v>
          </cell>
          <cell r="M702">
            <v>23</v>
          </cell>
          <cell r="N702">
            <v>598.69000000000005</v>
          </cell>
          <cell r="O702">
            <v>0</v>
          </cell>
          <cell r="P702">
            <v>598.69000000000005</v>
          </cell>
        </row>
        <row r="703">
          <cell r="A703">
            <v>11546</v>
          </cell>
          <cell r="B703" t="str">
            <v>PEREZ URZUA ZARED ARELI</v>
          </cell>
          <cell r="C703">
            <v>100</v>
          </cell>
          <cell r="D703" t="str">
            <v>C&amp;A1</v>
          </cell>
          <cell r="E703" t="str">
            <v>T004</v>
          </cell>
          <cell r="F703" t="str">
            <v>1Q</v>
          </cell>
          <cell r="G703">
            <v>3</v>
          </cell>
          <cell r="H703" t="str">
            <v>16.11.2003</v>
          </cell>
          <cell r="I703">
            <v>365</v>
          </cell>
          <cell r="J703">
            <v>0</v>
          </cell>
          <cell r="K703">
            <v>365</v>
          </cell>
          <cell r="L703">
            <v>26.03</v>
          </cell>
          <cell r="M703">
            <v>23</v>
          </cell>
          <cell r="N703">
            <v>598.69000000000005</v>
          </cell>
          <cell r="O703">
            <v>0</v>
          </cell>
          <cell r="P703">
            <v>598.69000000000005</v>
          </cell>
        </row>
        <row r="704">
          <cell r="A704">
            <v>11547</v>
          </cell>
          <cell r="B704" t="str">
            <v>DELGADO GRANADOS MARTIN ANTONIO</v>
          </cell>
          <cell r="C704">
            <v>100</v>
          </cell>
          <cell r="D704" t="str">
            <v>C&amp;A1</v>
          </cell>
          <cell r="E704" t="str">
            <v>T004</v>
          </cell>
          <cell r="F704" t="str">
            <v>1Q</v>
          </cell>
          <cell r="G704">
            <v>3</v>
          </cell>
          <cell r="H704" t="str">
            <v>16.11.2003</v>
          </cell>
          <cell r="I704">
            <v>365</v>
          </cell>
          <cell r="J704">
            <v>0</v>
          </cell>
          <cell r="K704">
            <v>365</v>
          </cell>
          <cell r="L704">
            <v>62.72</v>
          </cell>
          <cell r="M704">
            <v>23</v>
          </cell>
          <cell r="N704">
            <v>1442.56</v>
          </cell>
          <cell r="O704">
            <v>0</v>
          </cell>
          <cell r="P704">
            <v>1442.56</v>
          </cell>
        </row>
        <row r="705">
          <cell r="A705">
            <v>11548</v>
          </cell>
          <cell r="B705" t="str">
            <v>NERI SANTIAGO NESTOR FERNANDO</v>
          </cell>
          <cell r="C705">
            <v>100</v>
          </cell>
          <cell r="D705" t="str">
            <v>C&amp;A1</v>
          </cell>
          <cell r="E705" t="str">
            <v>T005</v>
          </cell>
          <cell r="F705" t="str">
            <v>1Q</v>
          </cell>
          <cell r="G705">
            <v>3</v>
          </cell>
          <cell r="H705" t="str">
            <v>15.11.2003</v>
          </cell>
          <cell r="I705">
            <v>365</v>
          </cell>
          <cell r="J705">
            <v>0</v>
          </cell>
          <cell r="K705">
            <v>365</v>
          </cell>
          <cell r="L705">
            <v>26.96</v>
          </cell>
          <cell r="M705">
            <v>23</v>
          </cell>
          <cell r="N705">
            <v>620.08000000000004</v>
          </cell>
          <cell r="O705">
            <v>0</v>
          </cell>
          <cell r="P705">
            <v>620.08000000000004</v>
          </cell>
        </row>
        <row r="706">
          <cell r="A706">
            <v>11549</v>
          </cell>
          <cell r="B706" t="str">
            <v>GARCIA ROCHA LOANA</v>
          </cell>
          <cell r="C706">
            <v>100</v>
          </cell>
          <cell r="D706" t="str">
            <v>C&amp;A1</v>
          </cell>
          <cell r="E706" t="str">
            <v>T005</v>
          </cell>
          <cell r="F706" t="str">
            <v>1Q</v>
          </cell>
          <cell r="G706">
            <v>3</v>
          </cell>
          <cell r="H706" t="str">
            <v>15.11.2003</v>
          </cell>
          <cell r="I706">
            <v>365</v>
          </cell>
          <cell r="J706">
            <v>0</v>
          </cell>
          <cell r="K706">
            <v>365</v>
          </cell>
          <cell r="L706">
            <v>26.96</v>
          </cell>
          <cell r="M706">
            <v>23</v>
          </cell>
          <cell r="N706">
            <v>620.08000000000004</v>
          </cell>
          <cell r="O706">
            <v>0</v>
          </cell>
          <cell r="P706">
            <v>620.08000000000004</v>
          </cell>
        </row>
        <row r="707">
          <cell r="A707">
            <v>11555</v>
          </cell>
          <cell r="B707" t="str">
            <v>BRIONES CHAVARRIA ESMERALDA FABIOLA</v>
          </cell>
          <cell r="C707">
            <v>100</v>
          </cell>
          <cell r="D707" t="str">
            <v>C&amp;A1</v>
          </cell>
          <cell r="E707" t="str">
            <v>T006</v>
          </cell>
          <cell r="F707" t="str">
            <v>1Q</v>
          </cell>
          <cell r="G707">
            <v>3</v>
          </cell>
          <cell r="H707" t="str">
            <v>16.11.2003</v>
          </cell>
          <cell r="I707">
            <v>365</v>
          </cell>
          <cell r="J707">
            <v>0</v>
          </cell>
          <cell r="K707">
            <v>365</v>
          </cell>
          <cell r="L707">
            <v>26.74</v>
          </cell>
          <cell r="M707">
            <v>23</v>
          </cell>
          <cell r="N707">
            <v>615.02</v>
          </cell>
          <cell r="O707">
            <v>0</v>
          </cell>
          <cell r="P707">
            <v>615.02</v>
          </cell>
        </row>
        <row r="708">
          <cell r="A708">
            <v>11559</v>
          </cell>
          <cell r="B708" t="str">
            <v>DE AVILA CRUZ HUGO</v>
          </cell>
          <cell r="C708">
            <v>100</v>
          </cell>
          <cell r="D708" t="str">
            <v>C&amp;A1</v>
          </cell>
          <cell r="E708" t="str">
            <v>P021</v>
          </cell>
          <cell r="F708" t="str">
            <v>1Q</v>
          </cell>
          <cell r="G708">
            <v>3</v>
          </cell>
          <cell r="H708" t="str">
            <v>17.11.2003</v>
          </cell>
          <cell r="I708">
            <v>365</v>
          </cell>
          <cell r="J708">
            <v>0</v>
          </cell>
          <cell r="K708">
            <v>365</v>
          </cell>
          <cell r="L708">
            <v>87.19</v>
          </cell>
          <cell r="M708">
            <v>23</v>
          </cell>
          <cell r="N708">
            <v>2005.37</v>
          </cell>
          <cell r="O708">
            <v>0</v>
          </cell>
          <cell r="P708">
            <v>2005.37</v>
          </cell>
        </row>
        <row r="709">
          <cell r="A709">
            <v>11560</v>
          </cell>
          <cell r="B709" t="str">
            <v>VEGA RODRIGUEZ BERENICE</v>
          </cell>
          <cell r="C709">
            <v>100</v>
          </cell>
          <cell r="D709" t="str">
            <v>C&amp;A1</v>
          </cell>
          <cell r="E709" t="str">
            <v>T006</v>
          </cell>
          <cell r="F709" t="str">
            <v>1Q</v>
          </cell>
          <cell r="G709">
            <v>3</v>
          </cell>
          <cell r="H709" t="str">
            <v>16.03.2004</v>
          </cell>
          <cell r="I709">
            <v>291</v>
          </cell>
          <cell r="J709">
            <v>0</v>
          </cell>
          <cell r="K709">
            <v>291</v>
          </cell>
          <cell r="L709">
            <v>28.42</v>
          </cell>
          <cell r="M709">
            <v>18.34</v>
          </cell>
          <cell r="N709">
            <v>521.14</v>
          </cell>
          <cell r="O709">
            <v>0</v>
          </cell>
          <cell r="P709">
            <v>521.14</v>
          </cell>
        </row>
        <row r="710">
          <cell r="A710">
            <v>11561</v>
          </cell>
          <cell r="B710" t="str">
            <v>SANCHEZ RODRIGUEZ ROCIO PAULINA</v>
          </cell>
          <cell r="C710">
            <v>100</v>
          </cell>
          <cell r="D710" t="str">
            <v>C&amp;A1</v>
          </cell>
          <cell r="E710" t="str">
            <v>T006</v>
          </cell>
          <cell r="F710" t="str">
            <v>1Q</v>
          </cell>
          <cell r="G710">
            <v>3</v>
          </cell>
          <cell r="H710" t="str">
            <v>16.11.2003</v>
          </cell>
          <cell r="I710">
            <v>365</v>
          </cell>
          <cell r="J710">
            <v>0</v>
          </cell>
          <cell r="K710">
            <v>365</v>
          </cell>
          <cell r="L710">
            <v>28.74</v>
          </cell>
          <cell r="M710">
            <v>23</v>
          </cell>
          <cell r="N710">
            <v>661.02</v>
          </cell>
          <cell r="O710">
            <v>0</v>
          </cell>
          <cell r="P710">
            <v>661.02</v>
          </cell>
        </row>
        <row r="711">
          <cell r="A711">
            <v>11564</v>
          </cell>
          <cell r="B711" t="str">
            <v>JIMENEZ SOLANO JOSE ALFREDO</v>
          </cell>
          <cell r="C711">
            <v>100</v>
          </cell>
          <cell r="D711" t="str">
            <v>C&amp;A1</v>
          </cell>
          <cell r="E711" t="str">
            <v>T006</v>
          </cell>
          <cell r="F711" t="str">
            <v>1Q</v>
          </cell>
          <cell r="G711">
            <v>3</v>
          </cell>
          <cell r="H711" t="str">
            <v>16.11.2003</v>
          </cell>
          <cell r="I711">
            <v>365</v>
          </cell>
          <cell r="J711">
            <v>0</v>
          </cell>
          <cell r="K711">
            <v>365</v>
          </cell>
          <cell r="L711">
            <v>27.02</v>
          </cell>
          <cell r="M711">
            <v>23</v>
          </cell>
          <cell r="N711">
            <v>621.46</v>
          </cell>
          <cell r="O711">
            <v>0</v>
          </cell>
          <cell r="P711">
            <v>621.46</v>
          </cell>
        </row>
        <row r="712">
          <cell r="A712">
            <v>11565</v>
          </cell>
          <cell r="B712" t="str">
            <v>NAVARRO RUIZ ELIZABETH</v>
          </cell>
          <cell r="C712">
            <v>100</v>
          </cell>
          <cell r="D712" t="str">
            <v>C&amp;A1</v>
          </cell>
          <cell r="E712" t="str">
            <v>T006</v>
          </cell>
          <cell r="F712" t="str">
            <v>1Q</v>
          </cell>
          <cell r="G712">
            <v>3</v>
          </cell>
          <cell r="H712" t="str">
            <v>17.11.2003</v>
          </cell>
          <cell r="I712">
            <v>365</v>
          </cell>
          <cell r="J712">
            <v>0</v>
          </cell>
          <cell r="K712">
            <v>365</v>
          </cell>
          <cell r="L712">
            <v>26.07</v>
          </cell>
          <cell r="M712">
            <v>23</v>
          </cell>
          <cell r="N712">
            <v>599.61</v>
          </cell>
          <cell r="O712">
            <v>0</v>
          </cell>
          <cell r="P712">
            <v>599.61</v>
          </cell>
        </row>
        <row r="713">
          <cell r="A713">
            <v>11568</v>
          </cell>
          <cell r="B713" t="str">
            <v>PINEDA AVILES DAVID ANTONIO</v>
          </cell>
          <cell r="C713">
            <v>100</v>
          </cell>
          <cell r="D713" t="str">
            <v>C&amp;A1</v>
          </cell>
          <cell r="E713" t="str">
            <v>T006</v>
          </cell>
          <cell r="F713" t="str">
            <v>1Q</v>
          </cell>
          <cell r="G713">
            <v>3</v>
          </cell>
          <cell r="H713" t="str">
            <v>03.03.2004</v>
          </cell>
          <cell r="I713">
            <v>304</v>
          </cell>
          <cell r="J713">
            <v>0</v>
          </cell>
          <cell r="K713">
            <v>304</v>
          </cell>
          <cell r="L713">
            <v>28.42</v>
          </cell>
          <cell r="M713">
            <v>19.16</v>
          </cell>
          <cell r="N713">
            <v>544.41999999999996</v>
          </cell>
          <cell r="O713">
            <v>0</v>
          </cell>
          <cell r="P713">
            <v>544.41999999999996</v>
          </cell>
        </row>
        <row r="714">
          <cell r="A714">
            <v>11574</v>
          </cell>
          <cell r="B714" t="str">
            <v>PARAJON MARTINEZ IVAN GERARDO</v>
          </cell>
          <cell r="C714">
            <v>100</v>
          </cell>
          <cell r="D714" t="str">
            <v>C&amp;A1</v>
          </cell>
          <cell r="E714" t="str">
            <v>T007</v>
          </cell>
          <cell r="F714" t="str">
            <v>1Q</v>
          </cell>
          <cell r="G714">
            <v>3</v>
          </cell>
          <cell r="H714" t="str">
            <v>17.11.2003</v>
          </cell>
          <cell r="I714">
            <v>365</v>
          </cell>
          <cell r="J714">
            <v>0</v>
          </cell>
          <cell r="K714">
            <v>365</v>
          </cell>
          <cell r="L714">
            <v>20.16</v>
          </cell>
          <cell r="M714">
            <v>23</v>
          </cell>
          <cell r="N714">
            <v>463.68</v>
          </cell>
          <cell r="O714">
            <v>0</v>
          </cell>
          <cell r="P714">
            <v>463.68</v>
          </cell>
        </row>
        <row r="715">
          <cell r="A715">
            <v>11576</v>
          </cell>
          <cell r="B715" t="str">
            <v>HERNANDEZ HERNANDEZ JUANA BERENICE</v>
          </cell>
          <cell r="C715">
            <v>100</v>
          </cell>
          <cell r="D715" t="str">
            <v>C&amp;A1</v>
          </cell>
          <cell r="E715" t="str">
            <v>T007</v>
          </cell>
          <cell r="F715" t="str">
            <v>1Q</v>
          </cell>
          <cell r="G715">
            <v>3</v>
          </cell>
          <cell r="H715" t="str">
            <v>17.11.2003</v>
          </cell>
          <cell r="I715">
            <v>365</v>
          </cell>
          <cell r="J715">
            <v>0</v>
          </cell>
          <cell r="K715">
            <v>365</v>
          </cell>
          <cell r="L715">
            <v>26.03</v>
          </cell>
          <cell r="M715">
            <v>23</v>
          </cell>
          <cell r="N715">
            <v>598.69000000000005</v>
          </cell>
          <cell r="O715">
            <v>0</v>
          </cell>
          <cell r="P715">
            <v>598.69000000000005</v>
          </cell>
        </row>
        <row r="716">
          <cell r="A716">
            <v>11578</v>
          </cell>
          <cell r="B716" t="str">
            <v>CRUZ MERIDA RICARDO</v>
          </cell>
          <cell r="C716">
            <v>100</v>
          </cell>
          <cell r="D716" t="str">
            <v>C&amp;A1</v>
          </cell>
          <cell r="E716" t="str">
            <v>T008</v>
          </cell>
          <cell r="F716" t="str">
            <v>1Q</v>
          </cell>
          <cell r="G716">
            <v>3</v>
          </cell>
          <cell r="H716" t="str">
            <v>16.11.2003</v>
          </cell>
          <cell r="I716">
            <v>365</v>
          </cell>
          <cell r="J716">
            <v>0</v>
          </cell>
          <cell r="K716">
            <v>365</v>
          </cell>
          <cell r="L716">
            <v>23.88</v>
          </cell>
          <cell r="M716">
            <v>23</v>
          </cell>
          <cell r="N716">
            <v>549.24</v>
          </cell>
          <cell r="O716">
            <v>0</v>
          </cell>
          <cell r="P716">
            <v>549.24</v>
          </cell>
        </row>
        <row r="717">
          <cell r="A717">
            <v>11579</v>
          </cell>
          <cell r="B717" t="str">
            <v>DIAZ DIAZ ALEXANDER</v>
          </cell>
          <cell r="C717">
            <v>100</v>
          </cell>
          <cell r="D717" t="str">
            <v>C&amp;A1</v>
          </cell>
          <cell r="E717" t="str">
            <v>T008</v>
          </cell>
          <cell r="F717" t="str">
            <v>1Q</v>
          </cell>
          <cell r="G717">
            <v>3</v>
          </cell>
          <cell r="H717" t="str">
            <v>16.11.2003</v>
          </cell>
          <cell r="I717">
            <v>365</v>
          </cell>
          <cell r="J717">
            <v>0</v>
          </cell>
          <cell r="K717">
            <v>365</v>
          </cell>
          <cell r="L717">
            <v>56.62</v>
          </cell>
          <cell r="M717">
            <v>23</v>
          </cell>
          <cell r="N717">
            <v>1302.26</v>
          </cell>
          <cell r="O717">
            <v>0</v>
          </cell>
          <cell r="P717">
            <v>1302.26</v>
          </cell>
        </row>
        <row r="718">
          <cell r="A718">
            <v>11583</v>
          </cell>
          <cell r="B718" t="str">
            <v>ZAVALETA ORNELAS CARLOS ALBERTO</v>
          </cell>
          <cell r="C718">
            <v>100</v>
          </cell>
          <cell r="D718" t="str">
            <v>C&amp;A1</v>
          </cell>
          <cell r="E718" t="str">
            <v>T008</v>
          </cell>
          <cell r="F718" t="str">
            <v>1Q</v>
          </cell>
          <cell r="G718">
            <v>3</v>
          </cell>
          <cell r="H718" t="str">
            <v>16.11.2003</v>
          </cell>
          <cell r="I718">
            <v>365</v>
          </cell>
          <cell r="J718">
            <v>0</v>
          </cell>
          <cell r="K718">
            <v>365</v>
          </cell>
          <cell r="L718">
            <v>56.62</v>
          </cell>
          <cell r="M718">
            <v>23</v>
          </cell>
          <cell r="N718">
            <v>1302.26</v>
          </cell>
          <cell r="O718">
            <v>0</v>
          </cell>
          <cell r="P718">
            <v>1302.26</v>
          </cell>
        </row>
        <row r="719">
          <cell r="A719">
            <v>11585</v>
          </cell>
          <cell r="B719" t="str">
            <v>HERRERA CABALLERO VICTOR MANUEL</v>
          </cell>
          <cell r="C719">
            <v>100</v>
          </cell>
          <cell r="D719" t="str">
            <v>C&amp;A1</v>
          </cell>
          <cell r="E719" t="str">
            <v>T008</v>
          </cell>
          <cell r="F719" t="str">
            <v>1Q</v>
          </cell>
          <cell r="G719">
            <v>3</v>
          </cell>
          <cell r="H719" t="str">
            <v>16.11.2003</v>
          </cell>
          <cell r="I719">
            <v>365</v>
          </cell>
          <cell r="J719">
            <v>0</v>
          </cell>
          <cell r="K719">
            <v>365</v>
          </cell>
          <cell r="L719">
            <v>23</v>
          </cell>
          <cell r="M719">
            <v>23</v>
          </cell>
          <cell r="N719">
            <v>529</v>
          </cell>
          <cell r="O719">
            <v>0</v>
          </cell>
          <cell r="P719">
            <v>529</v>
          </cell>
        </row>
        <row r="720">
          <cell r="A720">
            <v>11587</v>
          </cell>
          <cell r="B720" t="str">
            <v>FABRO LICON GIOVANNI</v>
          </cell>
          <cell r="C720">
            <v>100</v>
          </cell>
          <cell r="D720" t="str">
            <v>C&amp;A1</v>
          </cell>
          <cell r="E720" t="str">
            <v>T009</v>
          </cell>
          <cell r="F720" t="str">
            <v>1Q</v>
          </cell>
          <cell r="G720">
            <v>3</v>
          </cell>
          <cell r="H720" t="str">
            <v>17.11.2003</v>
          </cell>
          <cell r="I720">
            <v>365</v>
          </cell>
          <cell r="J720">
            <v>0</v>
          </cell>
          <cell r="K720">
            <v>365</v>
          </cell>
          <cell r="L720">
            <v>62.72</v>
          </cell>
          <cell r="M720">
            <v>23</v>
          </cell>
          <cell r="N720">
            <v>1442.56</v>
          </cell>
          <cell r="O720">
            <v>0</v>
          </cell>
          <cell r="P720">
            <v>1442.56</v>
          </cell>
        </row>
        <row r="721">
          <cell r="A721">
            <v>11589</v>
          </cell>
          <cell r="B721" t="str">
            <v>LUNA BARRON JUAN FRANCISCO</v>
          </cell>
          <cell r="C721">
            <v>100</v>
          </cell>
          <cell r="D721" t="str">
            <v>C&amp;A1</v>
          </cell>
          <cell r="E721" t="str">
            <v>T009</v>
          </cell>
          <cell r="F721" t="str">
            <v>1Q</v>
          </cell>
          <cell r="G721">
            <v>3</v>
          </cell>
          <cell r="H721" t="str">
            <v>17.11.2003</v>
          </cell>
          <cell r="I721">
            <v>365</v>
          </cell>
          <cell r="J721">
            <v>0</v>
          </cell>
          <cell r="K721">
            <v>365</v>
          </cell>
          <cell r="L721">
            <v>23.06</v>
          </cell>
          <cell r="M721">
            <v>23</v>
          </cell>
          <cell r="N721">
            <v>530.38</v>
          </cell>
          <cell r="O721">
            <v>0</v>
          </cell>
          <cell r="P721">
            <v>530.38</v>
          </cell>
        </row>
        <row r="722">
          <cell r="A722">
            <v>11595</v>
          </cell>
          <cell r="B722" t="str">
            <v>JIMENEZ AYALA PERLA KARMINA</v>
          </cell>
          <cell r="C722">
            <v>100</v>
          </cell>
          <cell r="D722" t="str">
            <v>C&amp;A1</v>
          </cell>
          <cell r="E722" t="str">
            <v>T010</v>
          </cell>
          <cell r="F722" t="str">
            <v>1Q</v>
          </cell>
          <cell r="G722">
            <v>3</v>
          </cell>
          <cell r="H722" t="str">
            <v>14.11.2003</v>
          </cell>
          <cell r="I722">
            <v>365</v>
          </cell>
          <cell r="J722">
            <v>0</v>
          </cell>
          <cell r="K722">
            <v>365</v>
          </cell>
          <cell r="L722">
            <v>26.03</v>
          </cell>
          <cell r="M722">
            <v>23</v>
          </cell>
          <cell r="N722">
            <v>598.69000000000005</v>
          </cell>
          <cell r="O722">
            <v>0</v>
          </cell>
          <cell r="P722">
            <v>598.69000000000005</v>
          </cell>
        </row>
        <row r="723">
          <cell r="A723">
            <v>11599</v>
          </cell>
          <cell r="B723" t="str">
            <v>GONZALEZ RODRIGUEZ JOSUE ISRAEL</v>
          </cell>
          <cell r="C723">
            <v>100</v>
          </cell>
          <cell r="D723" t="str">
            <v>C&amp;A1</v>
          </cell>
          <cell r="E723" t="str">
            <v>T010</v>
          </cell>
          <cell r="F723" t="str">
            <v>1Q</v>
          </cell>
          <cell r="G723">
            <v>3</v>
          </cell>
          <cell r="H723" t="str">
            <v>11.11.2003</v>
          </cell>
          <cell r="I723">
            <v>365</v>
          </cell>
          <cell r="J723">
            <v>0</v>
          </cell>
          <cell r="K723">
            <v>365</v>
          </cell>
          <cell r="L723">
            <v>26.03</v>
          </cell>
          <cell r="M723">
            <v>23</v>
          </cell>
          <cell r="N723">
            <v>598.69000000000005</v>
          </cell>
          <cell r="O723">
            <v>0</v>
          </cell>
          <cell r="P723">
            <v>598.69000000000005</v>
          </cell>
        </row>
        <row r="724">
          <cell r="A724">
            <v>11602</v>
          </cell>
          <cell r="B724" t="str">
            <v>GARCIA FRAIRE LUIS ALBERTO</v>
          </cell>
          <cell r="C724">
            <v>100</v>
          </cell>
          <cell r="D724" t="str">
            <v>C&amp;A1</v>
          </cell>
          <cell r="E724" t="str">
            <v>T010</v>
          </cell>
          <cell r="F724" t="str">
            <v>1Q</v>
          </cell>
          <cell r="G724">
            <v>3</v>
          </cell>
          <cell r="H724" t="str">
            <v>14.11.2003</v>
          </cell>
          <cell r="I724">
            <v>365</v>
          </cell>
          <cell r="J724">
            <v>0</v>
          </cell>
          <cell r="K724">
            <v>365</v>
          </cell>
          <cell r="L724">
            <v>26.03</v>
          </cell>
          <cell r="M724">
            <v>23</v>
          </cell>
          <cell r="N724">
            <v>598.69000000000005</v>
          </cell>
          <cell r="O724">
            <v>0</v>
          </cell>
          <cell r="P724">
            <v>598.69000000000005</v>
          </cell>
        </row>
        <row r="725">
          <cell r="A725">
            <v>11606</v>
          </cell>
          <cell r="B725" t="str">
            <v>CHAVEZ MACIAS ADRIANA</v>
          </cell>
          <cell r="C725">
            <v>100</v>
          </cell>
          <cell r="D725" t="str">
            <v>C&amp;A1</v>
          </cell>
          <cell r="E725" t="str">
            <v>T011</v>
          </cell>
          <cell r="F725" t="str">
            <v>1Q</v>
          </cell>
          <cell r="G725">
            <v>3</v>
          </cell>
          <cell r="H725" t="str">
            <v>17.11.2003</v>
          </cell>
          <cell r="I725">
            <v>365</v>
          </cell>
          <cell r="J725">
            <v>0</v>
          </cell>
          <cell r="K725">
            <v>365</v>
          </cell>
          <cell r="L725">
            <v>26.03</v>
          </cell>
          <cell r="M725">
            <v>23</v>
          </cell>
          <cell r="N725">
            <v>598.69000000000005</v>
          </cell>
          <cell r="O725">
            <v>0</v>
          </cell>
          <cell r="P725">
            <v>598.69000000000005</v>
          </cell>
        </row>
        <row r="726">
          <cell r="A726">
            <v>11609</v>
          </cell>
          <cell r="B726" t="str">
            <v>VARGAS MARTINEZ GUSTAVO IVAN</v>
          </cell>
          <cell r="C726">
            <v>100</v>
          </cell>
          <cell r="D726" t="str">
            <v>C&amp;A1</v>
          </cell>
          <cell r="E726" t="str">
            <v>T012</v>
          </cell>
          <cell r="F726" t="str">
            <v>1Q</v>
          </cell>
          <cell r="G726">
            <v>3</v>
          </cell>
          <cell r="H726" t="str">
            <v>01.03.2004</v>
          </cell>
          <cell r="I726">
            <v>306</v>
          </cell>
          <cell r="J726">
            <v>0</v>
          </cell>
          <cell r="K726">
            <v>306</v>
          </cell>
          <cell r="L726">
            <v>26.73</v>
          </cell>
          <cell r="M726">
            <v>19.28</v>
          </cell>
          <cell r="N726">
            <v>515.41</v>
          </cell>
          <cell r="O726">
            <v>0</v>
          </cell>
          <cell r="P726">
            <v>515.41</v>
          </cell>
        </row>
        <row r="727">
          <cell r="A727">
            <v>11612</v>
          </cell>
          <cell r="B727" t="str">
            <v>REYES TARANGO DIANA INGRID</v>
          </cell>
          <cell r="C727">
            <v>100</v>
          </cell>
          <cell r="D727" t="str">
            <v>C&amp;A1</v>
          </cell>
          <cell r="E727" t="str">
            <v>T012</v>
          </cell>
          <cell r="F727" t="str">
            <v>1Q</v>
          </cell>
          <cell r="G727">
            <v>3</v>
          </cell>
          <cell r="H727" t="str">
            <v>16.03.2004</v>
          </cell>
          <cell r="I727">
            <v>291</v>
          </cell>
          <cell r="J727">
            <v>0</v>
          </cell>
          <cell r="K727">
            <v>291</v>
          </cell>
          <cell r="L727">
            <v>26.73</v>
          </cell>
          <cell r="M727">
            <v>18.34</v>
          </cell>
          <cell r="N727">
            <v>490.15</v>
          </cell>
          <cell r="O727">
            <v>0</v>
          </cell>
          <cell r="P727">
            <v>490.15</v>
          </cell>
        </row>
        <row r="728">
          <cell r="A728">
            <v>11615</v>
          </cell>
          <cell r="B728" t="str">
            <v>DE LA MORA AGUILAR ITZEL CLARA</v>
          </cell>
          <cell r="C728">
            <v>100</v>
          </cell>
          <cell r="D728" t="str">
            <v>C&amp;A1</v>
          </cell>
          <cell r="E728" t="str">
            <v>T016</v>
          </cell>
          <cell r="F728" t="str">
            <v>1Q</v>
          </cell>
          <cell r="G728">
            <v>3</v>
          </cell>
          <cell r="H728" t="str">
            <v>16.11.2003</v>
          </cell>
          <cell r="I728">
            <v>365</v>
          </cell>
          <cell r="J728">
            <v>0</v>
          </cell>
          <cell r="K728">
            <v>365</v>
          </cell>
          <cell r="L728">
            <v>27.69</v>
          </cell>
          <cell r="M728">
            <v>23</v>
          </cell>
          <cell r="N728">
            <v>636.87</v>
          </cell>
          <cell r="O728">
            <v>0</v>
          </cell>
          <cell r="P728">
            <v>636.87</v>
          </cell>
        </row>
        <row r="729">
          <cell r="A729">
            <v>11616</v>
          </cell>
          <cell r="B729" t="str">
            <v>CORRIGEUX ALVAREZ DAVID</v>
          </cell>
          <cell r="C729">
            <v>100</v>
          </cell>
          <cell r="D729" t="str">
            <v>C&amp;A1</v>
          </cell>
          <cell r="E729" t="str">
            <v>T016</v>
          </cell>
          <cell r="F729" t="str">
            <v>1Q</v>
          </cell>
          <cell r="G729">
            <v>3</v>
          </cell>
          <cell r="H729" t="str">
            <v>16.11.2003</v>
          </cell>
          <cell r="I729">
            <v>365</v>
          </cell>
          <cell r="J729">
            <v>0</v>
          </cell>
          <cell r="K729">
            <v>365</v>
          </cell>
          <cell r="L729">
            <v>25.28</v>
          </cell>
          <cell r="M729">
            <v>23</v>
          </cell>
          <cell r="N729">
            <v>581.44000000000005</v>
          </cell>
          <cell r="O729">
            <v>0</v>
          </cell>
          <cell r="P729">
            <v>581.44000000000005</v>
          </cell>
        </row>
        <row r="730">
          <cell r="A730">
            <v>11620</v>
          </cell>
          <cell r="B730" t="str">
            <v>CABRERA MARTINEZ JORGE ANTONIO</v>
          </cell>
          <cell r="C730">
            <v>100</v>
          </cell>
          <cell r="D730" t="str">
            <v>C&amp;A1</v>
          </cell>
          <cell r="E730" t="str">
            <v>T016</v>
          </cell>
          <cell r="F730" t="str">
            <v>1Q</v>
          </cell>
          <cell r="G730">
            <v>3</v>
          </cell>
          <cell r="H730" t="str">
            <v>16.11.2003</v>
          </cell>
          <cell r="I730">
            <v>365</v>
          </cell>
          <cell r="J730">
            <v>0</v>
          </cell>
          <cell r="K730">
            <v>365</v>
          </cell>
          <cell r="L730">
            <v>26.03</v>
          </cell>
          <cell r="M730">
            <v>23</v>
          </cell>
          <cell r="N730">
            <v>598.69000000000005</v>
          </cell>
          <cell r="O730">
            <v>0</v>
          </cell>
          <cell r="P730">
            <v>598.69000000000005</v>
          </cell>
        </row>
        <row r="731">
          <cell r="A731">
            <v>11623</v>
          </cell>
          <cell r="B731" t="str">
            <v>OROPEZA GARCIA RAFAEL</v>
          </cell>
          <cell r="C731">
            <v>100</v>
          </cell>
          <cell r="D731" t="str">
            <v>C&amp;A1</v>
          </cell>
          <cell r="E731" t="str">
            <v>T016</v>
          </cell>
          <cell r="F731" t="str">
            <v>1Q</v>
          </cell>
          <cell r="G731">
            <v>3</v>
          </cell>
          <cell r="H731" t="str">
            <v>16.11.2003</v>
          </cell>
          <cell r="I731">
            <v>365</v>
          </cell>
          <cell r="J731">
            <v>0</v>
          </cell>
          <cell r="K731">
            <v>365</v>
          </cell>
          <cell r="L731">
            <v>26.97</v>
          </cell>
          <cell r="M731">
            <v>23</v>
          </cell>
          <cell r="N731">
            <v>620.30999999999995</v>
          </cell>
          <cell r="O731">
            <v>0</v>
          </cell>
          <cell r="P731">
            <v>620.30999999999995</v>
          </cell>
        </row>
        <row r="732">
          <cell r="A732">
            <v>11624</v>
          </cell>
          <cell r="B732" t="str">
            <v>DE LA CRUZ VERTIZ REY DANIEL</v>
          </cell>
          <cell r="C732">
            <v>100</v>
          </cell>
          <cell r="D732" t="str">
            <v>C&amp;A1</v>
          </cell>
          <cell r="E732" t="str">
            <v>T016</v>
          </cell>
          <cell r="F732" t="str">
            <v>1Q</v>
          </cell>
          <cell r="G732">
            <v>3</v>
          </cell>
          <cell r="H732" t="str">
            <v>16.11.2003</v>
          </cell>
          <cell r="I732">
            <v>365</v>
          </cell>
          <cell r="J732">
            <v>0</v>
          </cell>
          <cell r="K732">
            <v>365</v>
          </cell>
          <cell r="L732">
            <v>26.97</v>
          </cell>
          <cell r="M732">
            <v>23</v>
          </cell>
          <cell r="N732">
            <v>620.30999999999995</v>
          </cell>
          <cell r="O732">
            <v>0</v>
          </cell>
          <cell r="P732">
            <v>620.30999999999995</v>
          </cell>
        </row>
        <row r="733">
          <cell r="A733">
            <v>11625</v>
          </cell>
          <cell r="B733" t="str">
            <v>GALAN CANO MARIA DEL CARMEN</v>
          </cell>
          <cell r="C733">
            <v>100</v>
          </cell>
          <cell r="D733" t="str">
            <v>C&amp;A1</v>
          </cell>
          <cell r="E733" t="str">
            <v>T016</v>
          </cell>
          <cell r="F733" t="str">
            <v>1Q</v>
          </cell>
          <cell r="G733">
            <v>3</v>
          </cell>
          <cell r="H733" t="str">
            <v>16.11.2003</v>
          </cell>
          <cell r="I733">
            <v>365</v>
          </cell>
          <cell r="J733">
            <v>0</v>
          </cell>
          <cell r="K733">
            <v>365</v>
          </cell>
          <cell r="L733">
            <v>70.88</v>
          </cell>
          <cell r="M733">
            <v>23</v>
          </cell>
          <cell r="N733">
            <v>1630.24</v>
          </cell>
          <cell r="O733">
            <v>0</v>
          </cell>
          <cell r="P733">
            <v>1630.24</v>
          </cell>
        </row>
        <row r="734">
          <cell r="A734">
            <v>11627</v>
          </cell>
          <cell r="B734" t="str">
            <v>MIJANGOS HERRERA OSCAR EDUARDO</v>
          </cell>
          <cell r="C734">
            <v>100</v>
          </cell>
          <cell r="D734" t="str">
            <v>C&amp;A1</v>
          </cell>
          <cell r="E734" t="str">
            <v>T016</v>
          </cell>
          <cell r="F734" t="str">
            <v>1Q</v>
          </cell>
          <cell r="G734">
            <v>3</v>
          </cell>
          <cell r="H734" t="str">
            <v>16.11.2003</v>
          </cell>
          <cell r="I734">
            <v>365</v>
          </cell>
          <cell r="J734">
            <v>0</v>
          </cell>
          <cell r="K734">
            <v>365</v>
          </cell>
          <cell r="L734">
            <v>62.63</v>
          </cell>
          <cell r="M734">
            <v>23</v>
          </cell>
          <cell r="N734">
            <v>1440.49</v>
          </cell>
          <cell r="O734">
            <v>0</v>
          </cell>
          <cell r="P734">
            <v>1440.49</v>
          </cell>
        </row>
        <row r="735">
          <cell r="A735">
            <v>11628</v>
          </cell>
          <cell r="B735" t="str">
            <v>RIVERA CORDOVA FABIOLA</v>
          </cell>
          <cell r="C735">
            <v>100</v>
          </cell>
          <cell r="D735" t="str">
            <v>C&amp;A1</v>
          </cell>
          <cell r="E735" t="str">
            <v>T016</v>
          </cell>
          <cell r="F735" t="str">
            <v>1Q</v>
          </cell>
          <cell r="G735">
            <v>3</v>
          </cell>
          <cell r="H735" t="str">
            <v>16.11.2003</v>
          </cell>
          <cell r="I735">
            <v>365</v>
          </cell>
          <cell r="J735">
            <v>0</v>
          </cell>
          <cell r="K735">
            <v>365</v>
          </cell>
          <cell r="L735">
            <v>143.04</v>
          </cell>
          <cell r="M735">
            <v>23</v>
          </cell>
          <cell r="N735">
            <v>3289.92</v>
          </cell>
          <cell r="O735">
            <v>0</v>
          </cell>
          <cell r="P735">
            <v>3289.92</v>
          </cell>
        </row>
        <row r="736">
          <cell r="A736">
            <v>11629</v>
          </cell>
          <cell r="B736" t="str">
            <v>MORALES GONZALEZ FABIAN</v>
          </cell>
          <cell r="C736">
            <v>100</v>
          </cell>
          <cell r="D736" t="str">
            <v>C&amp;A1</v>
          </cell>
          <cell r="E736" t="str">
            <v>T016</v>
          </cell>
          <cell r="F736" t="str">
            <v>1Q</v>
          </cell>
          <cell r="G736">
            <v>3</v>
          </cell>
          <cell r="H736" t="str">
            <v>16.11.2003</v>
          </cell>
          <cell r="I736">
            <v>365</v>
          </cell>
          <cell r="J736">
            <v>0</v>
          </cell>
          <cell r="K736">
            <v>365</v>
          </cell>
          <cell r="L736">
            <v>131.19999999999999</v>
          </cell>
          <cell r="M736">
            <v>23</v>
          </cell>
          <cell r="N736">
            <v>3017.6</v>
          </cell>
          <cell r="O736">
            <v>0</v>
          </cell>
          <cell r="P736">
            <v>3017.6</v>
          </cell>
        </row>
        <row r="737">
          <cell r="A737">
            <v>11630</v>
          </cell>
          <cell r="B737" t="str">
            <v>JIMENEZ OLIVIA JORGE LUIS</v>
          </cell>
          <cell r="C737">
            <v>100</v>
          </cell>
          <cell r="D737" t="str">
            <v>C&amp;A1</v>
          </cell>
          <cell r="E737" t="str">
            <v>T016</v>
          </cell>
          <cell r="F737" t="str">
            <v>1Q</v>
          </cell>
          <cell r="G737">
            <v>3</v>
          </cell>
          <cell r="H737" t="str">
            <v>16.11.2003</v>
          </cell>
          <cell r="I737">
            <v>365</v>
          </cell>
          <cell r="J737">
            <v>0</v>
          </cell>
          <cell r="K737">
            <v>365</v>
          </cell>
          <cell r="L737">
            <v>131.19999999999999</v>
          </cell>
          <cell r="M737">
            <v>23</v>
          </cell>
          <cell r="N737">
            <v>3017.6</v>
          </cell>
          <cell r="O737">
            <v>0</v>
          </cell>
          <cell r="P737">
            <v>3017.6</v>
          </cell>
        </row>
        <row r="738">
          <cell r="A738">
            <v>11631</v>
          </cell>
          <cell r="B738" t="str">
            <v>LOPEZ LOPEZ VICTOR GABRIEL</v>
          </cell>
          <cell r="C738">
            <v>100</v>
          </cell>
          <cell r="D738" t="str">
            <v>C&amp;A1</v>
          </cell>
          <cell r="E738" t="str">
            <v>T016</v>
          </cell>
          <cell r="F738" t="str">
            <v>1Q</v>
          </cell>
          <cell r="G738">
            <v>3</v>
          </cell>
          <cell r="H738" t="str">
            <v>16.11.2003</v>
          </cell>
          <cell r="I738">
            <v>365</v>
          </cell>
          <cell r="J738">
            <v>0</v>
          </cell>
          <cell r="K738">
            <v>365</v>
          </cell>
          <cell r="L738">
            <v>62.72</v>
          </cell>
          <cell r="M738">
            <v>23</v>
          </cell>
          <cell r="N738">
            <v>1442.56</v>
          </cell>
          <cell r="O738">
            <v>0</v>
          </cell>
          <cell r="P738">
            <v>1442.56</v>
          </cell>
        </row>
        <row r="739">
          <cell r="A739">
            <v>11632</v>
          </cell>
          <cell r="B739" t="str">
            <v>GONZALEZ GIL MARIBEL</v>
          </cell>
          <cell r="C739">
            <v>100</v>
          </cell>
          <cell r="D739" t="str">
            <v>C&amp;A1</v>
          </cell>
          <cell r="E739" t="str">
            <v>CORP</v>
          </cell>
          <cell r="F739" t="str">
            <v>1M</v>
          </cell>
          <cell r="G739">
            <v>1</v>
          </cell>
          <cell r="H739" t="str">
            <v>24.11.2003</v>
          </cell>
          <cell r="I739">
            <v>365</v>
          </cell>
          <cell r="J739">
            <v>0</v>
          </cell>
          <cell r="K739">
            <v>365</v>
          </cell>
          <cell r="L739">
            <v>428.75</v>
          </cell>
          <cell r="M739">
            <v>18</v>
          </cell>
          <cell r="N739">
            <v>7717.5</v>
          </cell>
          <cell r="O739">
            <v>0</v>
          </cell>
          <cell r="P739">
            <v>7717.5</v>
          </cell>
        </row>
        <row r="740">
          <cell r="A740">
            <v>11634</v>
          </cell>
          <cell r="B740" t="str">
            <v>GUEVARA RAZO GABRIELA</v>
          </cell>
          <cell r="C740">
            <v>100</v>
          </cell>
          <cell r="D740" t="str">
            <v>C&amp;A1</v>
          </cell>
          <cell r="E740" t="str">
            <v>T017</v>
          </cell>
          <cell r="F740" t="str">
            <v>1Q</v>
          </cell>
          <cell r="G740">
            <v>3</v>
          </cell>
          <cell r="H740" t="str">
            <v>17.11.2003</v>
          </cell>
          <cell r="I740">
            <v>365</v>
          </cell>
          <cell r="J740">
            <v>0</v>
          </cell>
          <cell r="K740">
            <v>365</v>
          </cell>
          <cell r="L740">
            <v>177.44</v>
          </cell>
          <cell r="M740">
            <v>23</v>
          </cell>
          <cell r="N740">
            <v>4081.12</v>
          </cell>
          <cell r="O740">
            <v>0</v>
          </cell>
          <cell r="P740">
            <v>4081.12</v>
          </cell>
        </row>
        <row r="741">
          <cell r="A741">
            <v>11635</v>
          </cell>
          <cell r="B741" t="str">
            <v>MUﾑOZ HERRERA ALEJANDRO FEDERICO</v>
          </cell>
          <cell r="C741">
            <v>100</v>
          </cell>
          <cell r="D741" t="str">
            <v>C&amp;A1</v>
          </cell>
          <cell r="E741" t="str">
            <v>QRO1</v>
          </cell>
          <cell r="F741" t="str">
            <v>1Q</v>
          </cell>
          <cell r="G741">
            <v>4</v>
          </cell>
          <cell r="H741" t="str">
            <v>14.11.2003</v>
          </cell>
          <cell r="I741">
            <v>365</v>
          </cell>
          <cell r="J741">
            <v>0</v>
          </cell>
          <cell r="K741">
            <v>365</v>
          </cell>
          <cell r="L741">
            <v>269.02999999999997</v>
          </cell>
          <cell r="M741">
            <v>18</v>
          </cell>
          <cell r="N741">
            <v>4842.54</v>
          </cell>
          <cell r="O741">
            <v>0</v>
          </cell>
          <cell r="P741">
            <v>4842.54</v>
          </cell>
        </row>
        <row r="742">
          <cell r="A742">
            <v>11636</v>
          </cell>
          <cell r="B742" t="str">
            <v>MARTINEZ ALPUCHE JAVIER ANTONIO</v>
          </cell>
          <cell r="C742">
            <v>100</v>
          </cell>
          <cell r="D742" t="str">
            <v>C&amp;A1</v>
          </cell>
          <cell r="E742" t="str">
            <v>T016</v>
          </cell>
          <cell r="F742" t="str">
            <v>1Q</v>
          </cell>
          <cell r="G742">
            <v>3</v>
          </cell>
          <cell r="H742" t="str">
            <v>16.11.2003</v>
          </cell>
          <cell r="I742">
            <v>365</v>
          </cell>
          <cell r="J742">
            <v>0</v>
          </cell>
          <cell r="K742">
            <v>365</v>
          </cell>
          <cell r="L742">
            <v>25.28</v>
          </cell>
          <cell r="M742">
            <v>23</v>
          </cell>
          <cell r="N742">
            <v>581.44000000000005</v>
          </cell>
          <cell r="O742">
            <v>0</v>
          </cell>
          <cell r="P742">
            <v>581.44000000000005</v>
          </cell>
        </row>
        <row r="743">
          <cell r="A743">
            <v>11638</v>
          </cell>
          <cell r="B743" t="str">
            <v>CARRERA RENDON MARIA DE NAZARHET</v>
          </cell>
          <cell r="C743">
            <v>100</v>
          </cell>
          <cell r="D743" t="str">
            <v>C&amp;A1</v>
          </cell>
          <cell r="E743" t="str">
            <v>T002</v>
          </cell>
          <cell r="F743" t="str">
            <v>1Q</v>
          </cell>
          <cell r="G743">
            <v>3</v>
          </cell>
          <cell r="H743" t="str">
            <v>01.03.2004</v>
          </cell>
          <cell r="I743">
            <v>306</v>
          </cell>
          <cell r="J743">
            <v>0</v>
          </cell>
          <cell r="K743">
            <v>306</v>
          </cell>
          <cell r="L743">
            <v>23.89</v>
          </cell>
          <cell r="M743">
            <v>19.28</v>
          </cell>
          <cell r="N743">
            <v>460.65</v>
          </cell>
          <cell r="O743">
            <v>0</v>
          </cell>
          <cell r="P743">
            <v>460.65</v>
          </cell>
        </row>
        <row r="744">
          <cell r="A744">
            <v>11639</v>
          </cell>
          <cell r="B744" t="str">
            <v>GARDUﾑO AGUIRRE EFRAIN</v>
          </cell>
          <cell r="C744">
            <v>100</v>
          </cell>
          <cell r="D744" t="str">
            <v>C&amp;A1</v>
          </cell>
          <cell r="E744" t="str">
            <v>CUER</v>
          </cell>
          <cell r="F744" t="str">
            <v>1M</v>
          </cell>
          <cell r="G744">
            <v>1</v>
          </cell>
          <cell r="H744" t="str">
            <v>24.11.2003</v>
          </cell>
          <cell r="I744">
            <v>365</v>
          </cell>
          <cell r="J744">
            <v>0</v>
          </cell>
          <cell r="K744">
            <v>365</v>
          </cell>
          <cell r="L744">
            <v>248.19</v>
          </cell>
          <cell r="M744">
            <v>18</v>
          </cell>
          <cell r="N744">
            <v>4467.42</v>
          </cell>
          <cell r="O744">
            <v>0</v>
          </cell>
          <cell r="P744">
            <v>4467.42</v>
          </cell>
        </row>
        <row r="745">
          <cell r="A745">
            <v>11640</v>
          </cell>
          <cell r="B745" t="str">
            <v>PEREZ CRUZ MARIA DE LA LUZ</v>
          </cell>
          <cell r="C745">
            <v>100</v>
          </cell>
          <cell r="D745" t="str">
            <v>C&amp;A1</v>
          </cell>
          <cell r="E745" t="str">
            <v>CORP</v>
          </cell>
          <cell r="F745" t="str">
            <v>1Q</v>
          </cell>
          <cell r="G745">
            <v>4</v>
          </cell>
          <cell r="H745" t="str">
            <v>01.12.2003</v>
          </cell>
          <cell r="I745">
            <v>365</v>
          </cell>
          <cell r="J745">
            <v>0</v>
          </cell>
          <cell r="K745">
            <v>365</v>
          </cell>
          <cell r="L745">
            <v>45.29</v>
          </cell>
          <cell r="M745">
            <v>18</v>
          </cell>
          <cell r="N745">
            <v>815.22</v>
          </cell>
          <cell r="O745">
            <v>0</v>
          </cell>
          <cell r="P745">
            <v>815.22</v>
          </cell>
        </row>
        <row r="746">
          <cell r="A746">
            <v>11642</v>
          </cell>
          <cell r="B746" t="str">
            <v>ORDOﾑEZ MUﾑOZ MARIA KENIA</v>
          </cell>
          <cell r="C746">
            <v>100</v>
          </cell>
          <cell r="D746" t="str">
            <v>C&amp;A1</v>
          </cell>
          <cell r="E746" t="str">
            <v>CORP</v>
          </cell>
          <cell r="F746" t="str">
            <v>1Q</v>
          </cell>
          <cell r="G746">
            <v>4</v>
          </cell>
          <cell r="H746" t="str">
            <v>01.12.2003</v>
          </cell>
          <cell r="I746">
            <v>365</v>
          </cell>
          <cell r="J746">
            <v>0</v>
          </cell>
          <cell r="K746">
            <v>365</v>
          </cell>
          <cell r="L746">
            <v>56.53</v>
          </cell>
          <cell r="M746">
            <v>18</v>
          </cell>
          <cell r="N746">
            <v>1017.54</v>
          </cell>
          <cell r="O746">
            <v>0</v>
          </cell>
          <cell r="P746">
            <v>1017.54</v>
          </cell>
        </row>
        <row r="747">
          <cell r="A747">
            <v>11643</v>
          </cell>
          <cell r="B747" t="str">
            <v>SANCHEZ ABURTO BRAULIO BUENAVENTURA</v>
          </cell>
          <cell r="C747">
            <v>100</v>
          </cell>
          <cell r="D747" t="str">
            <v>C&amp;A1</v>
          </cell>
          <cell r="E747" t="str">
            <v>T001</v>
          </cell>
          <cell r="F747" t="str">
            <v>1Q</v>
          </cell>
          <cell r="G747">
            <v>3</v>
          </cell>
          <cell r="H747" t="str">
            <v>01.03.2004</v>
          </cell>
          <cell r="I747">
            <v>306</v>
          </cell>
          <cell r="J747">
            <v>0</v>
          </cell>
          <cell r="K747">
            <v>306</v>
          </cell>
          <cell r="L747">
            <v>23.89</v>
          </cell>
          <cell r="M747">
            <v>19.28</v>
          </cell>
          <cell r="N747">
            <v>460.65</v>
          </cell>
          <cell r="O747">
            <v>0</v>
          </cell>
          <cell r="P747">
            <v>460.65</v>
          </cell>
        </row>
        <row r="748">
          <cell r="A748">
            <v>11646</v>
          </cell>
          <cell r="B748" t="str">
            <v>GUZMAN ESPINOZA CECILIA</v>
          </cell>
          <cell r="C748">
            <v>100</v>
          </cell>
          <cell r="D748" t="str">
            <v>C&amp;A1</v>
          </cell>
          <cell r="E748" t="str">
            <v>T003</v>
          </cell>
          <cell r="F748" t="str">
            <v>1Q</v>
          </cell>
          <cell r="G748">
            <v>3</v>
          </cell>
          <cell r="H748" t="str">
            <v>01.03.2004</v>
          </cell>
          <cell r="I748">
            <v>306</v>
          </cell>
          <cell r="J748">
            <v>0</v>
          </cell>
          <cell r="K748">
            <v>306</v>
          </cell>
          <cell r="L748">
            <v>23</v>
          </cell>
          <cell r="M748">
            <v>19.28</v>
          </cell>
          <cell r="N748">
            <v>443.49</v>
          </cell>
          <cell r="O748">
            <v>0</v>
          </cell>
          <cell r="P748">
            <v>443.49</v>
          </cell>
        </row>
        <row r="749">
          <cell r="A749">
            <v>11651</v>
          </cell>
          <cell r="B749" t="str">
            <v>JUAREZ ARELLANO ISELA ALEJANDRA</v>
          </cell>
          <cell r="C749">
            <v>100</v>
          </cell>
          <cell r="D749" t="str">
            <v>C&amp;A1</v>
          </cell>
          <cell r="E749" t="str">
            <v>T005</v>
          </cell>
          <cell r="F749" t="str">
            <v>1Q</v>
          </cell>
          <cell r="G749">
            <v>3</v>
          </cell>
          <cell r="H749" t="str">
            <v>01.03.2004</v>
          </cell>
          <cell r="I749">
            <v>306</v>
          </cell>
          <cell r="J749">
            <v>0</v>
          </cell>
          <cell r="K749">
            <v>306</v>
          </cell>
          <cell r="L749">
            <v>62.72</v>
          </cell>
          <cell r="M749">
            <v>19.28</v>
          </cell>
          <cell r="N749">
            <v>1209.3800000000001</v>
          </cell>
          <cell r="O749">
            <v>0</v>
          </cell>
          <cell r="P749">
            <v>1209.3800000000001</v>
          </cell>
        </row>
        <row r="750">
          <cell r="A750">
            <v>11664</v>
          </cell>
          <cell r="B750" t="str">
            <v>TORRES DE LEON JUAN ROBERTO</v>
          </cell>
          <cell r="C750">
            <v>100</v>
          </cell>
          <cell r="D750" t="str">
            <v>C&amp;A1</v>
          </cell>
          <cell r="E750" t="str">
            <v>T011</v>
          </cell>
          <cell r="F750" t="str">
            <v>1Q</v>
          </cell>
          <cell r="G750">
            <v>3</v>
          </cell>
          <cell r="H750" t="str">
            <v>03.12.2003</v>
          </cell>
          <cell r="I750">
            <v>365</v>
          </cell>
          <cell r="J750">
            <v>0</v>
          </cell>
          <cell r="K750">
            <v>365</v>
          </cell>
          <cell r="L750">
            <v>62.63</v>
          </cell>
          <cell r="M750">
            <v>23</v>
          </cell>
          <cell r="N750">
            <v>1440.49</v>
          </cell>
          <cell r="O750">
            <v>0</v>
          </cell>
          <cell r="P750">
            <v>1440.49</v>
          </cell>
        </row>
        <row r="751">
          <cell r="A751">
            <v>11671</v>
          </cell>
          <cell r="B751" t="str">
            <v>PLACENCIA URIAS JESUS ANTONIO</v>
          </cell>
          <cell r="C751">
            <v>100</v>
          </cell>
          <cell r="D751" t="str">
            <v>C&amp;A1</v>
          </cell>
          <cell r="E751" t="str">
            <v>T014</v>
          </cell>
          <cell r="F751" t="str">
            <v>1Q</v>
          </cell>
          <cell r="G751">
            <v>3</v>
          </cell>
          <cell r="H751" t="str">
            <v>27.11.2003</v>
          </cell>
          <cell r="I751">
            <v>365</v>
          </cell>
          <cell r="J751">
            <v>0</v>
          </cell>
          <cell r="K751">
            <v>365</v>
          </cell>
          <cell r="L751">
            <v>156.51</v>
          </cell>
          <cell r="M751">
            <v>23</v>
          </cell>
          <cell r="N751">
            <v>3599.73</v>
          </cell>
          <cell r="O751">
            <v>0</v>
          </cell>
          <cell r="P751">
            <v>3599.73</v>
          </cell>
        </row>
        <row r="752">
          <cell r="A752">
            <v>11687</v>
          </cell>
          <cell r="B752" t="str">
            <v>CRUZ XALATE YENI</v>
          </cell>
          <cell r="C752">
            <v>100</v>
          </cell>
          <cell r="D752" t="str">
            <v>C&amp;A1</v>
          </cell>
          <cell r="E752" t="str">
            <v>T002</v>
          </cell>
          <cell r="F752" t="str">
            <v>1Q</v>
          </cell>
          <cell r="G752">
            <v>3</v>
          </cell>
          <cell r="H752" t="str">
            <v>16.01.2004</v>
          </cell>
          <cell r="I752">
            <v>351</v>
          </cell>
          <cell r="J752">
            <v>0</v>
          </cell>
          <cell r="K752">
            <v>351</v>
          </cell>
          <cell r="L752">
            <v>23</v>
          </cell>
          <cell r="M752">
            <v>22.12</v>
          </cell>
          <cell r="N752">
            <v>508.71</v>
          </cell>
          <cell r="O752">
            <v>0</v>
          </cell>
          <cell r="P752">
            <v>508.71</v>
          </cell>
        </row>
        <row r="753">
          <cell r="A753">
            <v>11696</v>
          </cell>
          <cell r="B753" t="str">
            <v>GUEVARA GUZMAN TANIA</v>
          </cell>
          <cell r="C753">
            <v>100</v>
          </cell>
          <cell r="D753" t="str">
            <v>C&amp;A1</v>
          </cell>
          <cell r="E753" t="str">
            <v>T002</v>
          </cell>
          <cell r="F753" t="str">
            <v>1Q</v>
          </cell>
          <cell r="G753">
            <v>3</v>
          </cell>
          <cell r="H753" t="str">
            <v>01.12.2004</v>
          </cell>
          <cell r="I753">
            <v>31</v>
          </cell>
          <cell r="J753">
            <v>0</v>
          </cell>
          <cell r="K753">
            <v>31</v>
          </cell>
          <cell r="L753">
            <v>23</v>
          </cell>
          <cell r="M753">
            <v>1.95</v>
          </cell>
          <cell r="N753">
            <v>44.93</v>
          </cell>
          <cell r="O753">
            <v>0</v>
          </cell>
          <cell r="P753">
            <v>44.93</v>
          </cell>
        </row>
        <row r="754">
          <cell r="A754">
            <v>11697</v>
          </cell>
          <cell r="B754" t="str">
            <v>RODRIGUEZ YIN ALBERTO</v>
          </cell>
          <cell r="C754">
            <v>100</v>
          </cell>
          <cell r="D754" t="str">
            <v>C&amp;A1</v>
          </cell>
          <cell r="E754" t="str">
            <v>T002</v>
          </cell>
          <cell r="F754" t="str">
            <v>1Q</v>
          </cell>
          <cell r="G754">
            <v>3</v>
          </cell>
          <cell r="H754" t="str">
            <v>01.03.2004</v>
          </cell>
          <cell r="I754">
            <v>306</v>
          </cell>
          <cell r="J754">
            <v>0</v>
          </cell>
          <cell r="K754">
            <v>306</v>
          </cell>
          <cell r="L754">
            <v>23</v>
          </cell>
          <cell r="M754">
            <v>19.28</v>
          </cell>
          <cell r="N754">
            <v>443.49</v>
          </cell>
          <cell r="O754">
            <v>0</v>
          </cell>
          <cell r="P754">
            <v>443.49</v>
          </cell>
        </row>
        <row r="755">
          <cell r="A755">
            <v>11703</v>
          </cell>
          <cell r="B755" t="str">
            <v>LEAL POUCEL JOSE FERNANDO</v>
          </cell>
          <cell r="C755">
            <v>100</v>
          </cell>
          <cell r="D755" t="str">
            <v>C&amp;A1</v>
          </cell>
          <cell r="E755" t="str">
            <v>T011</v>
          </cell>
          <cell r="F755" t="str">
            <v>1Q</v>
          </cell>
          <cell r="G755">
            <v>3</v>
          </cell>
          <cell r="H755" t="str">
            <v>02.09.2004</v>
          </cell>
          <cell r="I755">
            <v>121</v>
          </cell>
          <cell r="J755">
            <v>0</v>
          </cell>
          <cell r="K755">
            <v>121</v>
          </cell>
          <cell r="L755">
            <v>62.63</v>
          </cell>
          <cell r="M755">
            <v>7.62</v>
          </cell>
          <cell r="N755">
            <v>477.53</v>
          </cell>
          <cell r="O755">
            <v>0</v>
          </cell>
          <cell r="P755">
            <v>477.53</v>
          </cell>
        </row>
        <row r="756">
          <cell r="A756">
            <v>11708</v>
          </cell>
          <cell r="B756" t="str">
            <v>ATLATENCO POTRERO JOSEFINA</v>
          </cell>
          <cell r="C756">
            <v>100</v>
          </cell>
          <cell r="D756" t="str">
            <v>C&amp;A1</v>
          </cell>
          <cell r="E756" t="str">
            <v>T003</v>
          </cell>
          <cell r="F756" t="str">
            <v>1Q</v>
          </cell>
          <cell r="G756">
            <v>3</v>
          </cell>
          <cell r="H756" t="str">
            <v>01.03.2004</v>
          </cell>
          <cell r="I756">
            <v>306</v>
          </cell>
          <cell r="J756">
            <v>0</v>
          </cell>
          <cell r="K756">
            <v>306</v>
          </cell>
          <cell r="L756">
            <v>23</v>
          </cell>
          <cell r="M756">
            <v>19.28</v>
          </cell>
          <cell r="N756">
            <v>443.49</v>
          </cell>
          <cell r="O756">
            <v>0</v>
          </cell>
          <cell r="P756">
            <v>443.49</v>
          </cell>
        </row>
        <row r="757">
          <cell r="A757">
            <v>11709</v>
          </cell>
          <cell r="B757" t="str">
            <v>LOPEZ HUERTA VANIA</v>
          </cell>
          <cell r="C757">
            <v>100</v>
          </cell>
          <cell r="D757" t="str">
            <v>C&amp;A1</v>
          </cell>
          <cell r="E757" t="str">
            <v>T003</v>
          </cell>
          <cell r="F757" t="str">
            <v>1Q</v>
          </cell>
          <cell r="G757">
            <v>3</v>
          </cell>
          <cell r="H757" t="str">
            <v>16.11.2004</v>
          </cell>
          <cell r="I757">
            <v>46</v>
          </cell>
          <cell r="J757">
            <v>0</v>
          </cell>
          <cell r="K757">
            <v>46</v>
          </cell>
          <cell r="L757">
            <v>23</v>
          </cell>
          <cell r="M757">
            <v>2.9</v>
          </cell>
          <cell r="N757">
            <v>66.67</v>
          </cell>
          <cell r="O757">
            <v>0</v>
          </cell>
          <cell r="P757">
            <v>66.67</v>
          </cell>
        </row>
        <row r="758">
          <cell r="A758">
            <v>11722</v>
          </cell>
          <cell r="B758" t="str">
            <v>VELAZQUEZ PEREZ NETER PRISCILA</v>
          </cell>
          <cell r="C758">
            <v>100</v>
          </cell>
          <cell r="D758" t="str">
            <v>C&amp;A1</v>
          </cell>
          <cell r="E758" t="str">
            <v>T006</v>
          </cell>
          <cell r="F758" t="str">
            <v>1Q</v>
          </cell>
          <cell r="G758">
            <v>3</v>
          </cell>
          <cell r="H758" t="str">
            <v>10.12.2003</v>
          </cell>
          <cell r="I758">
            <v>365</v>
          </cell>
          <cell r="J758">
            <v>0</v>
          </cell>
          <cell r="K758">
            <v>365</v>
          </cell>
          <cell r="L758">
            <v>26.73</v>
          </cell>
          <cell r="M758">
            <v>23</v>
          </cell>
          <cell r="N758">
            <v>614.79</v>
          </cell>
          <cell r="O758">
            <v>0</v>
          </cell>
          <cell r="P758">
            <v>614.79</v>
          </cell>
        </row>
        <row r="759">
          <cell r="A759">
            <v>11724</v>
          </cell>
          <cell r="B759" t="str">
            <v>PEREZ HERNANDEZ JUANA RAQUEL</v>
          </cell>
          <cell r="C759">
            <v>100</v>
          </cell>
          <cell r="D759" t="str">
            <v>C&amp;A1</v>
          </cell>
          <cell r="E759" t="str">
            <v>T006</v>
          </cell>
          <cell r="F759" t="str">
            <v>1Q</v>
          </cell>
          <cell r="G759">
            <v>3</v>
          </cell>
          <cell r="H759" t="str">
            <v>10.12.2003</v>
          </cell>
          <cell r="I759">
            <v>365</v>
          </cell>
          <cell r="J759">
            <v>0</v>
          </cell>
          <cell r="K759">
            <v>365</v>
          </cell>
          <cell r="L759">
            <v>26.73</v>
          </cell>
          <cell r="M759">
            <v>23</v>
          </cell>
          <cell r="N759">
            <v>614.79</v>
          </cell>
          <cell r="O759">
            <v>0</v>
          </cell>
          <cell r="P759">
            <v>614.79</v>
          </cell>
        </row>
        <row r="760">
          <cell r="A760">
            <v>11725</v>
          </cell>
          <cell r="B760" t="str">
            <v>YBERRI RAMIREZ JACINTO NATANAEL</v>
          </cell>
          <cell r="C760">
            <v>100</v>
          </cell>
          <cell r="D760" t="str">
            <v>C&amp;A1</v>
          </cell>
          <cell r="E760" t="str">
            <v>T006</v>
          </cell>
          <cell r="F760" t="str">
            <v>1Q</v>
          </cell>
          <cell r="G760">
            <v>3</v>
          </cell>
          <cell r="H760" t="str">
            <v>10.12.2003</v>
          </cell>
          <cell r="I760">
            <v>365</v>
          </cell>
          <cell r="J760">
            <v>0</v>
          </cell>
          <cell r="K760">
            <v>365</v>
          </cell>
          <cell r="L760">
            <v>64.13</v>
          </cell>
          <cell r="M760">
            <v>23</v>
          </cell>
          <cell r="N760">
            <v>1474.99</v>
          </cell>
          <cell r="O760">
            <v>0</v>
          </cell>
          <cell r="P760">
            <v>1474.99</v>
          </cell>
        </row>
        <row r="761">
          <cell r="A761">
            <v>11756</v>
          </cell>
          <cell r="B761" t="str">
            <v>MARTINEZ PEREZ DELIA ADRIANA</v>
          </cell>
          <cell r="C761">
            <v>100</v>
          </cell>
          <cell r="D761" t="str">
            <v>C&amp;A1</v>
          </cell>
          <cell r="E761" t="str">
            <v>T010</v>
          </cell>
          <cell r="F761" t="str">
            <v>1Q</v>
          </cell>
          <cell r="G761">
            <v>3</v>
          </cell>
          <cell r="H761" t="str">
            <v>10.12.2003</v>
          </cell>
          <cell r="I761">
            <v>365</v>
          </cell>
          <cell r="J761">
            <v>0</v>
          </cell>
          <cell r="K761">
            <v>365</v>
          </cell>
          <cell r="L761">
            <v>26.03</v>
          </cell>
          <cell r="M761">
            <v>23</v>
          </cell>
          <cell r="N761">
            <v>598.69000000000005</v>
          </cell>
          <cell r="O761">
            <v>0</v>
          </cell>
          <cell r="P761">
            <v>598.69000000000005</v>
          </cell>
        </row>
        <row r="762">
          <cell r="A762">
            <v>11757</v>
          </cell>
          <cell r="B762" t="str">
            <v>MEJIA DE ALBA SABRINA</v>
          </cell>
          <cell r="C762">
            <v>100</v>
          </cell>
          <cell r="D762" t="str">
            <v>C&amp;A1</v>
          </cell>
          <cell r="E762" t="str">
            <v>T010</v>
          </cell>
          <cell r="F762" t="str">
            <v>1Q</v>
          </cell>
          <cell r="G762">
            <v>3</v>
          </cell>
          <cell r="H762" t="str">
            <v>10.12.2003</v>
          </cell>
          <cell r="I762">
            <v>365</v>
          </cell>
          <cell r="J762">
            <v>0</v>
          </cell>
          <cell r="K762">
            <v>365</v>
          </cell>
          <cell r="L762">
            <v>26.03</v>
          </cell>
          <cell r="M762">
            <v>23</v>
          </cell>
          <cell r="N762">
            <v>598.69000000000005</v>
          </cell>
          <cell r="O762">
            <v>0</v>
          </cell>
          <cell r="P762">
            <v>598.69000000000005</v>
          </cell>
        </row>
        <row r="763">
          <cell r="A763">
            <v>11759</v>
          </cell>
          <cell r="B763" t="str">
            <v>FRAYRE DE LOS SANTOS DIANA CORINA</v>
          </cell>
          <cell r="C763">
            <v>100</v>
          </cell>
          <cell r="D763" t="str">
            <v>C&amp;A1</v>
          </cell>
          <cell r="E763" t="str">
            <v>T010</v>
          </cell>
          <cell r="F763" t="str">
            <v>1Q</v>
          </cell>
          <cell r="G763">
            <v>3</v>
          </cell>
          <cell r="H763" t="str">
            <v>01.12.2004</v>
          </cell>
          <cell r="I763">
            <v>31</v>
          </cell>
          <cell r="J763">
            <v>0</v>
          </cell>
          <cell r="K763">
            <v>31</v>
          </cell>
          <cell r="L763">
            <v>27.69</v>
          </cell>
          <cell r="M763">
            <v>1.95</v>
          </cell>
          <cell r="N763">
            <v>54.09</v>
          </cell>
          <cell r="O763">
            <v>0</v>
          </cell>
          <cell r="P763">
            <v>54.09</v>
          </cell>
        </row>
        <row r="764">
          <cell r="A764">
            <v>11777</v>
          </cell>
          <cell r="B764" t="str">
            <v>JUAREZ ROBLEDO ARMANDO ISAAC</v>
          </cell>
          <cell r="C764">
            <v>100</v>
          </cell>
          <cell r="D764" t="str">
            <v>C&amp;A1</v>
          </cell>
          <cell r="E764" t="str">
            <v>T012</v>
          </cell>
          <cell r="F764" t="str">
            <v>1Q</v>
          </cell>
          <cell r="G764">
            <v>3</v>
          </cell>
          <cell r="H764" t="str">
            <v>01.03.2004</v>
          </cell>
          <cell r="I764">
            <v>306</v>
          </cell>
          <cell r="J764">
            <v>0</v>
          </cell>
          <cell r="K764">
            <v>306</v>
          </cell>
          <cell r="L764">
            <v>65.98</v>
          </cell>
          <cell r="M764">
            <v>19.28</v>
          </cell>
          <cell r="N764">
            <v>1272.24</v>
          </cell>
          <cell r="O764">
            <v>0</v>
          </cell>
          <cell r="P764">
            <v>1272.24</v>
          </cell>
        </row>
        <row r="765">
          <cell r="A765">
            <v>11778</v>
          </cell>
          <cell r="B765" t="str">
            <v>IBARRA TREVIﾑO MONICA LIZETH</v>
          </cell>
          <cell r="C765">
            <v>100</v>
          </cell>
          <cell r="D765" t="str">
            <v>C&amp;A1</v>
          </cell>
          <cell r="E765" t="str">
            <v>T013</v>
          </cell>
          <cell r="F765" t="str">
            <v>1Q</v>
          </cell>
          <cell r="G765">
            <v>3</v>
          </cell>
          <cell r="H765" t="str">
            <v>10.12.2003</v>
          </cell>
          <cell r="I765">
            <v>365</v>
          </cell>
          <cell r="J765">
            <v>0</v>
          </cell>
          <cell r="K765">
            <v>365</v>
          </cell>
          <cell r="L765">
            <v>62.72</v>
          </cell>
          <cell r="M765">
            <v>23</v>
          </cell>
          <cell r="N765">
            <v>1442.56</v>
          </cell>
          <cell r="O765">
            <v>0</v>
          </cell>
          <cell r="P765">
            <v>1442.56</v>
          </cell>
        </row>
        <row r="766">
          <cell r="A766">
            <v>11782</v>
          </cell>
          <cell r="B766" t="str">
            <v>MEDELLIN ROCHA LEOPOLDO</v>
          </cell>
          <cell r="C766">
            <v>100</v>
          </cell>
          <cell r="D766" t="str">
            <v>C&amp;A1</v>
          </cell>
          <cell r="E766" t="str">
            <v>T013</v>
          </cell>
          <cell r="F766" t="str">
            <v>1Q</v>
          </cell>
          <cell r="G766">
            <v>3</v>
          </cell>
          <cell r="H766" t="str">
            <v>10.12.2003</v>
          </cell>
          <cell r="I766">
            <v>365</v>
          </cell>
          <cell r="J766">
            <v>0</v>
          </cell>
          <cell r="K766">
            <v>365</v>
          </cell>
          <cell r="L766">
            <v>62.72</v>
          </cell>
          <cell r="M766">
            <v>23</v>
          </cell>
          <cell r="N766">
            <v>1442.56</v>
          </cell>
          <cell r="O766">
            <v>0</v>
          </cell>
          <cell r="P766">
            <v>1442.56</v>
          </cell>
        </row>
        <row r="767">
          <cell r="A767">
            <v>11790</v>
          </cell>
          <cell r="B767" t="str">
            <v>DE LA TORRE VIZCARRA ADRIANA</v>
          </cell>
          <cell r="C767">
            <v>100</v>
          </cell>
          <cell r="D767" t="str">
            <v>C&amp;A1</v>
          </cell>
          <cell r="E767" t="str">
            <v>CORP</v>
          </cell>
          <cell r="F767" t="str">
            <v>1Q</v>
          </cell>
          <cell r="G767">
            <v>4</v>
          </cell>
          <cell r="H767" t="str">
            <v>16.12.2003</v>
          </cell>
          <cell r="I767">
            <v>365</v>
          </cell>
          <cell r="J767">
            <v>0</v>
          </cell>
          <cell r="K767">
            <v>365</v>
          </cell>
          <cell r="L767">
            <v>44.39</v>
          </cell>
          <cell r="M767">
            <v>18</v>
          </cell>
          <cell r="N767">
            <v>799.02</v>
          </cell>
          <cell r="O767">
            <v>0</v>
          </cell>
          <cell r="P767">
            <v>799.02</v>
          </cell>
        </row>
        <row r="768">
          <cell r="A768">
            <v>11792</v>
          </cell>
          <cell r="B768" t="str">
            <v>ESPARZA GUERRERO JESUS VALDEMAR</v>
          </cell>
          <cell r="C768">
            <v>100</v>
          </cell>
          <cell r="D768" t="str">
            <v>C&amp;A1</v>
          </cell>
          <cell r="E768" t="str">
            <v>CORP</v>
          </cell>
          <cell r="F768" t="str">
            <v>1Q</v>
          </cell>
          <cell r="G768">
            <v>4</v>
          </cell>
          <cell r="H768" t="str">
            <v>16.12.2003</v>
          </cell>
          <cell r="I768">
            <v>365</v>
          </cell>
          <cell r="J768">
            <v>0</v>
          </cell>
          <cell r="K768">
            <v>365</v>
          </cell>
          <cell r="L768">
            <v>45.29</v>
          </cell>
          <cell r="M768">
            <v>18</v>
          </cell>
          <cell r="N768">
            <v>815.22</v>
          </cell>
          <cell r="O768">
            <v>0</v>
          </cell>
          <cell r="P768">
            <v>815.22</v>
          </cell>
        </row>
        <row r="769">
          <cell r="A769">
            <v>11793</v>
          </cell>
          <cell r="B769" t="str">
            <v>DONLUCAS DEL RIO LUIS RAMON</v>
          </cell>
          <cell r="C769">
            <v>100</v>
          </cell>
          <cell r="D769" t="str">
            <v>C&amp;A1</v>
          </cell>
          <cell r="E769" t="str">
            <v>CORP</v>
          </cell>
          <cell r="F769" t="str">
            <v>1Q</v>
          </cell>
          <cell r="G769">
            <v>4</v>
          </cell>
          <cell r="H769" t="str">
            <v>16.12.2003</v>
          </cell>
          <cell r="I769">
            <v>365</v>
          </cell>
          <cell r="J769">
            <v>0</v>
          </cell>
          <cell r="K769">
            <v>365</v>
          </cell>
          <cell r="L769">
            <v>45.29</v>
          </cell>
          <cell r="M769">
            <v>18</v>
          </cell>
          <cell r="N769">
            <v>815.22</v>
          </cell>
          <cell r="O769">
            <v>0</v>
          </cell>
          <cell r="P769">
            <v>815.22</v>
          </cell>
        </row>
        <row r="770">
          <cell r="A770">
            <v>11796</v>
          </cell>
          <cell r="B770" t="str">
            <v>SANCHEZ DIAZ MARIA DEL CONSUELO</v>
          </cell>
          <cell r="C770">
            <v>100</v>
          </cell>
          <cell r="D770" t="str">
            <v>C&amp;A1</v>
          </cell>
          <cell r="E770" t="str">
            <v>T001</v>
          </cell>
          <cell r="F770" t="str">
            <v>1Q</v>
          </cell>
          <cell r="G770">
            <v>3</v>
          </cell>
          <cell r="H770" t="str">
            <v>16.12.2003</v>
          </cell>
          <cell r="I770">
            <v>365</v>
          </cell>
          <cell r="J770">
            <v>0</v>
          </cell>
          <cell r="K770">
            <v>365</v>
          </cell>
          <cell r="L770">
            <v>70.88</v>
          </cell>
          <cell r="M770">
            <v>23</v>
          </cell>
          <cell r="N770">
            <v>1630.24</v>
          </cell>
          <cell r="O770">
            <v>0</v>
          </cell>
          <cell r="P770">
            <v>1630.24</v>
          </cell>
        </row>
        <row r="771">
          <cell r="A771">
            <v>11798</v>
          </cell>
          <cell r="B771" t="str">
            <v>LUNA LUNA JUAN CARLOS</v>
          </cell>
          <cell r="C771">
            <v>100</v>
          </cell>
          <cell r="D771" t="str">
            <v>C&amp;A1</v>
          </cell>
          <cell r="E771" t="str">
            <v>T001</v>
          </cell>
          <cell r="F771" t="str">
            <v>1Q</v>
          </cell>
          <cell r="G771">
            <v>3</v>
          </cell>
          <cell r="H771" t="str">
            <v>16.12.2003</v>
          </cell>
          <cell r="I771">
            <v>365</v>
          </cell>
          <cell r="J771">
            <v>0</v>
          </cell>
          <cell r="K771">
            <v>365</v>
          </cell>
          <cell r="L771">
            <v>23.01</v>
          </cell>
          <cell r="M771">
            <v>23</v>
          </cell>
          <cell r="N771">
            <v>529.23</v>
          </cell>
          <cell r="O771">
            <v>0</v>
          </cell>
          <cell r="P771">
            <v>529.23</v>
          </cell>
        </row>
        <row r="772">
          <cell r="A772">
            <v>11800</v>
          </cell>
          <cell r="B772" t="str">
            <v>NUﾑO GUIJARRO TERESA FABIOLA</v>
          </cell>
          <cell r="C772">
            <v>100</v>
          </cell>
          <cell r="D772" t="str">
            <v>C&amp;A1</v>
          </cell>
          <cell r="E772" t="str">
            <v>T005</v>
          </cell>
          <cell r="F772" t="str">
            <v>1Q</v>
          </cell>
          <cell r="G772">
            <v>3</v>
          </cell>
          <cell r="H772" t="str">
            <v>16.12.2003</v>
          </cell>
          <cell r="I772">
            <v>365</v>
          </cell>
          <cell r="J772">
            <v>0</v>
          </cell>
          <cell r="K772">
            <v>365</v>
          </cell>
          <cell r="L772">
            <v>77.87</v>
          </cell>
          <cell r="M772">
            <v>23</v>
          </cell>
          <cell r="N772">
            <v>1791.01</v>
          </cell>
          <cell r="O772">
            <v>0</v>
          </cell>
          <cell r="P772">
            <v>1791.01</v>
          </cell>
        </row>
        <row r="773">
          <cell r="A773">
            <v>11801</v>
          </cell>
          <cell r="B773" t="str">
            <v>MORALES GOMAR JULIETA</v>
          </cell>
          <cell r="C773">
            <v>100</v>
          </cell>
          <cell r="D773" t="str">
            <v>C&amp;A1</v>
          </cell>
          <cell r="E773" t="str">
            <v>T005</v>
          </cell>
          <cell r="F773" t="str">
            <v>1Q</v>
          </cell>
          <cell r="G773">
            <v>3</v>
          </cell>
          <cell r="H773" t="str">
            <v>16.12.2003</v>
          </cell>
          <cell r="I773">
            <v>365</v>
          </cell>
          <cell r="J773">
            <v>0</v>
          </cell>
          <cell r="K773">
            <v>365</v>
          </cell>
          <cell r="L773">
            <v>62.72</v>
          </cell>
          <cell r="M773">
            <v>23</v>
          </cell>
          <cell r="N773">
            <v>1442.56</v>
          </cell>
          <cell r="O773">
            <v>0</v>
          </cell>
          <cell r="P773">
            <v>1442.56</v>
          </cell>
        </row>
        <row r="774">
          <cell r="A774">
            <v>11803</v>
          </cell>
          <cell r="B774" t="str">
            <v>LECHUGA GARCIA JESUS HUMBERTO</v>
          </cell>
          <cell r="C774">
            <v>100</v>
          </cell>
          <cell r="D774" t="str">
            <v>C&amp;A1</v>
          </cell>
          <cell r="E774" t="str">
            <v>T009</v>
          </cell>
          <cell r="F774" t="str">
            <v>1Q</v>
          </cell>
          <cell r="G774">
            <v>3</v>
          </cell>
          <cell r="H774" t="str">
            <v>16.12.2003</v>
          </cell>
          <cell r="I774">
            <v>365</v>
          </cell>
          <cell r="J774">
            <v>0</v>
          </cell>
          <cell r="K774">
            <v>365</v>
          </cell>
          <cell r="L774">
            <v>58.17</v>
          </cell>
          <cell r="M774">
            <v>23</v>
          </cell>
          <cell r="N774">
            <v>1337.91</v>
          </cell>
          <cell r="O774">
            <v>0</v>
          </cell>
          <cell r="P774">
            <v>1337.91</v>
          </cell>
        </row>
        <row r="775">
          <cell r="A775">
            <v>11806</v>
          </cell>
          <cell r="B775" t="str">
            <v>CASTILLO AYABAR RICARDO</v>
          </cell>
          <cell r="C775">
            <v>100</v>
          </cell>
          <cell r="D775" t="str">
            <v>C&amp;A1</v>
          </cell>
          <cell r="E775" t="str">
            <v>T010</v>
          </cell>
          <cell r="F775" t="str">
            <v>1Q</v>
          </cell>
          <cell r="G775">
            <v>3</v>
          </cell>
          <cell r="H775" t="str">
            <v>10.12.2003</v>
          </cell>
          <cell r="I775">
            <v>365</v>
          </cell>
          <cell r="J775">
            <v>0</v>
          </cell>
          <cell r="K775">
            <v>365</v>
          </cell>
          <cell r="L775">
            <v>74.13</v>
          </cell>
          <cell r="M775">
            <v>23</v>
          </cell>
          <cell r="N775">
            <v>1704.99</v>
          </cell>
          <cell r="O775">
            <v>0</v>
          </cell>
          <cell r="P775">
            <v>1704.99</v>
          </cell>
        </row>
        <row r="776">
          <cell r="A776">
            <v>11810</v>
          </cell>
          <cell r="B776" t="str">
            <v>LOPEZ CALDERON MAGALI JANETH</v>
          </cell>
          <cell r="C776">
            <v>100</v>
          </cell>
          <cell r="D776" t="str">
            <v>C&amp;A1</v>
          </cell>
          <cell r="E776" t="str">
            <v>T010</v>
          </cell>
          <cell r="F776" t="str">
            <v>1Q</v>
          </cell>
          <cell r="G776">
            <v>3</v>
          </cell>
          <cell r="H776" t="str">
            <v>08.12.2003</v>
          </cell>
          <cell r="I776">
            <v>365</v>
          </cell>
          <cell r="J776">
            <v>0</v>
          </cell>
          <cell r="K776">
            <v>365</v>
          </cell>
          <cell r="L776">
            <v>26.03</v>
          </cell>
          <cell r="M776">
            <v>23</v>
          </cell>
          <cell r="N776">
            <v>598.69000000000005</v>
          </cell>
          <cell r="O776">
            <v>0</v>
          </cell>
          <cell r="P776">
            <v>598.69000000000005</v>
          </cell>
        </row>
        <row r="777">
          <cell r="A777">
            <v>11811</v>
          </cell>
          <cell r="B777" t="str">
            <v>MONTES BARRERA PABLO SHARIAR</v>
          </cell>
          <cell r="C777">
            <v>100</v>
          </cell>
          <cell r="D777" t="str">
            <v>C&amp;A1</v>
          </cell>
          <cell r="E777" t="str">
            <v>T010</v>
          </cell>
          <cell r="F777" t="str">
            <v>1Q</v>
          </cell>
          <cell r="G777">
            <v>3</v>
          </cell>
          <cell r="H777" t="str">
            <v>10.12.2003</v>
          </cell>
          <cell r="I777">
            <v>365</v>
          </cell>
          <cell r="J777">
            <v>0</v>
          </cell>
          <cell r="K777">
            <v>365</v>
          </cell>
          <cell r="L777">
            <v>20.16</v>
          </cell>
          <cell r="M777">
            <v>23</v>
          </cell>
          <cell r="N777">
            <v>463.68</v>
          </cell>
          <cell r="O777">
            <v>0</v>
          </cell>
          <cell r="P777">
            <v>463.68</v>
          </cell>
        </row>
        <row r="778">
          <cell r="A778">
            <v>11813</v>
          </cell>
          <cell r="B778" t="str">
            <v>DOMINGUEZ CASTILLO ROY ROYER</v>
          </cell>
          <cell r="C778">
            <v>100</v>
          </cell>
          <cell r="D778" t="str">
            <v>C&amp;A1</v>
          </cell>
          <cell r="E778" t="str">
            <v>T001</v>
          </cell>
          <cell r="F778" t="str">
            <v>1Q</v>
          </cell>
          <cell r="G778">
            <v>3</v>
          </cell>
          <cell r="H778" t="str">
            <v>16.12.2003</v>
          </cell>
          <cell r="I778">
            <v>365</v>
          </cell>
          <cell r="J778">
            <v>0</v>
          </cell>
          <cell r="K778">
            <v>365</v>
          </cell>
          <cell r="L778">
            <v>52.37</v>
          </cell>
          <cell r="M778">
            <v>23</v>
          </cell>
          <cell r="N778">
            <v>1204.51</v>
          </cell>
          <cell r="O778">
            <v>0</v>
          </cell>
          <cell r="P778">
            <v>1204.51</v>
          </cell>
        </row>
        <row r="779">
          <cell r="A779">
            <v>11814</v>
          </cell>
          <cell r="B779" t="str">
            <v>CASTILLO VAZQUEZ LUIS</v>
          </cell>
          <cell r="C779">
            <v>100</v>
          </cell>
          <cell r="D779" t="str">
            <v>C&amp;A1</v>
          </cell>
          <cell r="E779" t="str">
            <v>T012</v>
          </cell>
          <cell r="F779" t="str">
            <v>1Q</v>
          </cell>
          <cell r="G779">
            <v>3</v>
          </cell>
          <cell r="H779" t="str">
            <v>06.12.2003</v>
          </cell>
          <cell r="I779">
            <v>365</v>
          </cell>
          <cell r="J779">
            <v>0</v>
          </cell>
          <cell r="K779">
            <v>365</v>
          </cell>
          <cell r="L779">
            <v>59.51</v>
          </cell>
          <cell r="M779">
            <v>23</v>
          </cell>
          <cell r="N779">
            <v>1368.73</v>
          </cell>
          <cell r="O779">
            <v>0</v>
          </cell>
          <cell r="P779">
            <v>1368.73</v>
          </cell>
        </row>
        <row r="780">
          <cell r="A780">
            <v>11815</v>
          </cell>
          <cell r="B780" t="str">
            <v>GOMEZ GONZALEZ MARIA GUADALUPE</v>
          </cell>
          <cell r="C780">
            <v>100</v>
          </cell>
          <cell r="D780" t="str">
            <v>C&amp;A1</v>
          </cell>
          <cell r="E780" t="str">
            <v>T004</v>
          </cell>
          <cell r="F780" t="str">
            <v>1Q</v>
          </cell>
          <cell r="G780">
            <v>3</v>
          </cell>
          <cell r="H780" t="str">
            <v>01.01.2004</v>
          </cell>
          <cell r="I780">
            <v>365</v>
          </cell>
          <cell r="J780">
            <v>0</v>
          </cell>
          <cell r="K780">
            <v>365</v>
          </cell>
          <cell r="L780">
            <v>26.03</v>
          </cell>
          <cell r="M780">
            <v>23</v>
          </cell>
          <cell r="N780">
            <v>598.69000000000005</v>
          </cell>
          <cell r="O780">
            <v>0</v>
          </cell>
          <cell r="P780">
            <v>598.69000000000005</v>
          </cell>
        </row>
        <row r="781">
          <cell r="A781">
            <v>11816</v>
          </cell>
          <cell r="B781" t="str">
            <v>GAONA HERNANDEZ MARIA DE LA LUZ BERENICE</v>
          </cell>
          <cell r="C781">
            <v>100</v>
          </cell>
          <cell r="D781" t="str">
            <v>C&amp;A1</v>
          </cell>
          <cell r="E781" t="str">
            <v>T004</v>
          </cell>
          <cell r="F781" t="str">
            <v>1Q</v>
          </cell>
          <cell r="G781">
            <v>3</v>
          </cell>
          <cell r="H781" t="str">
            <v>01.01.2004</v>
          </cell>
          <cell r="I781">
            <v>365</v>
          </cell>
          <cell r="J781">
            <v>0</v>
          </cell>
          <cell r="K781">
            <v>365</v>
          </cell>
          <cell r="L781">
            <v>26.03</v>
          </cell>
          <cell r="M781">
            <v>23</v>
          </cell>
          <cell r="N781">
            <v>598.69000000000005</v>
          </cell>
          <cell r="O781">
            <v>0</v>
          </cell>
          <cell r="P781">
            <v>598.69000000000005</v>
          </cell>
        </row>
        <row r="782">
          <cell r="A782">
            <v>11818</v>
          </cell>
          <cell r="B782" t="str">
            <v>RAYAS JUAREZ ELIZABETH</v>
          </cell>
          <cell r="C782">
            <v>100</v>
          </cell>
          <cell r="D782" t="str">
            <v>C&amp;A1</v>
          </cell>
          <cell r="E782" t="str">
            <v>T004</v>
          </cell>
          <cell r="F782" t="str">
            <v>1Q</v>
          </cell>
          <cell r="G782">
            <v>3</v>
          </cell>
          <cell r="H782" t="str">
            <v>01.01.2004</v>
          </cell>
          <cell r="I782">
            <v>365</v>
          </cell>
          <cell r="J782">
            <v>0</v>
          </cell>
          <cell r="K782">
            <v>365</v>
          </cell>
          <cell r="L782">
            <v>62.72</v>
          </cell>
          <cell r="M782">
            <v>23</v>
          </cell>
          <cell r="N782">
            <v>1442.56</v>
          </cell>
          <cell r="O782">
            <v>0</v>
          </cell>
          <cell r="P782">
            <v>1442.56</v>
          </cell>
        </row>
        <row r="783">
          <cell r="A783">
            <v>11819</v>
          </cell>
          <cell r="B783" t="str">
            <v>RABAGO VALADEZ SANDRA ELIZABETH</v>
          </cell>
          <cell r="C783">
            <v>100</v>
          </cell>
          <cell r="D783" t="str">
            <v>C&amp;A1</v>
          </cell>
          <cell r="E783" t="str">
            <v>T004</v>
          </cell>
          <cell r="F783" t="str">
            <v>1Q</v>
          </cell>
          <cell r="G783">
            <v>3</v>
          </cell>
          <cell r="H783" t="str">
            <v>15.11.2004</v>
          </cell>
          <cell r="I783">
            <v>47</v>
          </cell>
          <cell r="J783">
            <v>0</v>
          </cell>
          <cell r="K783">
            <v>47</v>
          </cell>
          <cell r="L783">
            <v>62.63</v>
          </cell>
          <cell r="M783">
            <v>2.96</v>
          </cell>
          <cell r="N783">
            <v>185.49</v>
          </cell>
          <cell r="O783">
            <v>177.85</v>
          </cell>
          <cell r="P783">
            <v>7.64</v>
          </cell>
        </row>
        <row r="784">
          <cell r="A784">
            <v>11820</v>
          </cell>
          <cell r="B784" t="str">
            <v>LARA QUINTERO JULIA</v>
          </cell>
          <cell r="C784">
            <v>100</v>
          </cell>
          <cell r="D784" t="str">
            <v>C&amp;A1</v>
          </cell>
          <cell r="E784" t="str">
            <v>T006</v>
          </cell>
          <cell r="F784" t="str">
            <v>1Q</v>
          </cell>
          <cell r="G784">
            <v>3</v>
          </cell>
          <cell r="H784" t="str">
            <v>01.01.2004</v>
          </cell>
          <cell r="I784">
            <v>365</v>
          </cell>
          <cell r="J784">
            <v>0</v>
          </cell>
          <cell r="K784">
            <v>365</v>
          </cell>
          <cell r="L784">
            <v>26.72</v>
          </cell>
          <cell r="M784">
            <v>23</v>
          </cell>
          <cell r="N784">
            <v>614.55999999999995</v>
          </cell>
          <cell r="O784">
            <v>0</v>
          </cell>
          <cell r="P784">
            <v>614.55999999999995</v>
          </cell>
        </row>
        <row r="785">
          <cell r="A785">
            <v>11821</v>
          </cell>
          <cell r="B785" t="str">
            <v>SIFUENTES VALERA MARISOL</v>
          </cell>
          <cell r="C785">
            <v>100</v>
          </cell>
          <cell r="D785" t="str">
            <v>C&amp;A1</v>
          </cell>
          <cell r="E785" t="str">
            <v>T006</v>
          </cell>
          <cell r="F785" t="str">
            <v>1Q</v>
          </cell>
          <cell r="G785">
            <v>3</v>
          </cell>
          <cell r="H785" t="str">
            <v>01.01.2004</v>
          </cell>
          <cell r="I785">
            <v>365</v>
          </cell>
          <cell r="J785">
            <v>0</v>
          </cell>
          <cell r="K785">
            <v>365</v>
          </cell>
          <cell r="L785">
            <v>26.73</v>
          </cell>
          <cell r="M785">
            <v>23</v>
          </cell>
          <cell r="N785">
            <v>614.79</v>
          </cell>
          <cell r="O785">
            <v>0</v>
          </cell>
          <cell r="P785">
            <v>614.79</v>
          </cell>
        </row>
        <row r="786">
          <cell r="A786">
            <v>11822</v>
          </cell>
          <cell r="B786" t="str">
            <v>ROCHA RICO ANGEL</v>
          </cell>
          <cell r="C786">
            <v>100</v>
          </cell>
          <cell r="D786" t="str">
            <v>C&amp;A1</v>
          </cell>
          <cell r="E786" t="str">
            <v>T007</v>
          </cell>
          <cell r="F786" t="str">
            <v>1Q</v>
          </cell>
          <cell r="G786">
            <v>3</v>
          </cell>
          <cell r="H786" t="str">
            <v>01.01.2004</v>
          </cell>
          <cell r="I786">
            <v>365</v>
          </cell>
          <cell r="J786">
            <v>0</v>
          </cell>
          <cell r="K786">
            <v>365</v>
          </cell>
          <cell r="L786">
            <v>62.72</v>
          </cell>
          <cell r="M786">
            <v>23</v>
          </cell>
          <cell r="N786">
            <v>1442.56</v>
          </cell>
          <cell r="O786">
            <v>0</v>
          </cell>
          <cell r="P786">
            <v>1442.56</v>
          </cell>
        </row>
        <row r="787">
          <cell r="A787">
            <v>11824</v>
          </cell>
          <cell r="B787" t="str">
            <v>LOPEZ LANDIN ROSAURA</v>
          </cell>
          <cell r="C787">
            <v>100</v>
          </cell>
          <cell r="D787" t="str">
            <v>C&amp;A1</v>
          </cell>
          <cell r="E787" t="str">
            <v>T007</v>
          </cell>
          <cell r="F787" t="str">
            <v>1Q</v>
          </cell>
          <cell r="G787">
            <v>3</v>
          </cell>
          <cell r="H787" t="str">
            <v>01.01.2004</v>
          </cell>
          <cell r="I787">
            <v>365</v>
          </cell>
          <cell r="J787">
            <v>0</v>
          </cell>
          <cell r="K787">
            <v>365</v>
          </cell>
          <cell r="L787">
            <v>27.95</v>
          </cell>
          <cell r="M787">
            <v>23</v>
          </cell>
          <cell r="N787">
            <v>642.85</v>
          </cell>
          <cell r="O787">
            <v>0</v>
          </cell>
          <cell r="P787">
            <v>642.85</v>
          </cell>
        </row>
        <row r="788">
          <cell r="A788">
            <v>11825</v>
          </cell>
          <cell r="B788" t="str">
            <v>BRAVO COVARRUBIAS CINTHYA PATRICIA</v>
          </cell>
          <cell r="C788">
            <v>100</v>
          </cell>
          <cell r="D788" t="str">
            <v>C&amp;A1</v>
          </cell>
          <cell r="E788" t="str">
            <v>T007</v>
          </cell>
          <cell r="F788" t="str">
            <v>1Q</v>
          </cell>
          <cell r="G788">
            <v>3</v>
          </cell>
          <cell r="H788" t="str">
            <v>01.01.2004</v>
          </cell>
          <cell r="I788">
            <v>365</v>
          </cell>
          <cell r="J788">
            <v>0</v>
          </cell>
          <cell r="K788">
            <v>365</v>
          </cell>
          <cell r="L788">
            <v>26.03</v>
          </cell>
          <cell r="M788">
            <v>23</v>
          </cell>
          <cell r="N788">
            <v>598.69000000000005</v>
          </cell>
          <cell r="O788">
            <v>0</v>
          </cell>
          <cell r="P788">
            <v>598.69000000000005</v>
          </cell>
        </row>
        <row r="789">
          <cell r="A789">
            <v>11826</v>
          </cell>
          <cell r="B789" t="str">
            <v>SEGURA VIVAS CLAUDIO FRANCISCO</v>
          </cell>
          <cell r="C789">
            <v>100</v>
          </cell>
          <cell r="D789" t="str">
            <v>C&amp;A1</v>
          </cell>
          <cell r="E789" t="str">
            <v>T007</v>
          </cell>
          <cell r="F789" t="str">
            <v>1Q</v>
          </cell>
          <cell r="G789">
            <v>3</v>
          </cell>
          <cell r="H789" t="str">
            <v>01.01.2004</v>
          </cell>
          <cell r="I789">
            <v>365</v>
          </cell>
          <cell r="J789">
            <v>0</v>
          </cell>
          <cell r="K789">
            <v>365</v>
          </cell>
          <cell r="L789">
            <v>79.25</v>
          </cell>
          <cell r="M789">
            <v>23</v>
          </cell>
          <cell r="N789">
            <v>1822.75</v>
          </cell>
          <cell r="O789">
            <v>0</v>
          </cell>
          <cell r="P789">
            <v>1822.75</v>
          </cell>
        </row>
        <row r="790">
          <cell r="A790">
            <v>11827</v>
          </cell>
          <cell r="B790" t="str">
            <v>RUVALCABA GALVAN MARISOL</v>
          </cell>
          <cell r="C790">
            <v>100</v>
          </cell>
          <cell r="D790" t="str">
            <v>C&amp;A1</v>
          </cell>
          <cell r="E790" t="str">
            <v>T007</v>
          </cell>
          <cell r="F790" t="str">
            <v>1Q</v>
          </cell>
          <cell r="G790">
            <v>3</v>
          </cell>
          <cell r="H790" t="str">
            <v>01.01.2004</v>
          </cell>
          <cell r="I790">
            <v>365</v>
          </cell>
          <cell r="J790">
            <v>0</v>
          </cell>
          <cell r="K790">
            <v>365</v>
          </cell>
          <cell r="L790">
            <v>62.72</v>
          </cell>
          <cell r="M790">
            <v>23</v>
          </cell>
          <cell r="N790">
            <v>1442.56</v>
          </cell>
          <cell r="O790">
            <v>0</v>
          </cell>
          <cell r="P790">
            <v>1442.56</v>
          </cell>
        </row>
        <row r="791">
          <cell r="A791">
            <v>11828</v>
          </cell>
          <cell r="B791" t="str">
            <v>RAMIREZ RODRIGUEZ JOEL EDUARDO</v>
          </cell>
          <cell r="C791">
            <v>100</v>
          </cell>
          <cell r="D791" t="str">
            <v>C&amp;A1</v>
          </cell>
          <cell r="E791" t="str">
            <v>T007</v>
          </cell>
          <cell r="F791" t="str">
            <v>1Q</v>
          </cell>
          <cell r="G791">
            <v>3</v>
          </cell>
          <cell r="H791" t="str">
            <v>01.01.2004</v>
          </cell>
          <cell r="I791">
            <v>365</v>
          </cell>
          <cell r="J791">
            <v>0</v>
          </cell>
          <cell r="K791">
            <v>365</v>
          </cell>
          <cell r="L791">
            <v>77.87</v>
          </cell>
          <cell r="M791">
            <v>23</v>
          </cell>
          <cell r="N791">
            <v>1791.01</v>
          </cell>
          <cell r="O791">
            <v>0</v>
          </cell>
          <cell r="P791">
            <v>1791.01</v>
          </cell>
        </row>
        <row r="792">
          <cell r="A792">
            <v>11829</v>
          </cell>
          <cell r="B792" t="str">
            <v>ROA HERNANDEZ ISRAEL</v>
          </cell>
          <cell r="C792">
            <v>100</v>
          </cell>
          <cell r="D792" t="str">
            <v>C&amp;A1</v>
          </cell>
          <cell r="E792" t="str">
            <v>T007</v>
          </cell>
          <cell r="F792" t="str">
            <v>1Q</v>
          </cell>
          <cell r="G792">
            <v>3</v>
          </cell>
          <cell r="H792" t="str">
            <v>01.01.2004</v>
          </cell>
          <cell r="I792">
            <v>365</v>
          </cell>
          <cell r="J792">
            <v>0</v>
          </cell>
          <cell r="K792">
            <v>365</v>
          </cell>
          <cell r="L792">
            <v>77.87</v>
          </cell>
          <cell r="M792">
            <v>23</v>
          </cell>
          <cell r="N792">
            <v>1791.01</v>
          </cell>
          <cell r="O792">
            <v>0</v>
          </cell>
          <cell r="P792">
            <v>1791.01</v>
          </cell>
        </row>
        <row r="793">
          <cell r="A793">
            <v>11831</v>
          </cell>
          <cell r="B793" t="str">
            <v>DOMINGUEZ FELIX KINICH KAKMO</v>
          </cell>
          <cell r="C793">
            <v>100</v>
          </cell>
          <cell r="D793" t="str">
            <v>C&amp;A1</v>
          </cell>
          <cell r="E793" t="str">
            <v>T009</v>
          </cell>
          <cell r="F793" t="str">
            <v>1Q</v>
          </cell>
          <cell r="G793">
            <v>3</v>
          </cell>
          <cell r="H793" t="str">
            <v>01.01.2004</v>
          </cell>
          <cell r="I793">
            <v>365</v>
          </cell>
          <cell r="J793">
            <v>0</v>
          </cell>
          <cell r="K793">
            <v>365</v>
          </cell>
          <cell r="L793">
            <v>25.28</v>
          </cell>
          <cell r="M793">
            <v>23</v>
          </cell>
          <cell r="N793">
            <v>581.44000000000005</v>
          </cell>
          <cell r="O793">
            <v>0</v>
          </cell>
          <cell r="P793">
            <v>581.44000000000005</v>
          </cell>
        </row>
        <row r="794">
          <cell r="A794">
            <v>11835</v>
          </cell>
          <cell r="B794" t="str">
            <v>CRUZ DOMINGUEZ ELVIA</v>
          </cell>
          <cell r="C794">
            <v>100</v>
          </cell>
          <cell r="D794" t="str">
            <v>C&amp;A1</v>
          </cell>
          <cell r="E794" t="str">
            <v>T012</v>
          </cell>
          <cell r="F794" t="str">
            <v>1Q</v>
          </cell>
          <cell r="G794">
            <v>3</v>
          </cell>
          <cell r="H794" t="str">
            <v>01.01.2004</v>
          </cell>
          <cell r="I794">
            <v>365</v>
          </cell>
          <cell r="J794">
            <v>0</v>
          </cell>
          <cell r="K794">
            <v>365</v>
          </cell>
          <cell r="L794">
            <v>26.74</v>
          </cell>
          <cell r="M794">
            <v>23</v>
          </cell>
          <cell r="N794">
            <v>615.02</v>
          </cell>
          <cell r="O794">
            <v>0</v>
          </cell>
          <cell r="P794">
            <v>615.02</v>
          </cell>
        </row>
        <row r="795">
          <cell r="A795">
            <v>11836</v>
          </cell>
          <cell r="B795" t="str">
            <v>ORTIZ CONTRERAS ZIOMARA ITZEL</v>
          </cell>
          <cell r="C795">
            <v>100</v>
          </cell>
          <cell r="D795" t="str">
            <v>C&amp;A1</v>
          </cell>
          <cell r="E795" t="str">
            <v>T014</v>
          </cell>
          <cell r="F795" t="str">
            <v>1Q</v>
          </cell>
          <cell r="G795">
            <v>3</v>
          </cell>
          <cell r="H795" t="str">
            <v>01.01.2004</v>
          </cell>
          <cell r="I795">
            <v>365</v>
          </cell>
          <cell r="J795">
            <v>0</v>
          </cell>
          <cell r="K795">
            <v>365</v>
          </cell>
          <cell r="L795">
            <v>26.03</v>
          </cell>
          <cell r="M795">
            <v>23</v>
          </cell>
          <cell r="N795">
            <v>598.69000000000005</v>
          </cell>
          <cell r="O795">
            <v>0</v>
          </cell>
          <cell r="P795">
            <v>598.69000000000005</v>
          </cell>
        </row>
        <row r="796">
          <cell r="A796">
            <v>11842</v>
          </cell>
          <cell r="B796" t="str">
            <v>ZAVALA HERRERA MARIA GUADALUPE</v>
          </cell>
          <cell r="C796">
            <v>100</v>
          </cell>
          <cell r="D796" t="str">
            <v>C&amp;A1</v>
          </cell>
          <cell r="E796" t="str">
            <v>T014</v>
          </cell>
          <cell r="F796" t="str">
            <v>1Q</v>
          </cell>
          <cell r="G796">
            <v>3</v>
          </cell>
          <cell r="H796" t="str">
            <v>01.01.2004</v>
          </cell>
          <cell r="I796">
            <v>365</v>
          </cell>
          <cell r="J796">
            <v>0</v>
          </cell>
          <cell r="K796">
            <v>365</v>
          </cell>
          <cell r="L796">
            <v>26.03</v>
          </cell>
          <cell r="M796">
            <v>23</v>
          </cell>
          <cell r="N796">
            <v>598.69000000000005</v>
          </cell>
          <cell r="O796">
            <v>0</v>
          </cell>
          <cell r="P796">
            <v>598.69000000000005</v>
          </cell>
        </row>
        <row r="797">
          <cell r="A797">
            <v>11846</v>
          </cell>
          <cell r="B797" t="str">
            <v>PEREZ COSIO GOMEZ DANIEL</v>
          </cell>
          <cell r="C797">
            <v>100</v>
          </cell>
          <cell r="D797" t="str">
            <v>C&amp;A1</v>
          </cell>
          <cell r="E797" t="str">
            <v>T014</v>
          </cell>
          <cell r="F797" t="str">
            <v>1Q</v>
          </cell>
          <cell r="G797">
            <v>3</v>
          </cell>
          <cell r="H797" t="str">
            <v>01.01.2004</v>
          </cell>
          <cell r="I797">
            <v>365</v>
          </cell>
          <cell r="J797">
            <v>0</v>
          </cell>
          <cell r="K797">
            <v>365</v>
          </cell>
          <cell r="L797">
            <v>26.03</v>
          </cell>
          <cell r="M797">
            <v>23</v>
          </cell>
          <cell r="N797">
            <v>598.69000000000005</v>
          </cell>
          <cell r="O797">
            <v>0</v>
          </cell>
          <cell r="P797">
            <v>598.69000000000005</v>
          </cell>
        </row>
        <row r="798">
          <cell r="A798">
            <v>11847</v>
          </cell>
          <cell r="B798" t="str">
            <v>MORALES FUENTES LESLIE</v>
          </cell>
          <cell r="C798">
            <v>100</v>
          </cell>
          <cell r="D798" t="str">
            <v>C&amp;A1</v>
          </cell>
          <cell r="E798" t="str">
            <v>T014</v>
          </cell>
          <cell r="F798" t="str">
            <v>1Q</v>
          </cell>
          <cell r="G798">
            <v>3</v>
          </cell>
          <cell r="H798" t="str">
            <v>01.01.2004</v>
          </cell>
          <cell r="I798">
            <v>365</v>
          </cell>
          <cell r="J798">
            <v>0</v>
          </cell>
          <cell r="K798">
            <v>365</v>
          </cell>
          <cell r="L798">
            <v>26.03</v>
          </cell>
          <cell r="M798">
            <v>23</v>
          </cell>
          <cell r="N798">
            <v>598.69000000000005</v>
          </cell>
          <cell r="O798">
            <v>0</v>
          </cell>
          <cell r="P798">
            <v>598.69000000000005</v>
          </cell>
        </row>
        <row r="799">
          <cell r="A799">
            <v>11853</v>
          </cell>
          <cell r="B799" t="str">
            <v>GONZALEZ MURO CLAUDIA BEATRIZ</v>
          </cell>
          <cell r="C799">
            <v>100</v>
          </cell>
          <cell r="D799" t="str">
            <v>C&amp;A1</v>
          </cell>
          <cell r="E799" t="str">
            <v>T014</v>
          </cell>
          <cell r="F799" t="str">
            <v>1Q</v>
          </cell>
          <cell r="G799">
            <v>3</v>
          </cell>
          <cell r="H799" t="str">
            <v>01.01.2004</v>
          </cell>
          <cell r="I799">
            <v>365</v>
          </cell>
          <cell r="J799">
            <v>0</v>
          </cell>
          <cell r="K799">
            <v>365</v>
          </cell>
          <cell r="L799">
            <v>26.03</v>
          </cell>
          <cell r="M799">
            <v>23</v>
          </cell>
          <cell r="N799">
            <v>598.69000000000005</v>
          </cell>
          <cell r="O799">
            <v>0</v>
          </cell>
          <cell r="P799">
            <v>598.69000000000005</v>
          </cell>
        </row>
        <row r="800">
          <cell r="A800">
            <v>11854</v>
          </cell>
          <cell r="B800" t="str">
            <v>GALVAN MENDOZA ALMA LETICIA</v>
          </cell>
          <cell r="C800">
            <v>100</v>
          </cell>
          <cell r="D800" t="str">
            <v>C&amp;A1</v>
          </cell>
          <cell r="E800" t="str">
            <v>T014</v>
          </cell>
          <cell r="F800" t="str">
            <v>1Q</v>
          </cell>
          <cell r="G800">
            <v>3</v>
          </cell>
          <cell r="H800" t="str">
            <v>01.01.2004</v>
          </cell>
          <cell r="I800">
            <v>365</v>
          </cell>
          <cell r="J800">
            <v>0</v>
          </cell>
          <cell r="K800">
            <v>365</v>
          </cell>
          <cell r="L800">
            <v>26.03</v>
          </cell>
          <cell r="M800">
            <v>23</v>
          </cell>
          <cell r="N800">
            <v>598.69000000000005</v>
          </cell>
          <cell r="O800">
            <v>0</v>
          </cell>
          <cell r="P800">
            <v>598.69000000000005</v>
          </cell>
        </row>
        <row r="801">
          <cell r="A801">
            <v>11855</v>
          </cell>
          <cell r="B801" t="str">
            <v>CASTILLO ALVARADO BETSABE AYARI</v>
          </cell>
          <cell r="C801">
            <v>100</v>
          </cell>
          <cell r="D801" t="str">
            <v>C&amp;A1</v>
          </cell>
          <cell r="E801" t="str">
            <v>T014</v>
          </cell>
          <cell r="F801" t="str">
            <v>1Q</v>
          </cell>
          <cell r="G801">
            <v>3</v>
          </cell>
          <cell r="H801" t="str">
            <v>01.01.2004</v>
          </cell>
          <cell r="I801">
            <v>365</v>
          </cell>
          <cell r="J801">
            <v>0</v>
          </cell>
          <cell r="K801">
            <v>365</v>
          </cell>
          <cell r="L801">
            <v>26.03</v>
          </cell>
          <cell r="M801">
            <v>23</v>
          </cell>
          <cell r="N801">
            <v>598.69000000000005</v>
          </cell>
          <cell r="O801">
            <v>0</v>
          </cell>
          <cell r="P801">
            <v>598.69000000000005</v>
          </cell>
        </row>
        <row r="802">
          <cell r="A802">
            <v>11856</v>
          </cell>
          <cell r="B802" t="str">
            <v>JIMENEZ CAUZOR GUADALUPE ALFONSO</v>
          </cell>
          <cell r="C802">
            <v>100</v>
          </cell>
          <cell r="D802" t="str">
            <v>C&amp;A1</v>
          </cell>
          <cell r="E802" t="str">
            <v>T014</v>
          </cell>
          <cell r="F802" t="str">
            <v>1Q</v>
          </cell>
          <cell r="G802">
            <v>3</v>
          </cell>
          <cell r="H802" t="str">
            <v>01.01.2004</v>
          </cell>
          <cell r="I802">
            <v>365</v>
          </cell>
          <cell r="J802">
            <v>0</v>
          </cell>
          <cell r="K802">
            <v>365</v>
          </cell>
          <cell r="L802">
            <v>26.03</v>
          </cell>
          <cell r="M802">
            <v>23</v>
          </cell>
          <cell r="N802">
            <v>598.69000000000005</v>
          </cell>
          <cell r="O802">
            <v>0</v>
          </cell>
          <cell r="P802">
            <v>598.69000000000005</v>
          </cell>
        </row>
        <row r="803">
          <cell r="A803">
            <v>11858</v>
          </cell>
          <cell r="B803" t="str">
            <v>CARRILLO MEZA RAMON</v>
          </cell>
          <cell r="C803">
            <v>100</v>
          </cell>
          <cell r="D803" t="str">
            <v>C&amp;A1</v>
          </cell>
          <cell r="E803" t="str">
            <v>T014</v>
          </cell>
          <cell r="F803" t="str">
            <v>1Q</v>
          </cell>
          <cell r="G803">
            <v>3</v>
          </cell>
          <cell r="H803" t="str">
            <v>01.01.2004</v>
          </cell>
          <cell r="I803">
            <v>365</v>
          </cell>
          <cell r="J803">
            <v>0</v>
          </cell>
          <cell r="K803">
            <v>365</v>
          </cell>
          <cell r="L803">
            <v>62.72</v>
          </cell>
          <cell r="M803">
            <v>23</v>
          </cell>
          <cell r="N803">
            <v>1442.56</v>
          </cell>
          <cell r="O803">
            <v>0</v>
          </cell>
          <cell r="P803">
            <v>1442.56</v>
          </cell>
        </row>
        <row r="804">
          <cell r="A804">
            <v>11859</v>
          </cell>
          <cell r="B804" t="str">
            <v>GARIBAY PORRAS MARIA TERESA</v>
          </cell>
          <cell r="C804">
            <v>100</v>
          </cell>
          <cell r="D804" t="str">
            <v>C&amp;A1</v>
          </cell>
          <cell r="E804" t="str">
            <v>T014</v>
          </cell>
          <cell r="F804" t="str">
            <v>1Q</v>
          </cell>
          <cell r="G804">
            <v>3</v>
          </cell>
          <cell r="H804" t="str">
            <v>01.01.2004</v>
          </cell>
          <cell r="I804">
            <v>365</v>
          </cell>
          <cell r="J804">
            <v>0</v>
          </cell>
          <cell r="K804">
            <v>365</v>
          </cell>
          <cell r="L804">
            <v>62.72</v>
          </cell>
          <cell r="M804">
            <v>23</v>
          </cell>
          <cell r="N804">
            <v>1442.56</v>
          </cell>
          <cell r="O804">
            <v>0</v>
          </cell>
          <cell r="P804">
            <v>1442.56</v>
          </cell>
        </row>
        <row r="805">
          <cell r="A805">
            <v>11862</v>
          </cell>
          <cell r="B805" t="str">
            <v>DE LARA GUTIERREZ LUIS ALBERTO</v>
          </cell>
          <cell r="C805">
            <v>100</v>
          </cell>
          <cell r="D805" t="str">
            <v>C&amp;A1</v>
          </cell>
          <cell r="E805" t="str">
            <v>T014</v>
          </cell>
          <cell r="F805" t="str">
            <v>1Q</v>
          </cell>
          <cell r="G805">
            <v>3</v>
          </cell>
          <cell r="H805" t="str">
            <v>01.01.2004</v>
          </cell>
          <cell r="I805">
            <v>365</v>
          </cell>
          <cell r="J805">
            <v>0</v>
          </cell>
          <cell r="K805">
            <v>365</v>
          </cell>
          <cell r="L805">
            <v>62.72</v>
          </cell>
          <cell r="M805">
            <v>23</v>
          </cell>
          <cell r="N805">
            <v>1442.56</v>
          </cell>
          <cell r="O805">
            <v>0</v>
          </cell>
          <cell r="P805">
            <v>1442.56</v>
          </cell>
        </row>
        <row r="806">
          <cell r="A806">
            <v>11866</v>
          </cell>
          <cell r="B806" t="str">
            <v>MUﾑOZ PADILLA JOSE MANUEL</v>
          </cell>
          <cell r="C806">
            <v>100</v>
          </cell>
          <cell r="D806" t="str">
            <v>C&amp;A1</v>
          </cell>
          <cell r="E806" t="str">
            <v>T014</v>
          </cell>
          <cell r="F806" t="str">
            <v>1Q</v>
          </cell>
          <cell r="G806">
            <v>3</v>
          </cell>
          <cell r="H806" t="str">
            <v>01.01.2004</v>
          </cell>
          <cell r="I806">
            <v>365</v>
          </cell>
          <cell r="J806">
            <v>0</v>
          </cell>
          <cell r="K806">
            <v>365</v>
          </cell>
          <cell r="L806">
            <v>77.87</v>
          </cell>
          <cell r="M806">
            <v>23</v>
          </cell>
          <cell r="N806">
            <v>1791.01</v>
          </cell>
          <cell r="O806">
            <v>0</v>
          </cell>
          <cell r="P806">
            <v>1791.01</v>
          </cell>
        </row>
        <row r="807">
          <cell r="A807">
            <v>11868</v>
          </cell>
          <cell r="B807" t="str">
            <v>SAUCEDO GARCIA ALEJANDRO</v>
          </cell>
          <cell r="C807">
            <v>100</v>
          </cell>
          <cell r="D807" t="str">
            <v>C&amp;A1</v>
          </cell>
          <cell r="E807" t="str">
            <v>T014</v>
          </cell>
          <cell r="F807" t="str">
            <v>1Q</v>
          </cell>
          <cell r="G807">
            <v>3</v>
          </cell>
          <cell r="H807" t="str">
            <v>01.01.2004</v>
          </cell>
          <cell r="I807">
            <v>365</v>
          </cell>
          <cell r="J807">
            <v>0</v>
          </cell>
          <cell r="K807">
            <v>365</v>
          </cell>
          <cell r="L807">
            <v>26.97</v>
          </cell>
          <cell r="M807">
            <v>23</v>
          </cell>
          <cell r="N807">
            <v>620.30999999999995</v>
          </cell>
          <cell r="O807">
            <v>0</v>
          </cell>
          <cell r="P807">
            <v>620.30999999999995</v>
          </cell>
        </row>
        <row r="808">
          <cell r="A808">
            <v>11870</v>
          </cell>
          <cell r="B808" t="str">
            <v>TIRADO GARCIA CARLOS DANIEL</v>
          </cell>
          <cell r="C808">
            <v>100</v>
          </cell>
          <cell r="D808" t="str">
            <v>C&amp;A1</v>
          </cell>
          <cell r="E808" t="str">
            <v>T014</v>
          </cell>
          <cell r="F808" t="str">
            <v>1Q</v>
          </cell>
          <cell r="G808">
            <v>3</v>
          </cell>
          <cell r="H808" t="str">
            <v>01.01.2004</v>
          </cell>
          <cell r="I808">
            <v>365</v>
          </cell>
          <cell r="J808">
            <v>0</v>
          </cell>
          <cell r="K808">
            <v>365</v>
          </cell>
          <cell r="L808">
            <v>77.87</v>
          </cell>
          <cell r="M808">
            <v>23</v>
          </cell>
          <cell r="N808">
            <v>1791.01</v>
          </cell>
          <cell r="O808">
            <v>0</v>
          </cell>
          <cell r="P808">
            <v>1791.01</v>
          </cell>
        </row>
        <row r="809">
          <cell r="A809">
            <v>11871</v>
          </cell>
          <cell r="B809" t="str">
            <v>JIMENEZ CAUZOR MARIA TERESA</v>
          </cell>
          <cell r="C809">
            <v>100</v>
          </cell>
          <cell r="D809" t="str">
            <v>C&amp;A1</v>
          </cell>
          <cell r="E809" t="str">
            <v>T014</v>
          </cell>
          <cell r="F809" t="str">
            <v>1Q</v>
          </cell>
          <cell r="G809">
            <v>3</v>
          </cell>
          <cell r="H809" t="str">
            <v>01.01.2004</v>
          </cell>
          <cell r="I809">
            <v>365</v>
          </cell>
          <cell r="J809">
            <v>0</v>
          </cell>
          <cell r="K809">
            <v>365</v>
          </cell>
          <cell r="L809">
            <v>26.97</v>
          </cell>
          <cell r="M809">
            <v>23</v>
          </cell>
          <cell r="N809">
            <v>620.30999999999995</v>
          </cell>
          <cell r="O809">
            <v>0</v>
          </cell>
          <cell r="P809">
            <v>620.30999999999995</v>
          </cell>
        </row>
        <row r="810">
          <cell r="A810">
            <v>11872</v>
          </cell>
          <cell r="B810" t="str">
            <v>VELASCO MUﾑOZ JOSE FRANCISCO</v>
          </cell>
          <cell r="C810">
            <v>100</v>
          </cell>
          <cell r="D810" t="str">
            <v>C&amp;A1</v>
          </cell>
          <cell r="E810" t="str">
            <v>T014</v>
          </cell>
          <cell r="F810" t="str">
            <v>1Q</v>
          </cell>
          <cell r="G810">
            <v>3</v>
          </cell>
          <cell r="H810" t="str">
            <v>01.01.2004</v>
          </cell>
          <cell r="I810">
            <v>365</v>
          </cell>
          <cell r="J810">
            <v>0</v>
          </cell>
          <cell r="K810">
            <v>365</v>
          </cell>
          <cell r="L810">
            <v>25.29</v>
          </cell>
          <cell r="M810">
            <v>23</v>
          </cell>
          <cell r="N810">
            <v>581.66999999999996</v>
          </cell>
          <cell r="O810">
            <v>0</v>
          </cell>
          <cell r="P810">
            <v>581.66999999999996</v>
          </cell>
        </row>
        <row r="811">
          <cell r="A811">
            <v>11873</v>
          </cell>
          <cell r="B811" t="str">
            <v>ROSAS ESCAMILLA MONICA GUADALUPE</v>
          </cell>
          <cell r="C811">
            <v>100</v>
          </cell>
          <cell r="D811" t="str">
            <v>C&amp;A1</v>
          </cell>
          <cell r="E811" t="str">
            <v>T014</v>
          </cell>
          <cell r="F811" t="str">
            <v>1Q</v>
          </cell>
          <cell r="G811">
            <v>3</v>
          </cell>
          <cell r="H811" t="str">
            <v>01.01.2004</v>
          </cell>
          <cell r="I811">
            <v>365</v>
          </cell>
          <cell r="J811">
            <v>0</v>
          </cell>
          <cell r="K811">
            <v>365</v>
          </cell>
          <cell r="L811">
            <v>25.29</v>
          </cell>
          <cell r="M811">
            <v>23</v>
          </cell>
          <cell r="N811">
            <v>581.66999999999996</v>
          </cell>
          <cell r="O811">
            <v>0</v>
          </cell>
          <cell r="P811">
            <v>581.66999999999996</v>
          </cell>
        </row>
        <row r="812">
          <cell r="A812">
            <v>11874</v>
          </cell>
          <cell r="B812" t="str">
            <v>CISNEROS GONZALEZ PEDRO ISRAEL</v>
          </cell>
          <cell r="C812">
            <v>100</v>
          </cell>
          <cell r="D812" t="str">
            <v>C&amp;A1</v>
          </cell>
          <cell r="E812" t="str">
            <v>T014</v>
          </cell>
          <cell r="F812" t="str">
            <v>1Q</v>
          </cell>
          <cell r="G812">
            <v>3</v>
          </cell>
          <cell r="H812" t="str">
            <v>01.01.2004</v>
          </cell>
          <cell r="I812">
            <v>365</v>
          </cell>
          <cell r="J812">
            <v>0</v>
          </cell>
          <cell r="K812">
            <v>365</v>
          </cell>
          <cell r="L812">
            <v>62.63</v>
          </cell>
          <cell r="M812">
            <v>23</v>
          </cell>
          <cell r="N812">
            <v>1440.49</v>
          </cell>
          <cell r="O812">
            <v>0</v>
          </cell>
          <cell r="P812">
            <v>1440.49</v>
          </cell>
        </row>
        <row r="813">
          <cell r="A813">
            <v>11877</v>
          </cell>
          <cell r="B813" t="str">
            <v>ESQUIVEL OROZCO OSVALDO</v>
          </cell>
          <cell r="C813">
            <v>100</v>
          </cell>
          <cell r="D813" t="str">
            <v>C&amp;A1</v>
          </cell>
          <cell r="E813" t="str">
            <v>CORP</v>
          </cell>
          <cell r="F813" t="str">
            <v>1M</v>
          </cell>
          <cell r="G813">
            <v>1</v>
          </cell>
          <cell r="H813" t="str">
            <v>01.01.2004</v>
          </cell>
          <cell r="I813">
            <v>365</v>
          </cell>
          <cell r="J813">
            <v>0</v>
          </cell>
          <cell r="K813">
            <v>365</v>
          </cell>
          <cell r="L813">
            <v>317.64</v>
          </cell>
          <cell r="M813">
            <v>18</v>
          </cell>
          <cell r="N813">
            <v>5717.52</v>
          </cell>
          <cell r="O813">
            <v>0</v>
          </cell>
          <cell r="P813">
            <v>5717.52</v>
          </cell>
        </row>
        <row r="814">
          <cell r="A814">
            <v>11878</v>
          </cell>
          <cell r="B814" t="str">
            <v>VILLAGRANA BAEZ BRAULIO</v>
          </cell>
          <cell r="C814">
            <v>100</v>
          </cell>
          <cell r="D814" t="str">
            <v>C&amp;A1</v>
          </cell>
          <cell r="E814" t="str">
            <v>T014</v>
          </cell>
          <cell r="F814" t="str">
            <v>1Q</v>
          </cell>
          <cell r="G814">
            <v>3</v>
          </cell>
          <cell r="H814" t="str">
            <v>01.01.2004</v>
          </cell>
          <cell r="I814">
            <v>365</v>
          </cell>
          <cell r="J814">
            <v>0</v>
          </cell>
          <cell r="K814">
            <v>365</v>
          </cell>
          <cell r="L814">
            <v>25.29</v>
          </cell>
          <cell r="M814">
            <v>23</v>
          </cell>
          <cell r="N814">
            <v>581.66999999999996</v>
          </cell>
          <cell r="O814">
            <v>0</v>
          </cell>
          <cell r="P814">
            <v>581.66999999999996</v>
          </cell>
        </row>
        <row r="815">
          <cell r="A815">
            <v>11879</v>
          </cell>
          <cell r="B815" t="str">
            <v>CARDENAS MENDOZA CAROLINA</v>
          </cell>
          <cell r="C815">
            <v>100</v>
          </cell>
          <cell r="D815" t="str">
            <v>C&amp;A1</v>
          </cell>
          <cell r="E815" t="str">
            <v>T015</v>
          </cell>
          <cell r="F815" t="str">
            <v>1Q</v>
          </cell>
          <cell r="G815">
            <v>3</v>
          </cell>
          <cell r="H815" t="str">
            <v>05.01.2004</v>
          </cell>
          <cell r="I815">
            <v>362</v>
          </cell>
          <cell r="J815">
            <v>0</v>
          </cell>
          <cell r="K815">
            <v>362</v>
          </cell>
          <cell r="L815">
            <v>114.22</v>
          </cell>
          <cell r="M815">
            <v>22.81</v>
          </cell>
          <cell r="N815">
            <v>2605.4699999999998</v>
          </cell>
          <cell r="O815">
            <v>0</v>
          </cell>
          <cell r="P815">
            <v>2605.4699999999998</v>
          </cell>
        </row>
        <row r="816">
          <cell r="A816">
            <v>11881</v>
          </cell>
          <cell r="B816" t="str">
            <v>IBARRA RAMOS ARACELI</v>
          </cell>
          <cell r="C816">
            <v>100</v>
          </cell>
          <cell r="D816" t="str">
            <v>C&amp;A1</v>
          </cell>
          <cell r="E816" t="str">
            <v>T015</v>
          </cell>
          <cell r="F816" t="str">
            <v>1Q</v>
          </cell>
          <cell r="G816">
            <v>3</v>
          </cell>
          <cell r="H816" t="str">
            <v>05.01.2004</v>
          </cell>
          <cell r="I816">
            <v>362</v>
          </cell>
          <cell r="J816">
            <v>0</v>
          </cell>
          <cell r="K816">
            <v>362</v>
          </cell>
          <cell r="L816">
            <v>114.11</v>
          </cell>
          <cell r="M816">
            <v>22.81</v>
          </cell>
          <cell r="N816">
            <v>2602.96</v>
          </cell>
          <cell r="O816">
            <v>0</v>
          </cell>
          <cell r="P816">
            <v>2602.96</v>
          </cell>
        </row>
        <row r="817">
          <cell r="A817">
            <v>11882</v>
          </cell>
          <cell r="B817" t="str">
            <v>CARDENAS ZAZUETA GEORGINA</v>
          </cell>
          <cell r="C817">
            <v>100</v>
          </cell>
          <cell r="D817" t="str">
            <v>C&amp;A1</v>
          </cell>
          <cell r="E817" t="str">
            <v>T015</v>
          </cell>
          <cell r="F817" t="str">
            <v>1Q</v>
          </cell>
          <cell r="G817">
            <v>3</v>
          </cell>
          <cell r="H817" t="str">
            <v>05.01.2004</v>
          </cell>
          <cell r="I817">
            <v>362</v>
          </cell>
          <cell r="J817">
            <v>0</v>
          </cell>
          <cell r="K817">
            <v>362</v>
          </cell>
          <cell r="L817">
            <v>137.28</v>
          </cell>
          <cell r="M817">
            <v>22.81</v>
          </cell>
          <cell r="N817">
            <v>3131.49</v>
          </cell>
          <cell r="O817">
            <v>0</v>
          </cell>
          <cell r="P817">
            <v>3131.49</v>
          </cell>
        </row>
        <row r="818">
          <cell r="A818">
            <v>11883</v>
          </cell>
          <cell r="B818" t="str">
            <v>RAMOS CARDENAS JESUS FELICIANO</v>
          </cell>
          <cell r="C818">
            <v>100</v>
          </cell>
          <cell r="D818" t="str">
            <v>C&amp;A1</v>
          </cell>
          <cell r="E818" t="str">
            <v>T015</v>
          </cell>
          <cell r="F818" t="str">
            <v>1Q</v>
          </cell>
          <cell r="G818">
            <v>3</v>
          </cell>
          <cell r="H818" t="str">
            <v>05.01.2004</v>
          </cell>
          <cell r="I818">
            <v>362</v>
          </cell>
          <cell r="J818">
            <v>0</v>
          </cell>
          <cell r="K818">
            <v>362</v>
          </cell>
          <cell r="L818">
            <v>138.91999999999999</v>
          </cell>
          <cell r="M818">
            <v>22.81</v>
          </cell>
          <cell r="N818">
            <v>3168.9</v>
          </cell>
          <cell r="O818">
            <v>0</v>
          </cell>
          <cell r="P818">
            <v>3168.9</v>
          </cell>
        </row>
        <row r="819">
          <cell r="A819">
            <v>11886</v>
          </cell>
          <cell r="B819" t="str">
            <v>PEREZ HERNANDEZ JUAN SEBASTIAN</v>
          </cell>
          <cell r="C819">
            <v>100</v>
          </cell>
          <cell r="D819" t="str">
            <v>C&amp;A1</v>
          </cell>
          <cell r="E819" t="str">
            <v>T016</v>
          </cell>
          <cell r="F819" t="str">
            <v>1Q</v>
          </cell>
          <cell r="G819">
            <v>3</v>
          </cell>
          <cell r="H819" t="str">
            <v>01.01.2004</v>
          </cell>
          <cell r="I819">
            <v>365</v>
          </cell>
          <cell r="J819">
            <v>0</v>
          </cell>
          <cell r="K819">
            <v>365</v>
          </cell>
          <cell r="L819">
            <v>62.72</v>
          </cell>
          <cell r="M819">
            <v>23</v>
          </cell>
          <cell r="N819">
            <v>1442.56</v>
          </cell>
          <cell r="O819">
            <v>0</v>
          </cell>
          <cell r="P819">
            <v>1442.56</v>
          </cell>
        </row>
        <row r="820">
          <cell r="A820">
            <v>11888</v>
          </cell>
          <cell r="B820" t="str">
            <v>PINEDA GOMEZ JOSE DE LA CRUZ</v>
          </cell>
          <cell r="C820">
            <v>100</v>
          </cell>
          <cell r="D820" t="str">
            <v>C&amp;A1</v>
          </cell>
          <cell r="E820" t="str">
            <v>T016</v>
          </cell>
          <cell r="F820" t="str">
            <v>1Q</v>
          </cell>
          <cell r="G820">
            <v>3</v>
          </cell>
          <cell r="H820" t="str">
            <v>01.01.2004</v>
          </cell>
          <cell r="I820">
            <v>365</v>
          </cell>
          <cell r="J820">
            <v>0</v>
          </cell>
          <cell r="K820">
            <v>365</v>
          </cell>
          <cell r="L820">
            <v>62.72</v>
          </cell>
          <cell r="M820">
            <v>23</v>
          </cell>
          <cell r="N820">
            <v>1442.56</v>
          </cell>
          <cell r="O820">
            <v>0</v>
          </cell>
          <cell r="P820">
            <v>1442.56</v>
          </cell>
        </row>
        <row r="821">
          <cell r="A821">
            <v>11889</v>
          </cell>
          <cell r="B821" t="str">
            <v>CABRERA ZURITA JOSE ALFREDO</v>
          </cell>
          <cell r="C821">
            <v>100</v>
          </cell>
          <cell r="D821" t="str">
            <v>C&amp;A1</v>
          </cell>
          <cell r="E821" t="str">
            <v>T016</v>
          </cell>
          <cell r="F821" t="str">
            <v>1Q</v>
          </cell>
          <cell r="G821">
            <v>3</v>
          </cell>
          <cell r="H821" t="str">
            <v>01.01.2004</v>
          </cell>
          <cell r="I821">
            <v>365</v>
          </cell>
          <cell r="J821">
            <v>0</v>
          </cell>
          <cell r="K821">
            <v>365</v>
          </cell>
          <cell r="L821">
            <v>26.03</v>
          </cell>
          <cell r="M821">
            <v>23</v>
          </cell>
          <cell r="N821">
            <v>598.69000000000005</v>
          </cell>
          <cell r="O821">
            <v>0</v>
          </cell>
          <cell r="P821">
            <v>598.69000000000005</v>
          </cell>
        </row>
        <row r="822">
          <cell r="A822">
            <v>11892</v>
          </cell>
          <cell r="B822" t="str">
            <v>REYES LEON DANIEL</v>
          </cell>
          <cell r="C822">
            <v>100</v>
          </cell>
          <cell r="D822" t="str">
            <v>C&amp;A1</v>
          </cell>
          <cell r="E822" t="str">
            <v>T016</v>
          </cell>
          <cell r="F822" t="str">
            <v>1Q</v>
          </cell>
          <cell r="G822">
            <v>3</v>
          </cell>
          <cell r="H822" t="str">
            <v>01.01.2004</v>
          </cell>
          <cell r="I822">
            <v>365</v>
          </cell>
          <cell r="J822">
            <v>0</v>
          </cell>
          <cell r="K822">
            <v>365</v>
          </cell>
          <cell r="L822">
            <v>26.03</v>
          </cell>
          <cell r="M822">
            <v>23</v>
          </cell>
          <cell r="N822">
            <v>598.69000000000005</v>
          </cell>
          <cell r="O822">
            <v>0</v>
          </cell>
          <cell r="P822">
            <v>598.69000000000005</v>
          </cell>
        </row>
        <row r="823">
          <cell r="A823">
            <v>11893</v>
          </cell>
          <cell r="B823" t="str">
            <v>MARTINEZ HERNANDEZ JORGE ALBERTO</v>
          </cell>
          <cell r="C823">
            <v>100</v>
          </cell>
          <cell r="D823" t="str">
            <v>C&amp;A1</v>
          </cell>
          <cell r="E823" t="str">
            <v>T016</v>
          </cell>
          <cell r="F823" t="str">
            <v>1Q</v>
          </cell>
          <cell r="G823">
            <v>3</v>
          </cell>
          <cell r="H823" t="str">
            <v>01.01.2004</v>
          </cell>
          <cell r="I823">
            <v>365</v>
          </cell>
          <cell r="J823">
            <v>0</v>
          </cell>
          <cell r="K823">
            <v>365</v>
          </cell>
          <cell r="L823">
            <v>26.03</v>
          </cell>
          <cell r="M823">
            <v>23</v>
          </cell>
          <cell r="N823">
            <v>598.69000000000005</v>
          </cell>
          <cell r="O823">
            <v>0</v>
          </cell>
          <cell r="P823">
            <v>598.69000000000005</v>
          </cell>
        </row>
        <row r="824">
          <cell r="A824">
            <v>11894</v>
          </cell>
          <cell r="B824" t="str">
            <v>ESTRADA PINEDA MARCO ANTONIO</v>
          </cell>
          <cell r="C824">
            <v>100</v>
          </cell>
          <cell r="D824" t="str">
            <v>C&amp;A1</v>
          </cell>
          <cell r="E824" t="str">
            <v>T016</v>
          </cell>
          <cell r="F824" t="str">
            <v>1Q</v>
          </cell>
          <cell r="G824">
            <v>3</v>
          </cell>
          <cell r="H824" t="str">
            <v>01.01.2004</v>
          </cell>
          <cell r="I824">
            <v>365</v>
          </cell>
          <cell r="J824">
            <v>0</v>
          </cell>
          <cell r="K824">
            <v>365</v>
          </cell>
          <cell r="L824">
            <v>26.03</v>
          </cell>
          <cell r="M824">
            <v>23</v>
          </cell>
          <cell r="N824">
            <v>598.69000000000005</v>
          </cell>
          <cell r="O824">
            <v>0</v>
          </cell>
          <cell r="P824">
            <v>598.69000000000005</v>
          </cell>
        </row>
        <row r="825">
          <cell r="A825">
            <v>11895</v>
          </cell>
          <cell r="B825" t="str">
            <v>DOMINGUEZ PEREZ JOSE ROBERTO</v>
          </cell>
          <cell r="C825">
            <v>100</v>
          </cell>
          <cell r="D825" t="str">
            <v>C&amp;A1</v>
          </cell>
          <cell r="E825" t="str">
            <v>T016</v>
          </cell>
          <cell r="F825" t="str">
            <v>1Q</v>
          </cell>
          <cell r="G825">
            <v>3</v>
          </cell>
          <cell r="H825" t="str">
            <v>01.01.2004</v>
          </cell>
          <cell r="I825">
            <v>365</v>
          </cell>
          <cell r="J825">
            <v>0</v>
          </cell>
          <cell r="K825">
            <v>365</v>
          </cell>
          <cell r="L825">
            <v>26.03</v>
          </cell>
          <cell r="M825">
            <v>23</v>
          </cell>
          <cell r="N825">
            <v>598.69000000000005</v>
          </cell>
          <cell r="O825">
            <v>0</v>
          </cell>
          <cell r="P825">
            <v>598.69000000000005</v>
          </cell>
        </row>
        <row r="826">
          <cell r="A826">
            <v>11896</v>
          </cell>
          <cell r="B826" t="str">
            <v>HERNANDEZ GARCIA JUAN JOSE</v>
          </cell>
          <cell r="C826">
            <v>100</v>
          </cell>
          <cell r="D826" t="str">
            <v>C&amp;A1</v>
          </cell>
          <cell r="E826" t="str">
            <v>T016</v>
          </cell>
          <cell r="F826" t="str">
            <v>1Q</v>
          </cell>
          <cell r="G826">
            <v>3</v>
          </cell>
          <cell r="H826" t="str">
            <v>01.01.2004</v>
          </cell>
          <cell r="I826">
            <v>365</v>
          </cell>
          <cell r="J826">
            <v>0</v>
          </cell>
          <cell r="K826">
            <v>365</v>
          </cell>
          <cell r="L826">
            <v>26.03</v>
          </cell>
          <cell r="M826">
            <v>23</v>
          </cell>
          <cell r="N826">
            <v>598.69000000000005</v>
          </cell>
          <cell r="O826">
            <v>0</v>
          </cell>
          <cell r="P826">
            <v>598.69000000000005</v>
          </cell>
        </row>
        <row r="827">
          <cell r="A827">
            <v>11899</v>
          </cell>
          <cell r="B827" t="str">
            <v>MORALES LAYNES IRMA GABRIELA</v>
          </cell>
          <cell r="C827">
            <v>100</v>
          </cell>
          <cell r="D827" t="str">
            <v>C&amp;A1</v>
          </cell>
          <cell r="E827" t="str">
            <v>T016</v>
          </cell>
          <cell r="F827" t="str">
            <v>1Q</v>
          </cell>
          <cell r="G827">
            <v>3</v>
          </cell>
          <cell r="H827" t="str">
            <v>01.01.2004</v>
          </cell>
          <cell r="I827">
            <v>365</v>
          </cell>
          <cell r="J827">
            <v>0</v>
          </cell>
          <cell r="K827">
            <v>365</v>
          </cell>
          <cell r="L827">
            <v>26.03</v>
          </cell>
          <cell r="M827">
            <v>23</v>
          </cell>
          <cell r="N827">
            <v>598.69000000000005</v>
          </cell>
          <cell r="O827">
            <v>0</v>
          </cell>
          <cell r="P827">
            <v>598.69000000000005</v>
          </cell>
        </row>
        <row r="828">
          <cell r="A828">
            <v>11902</v>
          </cell>
          <cell r="B828" t="str">
            <v>LOYA LOPEZ ARIZBETH PAMELA</v>
          </cell>
          <cell r="C828">
            <v>100</v>
          </cell>
          <cell r="D828" t="str">
            <v>C&amp;A1</v>
          </cell>
          <cell r="E828" t="str">
            <v>T016</v>
          </cell>
          <cell r="F828" t="str">
            <v>1Q</v>
          </cell>
          <cell r="G828">
            <v>3</v>
          </cell>
          <cell r="H828" t="str">
            <v>01.01.2004</v>
          </cell>
          <cell r="I828">
            <v>365</v>
          </cell>
          <cell r="J828">
            <v>0</v>
          </cell>
          <cell r="K828">
            <v>365</v>
          </cell>
          <cell r="L828">
            <v>26.03</v>
          </cell>
          <cell r="M828">
            <v>23</v>
          </cell>
          <cell r="N828">
            <v>598.69000000000005</v>
          </cell>
          <cell r="O828">
            <v>0</v>
          </cell>
          <cell r="P828">
            <v>598.69000000000005</v>
          </cell>
        </row>
        <row r="829">
          <cell r="A829">
            <v>11903</v>
          </cell>
          <cell r="B829" t="str">
            <v>GONZALEZ MORALES ROSA MARIA</v>
          </cell>
          <cell r="C829">
            <v>100</v>
          </cell>
          <cell r="D829" t="str">
            <v>C&amp;A1</v>
          </cell>
          <cell r="E829" t="str">
            <v>T016</v>
          </cell>
          <cell r="F829" t="str">
            <v>1Q</v>
          </cell>
          <cell r="G829">
            <v>3</v>
          </cell>
          <cell r="H829" t="str">
            <v>01.01.2004</v>
          </cell>
          <cell r="I829">
            <v>365</v>
          </cell>
          <cell r="J829">
            <v>0</v>
          </cell>
          <cell r="K829">
            <v>365</v>
          </cell>
          <cell r="L829">
            <v>96.11</v>
          </cell>
          <cell r="M829">
            <v>23</v>
          </cell>
          <cell r="N829">
            <v>2210.5300000000002</v>
          </cell>
          <cell r="O829">
            <v>0</v>
          </cell>
          <cell r="P829">
            <v>2210.5300000000002</v>
          </cell>
        </row>
        <row r="830">
          <cell r="A830">
            <v>11905</v>
          </cell>
          <cell r="B830" t="str">
            <v>TAPIA LUJAN CESAR ADRIAN</v>
          </cell>
          <cell r="C830">
            <v>100</v>
          </cell>
          <cell r="D830" t="str">
            <v>C&amp;A1</v>
          </cell>
          <cell r="E830" t="str">
            <v>T016</v>
          </cell>
          <cell r="F830" t="str">
            <v>1Q</v>
          </cell>
          <cell r="G830">
            <v>3</v>
          </cell>
          <cell r="H830" t="str">
            <v>01.01.2004</v>
          </cell>
          <cell r="I830">
            <v>365</v>
          </cell>
          <cell r="J830">
            <v>0</v>
          </cell>
          <cell r="K830">
            <v>365</v>
          </cell>
          <cell r="L830">
            <v>26.03</v>
          </cell>
          <cell r="M830">
            <v>23</v>
          </cell>
          <cell r="N830">
            <v>598.69000000000005</v>
          </cell>
          <cell r="O830">
            <v>0</v>
          </cell>
          <cell r="P830">
            <v>598.69000000000005</v>
          </cell>
        </row>
        <row r="831">
          <cell r="A831">
            <v>11906</v>
          </cell>
          <cell r="B831" t="str">
            <v>CORTES REYES PEDRO EMMANUEL</v>
          </cell>
          <cell r="C831">
            <v>100</v>
          </cell>
          <cell r="D831" t="str">
            <v>C&amp;A1</v>
          </cell>
          <cell r="E831" t="str">
            <v>T016</v>
          </cell>
          <cell r="F831" t="str">
            <v>1Q</v>
          </cell>
          <cell r="G831">
            <v>3</v>
          </cell>
          <cell r="H831" t="str">
            <v>01.01.2004</v>
          </cell>
          <cell r="I831">
            <v>365</v>
          </cell>
          <cell r="J831">
            <v>0</v>
          </cell>
          <cell r="K831">
            <v>365</v>
          </cell>
          <cell r="L831">
            <v>26.03</v>
          </cell>
          <cell r="M831">
            <v>23</v>
          </cell>
          <cell r="N831">
            <v>598.69000000000005</v>
          </cell>
          <cell r="O831">
            <v>0</v>
          </cell>
          <cell r="P831">
            <v>598.69000000000005</v>
          </cell>
        </row>
        <row r="832">
          <cell r="A832">
            <v>11907</v>
          </cell>
          <cell r="B832" t="str">
            <v>GIL HERNANDEZ PAOLA ESMERALDA</v>
          </cell>
          <cell r="C832">
            <v>100</v>
          </cell>
          <cell r="D832" t="str">
            <v>C&amp;A1</v>
          </cell>
          <cell r="E832" t="str">
            <v>T016</v>
          </cell>
          <cell r="F832" t="str">
            <v>1Q</v>
          </cell>
          <cell r="G832">
            <v>3</v>
          </cell>
          <cell r="H832" t="str">
            <v>01.01.2004</v>
          </cell>
          <cell r="I832">
            <v>365</v>
          </cell>
          <cell r="J832">
            <v>0</v>
          </cell>
          <cell r="K832">
            <v>365</v>
          </cell>
          <cell r="L832">
            <v>27.69</v>
          </cell>
          <cell r="M832">
            <v>23</v>
          </cell>
          <cell r="N832">
            <v>636.87</v>
          </cell>
          <cell r="O832">
            <v>0</v>
          </cell>
          <cell r="P832">
            <v>636.87</v>
          </cell>
        </row>
        <row r="833">
          <cell r="A833">
            <v>11908</v>
          </cell>
          <cell r="B833" t="str">
            <v>MORALES RODRIGUEZ ARIANA DEL CARMEN</v>
          </cell>
          <cell r="C833">
            <v>100</v>
          </cell>
          <cell r="D833" t="str">
            <v>C&amp;A1</v>
          </cell>
          <cell r="E833" t="str">
            <v>T016</v>
          </cell>
          <cell r="F833" t="str">
            <v>1Q</v>
          </cell>
          <cell r="G833">
            <v>3</v>
          </cell>
          <cell r="H833" t="str">
            <v>01.01.2004</v>
          </cell>
          <cell r="I833">
            <v>365</v>
          </cell>
          <cell r="J833">
            <v>0</v>
          </cell>
          <cell r="K833">
            <v>365</v>
          </cell>
          <cell r="L833">
            <v>26.03</v>
          </cell>
          <cell r="M833">
            <v>23</v>
          </cell>
          <cell r="N833">
            <v>598.69000000000005</v>
          </cell>
          <cell r="O833">
            <v>0</v>
          </cell>
          <cell r="P833">
            <v>598.69000000000005</v>
          </cell>
        </row>
        <row r="834">
          <cell r="A834">
            <v>11909</v>
          </cell>
          <cell r="B834" t="str">
            <v>LARA LEON ADELA</v>
          </cell>
          <cell r="C834">
            <v>100</v>
          </cell>
          <cell r="D834" t="str">
            <v>C&amp;A1</v>
          </cell>
          <cell r="E834" t="str">
            <v>T016</v>
          </cell>
          <cell r="F834" t="str">
            <v>1Q</v>
          </cell>
          <cell r="G834">
            <v>3</v>
          </cell>
          <cell r="H834" t="str">
            <v>01.01.2004</v>
          </cell>
          <cell r="I834">
            <v>365</v>
          </cell>
          <cell r="J834">
            <v>0</v>
          </cell>
          <cell r="K834">
            <v>365</v>
          </cell>
          <cell r="L834">
            <v>26.03</v>
          </cell>
          <cell r="M834">
            <v>23</v>
          </cell>
          <cell r="N834">
            <v>598.69000000000005</v>
          </cell>
          <cell r="O834">
            <v>0</v>
          </cell>
          <cell r="P834">
            <v>598.69000000000005</v>
          </cell>
        </row>
        <row r="835">
          <cell r="A835">
            <v>11910</v>
          </cell>
          <cell r="B835" t="str">
            <v>DE LA CRUZ HERNANDEZ MARIA DE JESUS</v>
          </cell>
          <cell r="C835">
            <v>100</v>
          </cell>
          <cell r="D835" t="str">
            <v>C&amp;A1</v>
          </cell>
          <cell r="E835" t="str">
            <v>T016</v>
          </cell>
          <cell r="F835" t="str">
            <v>1Q</v>
          </cell>
          <cell r="G835">
            <v>3</v>
          </cell>
          <cell r="H835" t="str">
            <v>01.01.2004</v>
          </cell>
          <cell r="I835">
            <v>365</v>
          </cell>
          <cell r="J835">
            <v>0</v>
          </cell>
          <cell r="K835">
            <v>365</v>
          </cell>
          <cell r="L835">
            <v>26.03</v>
          </cell>
          <cell r="M835">
            <v>23</v>
          </cell>
          <cell r="N835">
            <v>598.69000000000005</v>
          </cell>
          <cell r="O835">
            <v>0</v>
          </cell>
          <cell r="P835">
            <v>598.69000000000005</v>
          </cell>
        </row>
        <row r="836">
          <cell r="A836">
            <v>11916</v>
          </cell>
          <cell r="B836" t="str">
            <v>TRINIDAD CHAN BLANCA MARGARITA</v>
          </cell>
          <cell r="C836">
            <v>100</v>
          </cell>
          <cell r="D836" t="str">
            <v>C&amp;A1</v>
          </cell>
          <cell r="E836" t="str">
            <v>T016</v>
          </cell>
          <cell r="F836" t="str">
            <v>1Q</v>
          </cell>
          <cell r="G836">
            <v>3</v>
          </cell>
          <cell r="H836" t="str">
            <v>01.01.2004</v>
          </cell>
          <cell r="I836">
            <v>365</v>
          </cell>
          <cell r="J836">
            <v>0</v>
          </cell>
          <cell r="K836">
            <v>365</v>
          </cell>
          <cell r="L836">
            <v>26.03</v>
          </cell>
          <cell r="M836">
            <v>23</v>
          </cell>
          <cell r="N836">
            <v>598.69000000000005</v>
          </cell>
          <cell r="O836">
            <v>0</v>
          </cell>
          <cell r="P836">
            <v>598.69000000000005</v>
          </cell>
        </row>
        <row r="837">
          <cell r="A837">
            <v>11919</v>
          </cell>
          <cell r="B837" t="str">
            <v>GUZMAN JEREZ MARIA DOLORES</v>
          </cell>
          <cell r="C837">
            <v>100</v>
          </cell>
          <cell r="D837" t="str">
            <v>C&amp;A1</v>
          </cell>
          <cell r="E837" t="str">
            <v>T016</v>
          </cell>
          <cell r="F837" t="str">
            <v>1Q</v>
          </cell>
          <cell r="G837">
            <v>3</v>
          </cell>
          <cell r="H837" t="str">
            <v>01.01.2004</v>
          </cell>
          <cell r="I837">
            <v>365</v>
          </cell>
          <cell r="J837">
            <v>0</v>
          </cell>
          <cell r="K837">
            <v>365</v>
          </cell>
          <cell r="L837">
            <v>27.69</v>
          </cell>
          <cell r="M837">
            <v>23</v>
          </cell>
          <cell r="N837">
            <v>636.87</v>
          </cell>
          <cell r="O837">
            <v>0</v>
          </cell>
          <cell r="P837">
            <v>636.87</v>
          </cell>
        </row>
        <row r="838">
          <cell r="A838">
            <v>11920</v>
          </cell>
          <cell r="B838" t="str">
            <v>MARIN PAYRO NEREYDA</v>
          </cell>
          <cell r="C838">
            <v>100</v>
          </cell>
          <cell r="D838" t="str">
            <v>C&amp;A1</v>
          </cell>
          <cell r="E838" t="str">
            <v>T016</v>
          </cell>
          <cell r="F838" t="str">
            <v>1Q</v>
          </cell>
          <cell r="G838">
            <v>3</v>
          </cell>
          <cell r="H838" t="str">
            <v>01.01.2004</v>
          </cell>
          <cell r="I838">
            <v>365</v>
          </cell>
          <cell r="J838">
            <v>0</v>
          </cell>
          <cell r="K838">
            <v>365</v>
          </cell>
          <cell r="L838">
            <v>27.69</v>
          </cell>
          <cell r="M838">
            <v>23</v>
          </cell>
          <cell r="N838">
            <v>636.87</v>
          </cell>
          <cell r="O838">
            <v>0</v>
          </cell>
          <cell r="P838">
            <v>636.87</v>
          </cell>
        </row>
        <row r="839">
          <cell r="A839">
            <v>11921</v>
          </cell>
          <cell r="B839" t="str">
            <v>AGUIRRE JUNCO XAVIER ENRIQUE</v>
          </cell>
          <cell r="C839">
            <v>100</v>
          </cell>
          <cell r="D839" t="str">
            <v>C&amp;A1</v>
          </cell>
          <cell r="E839" t="str">
            <v>T016</v>
          </cell>
          <cell r="F839" t="str">
            <v>1Q</v>
          </cell>
          <cell r="G839">
            <v>3</v>
          </cell>
          <cell r="H839" t="str">
            <v>01.01.2004</v>
          </cell>
          <cell r="I839">
            <v>365</v>
          </cell>
          <cell r="J839">
            <v>0</v>
          </cell>
          <cell r="K839">
            <v>365</v>
          </cell>
          <cell r="L839">
            <v>26.97</v>
          </cell>
          <cell r="M839">
            <v>23</v>
          </cell>
          <cell r="N839">
            <v>620.30999999999995</v>
          </cell>
          <cell r="O839">
            <v>0</v>
          </cell>
          <cell r="P839">
            <v>620.30999999999995</v>
          </cell>
        </row>
        <row r="840">
          <cell r="A840">
            <v>11923</v>
          </cell>
          <cell r="B840" t="str">
            <v>CASTILLO MORALES JOSE DEL CARMEN</v>
          </cell>
          <cell r="C840">
            <v>100</v>
          </cell>
          <cell r="D840" t="str">
            <v>C&amp;A1</v>
          </cell>
          <cell r="E840" t="str">
            <v>T016</v>
          </cell>
          <cell r="F840" t="str">
            <v>1Q</v>
          </cell>
          <cell r="G840">
            <v>3</v>
          </cell>
          <cell r="H840" t="str">
            <v>01.01.2004</v>
          </cell>
          <cell r="I840">
            <v>365</v>
          </cell>
          <cell r="J840">
            <v>0</v>
          </cell>
          <cell r="K840">
            <v>365</v>
          </cell>
          <cell r="L840">
            <v>26.97</v>
          </cell>
          <cell r="M840">
            <v>23</v>
          </cell>
          <cell r="N840">
            <v>620.30999999999995</v>
          </cell>
          <cell r="O840">
            <v>0</v>
          </cell>
          <cell r="P840">
            <v>620.30999999999995</v>
          </cell>
        </row>
        <row r="841">
          <cell r="A841">
            <v>11924</v>
          </cell>
          <cell r="B841" t="str">
            <v>OVANDO PEREZ JUAN CARLOS</v>
          </cell>
          <cell r="C841">
            <v>100</v>
          </cell>
          <cell r="D841" t="str">
            <v>C&amp;A1</v>
          </cell>
          <cell r="E841" t="str">
            <v>T016</v>
          </cell>
          <cell r="F841" t="str">
            <v>1Q</v>
          </cell>
          <cell r="G841">
            <v>3</v>
          </cell>
          <cell r="H841" t="str">
            <v>01.01.2004</v>
          </cell>
          <cell r="I841">
            <v>365</v>
          </cell>
          <cell r="J841">
            <v>0</v>
          </cell>
          <cell r="K841">
            <v>365</v>
          </cell>
          <cell r="L841">
            <v>26.97</v>
          </cell>
          <cell r="M841">
            <v>23</v>
          </cell>
          <cell r="N841">
            <v>620.30999999999995</v>
          </cell>
          <cell r="O841">
            <v>0</v>
          </cell>
          <cell r="P841">
            <v>620.30999999999995</v>
          </cell>
        </row>
        <row r="842">
          <cell r="A842">
            <v>11925</v>
          </cell>
          <cell r="B842" t="str">
            <v>DE REGIL CRUZ DULCE YADIRA</v>
          </cell>
          <cell r="C842">
            <v>100</v>
          </cell>
          <cell r="D842" t="str">
            <v>C&amp;A1</v>
          </cell>
          <cell r="E842" t="str">
            <v>T016</v>
          </cell>
          <cell r="F842" t="str">
            <v>1Q</v>
          </cell>
          <cell r="G842">
            <v>3</v>
          </cell>
          <cell r="H842" t="str">
            <v>01.01.2004</v>
          </cell>
          <cell r="I842">
            <v>365</v>
          </cell>
          <cell r="J842">
            <v>0</v>
          </cell>
          <cell r="K842">
            <v>365</v>
          </cell>
          <cell r="L842">
            <v>77.87</v>
          </cell>
          <cell r="M842">
            <v>23</v>
          </cell>
          <cell r="N842">
            <v>1791.01</v>
          </cell>
          <cell r="O842">
            <v>0</v>
          </cell>
          <cell r="P842">
            <v>1791.01</v>
          </cell>
        </row>
        <row r="843">
          <cell r="A843">
            <v>11926</v>
          </cell>
          <cell r="B843" t="str">
            <v>LOPEZ HERNANDEZ CRISTIAN</v>
          </cell>
          <cell r="C843">
            <v>100</v>
          </cell>
          <cell r="D843" t="str">
            <v>C&amp;A1</v>
          </cell>
          <cell r="E843" t="str">
            <v>T016</v>
          </cell>
          <cell r="F843" t="str">
            <v>1Q</v>
          </cell>
          <cell r="G843">
            <v>3</v>
          </cell>
          <cell r="H843" t="str">
            <v>01.01.2004</v>
          </cell>
          <cell r="I843">
            <v>365</v>
          </cell>
          <cell r="J843">
            <v>0</v>
          </cell>
          <cell r="K843">
            <v>365</v>
          </cell>
          <cell r="L843">
            <v>26.97</v>
          </cell>
          <cell r="M843">
            <v>23</v>
          </cell>
          <cell r="N843">
            <v>620.30999999999995</v>
          </cell>
          <cell r="O843">
            <v>0</v>
          </cell>
          <cell r="P843">
            <v>620.30999999999995</v>
          </cell>
        </row>
        <row r="844">
          <cell r="A844">
            <v>11927</v>
          </cell>
          <cell r="B844" t="str">
            <v>PEREZ MARTINEZ AMAURI</v>
          </cell>
          <cell r="C844">
            <v>100</v>
          </cell>
          <cell r="D844" t="str">
            <v>C&amp;A1</v>
          </cell>
          <cell r="E844" t="str">
            <v>T016</v>
          </cell>
          <cell r="F844" t="str">
            <v>1Q</v>
          </cell>
          <cell r="G844">
            <v>3</v>
          </cell>
          <cell r="H844" t="str">
            <v>01.01.2004</v>
          </cell>
          <cell r="I844">
            <v>365</v>
          </cell>
          <cell r="J844">
            <v>0</v>
          </cell>
          <cell r="K844">
            <v>365</v>
          </cell>
          <cell r="L844">
            <v>26.97</v>
          </cell>
          <cell r="M844">
            <v>23</v>
          </cell>
          <cell r="N844">
            <v>620.30999999999995</v>
          </cell>
          <cell r="O844">
            <v>0</v>
          </cell>
          <cell r="P844">
            <v>620.30999999999995</v>
          </cell>
        </row>
        <row r="845">
          <cell r="A845">
            <v>11928</v>
          </cell>
          <cell r="B845" t="str">
            <v>AGUIRRE RAMIREZ ALEJANDRO</v>
          </cell>
          <cell r="C845">
            <v>100</v>
          </cell>
          <cell r="D845" t="str">
            <v>C&amp;A1</v>
          </cell>
          <cell r="E845" t="str">
            <v>T016</v>
          </cell>
          <cell r="F845" t="str">
            <v>1Q</v>
          </cell>
          <cell r="G845">
            <v>3</v>
          </cell>
          <cell r="H845" t="str">
            <v>01.01.2004</v>
          </cell>
          <cell r="I845">
            <v>365</v>
          </cell>
          <cell r="J845">
            <v>0</v>
          </cell>
          <cell r="K845">
            <v>365</v>
          </cell>
          <cell r="L845">
            <v>26.97</v>
          </cell>
          <cell r="M845">
            <v>23</v>
          </cell>
          <cell r="N845">
            <v>620.30999999999995</v>
          </cell>
          <cell r="O845">
            <v>0</v>
          </cell>
          <cell r="P845">
            <v>620.30999999999995</v>
          </cell>
        </row>
        <row r="846">
          <cell r="A846">
            <v>11931</v>
          </cell>
          <cell r="B846" t="str">
            <v>PEREZ GOMEZ MARCO ANTONIO</v>
          </cell>
          <cell r="C846">
            <v>100</v>
          </cell>
          <cell r="D846" t="str">
            <v>C&amp;A1</v>
          </cell>
          <cell r="E846" t="str">
            <v>T016</v>
          </cell>
          <cell r="F846" t="str">
            <v>1Q</v>
          </cell>
          <cell r="G846">
            <v>3</v>
          </cell>
          <cell r="H846" t="str">
            <v>01.01.2004</v>
          </cell>
          <cell r="I846">
            <v>365</v>
          </cell>
          <cell r="J846">
            <v>0</v>
          </cell>
          <cell r="K846">
            <v>365</v>
          </cell>
          <cell r="L846">
            <v>62.72</v>
          </cell>
          <cell r="M846">
            <v>23</v>
          </cell>
          <cell r="N846">
            <v>1442.56</v>
          </cell>
          <cell r="O846">
            <v>0</v>
          </cell>
          <cell r="P846">
            <v>1442.56</v>
          </cell>
        </row>
        <row r="847">
          <cell r="A847">
            <v>11933</v>
          </cell>
          <cell r="B847" t="str">
            <v>ALDANA MONROY OLIVER</v>
          </cell>
          <cell r="C847">
            <v>100</v>
          </cell>
          <cell r="D847" t="str">
            <v>C&amp;A1</v>
          </cell>
          <cell r="E847" t="str">
            <v>T017</v>
          </cell>
          <cell r="F847" t="str">
            <v>1Q</v>
          </cell>
          <cell r="G847">
            <v>3</v>
          </cell>
          <cell r="H847" t="str">
            <v>05.01.2004</v>
          </cell>
          <cell r="I847">
            <v>362</v>
          </cell>
          <cell r="J847">
            <v>0</v>
          </cell>
          <cell r="K847">
            <v>362</v>
          </cell>
          <cell r="L847">
            <v>124.46</v>
          </cell>
          <cell r="M847">
            <v>22.81</v>
          </cell>
          <cell r="N847">
            <v>2839.05</v>
          </cell>
          <cell r="O847">
            <v>0</v>
          </cell>
          <cell r="P847">
            <v>2839.05</v>
          </cell>
        </row>
        <row r="848">
          <cell r="A848">
            <v>11934</v>
          </cell>
          <cell r="B848" t="str">
            <v>AGUIRRE MARQUEZ LUIS</v>
          </cell>
          <cell r="C848">
            <v>100</v>
          </cell>
          <cell r="D848" t="str">
            <v>C&amp;A1</v>
          </cell>
          <cell r="E848" t="str">
            <v>T017</v>
          </cell>
          <cell r="F848" t="str">
            <v>1Q</v>
          </cell>
          <cell r="G848">
            <v>3</v>
          </cell>
          <cell r="H848" t="str">
            <v>05.01.2004</v>
          </cell>
          <cell r="I848">
            <v>362</v>
          </cell>
          <cell r="J848">
            <v>0</v>
          </cell>
          <cell r="K848">
            <v>362</v>
          </cell>
          <cell r="L848">
            <v>124.46</v>
          </cell>
          <cell r="M848">
            <v>22.81</v>
          </cell>
          <cell r="N848">
            <v>2839.05</v>
          </cell>
          <cell r="O848">
            <v>0</v>
          </cell>
          <cell r="P848">
            <v>2839.05</v>
          </cell>
        </row>
        <row r="849">
          <cell r="A849">
            <v>11935</v>
          </cell>
          <cell r="B849" t="str">
            <v>ESCAMILLA BAﾑOS NOHEMY</v>
          </cell>
          <cell r="C849">
            <v>100</v>
          </cell>
          <cell r="D849" t="str">
            <v>C&amp;A1</v>
          </cell>
          <cell r="E849" t="str">
            <v>T017</v>
          </cell>
          <cell r="F849" t="str">
            <v>1Q</v>
          </cell>
          <cell r="G849">
            <v>3</v>
          </cell>
          <cell r="H849" t="str">
            <v>05.01.2004</v>
          </cell>
          <cell r="I849">
            <v>362</v>
          </cell>
          <cell r="J849">
            <v>0</v>
          </cell>
          <cell r="K849">
            <v>362</v>
          </cell>
          <cell r="L849">
            <v>124.46</v>
          </cell>
          <cell r="M849">
            <v>22.81</v>
          </cell>
          <cell r="N849">
            <v>2839.05</v>
          </cell>
          <cell r="O849">
            <v>0</v>
          </cell>
          <cell r="P849">
            <v>2839.05</v>
          </cell>
        </row>
        <row r="850">
          <cell r="A850">
            <v>11937</v>
          </cell>
          <cell r="B850" t="str">
            <v>CANALES MEDINA SERGIO</v>
          </cell>
          <cell r="C850">
            <v>100</v>
          </cell>
          <cell r="D850" t="str">
            <v>C&amp;A1</v>
          </cell>
          <cell r="E850" t="str">
            <v>T017</v>
          </cell>
          <cell r="F850" t="str">
            <v>1Q</v>
          </cell>
          <cell r="G850">
            <v>3</v>
          </cell>
          <cell r="H850" t="str">
            <v>05.01.2004</v>
          </cell>
          <cell r="I850">
            <v>362</v>
          </cell>
          <cell r="J850">
            <v>0</v>
          </cell>
          <cell r="K850">
            <v>362</v>
          </cell>
          <cell r="L850">
            <v>131.99</v>
          </cell>
          <cell r="M850">
            <v>22.81</v>
          </cell>
          <cell r="N850">
            <v>3010.82</v>
          </cell>
          <cell r="O850">
            <v>0</v>
          </cell>
          <cell r="P850">
            <v>3010.82</v>
          </cell>
        </row>
        <row r="851">
          <cell r="A851">
            <v>11939</v>
          </cell>
          <cell r="B851" t="str">
            <v>BAUTISTA MARTINEZ JOSE ANTONIO</v>
          </cell>
          <cell r="C851">
            <v>100</v>
          </cell>
          <cell r="D851" t="str">
            <v>C&amp;A1</v>
          </cell>
          <cell r="E851" t="str">
            <v>T017</v>
          </cell>
          <cell r="F851" t="str">
            <v>1Q</v>
          </cell>
          <cell r="G851">
            <v>3</v>
          </cell>
          <cell r="H851" t="str">
            <v>05.01.2004</v>
          </cell>
          <cell r="I851">
            <v>362</v>
          </cell>
          <cell r="J851">
            <v>0</v>
          </cell>
          <cell r="K851">
            <v>362</v>
          </cell>
          <cell r="L851">
            <v>124.46</v>
          </cell>
          <cell r="M851">
            <v>22.81</v>
          </cell>
          <cell r="N851">
            <v>2839.05</v>
          </cell>
          <cell r="O851">
            <v>0</v>
          </cell>
          <cell r="P851">
            <v>2839.05</v>
          </cell>
        </row>
        <row r="852">
          <cell r="A852">
            <v>11941</v>
          </cell>
          <cell r="B852" t="str">
            <v>CANTU DE LEON ERIKA</v>
          </cell>
          <cell r="C852">
            <v>100</v>
          </cell>
          <cell r="D852" t="str">
            <v>C&amp;A1</v>
          </cell>
          <cell r="E852" t="str">
            <v>T013</v>
          </cell>
          <cell r="F852" t="str">
            <v>1Q</v>
          </cell>
          <cell r="G852">
            <v>3</v>
          </cell>
          <cell r="H852" t="str">
            <v>12.01.2004</v>
          </cell>
          <cell r="I852">
            <v>355</v>
          </cell>
          <cell r="J852">
            <v>0</v>
          </cell>
          <cell r="K852">
            <v>355</v>
          </cell>
          <cell r="L852">
            <v>177.44</v>
          </cell>
          <cell r="M852">
            <v>22.37</v>
          </cell>
          <cell r="N852">
            <v>3969.31</v>
          </cell>
          <cell r="O852">
            <v>0</v>
          </cell>
          <cell r="P852">
            <v>3969.31</v>
          </cell>
        </row>
        <row r="853">
          <cell r="A853">
            <v>11942</v>
          </cell>
          <cell r="B853" t="str">
            <v>BRAVO HERNANDEZ ELIZABETH IVONNE</v>
          </cell>
          <cell r="C853">
            <v>100</v>
          </cell>
          <cell r="D853" t="str">
            <v>C&amp;A1</v>
          </cell>
          <cell r="E853" t="str">
            <v>CORP</v>
          </cell>
          <cell r="F853" t="str">
            <v>1Q</v>
          </cell>
          <cell r="G853">
            <v>4</v>
          </cell>
          <cell r="H853" t="str">
            <v>16.01.2004</v>
          </cell>
          <cell r="I853">
            <v>351</v>
          </cell>
          <cell r="J853">
            <v>0</v>
          </cell>
          <cell r="K853">
            <v>351</v>
          </cell>
          <cell r="L853">
            <v>42.64</v>
          </cell>
          <cell r="M853">
            <v>17.309999999999999</v>
          </cell>
          <cell r="N853">
            <v>738.08</v>
          </cell>
          <cell r="O853">
            <v>0</v>
          </cell>
          <cell r="P853">
            <v>738.08</v>
          </cell>
        </row>
        <row r="854">
          <cell r="A854">
            <v>11944</v>
          </cell>
          <cell r="B854" t="str">
            <v>OCOTERO MUﾑOZ JESUS</v>
          </cell>
          <cell r="C854">
            <v>100</v>
          </cell>
          <cell r="D854" t="str">
            <v>C&amp;A1</v>
          </cell>
          <cell r="E854" t="str">
            <v>T001</v>
          </cell>
          <cell r="F854" t="str">
            <v>1Q</v>
          </cell>
          <cell r="G854">
            <v>3</v>
          </cell>
          <cell r="H854" t="str">
            <v>28.08.2004</v>
          </cell>
          <cell r="I854">
            <v>126</v>
          </cell>
          <cell r="J854">
            <v>0</v>
          </cell>
          <cell r="K854">
            <v>126</v>
          </cell>
          <cell r="L854">
            <v>23</v>
          </cell>
          <cell r="M854">
            <v>7.94</v>
          </cell>
          <cell r="N854">
            <v>182.61</v>
          </cell>
          <cell r="O854">
            <v>0</v>
          </cell>
          <cell r="P854">
            <v>182.61</v>
          </cell>
        </row>
        <row r="855">
          <cell r="A855">
            <v>11945</v>
          </cell>
          <cell r="B855" t="str">
            <v>ZEMPOALTECA ESTRADA CLAUDIA</v>
          </cell>
          <cell r="C855">
            <v>100</v>
          </cell>
          <cell r="D855" t="str">
            <v>C&amp;A1</v>
          </cell>
          <cell r="E855" t="str">
            <v>T001</v>
          </cell>
          <cell r="F855" t="str">
            <v>1Q</v>
          </cell>
          <cell r="G855">
            <v>3</v>
          </cell>
          <cell r="H855" t="str">
            <v>16.01.2004</v>
          </cell>
          <cell r="I855">
            <v>351</v>
          </cell>
          <cell r="J855">
            <v>0</v>
          </cell>
          <cell r="K855">
            <v>351</v>
          </cell>
          <cell r="L855">
            <v>56.62</v>
          </cell>
          <cell r="M855">
            <v>22.12</v>
          </cell>
          <cell r="N855">
            <v>1252.31</v>
          </cell>
          <cell r="O855">
            <v>0</v>
          </cell>
          <cell r="P855">
            <v>1252.31</v>
          </cell>
        </row>
        <row r="856">
          <cell r="A856">
            <v>11947</v>
          </cell>
          <cell r="B856" t="str">
            <v>PAREDES RAMOS JUAN JOSE</v>
          </cell>
          <cell r="C856">
            <v>100</v>
          </cell>
          <cell r="D856" t="str">
            <v>C&amp;A1</v>
          </cell>
          <cell r="E856" t="str">
            <v>T002</v>
          </cell>
          <cell r="F856" t="str">
            <v>1Q</v>
          </cell>
          <cell r="G856">
            <v>3</v>
          </cell>
          <cell r="H856" t="str">
            <v>16.01.2004</v>
          </cell>
          <cell r="I856">
            <v>351</v>
          </cell>
          <cell r="J856">
            <v>0</v>
          </cell>
          <cell r="K856">
            <v>351</v>
          </cell>
          <cell r="L856">
            <v>73.28</v>
          </cell>
          <cell r="M856">
            <v>22.12</v>
          </cell>
          <cell r="N856">
            <v>1620.79</v>
          </cell>
          <cell r="O856">
            <v>0</v>
          </cell>
          <cell r="P856">
            <v>1620.79</v>
          </cell>
        </row>
        <row r="857">
          <cell r="A857">
            <v>11948</v>
          </cell>
          <cell r="B857" t="str">
            <v>BLANCO CASTRO ISMAEL</v>
          </cell>
          <cell r="C857">
            <v>100</v>
          </cell>
          <cell r="D857" t="str">
            <v>C&amp;A1</v>
          </cell>
          <cell r="E857" t="str">
            <v>T002</v>
          </cell>
          <cell r="F857" t="str">
            <v>1Q</v>
          </cell>
          <cell r="G857">
            <v>3</v>
          </cell>
          <cell r="H857" t="str">
            <v>16.01.2004</v>
          </cell>
          <cell r="I857">
            <v>351</v>
          </cell>
          <cell r="J857">
            <v>0</v>
          </cell>
          <cell r="K857">
            <v>351</v>
          </cell>
          <cell r="L857">
            <v>56.63</v>
          </cell>
          <cell r="M857">
            <v>22.12</v>
          </cell>
          <cell r="N857">
            <v>1252.53</v>
          </cell>
          <cell r="O857">
            <v>0</v>
          </cell>
          <cell r="P857">
            <v>1252.53</v>
          </cell>
        </row>
        <row r="858">
          <cell r="A858">
            <v>11950</v>
          </cell>
          <cell r="B858" t="str">
            <v>CONTRERAS MARQUEZ LUIS RODRIGO</v>
          </cell>
          <cell r="C858">
            <v>100</v>
          </cell>
          <cell r="D858" t="str">
            <v>C&amp;A1</v>
          </cell>
          <cell r="E858" t="str">
            <v>T005</v>
          </cell>
          <cell r="F858" t="str">
            <v>1Q</v>
          </cell>
          <cell r="G858">
            <v>3</v>
          </cell>
          <cell r="H858" t="str">
            <v>16.01.2004</v>
          </cell>
          <cell r="I858">
            <v>351</v>
          </cell>
          <cell r="J858">
            <v>0</v>
          </cell>
          <cell r="K858">
            <v>351</v>
          </cell>
          <cell r="L858">
            <v>25.29</v>
          </cell>
          <cell r="M858">
            <v>22.12</v>
          </cell>
          <cell r="N858">
            <v>559.36</v>
          </cell>
          <cell r="O858">
            <v>0</v>
          </cell>
          <cell r="P858">
            <v>559.36</v>
          </cell>
        </row>
        <row r="859">
          <cell r="A859">
            <v>11951</v>
          </cell>
          <cell r="B859" t="str">
            <v>HUERTA CARRILLO ANA KARINA</v>
          </cell>
          <cell r="C859">
            <v>100</v>
          </cell>
          <cell r="D859" t="str">
            <v>C&amp;A1</v>
          </cell>
          <cell r="E859" t="str">
            <v>T005</v>
          </cell>
          <cell r="F859" t="str">
            <v>1Q</v>
          </cell>
          <cell r="G859">
            <v>3</v>
          </cell>
          <cell r="H859" t="str">
            <v>16.01.2004</v>
          </cell>
          <cell r="I859">
            <v>351</v>
          </cell>
          <cell r="J859">
            <v>0</v>
          </cell>
          <cell r="K859">
            <v>351</v>
          </cell>
          <cell r="L859">
            <v>26.05</v>
          </cell>
          <cell r="M859">
            <v>22.12</v>
          </cell>
          <cell r="N859">
            <v>576.16999999999996</v>
          </cell>
          <cell r="O859">
            <v>0</v>
          </cell>
          <cell r="P859">
            <v>576.16999999999996</v>
          </cell>
        </row>
        <row r="860">
          <cell r="A860">
            <v>11953</v>
          </cell>
          <cell r="B860" t="str">
            <v>LOPEZ GUTIERREZ MAURICIO</v>
          </cell>
          <cell r="C860">
            <v>100</v>
          </cell>
          <cell r="D860" t="str">
            <v>C&amp;A1</v>
          </cell>
          <cell r="E860" t="str">
            <v>T006</v>
          </cell>
          <cell r="F860" t="str">
            <v>1Q</v>
          </cell>
          <cell r="G860">
            <v>3</v>
          </cell>
          <cell r="H860" t="str">
            <v>16.01.2004</v>
          </cell>
          <cell r="I860">
            <v>351</v>
          </cell>
          <cell r="J860">
            <v>0</v>
          </cell>
          <cell r="K860">
            <v>351</v>
          </cell>
          <cell r="L860">
            <v>64.13</v>
          </cell>
          <cell r="M860">
            <v>22.12</v>
          </cell>
          <cell r="N860">
            <v>1418.42</v>
          </cell>
          <cell r="O860">
            <v>0</v>
          </cell>
          <cell r="P860">
            <v>1418.42</v>
          </cell>
        </row>
        <row r="861">
          <cell r="A861">
            <v>11955</v>
          </cell>
          <cell r="B861" t="str">
            <v>FLORES LOZANO AARON</v>
          </cell>
          <cell r="C861">
            <v>100</v>
          </cell>
          <cell r="D861" t="str">
            <v>C&amp;A1</v>
          </cell>
          <cell r="E861" t="str">
            <v>T006</v>
          </cell>
          <cell r="F861" t="str">
            <v>1Q</v>
          </cell>
          <cell r="G861">
            <v>3</v>
          </cell>
          <cell r="H861" t="str">
            <v>16.01.2004</v>
          </cell>
          <cell r="I861">
            <v>351</v>
          </cell>
          <cell r="J861">
            <v>0</v>
          </cell>
          <cell r="K861">
            <v>351</v>
          </cell>
          <cell r="L861">
            <v>64.13</v>
          </cell>
          <cell r="M861">
            <v>22.12</v>
          </cell>
          <cell r="N861">
            <v>1418.42</v>
          </cell>
          <cell r="O861">
            <v>0</v>
          </cell>
          <cell r="P861">
            <v>1418.42</v>
          </cell>
        </row>
        <row r="862">
          <cell r="A862">
            <v>11958</v>
          </cell>
          <cell r="B862" t="str">
            <v>CHAVARRIA ROJAS ARNOLDO</v>
          </cell>
          <cell r="C862">
            <v>100</v>
          </cell>
          <cell r="D862" t="str">
            <v>C&amp;A1</v>
          </cell>
          <cell r="E862" t="str">
            <v>T010</v>
          </cell>
          <cell r="F862" t="str">
            <v>1Q</v>
          </cell>
          <cell r="G862">
            <v>3</v>
          </cell>
          <cell r="H862" t="str">
            <v>16.01.2004</v>
          </cell>
          <cell r="I862">
            <v>351</v>
          </cell>
          <cell r="J862">
            <v>0</v>
          </cell>
          <cell r="K862">
            <v>351</v>
          </cell>
          <cell r="L862">
            <v>77.87</v>
          </cell>
          <cell r="M862">
            <v>22.12</v>
          </cell>
          <cell r="N862">
            <v>1722.31</v>
          </cell>
          <cell r="O862">
            <v>0</v>
          </cell>
          <cell r="P862">
            <v>1722.31</v>
          </cell>
        </row>
        <row r="863">
          <cell r="A863">
            <v>11959</v>
          </cell>
          <cell r="B863" t="str">
            <v>CANALES AGUIRRE DULCE GISEL</v>
          </cell>
          <cell r="C863">
            <v>100</v>
          </cell>
          <cell r="D863" t="str">
            <v>C&amp;A1</v>
          </cell>
          <cell r="E863" t="str">
            <v>T010</v>
          </cell>
          <cell r="F863" t="str">
            <v>1Q</v>
          </cell>
          <cell r="G863">
            <v>3</v>
          </cell>
          <cell r="H863" t="str">
            <v>16.01.2004</v>
          </cell>
          <cell r="I863">
            <v>351</v>
          </cell>
          <cell r="J863">
            <v>0</v>
          </cell>
          <cell r="K863">
            <v>351</v>
          </cell>
          <cell r="L863">
            <v>27.7</v>
          </cell>
          <cell r="M863">
            <v>22.12</v>
          </cell>
          <cell r="N863">
            <v>612.66</v>
          </cell>
          <cell r="O863">
            <v>0</v>
          </cell>
          <cell r="P863">
            <v>612.66</v>
          </cell>
        </row>
        <row r="864">
          <cell r="A864">
            <v>11963</v>
          </cell>
          <cell r="B864" t="str">
            <v>GIL HERNANDEZ ALFONSO OLIVERO</v>
          </cell>
          <cell r="C864">
            <v>100</v>
          </cell>
          <cell r="D864" t="str">
            <v>C&amp;A1</v>
          </cell>
          <cell r="E864" t="str">
            <v>T016</v>
          </cell>
          <cell r="F864" t="str">
            <v>1Q</v>
          </cell>
          <cell r="G864">
            <v>3</v>
          </cell>
          <cell r="H864" t="str">
            <v>15.01.2004</v>
          </cell>
          <cell r="I864">
            <v>352</v>
          </cell>
          <cell r="J864">
            <v>0</v>
          </cell>
          <cell r="K864">
            <v>352</v>
          </cell>
          <cell r="L864">
            <v>117.87</v>
          </cell>
          <cell r="M864">
            <v>22.18</v>
          </cell>
          <cell r="N864">
            <v>2614.4499999999998</v>
          </cell>
          <cell r="O864">
            <v>0</v>
          </cell>
          <cell r="P864">
            <v>2614.4499999999998</v>
          </cell>
        </row>
        <row r="865">
          <cell r="A865">
            <v>11964</v>
          </cell>
          <cell r="B865" t="str">
            <v>GARCIA PEREZ MARVIN</v>
          </cell>
          <cell r="C865">
            <v>100</v>
          </cell>
          <cell r="D865" t="str">
            <v>C&amp;A1</v>
          </cell>
          <cell r="E865" t="str">
            <v>T016</v>
          </cell>
          <cell r="F865" t="str">
            <v>1Q</v>
          </cell>
          <cell r="G865">
            <v>3</v>
          </cell>
          <cell r="H865" t="str">
            <v>15.01.2004</v>
          </cell>
          <cell r="I865">
            <v>352</v>
          </cell>
          <cell r="J865">
            <v>0</v>
          </cell>
          <cell r="K865">
            <v>352</v>
          </cell>
          <cell r="L865">
            <v>62.72</v>
          </cell>
          <cell r="M865">
            <v>22.18</v>
          </cell>
          <cell r="N865">
            <v>1391.18</v>
          </cell>
          <cell r="O865">
            <v>0</v>
          </cell>
          <cell r="P865">
            <v>1391.18</v>
          </cell>
        </row>
        <row r="866">
          <cell r="A866">
            <v>11965</v>
          </cell>
          <cell r="B866" t="str">
            <v>SAAVEDRA ORTEGA FREDDY VLADIMIR</v>
          </cell>
          <cell r="C866">
            <v>100</v>
          </cell>
          <cell r="D866" t="str">
            <v>C&amp;A1</v>
          </cell>
          <cell r="E866" t="str">
            <v>T017</v>
          </cell>
          <cell r="F866" t="str">
            <v>1Q</v>
          </cell>
          <cell r="G866">
            <v>3</v>
          </cell>
          <cell r="H866" t="str">
            <v>20.01.2004</v>
          </cell>
          <cell r="I866">
            <v>347</v>
          </cell>
          <cell r="J866">
            <v>0</v>
          </cell>
          <cell r="K866">
            <v>347</v>
          </cell>
          <cell r="L866">
            <v>129.12</v>
          </cell>
          <cell r="M866">
            <v>21.87</v>
          </cell>
          <cell r="N866">
            <v>2823.31</v>
          </cell>
          <cell r="O866">
            <v>0</v>
          </cell>
          <cell r="P866">
            <v>2823.31</v>
          </cell>
        </row>
        <row r="867">
          <cell r="A867">
            <v>11966</v>
          </cell>
          <cell r="B867" t="str">
            <v>RAMIREZ VELASCO ANA MARIA JULIETA</v>
          </cell>
          <cell r="C867">
            <v>100</v>
          </cell>
          <cell r="D867" t="str">
            <v>C&amp;A1</v>
          </cell>
          <cell r="E867" t="str">
            <v>CORP</v>
          </cell>
          <cell r="F867" t="str">
            <v>1Q</v>
          </cell>
          <cell r="G867">
            <v>4</v>
          </cell>
          <cell r="H867" t="str">
            <v>01.02.2004</v>
          </cell>
          <cell r="I867">
            <v>335</v>
          </cell>
          <cell r="J867">
            <v>0</v>
          </cell>
          <cell r="K867">
            <v>335</v>
          </cell>
          <cell r="L867">
            <v>43.81</v>
          </cell>
          <cell r="M867">
            <v>16.52</v>
          </cell>
          <cell r="N867">
            <v>723.77</v>
          </cell>
          <cell r="O867">
            <v>0</v>
          </cell>
          <cell r="P867">
            <v>723.77</v>
          </cell>
        </row>
        <row r="868">
          <cell r="A868">
            <v>11967</v>
          </cell>
          <cell r="B868" t="str">
            <v>GALVAN GONZALEZ LAURA IVETTE</v>
          </cell>
          <cell r="C868">
            <v>100</v>
          </cell>
          <cell r="D868" t="str">
            <v>C&amp;A1</v>
          </cell>
          <cell r="E868" t="str">
            <v>CORP</v>
          </cell>
          <cell r="F868" t="str">
            <v>1Q</v>
          </cell>
          <cell r="G868">
            <v>4</v>
          </cell>
          <cell r="H868" t="str">
            <v>01.02.2004</v>
          </cell>
          <cell r="I868">
            <v>335</v>
          </cell>
          <cell r="J868">
            <v>0</v>
          </cell>
          <cell r="K868">
            <v>335</v>
          </cell>
          <cell r="L868">
            <v>45.29</v>
          </cell>
          <cell r="M868">
            <v>16.52</v>
          </cell>
          <cell r="N868">
            <v>748.22</v>
          </cell>
          <cell r="O868">
            <v>0</v>
          </cell>
          <cell r="P868">
            <v>748.22</v>
          </cell>
        </row>
        <row r="869">
          <cell r="A869">
            <v>11968</v>
          </cell>
          <cell r="B869" t="str">
            <v>HERNANDEZ FRANCO JOSE MIGUEL</v>
          </cell>
          <cell r="C869">
            <v>100</v>
          </cell>
          <cell r="D869" t="str">
            <v>C&amp;A1</v>
          </cell>
          <cell r="E869" t="str">
            <v>CORP</v>
          </cell>
          <cell r="F869" t="str">
            <v>1Q</v>
          </cell>
          <cell r="G869">
            <v>4</v>
          </cell>
          <cell r="H869" t="str">
            <v>01.02.2004</v>
          </cell>
          <cell r="I869">
            <v>335</v>
          </cell>
          <cell r="J869">
            <v>0</v>
          </cell>
          <cell r="K869">
            <v>335</v>
          </cell>
          <cell r="L869">
            <v>45.29</v>
          </cell>
          <cell r="M869">
            <v>16.52</v>
          </cell>
          <cell r="N869">
            <v>748.22</v>
          </cell>
          <cell r="O869">
            <v>0</v>
          </cell>
          <cell r="P869">
            <v>748.22</v>
          </cell>
        </row>
        <row r="870">
          <cell r="A870">
            <v>11969</v>
          </cell>
          <cell r="B870" t="str">
            <v>LOPEZ QUILES JENNY PAOLA</v>
          </cell>
          <cell r="C870">
            <v>100</v>
          </cell>
          <cell r="D870" t="str">
            <v>C&amp;A1</v>
          </cell>
          <cell r="E870" t="str">
            <v>CORP</v>
          </cell>
          <cell r="F870" t="str">
            <v>1Q</v>
          </cell>
          <cell r="G870">
            <v>4</v>
          </cell>
          <cell r="H870" t="str">
            <v>01.02.2004</v>
          </cell>
          <cell r="I870">
            <v>335</v>
          </cell>
          <cell r="J870">
            <v>0</v>
          </cell>
          <cell r="K870">
            <v>335</v>
          </cell>
          <cell r="L870">
            <v>45.29</v>
          </cell>
          <cell r="M870">
            <v>16.52</v>
          </cell>
          <cell r="N870">
            <v>748.22</v>
          </cell>
          <cell r="O870">
            <v>0</v>
          </cell>
          <cell r="P870">
            <v>748.22</v>
          </cell>
        </row>
        <row r="871">
          <cell r="A871">
            <v>11970</v>
          </cell>
          <cell r="B871" t="str">
            <v>LEON SANDOVAL CECILIA</v>
          </cell>
          <cell r="C871">
            <v>100</v>
          </cell>
          <cell r="D871" t="str">
            <v>C&amp;A1</v>
          </cell>
          <cell r="E871" t="str">
            <v>CORP</v>
          </cell>
          <cell r="F871" t="str">
            <v>1Q</v>
          </cell>
          <cell r="G871">
            <v>4</v>
          </cell>
          <cell r="H871" t="str">
            <v>01.02.2004</v>
          </cell>
          <cell r="I871">
            <v>335</v>
          </cell>
          <cell r="J871">
            <v>0</v>
          </cell>
          <cell r="K871">
            <v>335</v>
          </cell>
          <cell r="L871">
            <v>43.81</v>
          </cell>
          <cell r="M871">
            <v>16.52</v>
          </cell>
          <cell r="N871">
            <v>723.77</v>
          </cell>
          <cell r="O871">
            <v>0</v>
          </cell>
          <cell r="P871">
            <v>723.77</v>
          </cell>
        </row>
        <row r="872">
          <cell r="A872">
            <v>11971</v>
          </cell>
          <cell r="B872" t="str">
            <v>GUERRERO SANDOVAL JONNATHAN FERNANDO</v>
          </cell>
          <cell r="C872">
            <v>100</v>
          </cell>
          <cell r="D872" t="str">
            <v>C&amp;A1</v>
          </cell>
          <cell r="E872" t="str">
            <v>CORP</v>
          </cell>
          <cell r="F872" t="str">
            <v>1Q</v>
          </cell>
          <cell r="G872">
            <v>4</v>
          </cell>
          <cell r="H872" t="str">
            <v>01.02.2004</v>
          </cell>
          <cell r="I872">
            <v>335</v>
          </cell>
          <cell r="J872">
            <v>0</v>
          </cell>
          <cell r="K872">
            <v>335</v>
          </cell>
          <cell r="L872">
            <v>45.29</v>
          </cell>
          <cell r="M872">
            <v>16.52</v>
          </cell>
          <cell r="N872">
            <v>748.22</v>
          </cell>
          <cell r="O872">
            <v>0</v>
          </cell>
          <cell r="P872">
            <v>748.22</v>
          </cell>
        </row>
        <row r="873">
          <cell r="A873">
            <v>11972</v>
          </cell>
          <cell r="B873" t="str">
            <v>CARDENAS CUADROS DANIEL</v>
          </cell>
          <cell r="C873">
            <v>100</v>
          </cell>
          <cell r="D873" t="str">
            <v>C&amp;A1</v>
          </cell>
          <cell r="E873" t="str">
            <v>CORP</v>
          </cell>
          <cell r="F873" t="str">
            <v>1Q</v>
          </cell>
          <cell r="G873">
            <v>4</v>
          </cell>
          <cell r="H873" t="str">
            <v>01.02.2004</v>
          </cell>
          <cell r="I873">
            <v>335</v>
          </cell>
          <cell r="J873">
            <v>0</v>
          </cell>
          <cell r="K873">
            <v>335</v>
          </cell>
          <cell r="L873">
            <v>56.53</v>
          </cell>
          <cell r="M873">
            <v>16.52</v>
          </cell>
          <cell r="N873">
            <v>933.91</v>
          </cell>
          <cell r="O873">
            <v>0</v>
          </cell>
          <cell r="P873">
            <v>933.91</v>
          </cell>
        </row>
        <row r="874">
          <cell r="A874">
            <v>11973</v>
          </cell>
          <cell r="B874" t="str">
            <v>COLIN BECERRIL DENISSE PATRICIA</v>
          </cell>
          <cell r="C874">
            <v>100</v>
          </cell>
          <cell r="D874" t="str">
            <v>C&amp;A1</v>
          </cell>
          <cell r="E874" t="str">
            <v>CORP</v>
          </cell>
          <cell r="F874" t="str">
            <v>1Q</v>
          </cell>
          <cell r="G874">
            <v>4</v>
          </cell>
          <cell r="H874" t="str">
            <v>01.02.2004</v>
          </cell>
          <cell r="I874">
            <v>335</v>
          </cell>
          <cell r="J874">
            <v>0</v>
          </cell>
          <cell r="K874">
            <v>335</v>
          </cell>
          <cell r="L874">
            <v>43.81</v>
          </cell>
          <cell r="M874">
            <v>16.52</v>
          </cell>
          <cell r="N874">
            <v>723.77</v>
          </cell>
          <cell r="O874">
            <v>0</v>
          </cell>
          <cell r="P874">
            <v>723.77</v>
          </cell>
        </row>
        <row r="875">
          <cell r="A875">
            <v>11974</v>
          </cell>
          <cell r="B875" t="str">
            <v>MENDEZ GOMEZ JOSE MIGUEL</v>
          </cell>
          <cell r="C875">
            <v>100</v>
          </cell>
          <cell r="D875" t="str">
            <v>C&amp;A1</v>
          </cell>
          <cell r="E875" t="str">
            <v>CORP</v>
          </cell>
          <cell r="F875" t="str">
            <v>1Q</v>
          </cell>
          <cell r="G875">
            <v>4</v>
          </cell>
          <cell r="H875" t="str">
            <v>01.02.2004</v>
          </cell>
          <cell r="I875">
            <v>335</v>
          </cell>
          <cell r="J875">
            <v>0</v>
          </cell>
          <cell r="K875">
            <v>335</v>
          </cell>
          <cell r="L875">
            <v>56.53</v>
          </cell>
          <cell r="M875">
            <v>16.52</v>
          </cell>
          <cell r="N875">
            <v>933.91</v>
          </cell>
          <cell r="O875">
            <v>0</v>
          </cell>
          <cell r="P875">
            <v>933.91</v>
          </cell>
        </row>
        <row r="876">
          <cell r="A876">
            <v>11976</v>
          </cell>
          <cell r="B876" t="str">
            <v>NAVARRO GOMEZ JUAN RAMON</v>
          </cell>
          <cell r="C876">
            <v>100</v>
          </cell>
          <cell r="D876" t="str">
            <v>C&amp;A1</v>
          </cell>
          <cell r="E876" t="str">
            <v>CORP</v>
          </cell>
          <cell r="F876" t="str">
            <v>1Q</v>
          </cell>
          <cell r="G876">
            <v>4</v>
          </cell>
          <cell r="H876" t="str">
            <v>01.02.2004</v>
          </cell>
          <cell r="I876">
            <v>335</v>
          </cell>
          <cell r="J876">
            <v>0</v>
          </cell>
          <cell r="K876">
            <v>335</v>
          </cell>
          <cell r="L876">
            <v>43.81</v>
          </cell>
          <cell r="M876">
            <v>16.52</v>
          </cell>
          <cell r="N876">
            <v>723.77</v>
          </cell>
          <cell r="O876">
            <v>0</v>
          </cell>
          <cell r="P876">
            <v>723.77</v>
          </cell>
        </row>
        <row r="877">
          <cell r="A877">
            <v>11977</v>
          </cell>
          <cell r="B877" t="str">
            <v>CALDERON GUTIERREZ JONATHAN GUILLERMO</v>
          </cell>
          <cell r="C877">
            <v>100</v>
          </cell>
          <cell r="D877" t="str">
            <v>C&amp;A1</v>
          </cell>
          <cell r="E877" t="str">
            <v>CORP</v>
          </cell>
          <cell r="F877" t="str">
            <v>1Q</v>
          </cell>
          <cell r="G877">
            <v>4</v>
          </cell>
          <cell r="H877" t="str">
            <v>01.02.2004</v>
          </cell>
          <cell r="I877">
            <v>335</v>
          </cell>
          <cell r="J877">
            <v>0</v>
          </cell>
          <cell r="K877">
            <v>335</v>
          </cell>
          <cell r="L877">
            <v>45.28</v>
          </cell>
          <cell r="M877">
            <v>16.52</v>
          </cell>
          <cell r="N877">
            <v>748.05</v>
          </cell>
          <cell r="O877">
            <v>0</v>
          </cell>
          <cell r="P877">
            <v>748.05</v>
          </cell>
        </row>
        <row r="878">
          <cell r="A878">
            <v>11978</v>
          </cell>
          <cell r="B878" t="str">
            <v>GARIBAY MARTINEZ DORIS IVETTE</v>
          </cell>
          <cell r="C878">
            <v>100</v>
          </cell>
          <cell r="D878" t="str">
            <v>C&amp;A1</v>
          </cell>
          <cell r="E878" t="str">
            <v>CORP</v>
          </cell>
          <cell r="F878" t="str">
            <v>1Q</v>
          </cell>
          <cell r="G878">
            <v>4</v>
          </cell>
          <cell r="H878" t="str">
            <v>01.02.2004</v>
          </cell>
          <cell r="I878">
            <v>335</v>
          </cell>
          <cell r="J878">
            <v>0</v>
          </cell>
          <cell r="K878">
            <v>335</v>
          </cell>
          <cell r="L878">
            <v>45.29</v>
          </cell>
          <cell r="M878">
            <v>16.52</v>
          </cell>
          <cell r="N878">
            <v>748.22</v>
          </cell>
          <cell r="O878">
            <v>0</v>
          </cell>
          <cell r="P878">
            <v>748.22</v>
          </cell>
        </row>
        <row r="879">
          <cell r="A879">
            <v>11979</v>
          </cell>
          <cell r="B879" t="str">
            <v>ORTEGA MARTINEZ CRISTIAN GUADALUPE</v>
          </cell>
          <cell r="C879">
            <v>100</v>
          </cell>
          <cell r="D879" t="str">
            <v>C&amp;A1</v>
          </cell>
          <cell r="E879" t="str">
            <v>CORP</v>
          </cell>
          <cell r="F879" t="str">
            <v>1Q</v>
          </cell>
          <cell r="G879">
            <v>4</v>
          </cell>
          <cell r="H879" t="str">
            <v>01.02.2004</v>
          </cell>
          <cell r="I879">
            <v>335</v>
          </cell>
          <cell r="J879">
            <v>0</v>
          </cell>
          <cell r="K879">
            <v>335</v>
          </cell>
          <cell r="L879">
            <v>45.29</v>
          </cell>
          <cell r="M879">
            <v>16.52</v>
          </cell>
          <cell r="N879">
            <v>748.22</v>
          </cell>
          <cell r="O879">
            <v>0</v>
          </cell>
          <cell r="P879">
            <v>748.22</v>
          </cell>
        </row>
        <row r="880">
          <cell r="A880">
            <v>11980</v>
          </cell>
          <cell r="B880" t="str">
            <v>LORENZANA CHAVEZ ALEJANDRO</v>
          </cell>
          <cell r="C880">
            <v>100</v>
          </cell>
          <cell r="D880" t="str">
            <v>C&amp;A1</v>
          </cell>
          <cell r="E880" t="str">
            <v>CORP</v>
          </cell>
          <cell r="F880" t="str">
            <v>1Q</v>
          </cell>
          <cell r="G880">
            <v>4</v>
          </cell>
          <cell r="H880" t="str">
            <v>01.02.2004</v>
          </cell>
          <cell r="I880">
            <v>335</v>
          </cell>
          <cell r="J880">
            <v>0</v>
          </cell>
          <cell r="K880">
            <v>335</v>
          </cell>
          <cell r="L880">
            <v>43.81</v>
          </cell>
          <cell r="M880">
            <v>16.52</v>
          </cell>
          <cell r="N880">
            <v>723.77</v>
          </cell>
          <cell r="O880">
            <v>0</v>
          </cell>
          <cell r="P880">
            <v>723.77</v>
          </cell>
        </row>
        <row r="881">
          <cell r="A881">
            <v>11981</v>
          </cell>
          <cell r="B881" t="str">
            <v>CASILLAS ROMERO MARTHA OFELIA</v>
          </cell>
          <cell r="C881">
            <v>100</v>
          </cell>
          <cell r="D881" t="str">
            <v>C&amp;A1</v>
          </cell>
          <cell r="E881" t="str">
            <v>CORP</v>
          </cell>
          <cell r="F881" t="str">
            <v>1Q</v>
          </cell>
          <cell r="G881">
            <v>4</v>
          </cell>
          <cell r="H881" t="str">
            <v>01.02.2004</v>
          </cell>
          <cell r="I881">
            <v>335</v>
          </cell>
          <cell r="J881">
            <v>0</v>
          </cell>
          <cell r="K881">
            <v>335</v>
          </cell>
          <cell r="L881">
            <v>45.29</v>
          </cell>
          <cell r="M881">
            <v>16.52</v>
          </cell>
          <cell r="N881">
            <v>748.22</v>
          </cell>
          <cell r="O881">
            <v>0</v>
          </cell>
          <cell r="P881">
            <v>748.22</v>
          </cell>
        </row>
        <row r="882">
          <cell r="A882">
            <v>11982</v>
          </cell>
          <cell r="B882" t="str">
            <v>MORENO ACEVES LYDIA DEL ROCIO</v>
          </cell>
          <cell r="C882">
            <v>100</v>
          </cell>
          <cell r="D882" t="str">
            <v>C&amp;A1</v>
          </cell>
          <cell r="E882" t="str">
            <v>CORP</v>
          </cell>
          <cell r="F882" t="str">
            <v>1Q</v>
          </cell>
          <cell r="G882">
            <v>4</v>
          </cell>
          <cell r="H882" t="str">
            <v>01.02.2004</v>
          </cell>
          <cell r="I882">
            <v>335</v>
          </cell>
          <cell r="J882">
            <v>0</v>
          </cell>
          <cell r="K882">
            <v>335</v>
          </cell>
          <cell r="L882">
            <v>45.29</v>
          </cell>
          <cell r="M882">
            <v>16.52</v>
          </cell>
          <cell r="N882">
            <v>748.22</v>
          </cell>
          <cell r="O882">
            <v>0</v>
          </cell>
          <cell r="P882">
            <v>748.22</v>
          </cell>
        </row>
        <row r="883">
          <cell r="A883">
            <v>11983</v>
          </cell>
          <cell r="B883" t="str">
            <v>ARIAS  MUﾑOZ ROSA MARIA</v>
          </cell>
          <cell r="C883">
            <v>100</v>
          </cell>
          <cell r="D883" t="str">
            <v>C&amp;A1</v>
          </cell>
          <cell r="E883" t="str">
            <v>CORP</v>
          </cell>
          <cell r="F883" t="str">
            <v>1Q</v>
          </cell>
          <cell r="G883">
            <v>4</v>
          </cell>
          <cell r="H883" t="str">
            <v>01.02.2004</v>
          </cell>
          <cell r="I883">
            <v>335</v>
          </cell>
          <cell r="J883">
            <v>0</v>
          </cell>
          <cell r="K883">
            <v>335</v>
          </cell>
          <cell r="L883">
            <v>43.81</v>
          </cell>
          <cell r="M883">
            <v>16.52</v>
          </cell>
          <cell r="N883">
            <v>723.77</v>
          </cell>
          <cell r="O883">
            <v>0</v>
          </cell>
          <cell r="P883">
            <v>723.77</v>
          </cell>
        </row>
        <row r="884">
          <cell r="A884">
            <v>11984</v>
          </cell>
          <cell r="B884" t="str">
            <v>GARCIA ZAPATA SARA</v>
          </cell>
          <cell r="C884">
            <v>100</v>
          </cell>
          <cell r="D884" t="str">
            <v>C&amp;A1</v>
          </cell>
          <cell r="E884" t="str">
            <v>CORP</v>
          </cell>
          <cell r="F884" t="str">
            <v>1Q</v>
          </cell>
          <cell r="G884">
            <v>4</v>
          </cell>
          <cell r="H884" t="str">
            <v>01.02.2004</v>
          </cell>
          <cell r="I884">
            <v>335</v>
          </cell>
          <cell r="J884">
            <v>0</v>
          </cell>
          <cell r="K884">
            <v>335</v>
          </cell>
          <cell r="L884">
            <v>43.81</v>
          </cell>
          <cell r="M884">
            <v>16.52</v>
          </cell>
          <cell r="N884">
            <v>723.77</v>
          </cell>
          <cell r="O884">
            <v>0</v>
          </cell>
          <cell r="P884">
            <v>723.77</v>
          </cell>
        </row>
        <row r="885">
          <cell r="A885">
            <v>11985</v>
          </cell>
          <cell r="B885" t="str">
            <v>LOPEZ PIZAﾑA CLAUDIO</v>
          </cell>
          <cell r="C885">
            <v>100</v>
          </cell>
          <cell r="D885" t="str">
            <v>C&amp;A1</v>
          </cell>
          <cell r="E885" t="str">
            <v>CORP</v>
          </cell>
          <cell r="F885" t="str">
            <v>1Q</v>
          </cell>
          <cell r="G885">
            <v>4</v>
          </cell>
          <cell r="H885" t="str">
            <v>01.02.2004</v>
          </cell>
          <cell r="I885">
            <v>335</v>
          </cell>
          <cell r="J885">
            <v>0</v>
          </cell>
          <cell r="K885">
            <v>335</v>
          </cell>
          <cell r="L885">
            <v>56.53</v>
          </cell>
          <cell r="M885">
            <v>16.52</v>
          </cell>
          <cell r="N885">
            <v>933.91</v>
          </cell>
          <cell r="O885">
            <v>0</v>
          </cell>
          <cell r="P885">
            <v>933.91</v>
          </cell>
        </row>
        <row r="886">
          <cell r="A886">
            <v>11987</v>
          </cell>
          <cell r="B886" t="str">
            <v>CRUZ CHAZARI FERNANDA KARINA</v>
          </cell>
          <cell r="C886">
            <v>100</v>
          </cell>
          <cell r="D886" t="str">
            <v>C&amp;A1</v>
          </cell>
          <cell r="E886" t="str">
            <v>T003</v>
          </cell>
          <cell r="F886" t="str">
            <v>1Q</v>
          </cell>
          <cell r="G886">
            <v>3</v>
          </cell>
          <cell r="H886" t="str">
            <v>01.02.2004</v>
          </cell>
          <cell r="I886">
            <v>335</v>
          </cell>
          <cell r="J886">
            <v>0</v>
          </cell>
          <cell r="K886">
            <v>335</v>
          </cell>
          <cell r="L886">
            <v>23</v>
          </cell>
          <cell r="M886">
            <v>21.11</v>
          </cell>
          <cell r="N886">
            <v>485.52</v>
          </cell>
          <cell r="O886">
            <v>0</v>
          </cell>
          <cell r="P886">
            <v>485.52</v>
          </cell>
        </row>
        <row r="887">
          <cell r="A887">
            <v>11989</v>
          </cell>
          <cell r="B887" t="str">
            <v>PONCE DE LEON GARCIA JOSE EMMANUEL</v>
          </cell>
          <cell r="C887">
            <v>100</v>
          </cell>
          <cell r="D887" t="str">
            <v>C&amp;A1</v>
          </cell>
          <cell r="E887" t="str">
            <v>T003</v>
          </cell>
          <cell r="F887" t="str">
            <v>1Q</v>
          </cell>
          <cell r="G887">
            <v>3</v>
          </cell>
          <cell r="H887" t="str">
            <v>01.02.2004</v>
          </cell>
          <cell r="I887">
            <v>335</v>
          </cell>
          <cell r="J887">
            <v>0</v>
          </cell>
          <cell r="K887">
            <v>335</v>
          </cell>
          <cell r="L887">
            <v>23</v>
          </cell>
          <cell r="M887">
            <v>21.11</v>
          </cell>
          <cell r="N887">
            <v>485.52</v>
          </cell>
          <cell r="O887">
            <v>0</v>
          </cell>
          <cell r="P887">
            <v>485.52</v>
          </cell>
        </row>
        <row r="888">
          <cell r="A888">
            <v>11990</v>
          </cell>
          <cell r="B888" t="str">
            <v>CASTAﾑEDA SALAZAR ERIKA MARISOL</v>
          </cell>
          <cell r="C888">
            <v>100</v>
          </cell>
          <cell r="D888" t="str">
            <v>C&amp;A1</v>
          </cell>
          <cell r="E888" t="str">
            <v>T003</v>
          </cell>
          <cell r="F888" t="str">
            <v>1Q</v>
          </cell>
          <cell r="G888">
            <v>3</v>
          </cell>
          <cell r="H888" t="str">
            <v>01.02.2004</v>
          </cell>
          <cell r="I888">
            <v>335</v>
          </cell>
          <cell r="J888">
            <v>0</v>
          </cell>
          <cell r="K888">
            <v>335</v>
          </cell>
          <cell r="L888">
            <v>22.28</v>
          </cell>
          <cell r="M888">
            <v>21.11</v>
          </cell>
          <cell r="N888">
            <v>470.32</v>
          </cell>
          <cell r="O888">
            <v>0</v>
          </cell>
          <cell r="P888">
            <v>470.32</v>
          </cell>
        </row>
        <row r="889">
          <cell r="A889">
            <v>11991</v>
          </cell>
          <cell r="B889" t="str">
            <v>CIRNE CONTRERAS MIRIAM</v>
          </cell>
          <cell r="C889">
            <v>100</v>
          </cell>
          <cell r="D889" t="str">
            <v>C&amp;A1</v>
          </cell>
          <cell r="E889" t="str">
            <v>T003</v>
          </cell>
          <cell r="F889" t="str">
            <v>1Q</v>
          </cell>
          <cell r="G889">
            <v>3</v>
          </cell>
          <cell r="H889" t="str">
            <v>01.02.2004</v>
          </cell>
          <cell r="I889">
            <v>335</v>
          </cell>
          <cell r="J889">
            <v>0</v>
          </cell>
          <cell r="K889">
            <v>335</v>
          </cell>
          <cell r="L889">
            <v>22.28</v>
          </cell>
          <cell r="M889">
            <v>21.11</v>
          </cell>
          <cell r="N889">
            <v>470.32</v>
          </cell>
          <cell r="O889">
            <v>0</v>
          </cell>
          <cell r="P889">
            <v>470.32</v>
          </cell>
        </row>
        <row r="890">
          <cell r="A890">
            <v>11992</v>
          </cell>
          <cell r="B890" t="str">
            <v>TORRES ESPINDOLA ARIADNA KARINA</v>
          </cell>
          <cell r="C890">
            <v>100</v>
          </cell>
          <cell r="D890" t="str">
            <v>C&amp;A1</v>
          </cell>
          <cell r="E890" t="str">
            <v>T006</v>
          </cell>
          <cell r="F890" t="str">
            <v>1Q</v>
          </cell>
          <cell r="G890">
            <v>3</v>
          </cell>
          <cell r="H890" t="str">
            <v>01.02.2004</v>
          </cell>
          <cell r="I890">
            <v>335</v>
          </cell>
          <cell r="J890">
            <v>0</v>
          </cell>
          <cell r="K890">
            <v>335</v>
          </cell>
          <cell r="L890">
            <v>26.73</v>
          </cell>
          <cell r="M890">
            <v>21.11</v>
          </cell>
          <cell r="N890">
            <v>564.26</v>
          </cell>
          <cell r="O890">
            <v>0</v>
          </cell>
          <cell r="P890">
            <v>564.26</v>
          </cell>
        </row>
        <row r="891">
          <cell r="A891">
            <v>11993</v>
          </cell>
          <cell r="B891" t="str">
            <v>MARTINEZ MARTINEZ VERONICA</v>
          </cell>
          <cell r="C891">
            <v>100</v>
          </cell>
          <cell r="D891" t="str">
            <v>C&amp;A1</v>
          </cell>
          <cell r="E891" t="str">
            <v>T006</v>
          </cell>
          <cell r="F891" t="str">
            <v>1Q</v>
          </cell>
          <cell r="G891">
            <v>3</v>
          </cell>
          <cell r="H891" t="str">
            <v>01.02.2004</v>
          </cell>
          <cell r="I891">
            <v>335</v>
          </cell>
          <cell r="J891">
            <v>0</v>
          </cell>
          <cell r="K891">
            <v>335</v>
          </cell>
          <cell r="L891">
            <v>26.72</v>
          </cell>
          <cell r="M891">
            <v>21.11</v>
          </cell>
          <cell r="N891">
            <v>564.04999999999995</v>
          </cell>
          <cell r="O891">
            <v>0</v>
          </cell>
          <cell r="P891">
            <v>564.04999999999995</v>
          </cell>
        </row>
        <row r="892">
          <cell r="A892">
            <v>11996</v>
          </cell>
          <cell r="B892" t="str">
            <v>RODRIGUEZ CORDERO DIEGO DE JESUS</v>
          </cell>
          <cell r="C892">
            <v>100</v>
          </cell>
          <cell r="D892" t="str">
            <v>C&amp;A1</v>
          </cell>
          <cell r="E892" t="str">
            <v>T006</v>
          </cell>
          <cell r="F892" t="str">
            <v>1Q</v>
          </cell>
          <cell r="G892">
            <v>3</v>
          </cell>
          <cell r="H892" t="str">
            <v>01.02.2004</v>
          </cell>
          <cell r="I892">
            <v>335</v>
          </cell>
          <cell r="J892">
            <v>0</v>
          </cell>
          <cell r="K892">
            <v>335</v>
          </cell>
          <cell r="L892">
            <v>28.41</v>
          </cell>
          <cell r="M892">
            <v>21.11</v>
          </cell>
          <cell r="N892">
            <v>599.72</v>
          </cell>
          <cell r="O892">
            <v>0</v>
          </cell>
          <cell r="P892">
            <v>599.72</v>
          </cell>
        </row>
        <row r="893">
          <cell r="A893">
            <v>11997</v>
          </cell>
          <cell r="B893" t="str">
            <v>CARDENAS SILVA CARLOS ALBERTO</v>
          </cell>
          <cell r="C893">
            <v>100</v>
          </cell>
          <cell r="D893" t="str">
            <v>C&amp;A1</v>
          </cell>
          <cell r="E893" t="str">
            <v>T008</v>
          </cell>
          <cell r="F893" t="str">
            <v>1Q</v>
          </cell>
          <cell r="G893">
            <v>3</v>
          </cell>
          <cell r="H893" t="str">
            <v>01.02.2004</v>
          </cell>
          <cell r="I893">
            <v>335</v>
          </cell>
          <cell r="J893">
            <v>0</v>
          </cell>
          <cell r="K893">
            <v>335</v>
          </cell>
          <cell r="L893">
            <v>70.91</v>
          </cell>
          <cell r="M893">
            <v>21.11</v>
          </cell>
          <cell r="N893">
            <v>1496.88</v>
          </cell>
          <cell r="O893">
            <v>0</v>
          </cell>
          <cell r="P893">
            <v>1496.88</v>
          </cell>
        </row>
        <row r="894">
          <cell r="A894">
            <v>11998</v>
          </cell>
          <cell r="B894" t="str">
            <v>FLORES SANCHEZ CARLOS MERARI</v>
          </cell>
          <cell r="C894">
            <v>100</v>
          </cell>
          <cell r="D894" t="str">
            <v>C&amp;A1</v>
          </cell>
          <cell r="E894" t="str">
            <v>T008</v>
          </cell>
          <cell r="F894" t="str">
            <v>1Q</v>
          </cell>
          <cell r="G894">
            <v>3</v>
          </cell>
          <cell r="H894" t="str">
            <v>01.02.2004</v>
          </cell>
          <cell r="I894">
            <v>335</v>
          </cell>
          <cell r="J894">
            <v>0</v>
          </cell>
          <cell r="K894">
            <v>335</v>
          </cell>
          <cell r="L894">
            <v>56.62</v>
          </cell>
          <cell r="M894">
            <v>21.11</v>
          </cell>
          <cell r="N894">
            <v>1195.22</v>
          </cell>
          <cell r="O894">
            <v>0</v>
          </cell>
          <cell r="P894">
            <v>1195.22</v>
          </cell>
        </row>
        <row r="895">
          <cell r="A895">
            <v>12006</v>
          </cell>
          <cell r="B895" t="str">
            <v>CASTILLO VILLARREAL JOSE ANGEL</v>
          </cell>
          <cell r="C895">
            <v>100</v>
          </cell>
          <cell r="D895" t="str">
            <v>C&amp;A1</v>
          </cell>
          <cell r="E895" t="str">
            <v>T011</v>
          </cell>
          <cell r="F895" t="str">
            <v>1Q</v>
          </cell>
          <cell r="G895">
            <v>3</v>
          </cell>
          <cell r="H895" t="str">
            <v>02.02.2004</v>
          </cell>
          <cell r="I895">
            <v>334</v>
          </cell>
          <cell r="J895">
            <v>0</v>
          </cell>
          <cell r="K895">
            <v>334</v>
          </cell>
          <cell r="L895">
            <v>65.97</v>
          </cell>
          <cell r="M895">
            <v>21.05</v>
          </cell>
          <cell r="N895">
            <v>1388.44</v>
          </cell>
          <cell r="O895">
            <v>0</v>
          </cell>
          <cell r="P895">
            <v>1388.44</v>
          </cell>
        </row>
        <row r="896">
          <cell r="A896">
            <v>12008</v>
          </cell>
          <cell r="B896" t="str">
            <v>MADRIGAL SANCHEZ PAOLA FLOR</v>
          </cell>
          <cell r="C896">
            <v>100</v>
          </cell>
          <cell r="D896" t="str">
            <v>C&amp;A1</v>
          </cell>
          <cell r="E896" t="str">
            <v>T012</v>
          </cell>
          <cell r="F896" t="str">
            <v>1Q</v>
          </cell>
          <cell r="G896">
            <v>3</v>
          </cell>
          <cell r="H896" t="str">
            <v>01.02.2004</v>
          </cell>
          <cell r="I896">
            <v>335</v>
          </cell>
          <cell r="J896">
            <v>0</v>
          </cell>
          <cell r="K896">
            <v>335</v>
          </cell>
          <cell r="L896">
            <v>26.74</v>
          </cell>
          <cell r="M896">
            <v>21.11</v>
          </cell>
          <cell r="N896">
            <v>564.47</v>
          </cell>
          <cell r="O896">
            <v>0</v>
          </cell>
          <cell r="P896">
            <v>564.47</v>
          </cell>
        </row>
        <row r="897">
          <cell r="A897">
            <v>12009</v>
          </cell>
          <cell r="B897" t="str">
            <v>NIEVES FLORES ISRAEL</v>
          </cell>
          <cell r="C897">
            <v>100</v>
          </cell>
          <cell r="D897" t="str">
            <v>C&amp;A1</v>
          </cell>
          <cell r="E897" t="str">
            <v>T012</v>
          </cell>
          <cell r="F897" t="str">
            <v>1Q</v>
          </cell>
          <cell r="G897">
            <v>3</v>
          </cell>
          <cell r="H897" t="str">
            <v>01.02.2004</v>
          </cell>
          <cell r="I897">
            <v>335</v>
          </cell>
          <cell r="J897">
            <v>0</v>
          </cell>
          <cell r="K897">
            <v>335</v>
          </cell>
          <cell r="L897">
            <v>28.41</v>
          </cell>
          <cell r="M897">
            <v>21.11</v>
          </cell>
          <cell r="N897">
            <v>599.72</v>
          </cell>
          <cell r="O897">
            <v>0</v>
          </cell>
          <cell r="P897">
            <v>599.72</v>
          </cell>
        </row>
        <row r="898">
          <cell r="A898">
            <v>12012</v>
          </cell>
          <cell r="B898" t="str">
            <v>LOPEZ GASPAR MARTHA LIDIA</v>
          </cell>
          <cell r="C898">
            <v>100</v>
          </cell>
          <cell r="D898" t="str">
            <v>C&amp;A1</v>
          </cell>
          <cell r="E898" t="str">
            <v>T015</v>
          </cell>
          <cell r="F898" t="str">
            <v>1Q</v>
          </cell>
          <cell r="G898">
            <v>3</v>
          </cell>
          <cell r="H898" t="str">
            <v>01.02.2004</v>
          </cell>
          <cell r="I898">
            <v>335</v>
          </cell>
          <cell r="J898">
            <v>0</v>
          </cell>
          <cell r="K898">
            <v>335</v>
          </cell>
          <cell r="L898">
            <v>23.01</v>
          </cell>
          <cell r="M898">
            <v>21.11</v>
          </cell>
          <cell r="N898">
            <v>485.73</v>
          </cell>
          <cell r="O898">
            <v>0</v>
          </cell>
          <cell r="P898">
            <v>485.73</v>
          </cell>
        </row>
        <row r="899">
          <cell r="A899">
            <v>12014</v>
          </cell>
          <cell r="B899" t="str">
            <v>SOSA RODRIGUEZ JAHIRA AHYDE</v>
          </cell>
          <cell r="C899">
            <v>100</v>
          </cell>
          <cell r="D899" t="str">
            <v>C&amp;A1</v>
          </cell>
          <cell r="E899" t="str">
            <v>T015</v>
          </cell>
          <cell r="F899" t="str">
            <v>1Q</v>
          </cell>
          <cell r="G899">
            <v>3</v>
          </cell>
          <cell r="H899" t="str">
            <v>01.02.2004</v>
          </cell>
          <cell r="I899">
            <v>335</v>
          </cell>
          <cell r="J899">
            <v>0</v>
          </cell>
          <cell r="K899">
            <v>335</v>
          </cell>
          <cell r="L899">
            <v>23.01</v>
          </cell>
          <cell r="M899">
            <v>21.11</v>
          </cell>
          <cell r="N899">
            <v>485.73</v>
          </cell>
          <cell r="O899">
            <v>0</v>
          </cell>
          <cell r="P899">
            <v>485.73</v>
          </cell>
        </row>
        <row r="900">
          <cell r="A900">
            <v>12017</v>
          </cell>
          <cell r="B900" t="str">
            <v>VARGAS ALARCON ELOIDA</v>
          </cell>
          <cell r="C900">
            <v>100</v>
          </cell>
          <cell r="D900" t="str">
            <v>C&amp;A1</v>
          </cell>
          <cell r="E900" t="str">
            <v>T015</v>
          </cell>
          <cell r="F900" t="str">
            <v>1Q</v>
          </cell>
          <cell r="G900">
            <v>3</v>
          </cell>
          <cell r="H900" t="str">
            <v>01.02.2004</v>
          </cell>
          <cell r="I900">
            <v>335</v>
          </cell>
          <cell r="J900">
            <v>0</v>
          </cell>
          <cell r="K900">
            <v>335</v>
          </cell>
          <cell r="L900">
            <v>23.01</v>
          </cell>
          <cell r="M900">
            <v>21.11</v>
          </cell>
          <cell r="N900">
            <v>485.73</v>
          </cell>
          <cell r="O900">
            <v>0</v>
          </cell>
          <cell r="P900">
            <v>485.73</v>
          </cell>
        </row>
        <row r="901">
          <cell r="A901">
            <v>12019</v>
          </cell>
          <cell r="B901" t="str">
            <v>BENITEZ ALBESTRAIN GRACIELA</v>
          </cell>
          <cell r="C901">
            <v>100</v>
          </cell>
          <cell r="D901" t="str">
            <v>C&amp;A1</v>
          </cell>
          <cell r="E901" t="str">
            <v>T015</v>
          </cell>
          <cell r="F901" t="str">
            <v>1Q</v>
          </cell>
          <cell r="G901">
            <v>3</v>
          </cell>
          <cell r="H901" t="str">
            <v>01.02.2004</v>
          </cell>
          <cell r="I901">
            <v>335</v>
          </cell>
          <cell r="J901">
            <v>0</v>
          </cell>
          <cell r="K901">
            <v>335</v>
          </cell>
          <cell r="L901">
            <v>23.01</v>
          </cell>
          <cell r="M901">
            <v>21.11</v>
          </cell>
          <cell r="N901">
            <v>485.73</v>
          </cell>
          <cell r="O901">
            <v>0</v>
          </cell>
          <cell r="P901">
            <v>485.73</v>
          </cell>
        </row>
        <row r="902">
          <cell r="A902">
            <v>12021</v>
          </cell>
          <cell r="B902" t="str">
            <v>GAMEZ FIERROS MANUEL</v>
          </cell>
          <cell r="C902">
            <v>100</v>
          </cell>
          <cell r="D902" t="str">
            <v>C&amp;A1</v>
          </cell>
          <cell r="E902" t="str">
            <v>T015</v>
          </cell>
          <cell r="F902" t="str">
            <v>1Q</v>
          </cell>
          <cell r="G902">
            <v>3</v>
          </cell>
          <cell r="H902" t="str">
            <v>01.02.2004</v>
          </cell>
          <cell r="I902">
            <v>335</v>
          </cell>
          <cell r="J902">
            <v>0</v>
          </cell>
          <cell r="K902">
            <v>335</v>
          </cell>
          <cell r="L902">
            <v>23.01</v>
          </cell>
          <cell r="M902">
            <v>21.11</v>
          </cell>
          <cell r="N902">
            <v>485.73</v>
          </cell>
          <cell r="O902">
            <v>0</v>
          </cell>
          <cell r="P902">
            <v>485.73</v>
          </cell>
        </row>
        <row r="903">
          <cell r="A903">
            <v>12022</v>
          </cell>
          <cell r="B903" t="str">
            <v>PEﾑUELAS SAINZ BEATRIZ PAULINA</v>
          </cell>
          <cell r="C903">
            <v>100</v>
          </cell>
          <cell r="D903" t="str">
            <v>C&amp;A1</v>
          </cell>
          <cell r="E903" t="str">
            <v>T015</v>
          </cell>
          <cell r="F903" t="str">
            <v>1Q</v>
          </cell>
          <cell r="G903">
            <v>3</v>
          </cell>
          <cell r="H903" t="str">
            <v>01.02.2004</v>
          </cell>
          <cell r="I903">
            <v>335</v>
          </cell>
          <cell r="J903">
            <v>0</v>
          </cell>
          <cell r="K903">
            <v>335</v>
          </cell>
          <cell r="L903">
            <v>23.88</v>
          </cell>
          <cell r="M903">
            <v>21.11</v>
          </cell>
          <cell r="N903">
            <v>504.1</v>
          </cell>
          <cell r="O903">
            <v>0</v>
          </cell>
          <cell r="P903">
            <v>504.1</v>
          </cell>
        </row>
        <row r="904">
          <cell r="A904">
            <v>12023</v>
          </cell>
          <cell r="B904" t="str">
            <v>LOPEZ FLORES ANGEL GERARDO</v>
          </cell>
          <cell r="C904">
            <v>100</v>
          </cell>
          <cell r="D904" t="str">
            <v>C&amp;A1</v>
          </cell>
          <cell r="E904" t="str">
            <v>T015</v>
          </cell>
          <cell r="F904" t="str">
            <v>1Q</v>
          </cell>
          <cell r="G904">
            <v>3</v>
          </cell>
          <cell r="H904" t="str">
            <v>01.02.2004</v>
          </cell>
          <cell r="I904">
            <v>335</v>
          </cell>
          <cell r="J904">
            <v>0</v>
          </cell>
          <cell r="K904">
            <v>335</v>
          </cell>
          <cell r="L904">
            <v>82.54</v>
          </cell>
          <cell r="M904">
            <v>21.11</v>
          </cell>
          <cell r="N904">
            <v>1742.39</v>
          </cell>
          <cell r="O904">
            <v>0</v>
          </cell>
          <cell r="P904">
            <v>1742.39</v>
          </cell>
        </row>
        <row r="905">
          <cell r="A905">
            <v>12024</v>
          </cell>
          <cell r="B905" t="str">
            <v>CORRALES TAPIA FABIOLA</v>
          </cell>
          <cell r="C905">
            <v>100</v>
          </cell>
          <cell r="D905" t="str">
            <v>C&amp;A1</v>
          </cell>
          <cell r="E905" t="str">
            <v>T015</v>
          </cell>
          <cell r="F905" t="str">
            <v>1Q</v>
          </cell>
          <cell r="G905">
            <v>3</v>
          </cell>
          <cell r="H905" t="str">
            <v>01.02.2004</v>
          </cell>
          <cell r="I905">
            <v>335</v>
          </cell>
          <cell r="J905">
            <v>0</v>
          </cell>
          <cell r="K905">
            <v>335</v>
          </cell>
          <cell r="L905">
            <v>23.88</v>
          </cell>
          <cell r="M905">
            <v>21.11</v>
          </cell>
          <cell r="N905">
            <v>504.1</v>
          </cell>
          <cell r="O905">
            <v>0</v>
          </cell>
          <cell r="P905">
            <v>504.1</v>
          </cell>
        </row>
        <row r="906">
          <cell r="A906">
            <v>12025</v>
          </cell>
          <cell r="B906" t="str">
            <v>CASTRO CAZAREZ NOEMI</v>
          </cell>
          <cell r="C906">
            <v>100</v>
          </cell>
          <cell r="D906" t="str">
            <v>C&amp;A1</v>
          </cell>
          <cell r="E906" t="str">
            <v>T015</v>
          </cell>
          <cell r="F906" t="str">
            <v>1Q</v>
          </cell>
          <cell r="G906">
            <v>3</v>
          </cell>
          <cell r="H906" t="str">
            <v>01.02.2004</v>
          </cell>
          <cell r="I906">
            <v>335</v>
          </cell>
          <cell r="J906">
            <v>0</v>
          </cell>
          <cell r="K906">
            <v>335</v>
          </cell>
          <cell r="L906">
            <v>23.88</v>
          </cell>
          <cell r="M906">
            <v>21.11</v>
          </cell>
          <cell r="N906">
            <v>504.1</v>
          </cell>
          <cell r="O906">
            <v>0</v>
          </cell>
          <cell r="P906">
            <v>504.1</v>
          </cell>
        </row>
        <row r="907">
          <cell r="A907">
            <v>12027</v>
          </cell>
          <cell r="B907" t="str">
            <v>SOBERANES PEREDA JOSE LUIS</v>
          </cell>
          <cell r="C907">
            <v>100</v>
          </cell>
          <cell r="D907" t="str">
            <v>C&amp;A1</v>
          </cell>
          <cell r="E907" t="str">
            <v>T015</v>
          </cell>
          <cell r="F907" t="str">
            <v>1Q</v>
          </cell>
          <cell r="G907">
            <v>3</v>
          </cell>
          <cell r="H907" t="str">
            <v>01.02.2004</v>
          </cell>
          <cell r="I907">
            <v>335</v>
          </cell>
          <cell r="J907">
            <v>0</v>
          </cell>
          <cell r="K907">
            <v>335</v>
          </cell>
          <cell r="L907">
            <v>23.88</v>
          </cell>
          <cell r="M907">
            <v>21.11</v>
          </cell>
          <cell r="N907">
            <v>504.1</v>
          </cell>
          <cell r="O907">
            <v>0</v>
          </cell>
          <cell r="P907">
            <v>504.1</v>
          </cell>
        </row>
        <row r="908">
          <cell r="A908">
            <v>12028</v>
          </cell>
          <cell r="B908" t="str">
            <v>DAUT ROSAS JOSE MALIK</v>
          </cell>
          <cell r="C908">
            <v>100</v>
          </cell>
          <cell r="D908" t="str">
            <v>C&amp;A1</v>
          </cell>
          <cell r="E908" t="str">
            <v>T015</v>
          </cell>
          <cell r="F908" t="str">
            <v>1Q</v>
          </cell>
          <cell r="G908">
            <v>3</v>
          </cell>
          <cell r="H908" t="str">
            <v>01.02.2004</v>
          </cell>
          <cell r="I908">
            <v>335</v>
          </cell>
          <cell r="J908">
            <v>0</v>
          </cell>
          <cell r="K908">
            <v>335</v>
          </cell>
          <cell r="L908">
            <v>58.17</v>
          </cell>
          <cell r="M908">
            <v>21.11</v>
          </cell>
          <cell r="N908">
            <v>1227.94</v>
          </cell>
          <cell r="O908">
            <v>0</v>
          </cell>
          <cell r="P908">
            <v>1227.94</v>
          </cell>
        </row>
        <row r="909">
          <cell r="A909">
            <v>12029</v>
          </cell>
          <cell r="B909" t="str">
            <v>BERNAL GUEMEZ LUIS ALONSO</v>
          </cell>
          <cell r="C909">
            <v>100</v>
          </cell>
          <cell r="D909" t="str">
            <v>C&amp;A1</v>
          </cell>
          <cell r="E909" t="str">
            <v>T015</v>
          </cell>
          <cell r="F909" t="str">
            <v>1Q</v>
          </cell>
          <cell r="G909">
            <v>3</v>
          </cell>
          <cell r="H909" t="str">
            <v>01.09.2004</v>
          </cell>
          <cell r="I909">
            <v>122</v>
          </cell>
          <cell r="J909">
            <v>0</v>
          </cell>
          <cell r="K909">
            <v>122</v>
          </cell>
          <cell r="L909">
            <v>23</v>
          </cell>
          <cell r="M909">
            <v>7.69</v>
          </cell>
          <cell r="N909">
            <v>176.82</v>
          </cell>
          <cell r="O909">
            <v>0</v>
          </cell>
          <cell r="P909">
            <v>176.82</v>
          </cell>
        </row>
        <row r="910">
          <cell r="A910">
            <v>12030</v>
          </cell>
          <cell r="B910" t="str">
            <v>ALVARADO QUINTERO SANDRA BREIDA</v>
          </cell>
          <cell r="C910">
            <v>100</v>
          </cell>
          <cell r="D910" t="str">
            <v>C&amp;A1</v>
          </cell>
          <cell r="E910" t="str">
            <v>T015</v>
          </cell>
          <cell r="F910" t="str">
            <v>1Q</v>
          </cell>
          <cell r="G910">
            <v>3</v>
          </cell>
          <cell r="H910" t="str">
            <v>01.02.2004</v>
          </cell>
          <cell r="I910">
            <v>335</v>
          </cell>
          <cell r="J910">
            <v>0</v>
          </cell>
          <cell r="K910">
            <v>335</v>
          </cell>
          <cell r="L910">
            <v>23.01</v>
          </cell>
          <cell r="M910">
            <v>21.11</v>
          </cell>
          <cell r="N910">
            <v>485.73</v>
          </cell>
          <cell r="O910">
            <v>0</v>
          </cell>
          <cell r="P910">
            <v>485.73</v>
          </cell>
        </row>
        <row r="911">
          <cell r="A911">
            <v>12031</v>
          </cell>
          <cell r="B911" t="str">
            <v>CUEN RIOS DULCE YAZMIN</v>
          </cell>
          <cell r="C911">
            <v>100</v>
          </cell>
          <cell r="D911" t="str">
            <v>C&amp;A1</v>
          </cell>
          <cell r="E911" t="str">
            <v>T015</v>
          </cell>
          <cell r="F911" t="str">
            <v>1Q</v>
          </cell>
          <cell r="G911">
            <v>3</v>
          </cell>
          <cell r="H911" t="str">
            <v>01.02.2004</v>
          </cell>
          <cell r="I911">
            <v>335</v>
          </cell>
          <cell r="J911">
            <v>0</v>
          </cell>
          <cell r="K911">
            <v>335</v>
          </cell>
          <cell r="L911">
            <v>23.01</v>
          </cell>
          <cell r="M911">
            <v>21.11</v>
          </cell>
          <cell r="N911">
            <v>485.73</v>
          </cell>
          <cell r="O911">
            <v>0</v>
          </cell>
          <cell r="P911">
            <v>485.73</v>
          </cell>
        </row>
        <row r="912">
          <cell r="A912">
            <v>12032</v>
          </cell>
          <cell r="B912" t="str">
            <v>LOPEZ LIZARRAGA SALUD OLAYA</v>
          </cell>
          <cell r="C912">
            <v>100</v>
          </cell>
          <cell r="D912" t="str">
            <v>C&amp;A1</v>
          </cell>
          <cell r="E912" t="str">
            <v>T015</v>
          </cell>
          <cell r="F912" t="str">
            <v>1Q</v>
          </cell>
          <cell r="G912">
            <v>3</v>
          </cell>
          <cell r="H912" t="str">
            <v>01.02.2004</v>
          </cell>
          <cell r="I912">
            <v>335</v>
          </cell>
          <cell r="J912">
            <v>0</v>
          </cell>
          <cell r="K912">
            <v>335</v>
          </cell>
          <cell r="L912">
            <v>23.01</v>
          </cell>
          <cell r="M912">
            <v>21.11</v>
          </cell>
          <cell r="N912">
            <v>485.73</v>
          </cell>
          <cell r="O912">
            <v>0</v>
          </cell>
          <cell r="P912">
            <v>485.73</v>
          </cell>
        </row>
        <row r="913">
          <cell r="A913">
            <v>12033</v>
          </cell>
          <cell r="B913" t="str">
            <v>AHUMADA LOPEZ JOSE PEDRO</v>
          </cell>
          <cell r="C913">
            <v>100</v>
          </cell>
          <cell r="D913" t="str">
            <v>C&amp;A1</v>
          </cell>
          <cell r="E913" t="str">
            <v>T015</v>
          </cell>
          <cell r="F913" t="str">
            <v>1Q</v>
          </cell>
          <cell r="G913">
            <v>3</v>
          </cell>
          <cell r="H913" t="str">
            <v>01.02.2004</v>
          </cell>
          <cell r="I913">
            <v>335</v>
          </cell>
          <cell r="J913">
            <v>0</v>
          </cell>
          <cell r="K913">
            <v>335</v>
          </cell>
          <cell r="L913">
            <v>23.01</v>
          </cell>
          <cell r="M913">
            <v>21.11</v>
          </cell>
          <cell r="N913">
            <v>485.73</v>
          </cell>
          <cell r="O913">
            <v>0</v>
          </cell>
          <cell r="P913">
            <v>485.73</v>
          </cell>
        </row>
        <row r="914">
          <cell r="A914">
            <v>12034</v>
          </cell>
          <cell r="B914" t="str">
            <v>AVILES RUBIO MANUEL ALEJADNRO</v>
          </cell>
          <cell r="C914">
            <v>100</v>
          </cell>
          <cell r="D914" t="str">
            <v>C&amp;A1</v>
          </cell>
          <cell r="E914" t="str">
            <v>T015</v>
          </cell>
          <cell r="F914" t="str">
            <v>1Q</v>
          </cell>
          <cell r="G914">
            <v>3</v>
          </cell>
          <cell r="H914" t="str">
            <v>01.02.2004</v>
          </cell>
          <cell r="I914">
            <v>335</v>
          </cell>
          <cell r="J914">
            <v>0</v>
          </cell>
          <cell r="K914">
            <v>335</v>
          </cell>
          <cell r="L914">
            <v>23.01</v>
          </cell>
          <cell r="M914">
            <v>21.11</v>
          </cell>
          <cell r="N914">
            <v>485.73</v>
          </cell>
          <cell r="O914">
            <v>0</v>
          </cell>
          <cell r="P914">
            <v>485.73</v>
          </cell>
        </row>
        <row r="915">
          <cell r="A915">
            <v>12036</v>
          </cell>
          <cell r="B915" t="str">
            <v>ARELLANO BARRAZA MICHEL</v>
          </cell>
          <cell r="C915">
            <v>100</v>
          </cell>
          <cell r="D915" t="str">
            <v>C&amp;A1</v>
          </cell>
          <cell r="E915" t="str">
            <v>T015</v>
          </cell>
          <cell r="F915" t="str">
            <v>1Q</v>
          </cell>
          <cell r="G915">
            <v>3</v>
          </cell>
          <cell r="H915" t="str">
            <v>01.02.2004</v>
          </cell>
          <cell r="I915">
            <v>335</v>
          </cell>
          <cell r="J915">
            <v>0</v>
          </cell>
          <cell r="K915">
            <v>335</v>
          </cell>
          <cell r="L915">
            <v>23.01</v>
          </cell>
          <cell r="M915">
            <v>21.11</v>
          </cell>
          <cell r="N915">
            <v>485.73</v>
          </cell>
          <cell r="O915">
            <v>0</v>
          </cell>
          <cell r="P915">
            <v>485.73</v>
          </cell>
        </row>
        <row r="916">
          <cell r="A916">
            <v>12037</v>
          </cell>
          <cell r="B916" t="str">
            <v>MARTIN CELIS RUBEN HORACIO</v>
          </cell>
          <cell r="C916">
            <v>100</v>
          </cell>
          <cell r="D916" t="str">
            <v>C&amp;A1</v>
          </cell>
          <cell r="E916" t="str">
            <v>T015</v>
          </cell>
          <cell r="F916" t="str">
            <v>1Q</v>
          </cell>
          <cell r="G916">
            <v>3</v>
          </cell>
          <cell r="H916" t="str">
            <v>01.02.2004</v>
          </cell>
          <cell r="I916">
            <v>335</v>
          </cell>
          <cell r="J916">
            <v>0</v>
          </cell>
          <cell r="K916">
            <v>335</v>
          </cell>
          <cell r="L916">
            <v>56.63</v>
          </cell>
          <cell r="M916">
            <v>21.11</v>
          </cell>
          <cell r="N916">
            <v>1195.44</v>
          </cell>
          <cell r="O916">
            <v>0</v>
          </cell>
          <cell r="P916">
            <v>1195.44</v>
          </cell>
        </row>
        <row r="917">
          <cell r="A917">
            <v>12038</v>
          </cell>
          <cell r="B917" t="str">
            <v>ESPINOZA MORENO MARIA JOSEFA</v>
          </cell>
          <cell r="C917">
            <v>100</v>
          </cell>
          <cell r="D917" t="str">
            <v>C&amp;A1</v>
          </cell>
          <cell r="E917" t="str">
            <v>T015</v>
          </cell>
          <cell r="F917" t="str">
            <v>1Q</v>
          </cell>
          <cell r="G917">
            <v>3</v>
          </cell>
          <cell r="H917" t="str">
            <v>01.02.2004</v>
          </cell>
          <cell r="I917">
            <v>335</v>
          </cell>
          <cell r="J917">
            <v>0</v>
          </cell>
          <cell r="K917">
            <v>335</v>
          </cell>
          <cell r="L917">
            <v>138.91999999999999</v>
          </cell>
          <cell r="M917">
            <v>21.11</v>
          </cell>
          <cell r="N917">
            <v>2932.54</v>
          </cell>
          <cell r="O917">
            <v>0</v>
          </cell>
          <cell r="P917">
            <v>2932.54</v>
          </cell>
        </row>
        <row r="918">
          <cell r="A918">
            <v>12039</v>
          </cell>
          <cell r="B918" t="str">
            <v>ZABALZA FELIX NIDIA</v>
          </cell>
          <cell r="C918">
            <v>100</v>
          </cell>
          <cell r="D918" t="str">
            <v>C&amp;A1</v>
          </cell>
          <cell r="E918" t="str">
            <v>T015</v>
          </cell>
          <cell r="F918" t="str">
            <v>1Q</v>
          </cell>
          <cell r="G918">
            <v>3</v>
          </cell>
          <cell r="H918" t="str">
            <v>01.02.2004</v>
          </cell>
          <cell r="I918">
            <v>335</v>
          </cell>
          <cell r="J918">
            <v>0</v>
          </cell>
          <cell r="K918">
            <v>335</v>
          </cell>
          <cell r="L918">
            <v>23.01</v>
          </cell>
          <cell r="M918">
            <v>21.11</v>
          </cell>
          <cell r="N918">
            <v>485.73</v>
          </cell>
          <cell r="O918">
            <v>0</v>
          </cell>
          <cell r="P918">
            <v>485.73</v>
          </cell>
        </row>
        <row r="919">
          <cell r="A919">
            <v>12040</v>
          </cell>
          <cell r="B919" t="str">
            <v>BERNAL YAﾑEZ HILZA ROCIO</v>
          </cell>
          <cell r="C919">
            <v>100</v>
          </cell>
          <cell r="D919" t="str">
            <v>C&amp;A1</v>
          </cell>
          <cell r="E919" t="str">
            <v>T015</v>
          </cell>
          <cell r="F919" t="str">
            <v>1Q</v>
          </cell>
          <cell r="G919">
            <v>3</v>
          </cell>
          <cell r="H919" t="str">
            <v>01.02.2004</v>
          </cell>
          <cell r="I919">
            <v>335</v>
          </cell>
          <cell r="J919">
            <v>0</v>
          </cell>
          <cell r="K919">
            <v>335</v>
          </cell>
          <cell r="L919">
            <v>23.01</v>
          </cell>
          <cell r="M919">
            <v>21.11</v>
          </cell>
          <cell r="N919">
            <v>485.73</v>
          </cell>
          <cell r="O919">
            <v>0</v>
          </cell>
          <cell r="P919">
            <v>485.73</v>
          </cell>
        </row>
        <row r="920">
          <cell r="A920">
            <v>12041</v>
          </cell>
          <cell r="B920" t="str">
            <v>ROJAS ARENAS JOSE ANTONIO</v>
          </cell>
          <cell r="C920">
            <v>100</v>
          </cell>
          <cell r="D920" t="str">
            <v>C&amp;A1</v>
          </cell>
          <cell r="E920" t="str">
            <v>T015</v>
          </cell>
          <cell r="F920" t="str">
            <v>1Q</v>
          </cell>
          <cell r="G920">
            <v>3</v>
          </cell>
          <cell r="H920" t="str">
            <v>01.02.2004</v>
          </cell>
          <cell r="I920">
            <v>335</v>
          </cell>
          <cell r="J920">
            <v>0</v>
          </cell>
          <cell r="K920">
            <v>335</v>
          </cell>
          <cell r="L920">
            <v>23.01</v>
          </cell>
          <cell r="M920">
            <v>21.11</v>
          </cell>
          <cell r="N920">
            <v>485.73</v>
          </cell>
          <cell r="O920">
            <v>0</v>
          </cell>
          <cell r="P920">
            <v>485.73</v>
          </cell>
        </row>
        <row r="921">
          <cell r="A921">
            <v>12042</v>
          </cell>
          <cell r="B921" t="str">
            <v>RUIZ RIVERA MARIA DE LOS ANGELES</v>
          </cell>
          <cell r="C921">
            <v>100</v>
          </cell>
          <cell r="D921" t="str">
            <v>C&amp;A1</v>
          </cell>
          <cell r="E921" t="str">
            <v>T015</v>
          </cell>
          <cell r="F921" t="str">
            <v>1Q</v>
          </cell>
          <cell r="G921">
            <v>3</v>
          </cell>
          <cell r="H921" t="str">
            <v>01.02.2004</v>
          </cell>
          <cell r="I921">
            <v>335</v>
          </cell>
          <cell r="J921">
            <v>0</v>
          </cell>
          <cell r="K921">
            <v>335</v>
          </cell>
          <cell r="L921">
            <v>23.01</v>
          </cell>
          <cell r="M921">
            <v>21.11</v>
          </cell>
          <cell r="N921">
            <v>485.73</v>
          </cell>
          <cell r="O921">
            <v>0</v>
          </cell>
          <cell r="P921">
            <v>485.73</v>
          </cell>
        </row>
        <row r="922">
          <cell r="A922">
            <v>12043</v>
          </cell>
          <cell r="B922" t="str">
            <v>GONZALEZ OCHOA HERMINIA</v>
          </cell>
          <cell r="C922">
            <v>100</v>
          </cell>
          <cell r="D922" t="str">
            <v>C&amp;A1</v>
          </cell>
          <cell r="E922" t="str">
            <v>T015</v>
          </cell>
          <cell r="F922" t="str">
            <v>1Q</v>
          </cell>
          <cell r="G922">
            <v>3</v>
          </cell>
          <cell r="H922" t="str">
            <v>01.02.2004</v>
          </cell>
          <cell r="I922">
            <v>335</v>
          </cell>
          <cell r="J922">
            <v>0</v>
          </cell>
          <cell r="K922">
            <v>335</v>
          </cell>
          <cell r="L922">
            <v>56.63</v>
          </cell>
          <cell r="M922">
            <v>21.11</v>
          </cell>
          <cell r="N922">
            <v>1195.44</v>
          </cell>
          <cell r="O922">
            <v>0</v>
          </cell>
          <cell r="P922">
            <v>1195.44</v>
          </cell>
        </row>
        <row r="923">
          <cell r="A923">
            <v>12044</v>
          </cell>
          <cell r="B923" t="str">
            <v>MORACHIS PEREZ TAYNE</v>
          </cell>
          <cell r="C923">
            <v>100</v>
          </cell>
          <cell r="D923" t="str">
            <v>C&amp;A1</v>
          </cell>
          <cell r="E923" t="str">
            <v>T015</v>
          </cell>
          <cell r="F923" t="str">
            <v>1Q</v>
          </cell>
          <cell r="G923">
            <v>3</v>
          </cell>
          <cell r="H923" t="str">
            <v>01.02.2004</v>
          </cell>
          <cell r="I923">
            <v>335</v>
          </cell>
          <cell r="J923">
            <v>0</v>
          </cell>
          <cell r="K923">
            <v>335</v>
          </cell>
          <cell r="L923">
            <v>138.91999999999999</v>
          </cell>
          <cell r="M923">
            <v>21.11</v>
          </cell>
          <cell r="N923">
            <v>2932.54</v>
          </cell>
          <cell r="O923">
            <v>0</v>
          </cell>
          <cell r="P923">
            <v>2932.54</v>
          </cell>
        </row>
        <row r="924">
          <cell r="A924">
            <v>12046</v>
          </cell>
          <cell r="B924" t="str">
            <v>LOZANO SEGOVIA BEATRIZ ADRIANA</v>
          </cell>
          <cell r="C924">
            <v>100</v>
          </cell>
          <cell r="D924" t="str">
            <v>C&amp;A1</v>
          </cell>
          <cell r="E924" t="str">
            <v>T015</v>
          </cell>
          <cell r="F924" t="str">
            <v>1Q</v>
          </cell>
          <cell r="G924">
            <v>3</v>
          </cell>
          <cell r="H924" t="str">
            <v>01.02.2004</v>
          </cell>
          <cell r="I924">
            <v>335</v>
          </cell>
          <cell r="J924">
            <v>0</v>
          </cell>
          <cell r="K924">
            <v>335</v>
          </cell>
          <cell r="L924">
            <v>56.63</v>
          </cell>
          <cell r="M924">
            <v>21.11</v>
          </cell>
          <cell r="N924">
            <v>1195.44</v>
          </cell>
          <cell r="O924">
            <v>0</v>
          </cell>
          <cell r="P924">
            <v>1195.44</v>
          </cell>
        </row>
        <row r="925">
          <cell r="A925">
            <v>12047</v>
          </cell>
          <cell r="B925" t="str">
            <v>SANTOS OLIVAS FRANCISCO</v>
          </cell>
          <cell r="C925">
            <v>100</v>
          </cell>
          <cell r="D925" t="str">
            <v>C&amp;A1</v>
          </cell>
          <cell r="E925" t="str">
            <v>T015</v>
          </cell>
          <cell r="F925" t="str">
            <v>1Q</v>
          </cell>
          <cell r="G925">
            <v>3</v>
          </cell>
          <cell r="H925" t="str">
            <v>01.02.2004</v>
          </cell>
          <cell r="I925">
            <v>335</v>
          </cell>
          <cell r="J925">
            <v>0</v>
          </cell>
          <cell r="K925">
            <v>335</v>
          </cell>
          <cell r="L925">
            <v>82.54</v>
          </cell>
          <cell r="M925">
            <v>21.11</v>
          </cell>
          <cell r="N925">
            <v>1742.39</v>
          </cell>
          <cell r="O925">
            <v>0</v>
          </cell>
          <cell r="P925">
            <v>1742.39</v>
          </cell>
        </row>
        <row r="926">
          <cell r="A926">
            <v>12048</v>
          </cell>
          <cell r="B926" t="str">
            <v>SALDAﾑA LOPEZ MILTON RUBEN</v>
          </cell>
          <cell r="C926">
            <v>100</v>
          </cell>
          <cell r="D926" t="str">
            <v>C&amp;A1</v>
          </cell>
          <cell r="E926" t="str">
            <v>T015</v>
          </cell>
          <cell r="F926" t="str">
            <v>1Q</v>
          </cell>
          <cell r="G926">
            <v>3</v>
          </cell>
          <cell r="H926" t="str">
            <v>01.02.2004</v>
          </cell>
          <cell r="I926">
            <v>335</v>
          </cell>
          <cell r="J926">
            <v>0</v>
          </cell>
          <cell r="K926">
            <v>335</v>
          </cell>
          <cell r="L926">
            <v>56.63</v>
          </cell>
          <cell r="M926">
            <v>21.11</v>
          </cell>
          <cell r="N926">
            <v>1195.44</v>
          </cell>
          <cell r="O926">
            <v>0</v>
          </cell>
          <cell r="P926">
            <v>1195.44</v>
          </cell>
        </row>
        <row r="927">
          <cell r="A927">
            <v>12049</v>
          </cell>
          <cell r="B927" t="str">
            <v>ZAPATA ANGULO JESUS TRINIDAD</v>
          </cell>
          <cell r="C927">
            <v>100</v>
          </cell>
          <cell r="D927" t="str">
            <v>C&amp;A1</v>
          </cell>
          <cell r="E927" t="str">
            <v>T015</v>
          </cell>
          <cell r="F927" t="str">
            <v>1Q</v>
          </cell>
          <cell r="G927">
            <v>3</v>
          </cell>
          <cell r="H927" t="str">
            <v>01.02.2004</v>
          </cell>
          <cell r="I927">
            <v>335</v>
          </cell>
          <cell r="J927">
            <v>0</v>
          </cell>
          <cell r="K927">
            <v>335</v>
          </cell>
          <cell r="L927">
            <v>56.63</v>
          </cell>
          <cell r="M927">
            <v>21.11</v>
          </cell>
          <cell r="N927">
            <v>1195.44</v>
          </cell>
          <cell r="O927">
            <v>0</v>
          </cell>
          <cell r="P927">
            <v>1195.44</v>
          </cell>
        </row>
        <row r="928">
          <cell r="A928">
            <v>12050</v>
          </cell>
          <cell r="B928" t="str">
            <v>CARTAJENA GONZALEZ CINDY BERENICE</v>
          </cell>
          <cell r="C928">
            <v>100</v>
          </cell>
          <cell r="D928" t="str">
            <v>C&amp;A1</v>
          </cell>
          <cell r="E928" t="str">
            <v>T015</v>
          </cell>
          <cell r="F928" t="str">
            <v>1Q</v>
          </cell>
          <cell r="G928">
            <v>3</v>
          </cell>
          <cell r="H928" t="str">
            <v>01.02.2004</v>
          </cell>
          <cell r="I928">
            <v>335</v>
          </cell>
          <cell r="J928">
            <v>0</v>
          </cell>
          <cell r="K928">
            <v>335</v>
          </cell>
          <cell r="L928">
            <v>23.01</v>
          </cell>
          <cell r="M928">
            <v>21.11</v>
          </cell>
          <cell r="N928">
            <v>485.73</v>
          </cell>
          <cell r="O928">
            <v>0</v>
          </cell>
          <cell r="P928">
            <v>485.73</v>
          </cell>
        </row>
        <row r="929">
          <cell r="A929">
            <v>12051</v>
          </cell>
          <cell r="B929" t="str">
            <v>SANCHEZ ZAZUETA MARCO VINICIO</v>
          </cell>
          <cell r="C929">
            <v>100</v>
          </cell>
          <cell r="D929" t="str">
            <v>C&amp;A1</v>
          </cell>
          <cell r="E929" t="str">
            <v>T015</v>
          </cell>
          <cell r="F929" t="str">
            <v>1Q</v>
          </cell>
          <cell r="G929">
            <v>3</v>
          </cell>
          <cell r="H929" t="str">
            <v>01.02.2004</v>
          </cell>
          <cell r="I929">
            <v>335</v>
          </cell>
          <cell r="J929">
            <v>0</v>
          </cell>
          <cell r="K929">
            <v>335</v>
          </cell>
          <cell r="L929">
            <v>52.37</v>
          </cell>
          <cell r="M929">
            <v>21.11</v>
          </cell>
          <cell r="N929">
            <v>1105.51</v>
          </cell>
          <cell r="O929">
            <v>0</v>
          </cell>
          <cell r="P929">
            <v>1105.51</v>
          </cell>
        </row>
        <row r="930">
          <cell r="A930">
            <v>12052</v>
          </cell>
          <cell r="B930" t="str">
            <v>FELIX RAMIREZ MARIA NATIVIDAD</v>
          </cell>
          <cell r="C930">
            <v>100</v>
          </cell>
          <cell r="D930" t="str">
            <v>C&amp;A1</v>
          </cell>
          <cell r="E930" t="str">
            <v>T015</v>
          </cell>
          <cell r="F930" t="str">
            <v>1Q</v>
          </cell>
          <cell r="G930">
            <v>3</v>
          </cell>
          <cell r="H930" t="str">
            <v>01.02.2004</v>
          </cell>
          <cell r="I930">
            <v>335</v>
          </cell>
          <cell r="J930">
            <v>0</v>
          </cell>
          <cell r="K930">
            <v>335</v>
          </cell>
          <cell r="L930">
            <v>31.27</v>
          </cell>
          <cell r="M930">
            <v>21.11</v>
          </cell>
          <cell r="N930">
            <v>660.1</v>
          </cell>
          <cell r="O930">
            <v>0</v>
          </cell>
          <cell r="P930">
            <v>660.1</v>
          </cell>
        </row>
        <row r="931">
          <cell r="A931">
            <v>12053</v>
          </cell>
          <cell r="B931" t="str">
            <v>VELARDE MORENO ELOISA</v>
          </cell>
          <cell r="C931">
            <v>100</v>
          </cell>
          <cell r="D931" t="str">
            <v>C&amp;A1</v>
          </cell>
          <cell r="E931" t="str">
            <v>T015</v>
          </cell>
          <cell r="F931" t="str">
            <v>1Q</v>
          </cell>
          <cell r="G931">
            <v>3</v>
          </cell>
          <cell r="H931" t="str">
            <v>01.02.2004</v>
          </cell>
          <cell r="I931">
            <v>335</v>
          </cell>
          <cell r="J931">
            <v>0</v>
          </cell>
          <cell r="K931">
            <v>335</v>
          </cell>
          <cell r="L931">
            <v>70.88</v>
          </cell>
          <cell r="M931">
            <v>21.11</v>
          </cell>
          <cell r="N931">
            <v>1496.25</v>
          </cell>
          <cell r="O931">
            <v>0</v>
          </cell>
          <cell r="P931">
            <v>1496.25</v>
          </cell>
        </row>
        <row r="932">
          <cell r="A932">
            <v>12054</v>
          </cell>
          <cell r="B932" t="str">
            <v>VALENCIA NUﾑEZ MARCO CESAR</v>
          </cell>
          <cell r="C932">
            <v>100</v>
          </cell>
          <cell r="D932" t="str">
            <v>C&amp;A1</v>
          </cell>
          <cell r="E932" t="str">
            <v>T015</v>
          </cell>
          <cell r="F932" t="str">
            <v>1Q</v>
          </cell>
          <cell r="G932">
            <v>3</v>
          </cell>
          <cell r="H932" t="str">
            <v>01.02.2004</v>
          </cell>
          <cell r="I932">
            <v>335</v>
          </cell>
          <cell r="J932">
            <v>0</v>
          </cell>
          <cell r="K932">
            <v>335</v>
          </cell>
          <cell r="L932">
            <v>56.61</v>
          </cell>
          <cell r="M932">
            <v>21.11</v>
          </cell>
          <cell r="N932">
            <v>1195.01</v>
          </cell>
          <cell r="O932">
            <v>0</v>
          </cell>
          <cell r="P932">
            <v>1195.01</v>
          </cell>
        </row>
        <row r="933">
          <cell r="A933">
            <v>12055</v>
          </cell>
          <cell r="B933" t="str">
            <v>PEREZ VICENTE ZULY DEL CARMEN</v>
          </cell>
          <cell r="C933">
            <v>100</v>
          </cell>
          <cell r="D933" t="str">
            <v>C&amp;A1</v>
          </cell>
          <cell r="E933" t="str">
            <v>T016</v>
          </cell>
          <cell r="F933" t="str">
            <v>1Q</v>
          </cell>
          <cell r="G933">
            <v>3</v>
          </cell>
          <cell r="H933" t="str">
            <v>01.02.2004</v>
          </cell>
          <cell r="I933">
            <v>335</v>
          </cell>
          <cell r="J933">
            <v>0</v>
          </cell>
          <cell r="K933">
            <v>335</v>
          </cell>
          <cell r="L933">
            <v>25.28</v>
          </cell>
          <cell r="M933">
            <v>21.11</v>
          </cell>
          <cell r="N933">
            <v>533.65</v>
          </cell>
          <cell r="O933">
            <v>0</v>
          </cell>
          <cell r="P933">
            <v>533.65</v>
          </cell>
        </row>
        <row r="934">
          <cell r="A934">
            <v>12057</v>
          </cell>
          <cell r="B934" t="str">
            <v>PERALTA MAZARIEGO ENRIQUE ROBERTO</v>
          </cell>
          <cell r="C934">
            <v>100</v>
          </cell>
          <cell r="D934" t="str">
            <v>C&amp;A1</v>
          </cell>
          <cell r="E934" t="str">
            <v>T016</v>
          </cell>
          <cell r="F934" t="str">
            <v>1Q</v>
          </cell>
          <cell r="G934">
            <v>3</v>
          </cell>
          <cell r="H934" t="str">
            <v>01.02.2004</v>
          </cell>
          <cell r="I934">
            <v>335</v>
          </cell>
          <cell r="J934">
            <v>0</v>
          </cell>
          <cell r="K934">
            <v>335</v>
          </cell>
          <cell r="L934">
            <v>26.03</v>
          </cell>
          <cell r="M934">
            <v>21.11</v>
          </cell>
          <cell r="N934">
            <v>549.48</v>
          </cell>
          <cell r="O934">
            <v>0</v>
          </cell>
          <cell r="P934">
            <v>549.48</v>
          </cell>
        </row>
        <row r="935">
          <cell r="A935">
            <v>12058</v>
          </cell>
          <cell r="B935" t="str">
            <v>MARTINEZ RODRIGUEZ BEATRIZ ADRIANA</v>
          </cell>
          <cell r="C935">
            <v>100</v>
          </cell>
          <cell r="D935" t="str">
            <v>C&amp;A1</v>
          </cell>
          <cell r="E935" t="str">
            <v>T016</v>
          </cell>
          <cell r="F935" t="str">
            <v>1Q</v>
          </cell>
          <cell r="G935">
            <v>3</v>
          </cell>
          <cell r="H935" t="str">
            <v>01.02.2004</v>
          </cell>
          <cell r="I935">
            <v>335</v>
          </cell>
          <cell r="J935">
            <v>0</v>
          </cell>
          <cell r="K935">
            <v>335</v>
          </cell>
          <cell r="L935">
            <v>25.28</v>
          </cell>
          <cell r="M935">
            <v>21.11</v>
          </cell>
          <cell r="N935">
            <v>533.65</v>
          </cell>
          <cell r="O935">
            <v>0</v>
          </cell>
          <cell r="P935">
            <v>533.65</v>
          </cell>
        </row>
        <row r="936">
          <cell r="A936">
            <v>12060</v>
          </cell>
          <cell r="B936" t="str">
            <v>HERRERA ANAYA MIGUEL ANGEL</v>
          </cell>
          <cell r="C936">
            <v>100</v>
          </cell>
          <cell r="D936" t="str">
            <v>C&amp;A1</v>
          </cell>
          <cell r="E936" t="str">
            <v>T017</v>
          </cell>
          <cell r="F936" t="str">
            <v>1Q</v>
          </cell>
          <cell r="G936">
            <v>3</v>
          </cell>
          <cell r="H936" t="str">
            <v>02.02.2004</v>
          </cell>
          <cell r="I936">
            <v>334</v>
          </cell>
          <cell r="J936">
            <v>0</v>
          </cell>
          <cell r="K936">
            <v>334</v>
          </cell>
          <cell r="L936">
            <v>58.17</v>
          </cell>
          <cell r="M936">
            <v>21.05</v>
          </cell>
          <cell r="N936">
            <v>1224.28</v>
          </cell>
          <cell r="O936">
            <v>0</v>
          </cell>
          <cell r="P936">
            <v>1224.28</v>
          </cell>
        </row>
        <row r="937">
          <cell r="A937">
            <v>12061</v>
          </cell>
          <cell r="B937" t="str">
            <v>OLGUIN ANGELES ADRIAN FABIAN</v>
          </cell>
          <cell r="C937">
            <v>100</v>
          </cell>
          <cell r="D937" t="str">
            <v>C&amp;A1</v>
          </cell>
          <cell r="E937" t="str">
            <v>T017</v>
          </cell>
          <cell r="F937" t="str">
            <v>1Q</v>
          </cell>
          <cell r="G937">
            <v>3</v>
          </cell>
          <cell r="H937" t="str">
            <v>02.02.2004</v>
          </cell>
          <cell r="I937">
            <v>334</v>
          </cell>
          <cell r="J937">
            <v>0</v>
          </cell>
          <cell r="K937">
            <v>334</v>
          </cell>
          <cell r="L937">
            <v>23.88</v>
          </cell>
          <cell r="M937">
            <v>21.05</v>
          </cell>
          <cell r="N937">
            <v>502.59</v>
          </cell>
          <cell r="O937">
            <v>0</v>
          </cell>
          <cell r="P937">
            <v>502.59</v>
          </cell>
        </row>
        <row r="938">
          <cell r="A938">
            <v>12062</v>
          </cell>
          <cell r="B938" t="str">
            <v>SILVA GOMEZ MARIA DE LOURDES</v>
          </cell>
          <cell r="C938">
            <v>100</v>
          </cell>
          <cell r="D938" t="str">
            <v>C&amp;A1</v>
          </cell>
          <cell r="E938" t="str">
            <v>T017</v>
          </cell>
          <cell r="F938" t="str">
            <v>1Q</v>
          </cell>
          <cell r="G938">
            <v>3</v>
          </cell>
          <cell r="H938" t="str">
            <v>02.02.2004</v>
          </cell>
          <cell r="I938">
            <v>334</v>
          </cell>
          <cell r="J938">
            <v>0</v>
          </cell>
          <cell r="K938">
            <v>334</v>
          </cell>
          <cell r="L938">
            <v>23.88</v>
          </cell>
          <cell r="M938">
            <v>21.05</v>
          </cell>
          <cell r="N938">
            <v>502.59</v>
          </cell>
          <cell r="O938">
            <v>0</v>
          </cell>
          <cell r="P938">
            <v>502.59</v>
          </cell>
        </row>
        <row r="939">
          <cell r="A939">
            <v>12067</v>
          </cell>
          <cell r="B939" t="str">
            <v>TOLENTINO MENDOZA PEDRO</v>
          </cell>
          <cell r="C939">
            <v>100</v>
          </cell>
          <cell r="D939" t="str">
            <v>C&amp;A1</v>
          </cell>
          <cell r="E939" t="str">
            <v>T017</v>
          </cell>
          <cell r="F939" t="str">
            <v>1Q</v>
          </cell>
          <cell r="G939">
            <v>3</v>
          </cell>
          <cell r="H939" t="str">
            <v>02.02.2004</v>
          </cell>
          <cell r="I939">
            <v>334</v>
          </cell>
          <cell r="J939">
            <v>0</v>
          </cell>
          <cell r="K939">
            <v>334</v>
          </cell>
          <cell r="L939">
            <v>23.88</v>
          </cell>
          <cell r="M939">
            <v>21.05</v>
          </cell>
          <cell r="N939">
            <v>502.59</v>
          </cell>
          <cell r="O939">
            <v>0</v>
          </cell>
          <cell r="P939">
            <v>502.59</v>
          </cell>
        </row>
        <row r="940">
          <cell r="A940">
            <v>12068</v>
          </cell>
          <cell r="B940" t="str">
            <v>RAMIREZ CERVANTES YANET</v>
          </cell>
          <cell r="C940">
            <v>100</v>
          </cell>
          <cell r="D940" t="str">
            <v>C&amp;A1</v>
          </cell>
          <cell r="E940" t="str">
            <v>T017</v>
          </cell>
          <cell r="F940" t="str">
            <v>1Q</v>
          </cell>
          <cell r="G940">
            <v>3</v>
          </cell>
          <cell r="H940" t="str">
            <v>02.02.2004</v>
          </cell>
          <cell r="I940">
            <v>334</v>
          </cell>
          <cell r="J940">
            <v>0</v>
          </cell>
          <cell r="K940">
            <v>334</v>
          </cell>
          <cell r="L940">
            <v>58.18</v>
          </cell>
          <cell r="M940">
            <v>21.05</v>
          </cell>
          <cell r="N940">
            <v>1224.49</v>
          </cell>
          <cell r="O940">
            <v>0</v>
          </cell>
          <cell r="P940">
            <v>1224.49</v>
          </cell>
        </row>
        <row r="941">
          <cell r="A941">
            <v>12071</v>
          </cell>
          <cell r="B941" t="str">
            <v>GARCIA CHAVEZ ADOLFO</v>
          </cell>
          <cell r="C941">
            <v>100</v>
          </cell>
          <cell r="D941" t="str">
            <v>C&amp;A1</v>
          </cell>
          <cell r="E941" t="str">
            <v>T017</v>
          </cell>
          <cell r="F941" t="str">
            <v>1Q</v>
          </cell>
          <cell r="G941">
            <v>3</v>
          </cell>
          <cell r="H941" t="str">
            <v>02.02.2004</v>
          </cell>
          <cell r="I941">
            <v>334</v>
          </cell>
          <cell r="J941">
            <v>0</v>
          </cell>
          <cell r="K941">
            <v>334</v>
          </cell>
          <cell r="L941">
            <v>70.88</v>
          </cell>
          <cell r="M941">
            <v>21.05</v>
          </cell>
          <cell r="N941">
            <v>1491.78</v>
          </cell>
          <cell r="O941">
            <v>0</v>
          </cell>
          <cell r="P941">
            <v>1491.78</v>
          </cell>
        </row>
        <row r="942">
          <cell r="A942">
            <v>12074</v>
          </cell>
          <cell r="B942" t="str">
            <v>PLATA ESCAMILLA GRETA</v>
          </cell>
          <cell r="C942">
            <v>100</v>
          </cell>
          <cell r="D942" t="str">
            <v>C&amp;A1</v>
          </cell>
          <cell r="E942" t="str">
            <v>T017</v>
          </cell>
          <cell r="F942" t="str">
            <v>1Q</v>
          </cell>
          <cell r="G942">
            <v>3</v>
          </cell>
          <cell r="H942" t="str">
            <v>02.02.2004</v>
          </cell>
          <cell r="I942">
            <v>334</v>
          </cell>
          <cell r="J942">
            <v>0</v>
          </cell>
          <cell r="K942">
            <v>334</v>
          </cell>
          <cell r="L942">
            <v>22.28</v>
          </cell>
          <cell r="M942">
            <v>21.05</v>
          </cell>
          <cell r="N942">
            <v>468.92</v>
          </cell>
          <cell r="O942">
            <v>0</v>
          </cell>
          <cell r="P942">
            <v>468.92</v>
          </cell>
        </row>
        <row r="943">
          <cell r="A943">
            <v>12075</v>
          </cell>
          <cell r="B943" t="str">
            <v>FLORES FLORES GUSTAVO</v>
          </cell>
          <cell r="C943">
            <v>100</v>
          </cell>
          <cell r="D943" t="str">
            <v>C&amp;A1</v>
          </cell>
          <cell r="E943" t="str">
            <v>T017</v>
          </cell>
          <cell r="F943" t="str">
            <v>1Q</v>
          </cell>
          <cell r="G943">
            <v>3</v>
          </cell>
          <cell r="H943" t="str">
            <v>02.02.2004</v>
          </cell>
          <cell r="I943">
            <v>334</v>
          </cell>
          <cell r="J943">
            <v>0</v>
          </cell>
          <cell r="K943">
            <v>334</v>
          </cell>
          <cell r="L943">
            <v>23.88</v>
          </cell>
          <cell r="M943">
            <v>21.05</v>
          </cell>
          <cell r="N943">
            <v>502.59</v>
          </cell>
          <cell r="O943">
            <v>0</v>
          </cell>
          <cell r="P943">
            <v>502.59</v>
          </cell>
        </row>
        <row r="944">
          <cell r="A944">
            <v>12076</v>
          </cell>
          <cell r="B944" t="str">
            <v>MENDEZ PEﾑAFIEL ALEJANDRA</v>
          </cell>
          <cell r="C944">
            <v>100</v>
          </cell>
          <cell r="D944" t="str">
            <v>C&amp;A1</v>
          </cell>
          <cell r="E944" t="str">
            <v>T017</v>
          </cell>
          <cell r="F944" t="str">
            <v>1Q</v>
          </cell>
          <cell r="G944">
            <v>3</v>
          </cell>
          <cell r="H944" t="str">
            <v>02.02.2004</v>
          </cell>
          <cell r="I944">
            <v>334</v>
          </cell>
          <cell r="J944">
            <v>0</v>
          </cell>
          <cell r="K944">
            <v>334</v>
          </cell>
          <cell r="L944">
            <v>22.28</v>
          </cell>
          <cell r="M944">
            <v>21.05</v>
          </cell>
          <cell r="N944">
            <v>468.92</v>
          </cell>
          <cell r="O944">
            <v>0</v>
          </cell>
          <cell r="P944">
            <v>468.92</v>
          </cell>
        </row>
        <row r="945">
          <cell r="A945">
            <v>12078</v>
          </cell>
          <cell r="B945" t="str">
            <v>CORDOVA CANALES JONATHAN</v>
          </cell>
          <cell r="C945">
            <v>100</v>
          </cell>
          <cell r="D945" t="str">
            <v>C&amp;A1</v>
          </cell>
          <cell r="E945" t="str">
            <v>T017</v>
          </cell>
          <cell r="F945" t="str">
            <v>1Q</v>
          </cell>
          <cell r="G945">
            <v>3</v>
          </cell>
          <cell r="H945" t="str">
            <v>02.02.2004</v>
          </cell>
          <cell r="I945">
            <v>334</v>
          </cell>
          <cell r="J945">
            <v>0</v>
          </cell>
          <cell r="K945">
            <v>334</v>
          </cell>
          <cell r="L945">
            <v>70.89</v>
          </cell>
          <cell r="M945">
            <v>21.05</v>
          </cell>
          <cell r="N945">
            <v>1491.99</v>
          </cell>
          <cell r="O945">
            <v>0</v>
          </cell>
          <cell r="P945">
            <v>1491.99</v>
          </cell>
        </row>
        <row r="946">
          <cell r="A946">
            <v>12079</v>
          </cell>
          <cell r="B946" t="str">
            <v>CAMPA SANCHEZ TOMAS</v>
          </cell>
          <cell r="C946">
            <v>100</v>
          </cell>
          <cell r="D946" t="str">
            <v>C&amp;A1</v>
          </cell>
          <cell r="E946" t="str">
            <v>T017</v>
          </cell>
          <cell r="F946" t="str">
            <v>1Q</v>
          </cell>
          <cell r="G946">
            <v>3</v>
          </cell>
          <cell r="H946" t="str">
            <v>02.02.2004</v>
          </cell>
          <cell r="I946">
            <v>334</v>
          </cell>
          <cell r="J946">
            <v>0</v>
          </cell>
          <cell r="K946">
            <v>334</v>
          </cell>
          <cell r="L946">
            <v>70.88</v>
          </cell>
          <cell r="M946">
            <v>21.05</v>
          </cell>
          <cell r="N946">
            <v>1491.78</v>
          </cell>
          <cell r="O946">
            <v>0</v>
          </cell>
          <cell r="P946">
            <v>1491.78</v>
          </cell>
        </row>
        <row r="947">
          <cell r="A947">
            <v>12081</v>
          </cell>
          <cell r="B947" t="str">
            <v>CALVA CRUZ ARELI</v>
          </cell>
          <cell r="C947">
            <v>100</v>
          </cell>
          <cell r="D947" t="str">
            <v>C&amp;A1</v>
          </cell>
          <cell r="E947" t="str">
            <v>T017</v>
          </cell>
          <cell r="F947" t="str">
            <v>1Q</v>
          </cell>
          <cell r="G947">
            <v>3</v>
          </cell>
          <cell r="H947" t="str">
            <v>02.02.2004</v>
          </cell>
          <cell r="I947">
            <v>334</v>
          </cell>
          <cell r="J947">
            <v>0</v>
          </cell>
          <cell r="K947">
            <v>334</v>
          </cell>
          <cell r="L947">
            <v>82.53</v>
          </cell>
          <cell r="M947">
            <v>21.05</v>
          </cell>
          <cell r="N947">
            <v>1736.97</v>
          </cell>
          <cell r="O947">
            <v>0</v>
          </cell>
          <cell r="P947">
            <v>1736.97</v>
          </cell>
        </row>
        <row r="948">
          <cell r="A948">
            <v>12082</v>
          </cell>
          <cell r="B948" t="str">
            <v>SANCHEZ CERRILLA MONTZERRAT</v>
          </cell>
          <cell r="C948">
            <v>100</v>
          </cell>
          <cell r="D948" t="str">
            <v>C&amp;A1</v>
          </cell>
          <cell r="E948" t="str">
            <v>T017</v>
          </cell>
          <cell r="F948" t="str">
            <v>1Q</v>
          </cell>
          <cell r="G948">
            <v>3</v>
          </cell>
          <cell r="H948" t="str">
            <v>02.02.2004</v>
          </cell>
          <cell r="I948">
            <v>334</v>
          </cell>
          <cell r="J948">
            <v>0</v>
          </cell>
          <cell r="K948">
            <v>334</v>
          </cell>
          <cell r="L948">
            <v>23.01</v>
          </cell>
          <cell r="M948">
            <v>21.05</v>
          </cell>
          <cell r="N948">
            <v>484.28</v>
          </cell>
          <cell r="O948">
            <v>0</v>
          </cell>
          <cell r="P948">
            <v>484.28</v>
          </cell>
        </row>
        <row r="949">
          <cell r="A949">
            <v>12083</v>
          </cell>
          <cell r="B949" t="str">
            <v>MARTINEZ HERNANDEZ ROBERTO</v>
          </cell>
          <cell r="C949">
            <v>100</v>
          </cell>
          <cell r="D949" t="str">
            <v>C&amp;A1</v>
          </cell>
          <cell r="E949" t="str">
            <v>T017</v>
          </cell>
          <cell r="F949" t="str">
            <v>1Q</v>
          </cell>
          <cell r="G949">
            <v>3</v>
          </cell>
          <cell r="H949" t="str">
            <v>02.02.2004</v>
          </cell>
          <cell r="I949">
            <v>334</v>
          </cell>
          <cell r="J949">
            <v>0</v>
          </cell>
          <cell r="K949">
            <v>334</v>
          </cell>
          <cell r="L949">
            <v>23</v>
          </cell>
          <cell r="M949">
            <v>21.05</v>
          </cell>
          <cell r="N949">
            <v>484.07</v>
          </cell>
          <cell r="O949">
            <v>0</v>
          </cell>
          <cell r="P949">
            <v>484.07</v>
          </cell>
        </row>
        <row r="950">
          <cell r="A950">
            <v>12084</v>
          </cell>
          <cell r="B950" t="str">
            <v>PEREZ ACOSTA MARIA LUISA</v>
          </cell>
          <cell r="C950">
            <v>100</v>
          </cell>
          <cell r="D950" t="str">
            <v>C&amp;A1</v>
          </cell>
          <cell r="E950" t="str">
            <v>T017</v>
          </cell>
          <cell r="F950" t="str">
            <v>1Q</v>
          </cell>
          <cell r="G950">
            <v>3</v>
          </cell>
          <cell r="H950" t="str">
            <v>02.02.2004</v>
          </cell>
          <cell r="I950">
            <v>334</v>
          </cell>
          <cell r="J950">
            <v>0</v>
          </cell>
          <cell r="K950">
            <v>334</v>
          </cell>
          <cell r="L950">
            <v>23.01</v>
          </cell>
          <cell r="M950">
            <v>21.05</v>
          </cell>
          <cell r="N950">
            <v>484.28</v>
          </cell>
          <cell r="O950">
            <v>0</v>
          </cell>
          <cell r="P950">
            <v>484.28</v>
          </cell>
        </row>
        <row r="951">
          <cell r="A951">
            <v>12085</v>
          </cell>
          <cell r="B951" t="str">
            <v>DOMINGUEZ FLORES BEATRIZ LUCERO</v>
          </cell>
          <cell r="C951">
            <v>100</v>
          </cell>
          <cell r="D951" t="str">
            <v>C&amp;A1</v>
          </cell>
          <cell r="E951" t="str">
            <v>T017</v>
          </cell>
          <cell r="F951" t="str">
            <v>1Q</v>
          </cell>
          <cell r="G951">
            <v>3</v>
          </cell>
          <cell r="H951" t="str">
            <v>02.02.2004</v>
          </cell>
          <cell r="I951">
            <v>334</v>
          </cell>
          <cell r="J951">
            <v>0</v>
          </cell>
          <cell r="K951">
            <v>334</v>
          </cell>
          <cell r="L951">
            <v>23.01</v>
          </cell>
          <cell r="M951">
            <v>21.05</v>
          </cell>
          <cell r="N951">
            <v>484.28</v>
          </cell>
          <cell r="O951">
            <v>0</v>
          </cell>
          <cell r="P951">
            <v>484.28</v>
          </cell>
        </row>
        <row r="952">
          <cell r="A952">
            <v>12086</v>
          </cell>
          <cell r="B952" t="str">
            <v>RUIZ ALMANZA CLAUDIA GRISELDA</v>
          </cell>
          <cell r="C952">
            <v>100</v>
          </cell>
          <cell r="D952" t="str">
            <v>C&amp;A1</v>
          </cell>
          <cell r="E952" t="str">
            <v>T017</v>
          </cell>
          <cell r="F952" t="str">
            <v>1Q</v>
          </cell>
          <cell r="G952">
            <v>3</v>
          </cell>
          <cell r="H952" t="str">
            <v>02.02.2004</v>
          </cell>
          <cell r="I952">
            <v>334</v>
          </cell>
          <cell r="J952">
            <v>0</v>
          </cell>
          <cell r="K952">
            <v>334</v>
          </cell>
          <cell r="L952">
            <v>23.01</v>
          </cell>
          <cell r="M952">
            <v>21.05</v>
          </cell>
          <cell r="N952">
            <v>484.28</v>
          </cell>
          <cell r="O952">
            <v>0</v>
          </cell>
          <cell r="P952">
            <v>484.28</v>
          </cell>
        </row>
        <row r="953">
          <cell r="A953">
            <v>12089</v>
          </cell>
          <cell r="B953" t="str">
            <v>MARTINEZ MONROY ALEJANDRO</v>
          </cell>
          <cell r="C953">
            <v>100</v>
          </cell>
          <cell r="D953" t="str">
            <v>C&amp;A1</v>
          </cell>
          <cell r="E953" t="str">
            <v>T017</v>
          </cell>
          <cell r="F953" t="str">
            <v>1Q</v>
          </cell>
          <cell r="G953">
            <v>3</v>
          </cell>
          <cell r="H953" t="str">
            <v>02.02.2004</v>
          </cell>
          <cell r="I953">
            <v>334</v>
          </cell>
          <cell r="J953">
            <v>0</v>
          </cell>
          <cell r="K953">
            <v>334</v>
          </cell>
          <cell r="L953">
            <v>23.01</v>
          </cell>
          <cell r="M953">
            <v>21.05</v>
          </cell>
          <cell r="N953">
            <v>484.28</v>
          </cell>
          <cell r="O953">
            <v>0</v>
          </cell>
          <cell r="P953">
            <v>484.28</v>
          </cell>
        </row>
        <row r="954">
          <cell r="A954">
            <v>12091</v>
          </cell>
          <cell r="B954" t="str">
            <v>IXTLAHUACA MIRANDA JAVIER</v>
          </cell>
          <cell r="C954">
            <v>100</v>
          </cell>
          <cell r="D954" t="str">
            <v>C&amp;A1</v>
          </cell>
          <cell r="E954" t="str">
            <v>T017</v>
          </cell>
          <cell r="F954" t="str">
            <v>1Q</v>
          </cell>
          <cell r="G954">
            <v>3</v>
          </cell>
          <cell r="H954" t="str">
            <v>02.02.2004</v>
          </cell>
          <cell r="I954">
            <v>334</v>
          </cell>
          <cell r="J954">
            <v>0</v>
          </cell>
          <cell r="K954">
            <v>334</v>
          </cell>
          <cell r="L954">
            <v>56.63</v>
          </cell>
          <cell r="M954">
            <v>21.05</v>
          </cell>
          <cell r="N954">
            <v>1191.8699999999999</v>
          </cell>
          <cell r="O954">
            <v>0</v>
          </cell>
          <cell r="P954">
            <v>1191.8699999999999</v>
          </cell>
        </row>
        <row r="955">
          <cell r="A955">
            <v>12092</v>
          </cell>
          <cell r="B955" t="str">
            <v>ZUﾑIGA PINEDA GABRIELA ANETT</v>
          </cell>
          <cell r="C955">
            <v>100</v>
          </cell>
          <cell r="D955" t="str">
            <v>C&amp;A1</v>
          </cell>
          <cell r="E955" t="str">
            <v>T017</v>
          </cell>
          <cell r="F955" t="str">
            <v>1Q</v>
          </cell>
          <cell r="G955">
            <v>3</v>
          </cell>
          <cell r="H955" t="str">
            <v>02.02.2004</v>
          </cell>
          <cell r="I955">
            <v>334</v>
          </cell>
          <cell r="J955">
            <v>0</v>
          </cell>
          <cell r="K955">
            <v>334</v>
          </cell>
          <cell r="L955">
            <v>56.63</v>
          </cell>
          <cell r="M955">
            <v>21.05</v>
          </cell>
          <cell r="N955">
            <v>1191.8699999999999</v>
          </cell>
          <cell r="O955">
            <v>0</v>
          </cell>
          <cell r="P955">
            <v>1191.8699999999999</v>
          </cell>
        </row>
        <row r="956">
          <cell r="A956">
            <v>12093</v>
          </cell>
          <cell r="B956" t="str">
            <v>MENESES CERON JOSE MIGUEL</v>
          </cell>
          <cell r="C956">
            <v>100</v>
          </cell>
          <cell r="D956" t="str">
            <v>C&amp;A1</v>
          </cell>
          <cell r="E956" t="str">
            <v>T017</v>
          </cell>
          <cell r="F956" t="str">
            <v>1Q</v>
          </cell>
          <cell r="G956">
            <v>3</v>
          </cell>
          <cell r="H956" t="str">
            <v>02.02.2004</v>
          </cell>
          <cell r="I956">
            <v>334</v>
          </cell>
          <cell r="J956">
            <v>0</v>
          </cell>
          <cell r="K956">
            <v>334</v>
          </cell>
          <cell r="L956">
            <v>56.62</v>
          </cell>
          <cell r="M956">
            <v>21.05</v>
          </cell>
          <cell r="N956">
            <v>1191.6600000000001</v>
          </cell>
          <cell r="O956">
            <v>0</v>
          </cell>
          <cell r="P956">
            <v>1191.6600000000001</v>
          </cell>
        </row>
        <row r="957">
          <cell r="A957">
            <v>12094</v>
          </cell>
          <cell r="B957" t="str">
            <v>HERNANDEZ BALDERAS GUSTAVO</v>
          </cell>
          <cell r="C957">
            <v>100</v>
          </cell>
          <cell r="D957" t="str">
            <v>C&amp;A1</v>
          </cell>
          <cell r="E957" t="str">
            <v>T017</v>
          </cell>
          <cell r="F957" t="str">
            <v>1Q</v>
          </cell>
          <cell r="G957">
            <v>3</v>
          </cell>
          <cell r="H957" t="str">
            <v>02.02.2004</v>
          </cell>
          <cell r="I957">
            <v>334</v>
          </cell>
          <cell r="J957">
            <v>0</v>
          </cell>
          <cell r="K957">
            <v>334</v>
          </cell>
          <cell r="L957">
            <v>23.01</v>
          </cell>
          <cell r="M957">
            <v>21.05</v>
          </cell>
          <cell r="N957">
            <v>484.28</v>
          </cell>
          <cell r="O957">
            <v>0</v>
          </cell>
          <cell r="P957">
            <v>484.28</v>
          </cell>
        </row>
        <row r="958">
          <cell r="A958">
            <v>12095</v>
          </cell>
          <cell r="B958" t="str">
            <v>REYNOSO HERNANDEZ FERNANDO</v>
          </cell>
          <cell r="C958">
            <v>100</v>
          </cell>
          <cell r="D958" t="str">
            <v>C&amp;A1</v>
          </cell>
          <cell r="E958" t="str">
            <v>T017</v>
          </cell>
          <cell r="F958" t="str">
            <v>1Q</v>
          </cell>
          <cell r="G958">
            <v>3</v>
          </cell>
          <cell r="H958" t="str">
            <v>02.02.2004</v>
          </cell>
          <cell r="I958">
            <v>334</v>
          </cell>
          <cell r="J958">
            <v>0</v>
          </cell>
          <cell r="K958">
            <v>334</v>
          </cell>
          <cell r="L958">
            <v>23.01</v>
          </cell>
          <cell r="M958">
            <v>21.05</v>
          </cell>
          <cell r="N958">
            <v>484.28</v>
          </cell>
          <cell r="O958">
            <v>0</v>
          </cell>
          <cell r="P958">
            <v>484.28</v>
          </cell>
        </row>
        <row r="959">
          <cell r="A959">
            <v>12098</v>
          </cell>
          <cell r="B959" t="str">
            <v>MENESES MELO ADRIANA</v>
          </cell>
          <cell r="C959">
            <v>100</v>
          </cell>
          <cell r="D959" t="str">
            <v>C&amp;A1</v>
          </cell>
          <cell r="E959" t="str">
            <v>T017</v>
          </cell>
          <cell r="F959" t="str">
            <v>1Q</v>
          </cell>
          <cell r="G959">
            <v>3</v>
          </cell>
          <cell r="H959" t="str">
            <v>02.02.2004</v>
          </cell>
          <cell r="I959">
            <v>334</v>
          </cell>
          <cell r="J959">
            <v>0</v>
          </cell>
          <cell r="K959">
            <v>334</v>
          </cell>
          <cell r="L959">
            <v>23.01</v>
          </cell>
          <cell r="M959">
            <v>21.05</v>
          </cell>
          <cell r="N959">
            <v>484.28</v>
          </cell>
          <cell r="O959">
            <v>0</v>
          </cell>
          <cell r="P959">
            <v>484.28</v>
          </cell>
        </row>
        <row r="960">
          <cell r="A960">
            <v>12100</v>
          </cell>
          <cell r="B960" t="str">
            <v>LUNA PEREZ SERGIO IVAN</v>
          </cell>
          <cell r="C960">
            <v>100</v>
          </cell>
          <cell r="D960" t="str">
            <v>C&amp;A1</v>
          </cell>
          <cell r="E960" t="str">
            <v>T017</v>
          </cell>
          <cell r="F960" t="str">
            <v>1Q</v>
          </cell>
          <cell r="G960">
            <v>3</v>
          </cell>
          <cell r="H960" t="str">
            <v>02.02.2004</v>
          </cell>
          <cell r="I960">
            <v>334</v>
          </cell>
          <cell r="J960">
            <v>0</v>
          </cell>
          <cell r="K960">
            <v>334</v>
          </cell>
          <cell r="L960">
            <v>23.01</v>
          </cell>
          <cell r="M960">
            <v>21.05</v>
          </cell>
          <cell r="N960">
            <v>484.28</v>
          </cell>
          <cell r="O960">
            <v>0</v>
          </cell>
          <cell r="P960">
            <v>484.28</v>
          </cell>
        </row>
        <row r="961">
          <cell r="A961">
            <v>12106</v>
          </cell>
          <cell r="B961" t="str">
            <v>HERNANDEZ MONTIEL JULIO CESAR</v>
          </cell>
          <cell r="C961">
            <v>100</v>
          </cell>
          <cell r="D961" t="str">
            <v>C&amp;A1</v>
          </cell>
          <cell r="E961" t="str">
            <v>T017</v>
          </cell>
          <cell r="F961" t="str">
            <v>1Q</v>
          </cell>
          <cell r="G961">
            <v>3</v>
          </cell>
          <cell r="H961" t="str">
            <v>02.02.2004</v>
          </cell>
          <cell r="I961">
            <v>334</v>
          </cell>
          <cell r="J961">
            <v>0</v>
          </cell>
          <cell r="K961">
            <v>334</v>
          </cell>
          <cell r="L961">
            <v>56.63</v>
          </cell>
          <cell r="M961">
            <v>21.05</v>
          </cell>
          <cell r="N961">
            <v>1191.8699999999999</v>
          </cell>
          <cell r="O961">
            <v>0</v>
          </cell>
          <cell r="P961">
            <v>1191.8699999999999</v>
          </cell>
        </row>
        <row r="962">
          <cell r="A962">
            <v>12108</v>
          </cell>
          <cell r="B962" t="str">
            <v>GOMEZ MARTINEZ DULCE MARIA GUADALUPE</v>
          </cell>
          <cell r="C962">
            <v>100</v>
          </cell>
          <cell r="D962" t="str">
            <v>C&amp;A1</v>
          </cell>
          <cell r="E962" t="str">
            <v>T017</v>
          </cell>
          <cell r="F962" t="str">
            <v>1Q</v>
          </cell>
          <cell r="G962">
            <v>3</v>
          </cell>
          <cell r="H962" t="str">
            <v>02.02.2004</v>
          </cell>
          <cell r="I962">
            <v>334</v>
          </cell>
          <cell r="J962">
            <v>0</v>
          </cell>
          <cell r="K962">
            <v>334</v>
          </cell>
          <cell r="L962">
            <v>23.01</v>
          </cell>
          <cell r="M962">
            <v>21.05</v>
          </cell>
          <cell r="N962">
            <v>484.28</v>
          </cell>
          <cell r="O962">
            <v>0</v>
          </cell>
          <cell r="P962">
            <v>484.28</v>
          </cell>
        </row>
        <row r="963">
          <cell r="A963">
            <v>12110</v>
          </cell>
          <cell r="B963" t="str">
            <v>HERNANDEZ FLORES ILIRIA</v>
          </cell>
          <cell r="C963">
            <v>100</v>
          </cell>
          <cell r="D963" t="str">
            <v>C&amp;A1</v>
          </cell>
          <cell r="E963" t="str">
            <v>T017</v>
          </cell>
          <cell r="F963" t="str">
            <v>1Q</v>
          </cell>
          <cell r="G963">
            <v>3</v>
          </cell>
          <cell r="H963" t="str">
            <v>02.02.2004</v>
          </cell>
          <cell r="I963">
            <v>334</v>
          </cell>
          <cell r="J963">
            <v>0</v>
          </cell>
          <cell r="K963">
            <v>334</v>
          </cell>
          <cell r="L963">
            <v>23.88</v>
          </cell>
          <cell r="M963">
            <v>21.05</v>
          </cell>
          <cell r="N963">
            <v>502.59</v>
          </cell>
          <cell r="O963">
            <v>0</v>
          </cell>
          <cell r="P963">
            <v>502.59</v>
          </cell>
        </row>
        <row r="964">
          <cell r="A964">
            <v>12111</v>
          </cell>
          <cell r="B964" t="str">
            <v>GARCIA BOLAﾑOS JUAN LUIS</v>
          </cell>
          <cell r="C964">
            <v>100</v>
          </cell>
          <cell r="D964" t="str">
            <v>C&amp;A1</v>
          </cell>
          <cell r="E964" t="str">
            <v>T017</v>
          </cell>
          <cell r="F964" t="str">
            <v>1Q</v>
          </cell>
          <cell r="G964">
            <v>3</v>
          </cell>
          <cell r="H964" t="str">
            <v>02.02.2004</v>
          </cell>
          <cell r="I964">
            <v>334</v>
          </cell>
          <cell r="J964">
            <v>0</v>
          </cell>
          <cell r="K964">
            <v>334</v>
          </cell>
          <cell r="L964">
            <v>23.01</v>
          </cell>
          <cell r="M964">
            <v>21.05</v>
          </cell>
          <cell r="N964">
            <v>484.28</v>
          </cell>
          <cell r="O964">
            <v>0</v>
          </cell>
          <cell r="P964">
            <v>484.28</v>
          </cell>
        </row>
        <row r="965">
          <cell r="A965">
            <v>12112</v>
          </cell>
          <cell r="B965" t="str">
            <v>ISLAS ISLAS MARGARITA</v>
          </cell>
          <cell r="C965">
            <v>100</v>
          </cell>
          <cell r="D965" t="str">
            <v>C&amp;A1</v>
          </cell>
          <cell r="E965" t="str">
            <v>T017</v>
          </cell>
          <cell r="F965" t="str">
            <v>1Q</v>
          </cell>
          <cell r="G965">
            <v>3</v>
          </cell>
          <cell r="H965" t="str">
            <v>02.02.2004</v>
          </cell>
          <cell r="I965">
            <v>334</v>
          </cell>
          <cell r="J965">
            <v>0</v>
          </cell>
          <cell r="K965">
            <v>334</v>
          </cell>
          <cell r="L965">
            <v>23.01</v>
          </cell>
          <cell r="M965">
            <v>21.05</v>
          </cell>
          <cell r="N965">
            <v>484.28</v>
          </cell>
          <cell r="O965">
            <v>0</v>
          </cell>
          <cell r="P965">
            <v>484.28</v>
          </cell>
        </row>
        <row r="966">
          <cell r="A966">
            <v>12115</v>
          </cell>
          <cell r="B966" t="str">
            <v>DOMINGUEZ VAZQUEZ MARIA INES</v>
          </cell>
          <cell r="C966">
            <v>100</v>
          </cell>
          <cell r="D966" t="str">
            <v>C&amp;A1</v>
          </cell>
          <cell r="E966" t="str">
            <v>T017</v>
          </cell>
          <cell r="F966" t="str">
            <v>1Q</v>
          </cell>
          <cell r="G966">
            <v>3</v>
          </cell>
          <cell r="H966" t="str">
            <v>02.02.2004</v>
          </cell>
          <cell r="I966">
            <v>334</v>
          </cell>
          <cell r="J966">
            <v>0</v>
          </cell>
          <cell r="K966">
            <v>334</v>
          </cell>
          <cell r="L966">
            <v>23.01</v>
          </cell>
          <cell r="M966">
            <v>21.05</v>
          </cell>
          <cell r="N966">
            <v>484.28</v>
          </cell>
          <cell r="O966">
            <v>0</v>
          </cell>
          <cell r="P966">
            <v>484.28</v>
          </cell>
        </row>
        <row r="967">
          <cell r="A967">
            <v>12117</v>
          </cell>
          <cell r="B967" t="str">
            <v>LEON VELASCO RAUL</v>
          </cell>
          <cell r="C967">
            <v>100</v>
          </cell>
          <cell r="D967" t="str">
            <v>C&amp;A1</v>
          </cell>
          <cell r="E967" t="str">
            <v>T017</v>
          </cell>
          <cell r="F967" t="str">
            <v>1Q</v>
          </cell>
          <cell r="G967">
            <v>3</v>
          </cell>
          <cell r="H967" t="str">
            <v>02.02.2004</v>
          </cell>
          <cell r="I967">
            <v>334</v>
          </cell>
          <cell r="J967">
            <v>0</v>
          </cell>
          <cell r="K967">
            <v>334</v>
          </cell>
          <cell r="L967">
            <v>23.01</v>
          </cell>
          <cell r="M967">
            <v>21.05</v>
          </cell>
          <cell r="N967">
            <v>484.28</v>
          </cell>
          <cell r="O967">
            <v>0</v>
          </cell>
          <cell r="P967">
            <v>484.28</v>
          </cell>
        </row>
        <row r="968">
          <cell r="A968">
            <v>12119</v>
          </cell>
          <cell r="B968" t="str">
            <v>GRIJALVA LUNA ARTURO</v>
          </cell>
          <cell r="C968">
            <v>100</v>
          </cell>
          <cell r="D968" t="str">
            <v>C&amp;A1</v>
          </cell>
          <cell r="E968" t="str">
            <v>T017</v>
          </cell>
          <cell r="F968" t="str">
            <v>1Q</v>
          </cell>
          <cell r="G968">
            <v>3</v>
          </cell>
          <cell r="H968" t="str">
            <v>02.02.2004</v>
          </cell>
          <cell r="I968">
            <v>334</v>
          </cell>
          <cell r="J968">
            <v>0</v>
          </cell>
          <cell r="K968">
            <v>334</v>
          </cell>
          <cell r="L968">
            <v>56.63</v>
          </cell>
          <cell r="M968">
            <v>21.05</v>
          </cell>
          <cell r="N968">
            <v>1191.8699999999999</v>
          </cell>
          <cell r="O968">
            <v>0</v>
          </cell>
          <cell r="P968">
            <v>1191.8699999999999</v>
          </cell>
        </row>
        <row r="969">
          <cell r="A969">
            <v>12122</v>
          </cell>
          <cell r="B969" t="str">
            <v>BARRANCO RODRIGUEZ GUILLERMO</v>
          </cell>
          <cell r="C969">
            <v>100</v>
          </cell>
          <cell r="D969" t="str">
            <v>C&amp;A1</v>
          </cell>
          <cell r="E969" t="str">
            <v>T017</v>
          </cell>
          <cell r="F969" t="str">
            <v>1Q</v>
          </cell>
          <cell r="G969">
            <v>3</v>
          </cell>
          <cell r="H969" t="str">
            <v>02.02.2004</v>
          </cell>
          <cell r="I969">
            <v>334</v>
          </cell>
          <cell r="J969">
            <v>0</v>
          </cell>
          <cell r="K969">
            <v>334</v>
          </cell>
          <cell r="L969">
            <v>23.01</v>
          </cell>
          <cell r="M969">
            <v>21.05</v>
          </cell>
          <cell r="N969">
            <v>484.28</v>
          </cell>
          <cell r="O969">
            <v>0</v>
          </cell>
          <cell r="P969">
            <v>484.28</v>
          </cell>
        </row>
        <row r="970">
          <cell r="A970">
            <v>12125</v>
          </cell>
          <cell r="B970" t="str">
            <v>GARCIA HERNANDEZ BRENDA DE JESUS</v>
          </cell>
          <cell r="C970">
            <v>100</v>
          </cell>
          <cell r="D970" t="str">
            <v>C&amp;A1</v>
          </cell>
          <cell r="E970" t="str">
            <v>T017</v>
          </cell>
          <cell r="F970" t="str">
            <v>1Q</v>
          </cell>
          <cell r="G970">
            <v>3</v>
          </cell>
          <cell r="H970" t="str">
            <v>02.02.2004</v>
          </cell>
          <cell r="I970">
            <v>334</v>
          </cell>
          <cell r="J970">
            <v>0</v>
          </cell>
          <cell r="K970">
            <v>334</v>
          </cell>
          <cell r="L970">
            <v>23.01</v>
          </cell>
          <cell r="M970">
            <v>21.05</v>
          </cell>
          <cell r="N970">
            <v>484.28</v>
          </cell>
          <cell r="O970">
            <v>0</v>
          </cell>
          <cell r="P970">
            <v>484.28</v>
          </cell>
        </row>
        <row r="971">
          <cell r="A971">
            <v>12126</v>
          </cell>
          <cell r="B971" t="str">
            <v>ROLDAN MENESES YAZMIN</v>
          </cell>
          <cell r="C971">
            <v>100</v>
          </cell>
          <cell r="D971" t="str">
            <v>C&amp;A1</v>
          </cell>
          <cell r="E971" t="str">
            <v>T017</v>
          </cell>
          <cell r="F971" t="str">
            <v>1Q</v>
          </cell>
          <cell r="G971">
            <v>3</v>
          </cell>
          <cell r="H971" t="str">
            <v>02.02.2004</v>
          </cell>
          <cell r="I971">
            <v>334</v>
          </cell>
          <cell r="J971">
            <v>0</v>
          </cell>
          <cell r="K971">
            <v>334</v>
          </cell>
          <cell r="L971">
            <v>23.01</v>
          </cell>
          <cell r="M971">
            <v>21.05</v>
          </cell>
          <cell r="N971">
            <v>484.28</v>
          </cell>
          <cell r="O971">
            <v>0</v>
          </cell>
          <cell r="P971">
            <v>484.28</v>
          </cell>
        </row>
        <row r="972">
          <cell r="A972">
            <v>12127</v>
          </cell>
          <cell r="B972" t="str">
            <v>RAMIREZ CRUZ ERIKA YOLANDA</v>
          </cell>
          <cell r="C972">
            <v>100</v>
          </cell>
          <cell r="D972" t="str">
            <v>C&amp;A1</v>
          </cell>
          <cell r="E972" t="str">
            <v>T017</v>
          </cell>
          <cell r="F972" t="str">
            <v>1Q</v>
          </cell>
          <cell r="G972">
            <v>3</v>
          </cell>
          <cell r="H972" t="str">
            <v>02.02.2004</v>
          </cell>
          <cell r="I972">
            <v>334</v>
          </cell>
          <cell r="J972">
            <v>0</v>
          </cell>
          <cell r="K972">
            <v>334</v>
          </cell>
          <cell r="L972">
            <v>23.01</v>
          </cell>
          <cell r="M972">
            <v>21.05</v>
          </cell>
          <cell r="N972">
            <v>484.28</v>
          </cell>
          <cell r="O972">
            <v>0</v>
          </cell>
          <cell r="P972">
            <v>484.28</v>
          </cell>
        </row>
        <row r="973">
          <cell r="A973">
            <v>12128</v>
          </cell>
          <cell r="B973" t="str">
            <v>GARCIA AGUIRRE KARLA PATRICIA</v>
          </cell>
          <cell r="C973">
            <v>100</v>
          </cell>
          <cell r="D973" t="str">
            <v>C&amp;A1</v>
          </cell>
          <cell r="E973" t="str">
            <v>T017</v>
          </cell>
          <cell r="F973" t="str">
            <v>1Q</v>
          </cell>
          <cell r="G973">
            <v>3</v>
          </cell>
          <cell r="H973" t="str">
            <v>02.02.2004</v>
          </cell>
          <cell r="I973">
            <v>334</v>
          </cell>
          <cell r="J973">
            <v>0</v>
          </cell>
          <cell r="K973">
            <v>334</v>
          </cell>
          <cell r="L973">
            <v>23.01</v>
          </cell>
          <cell r="M973">
            <v>21.05</v>
          </cell>
          <cell r="N973">
            <v>484.28</v>
          </cell>
          <cell r="O973">
            <v>0</v>
          </cell>
          <cell r="P973">
            <v>484.28</v>
          </cell>
        </row>
        <row r="974">
          <cell r="A974">
            <v>12129</v>
          </cell>
          <cell r="B974" t="str">
            <v>ISLAS SALINAS DULCE FABIOLA</v>
          </cell>
          <cell r="C974">
            <v>100</v>
          </cell>
          <cell r="D974" t="str">
            <v>C&amp;A1</v>
          </cell>
          <cell r="E974" t="str">
            <v>T017</v>
          </cell>
          <cell r="F974" t="str">
            <v>1Q</v>
          </cell>
          <cell r="G974">
            <v>3</v>
          </cell>
          <cell r="H974" t="str">
            <v>02.02.2004</v>
          </cell>
          <cell r="I974">
            <v>334</v>
          </cell>
          <cell r="J974">
            <v>0</v>
          </cell>
          <cell r="K974">
            <v>334</v>
          </cell>
          <cell r="L974">
            <v>56.63</v>
          </cell>
          <cell r="M974">
            <v>21.05</v>
          </cell>
          <cell r="N974">
            <v>1191.8699999999999</v>
          </cell>
          <cell r="O974">
            <v>0</v>
          </cell>
          <cell r="P974">
            <v>1191.8699999999999</v>
          </cell>
        </row>
        <row r="975">
          <cell r="A975">
            <v>12131</v>
          </cell>
          <cell r="B975" t="str">
            <v>QUIROGA BRIZUELA MAURICIO</v>
          </cell>
          <cell r="C975">
            <v>100</v>
          </cell>
          <cell r="D975" t="str">
            <v>C&amp;A1</v>
          </cell>
          <cell r="E975" t="str">
            <v>CORP</v>
          </cell>
          <cell r="F975" t="str">
            <v>1M</v>
          </cell>
          <cell r="G975">
            <v>2</v>
          </cell>
          <cell r="H975" t="str">
            <v>02.02.2004</v>
          </cell>
          <cell r="I975">
            <v>334</v>
          </cell>
          <cell r="J975">
            <v>0</v>
          </cell>
          <cell r="K975">
            <v>334</v>
          </cell>
          <cell r="L975">
            <v>369.62</v>
          </cell>
          <cell r="M975">
            <v>22.88</v>
          </cell>
          <cell r="N975">
            <v>8455.69</v>
          </cell>
          <cell r="O975">
            <v>0</v>
          </cell>
          <cell r="P975">
            <v>8455.69</v>
          </cell>
        </row>
        <row r="976">
          <cell r="A976">
            <v>12132</v>
          </cell>
          <cell r="B976" t="str">
            <v>GARZA CASTRO MANUEL GERARDO</v>
          </cell>
          <cell r="C976">
            <v>100</v>
          </cell>
          <cell r="D976" t="str">
            <v>C&amp;A1</v>
          </cell>
          <cell r="E976" t="str">
            <v>CORP</v>
          </cell>
          <cell r="F976" t="str">
            <v>1M</v>
          </cell>
          <cell r="G976">
            <v>2</v>
          </cell>
          <cell r="H976" t="str">
            <v>02.02.2004</v>
          </cell>
          <cell r="I976">
            <v>334</v>
          </cell>
          <cell r="J976">
            <v>0</v>
          </cell>
          <cell r="K976">
            <v>334</v>
          </cell>
          <cell r="L976">
            <v>509.98</v>
          </cell>
          <cell r="M976">
            <v>22.88</v>
          </cell>
          <cell r="N976">
            <v>11666.67</v>
          </cell>
          <cell r="O976">
            <v>0</v>
          </cell>
          <cell r="P976">
            <v>11666.67</v>
          </cell>
        </row>
        <row r="977">
          <cell r="A977">
            <v>12133</v>
          </cell>
          <cell r="B977" t="str">
            <v>GONZALEZ MONTAﾑO KARLA VERONICA</v>
          </cell>
          <cell r="C977">
            <v>100</v>
          </cell>
          <cell r="D977" t="str">
            <v>C&amp;A1</v>
          </cell>
          <cell r="E977" t="str">
            <v>CORP</v>
          </cell>
          <cell r="F977" t="str">
            <v>1M</v>
          </cell>
          <cell r="G977">
            <v>2</v>
          </cell>
          <cell r="H977" t="str">
            <v>02.02.2004</v>
          </cell>
          <cell r="I977">
            <v>334</v>
          </cell>
          <cell r="J977">
            <v>0</v>
          </cell>
          <cell r="K977">
            <v>334</v>
          </cell>
          <cell r="L977">
            <v>349.57</v>
          </cell>
          <cell r="M977">
            <v>22.88</v>
          </cell>
          <cell r="N977">
            <v>7997.01</v>
          </cell>
          <cell r="O977">
            <v>0</v>
          </cell>
          <cell r="P977">
            <v>7997.01</v>
          </cell>
        </row>
        <row r="978">
          <cell r="A978">
            <v>12134</v>
          </cell>
          <cell r="B978" t="str">
            <v>ARROYO ALEJANDRO CARLOS ISMAEL</v>
          </cell>
          <cell r="C978">
            <v>100</v>
          </cell>
          <cell r="D978" t="str">
            <v>C&amp;A1</v>
          </cell>
          <cell r="E978" t="str">
            <v>CORP</v>
          </cell>
          <cell r="F978" t="str">
            <v>1M</v>
          </cell>
          <cell r="G978">
            <v>2</v>
          </cell>
          <cell r="H978" t="str">
            <v>02.02.2004</v>
          </cell>
          <cell r="I978">
            <v>334</v>
          </cell>
          <cell r="J978">
            <v>0</v>
          </cell>
          <cell r="K978">
            <v>334</v>
          </cell>
          <cell r="L978">
            <v>530.03</v>
          </cell>
          <cell r="M978">
            <v>22.88</v>
          </cell>
          <cell r="N978">
            <v>12125.34</v>
          </cell>
          <cell r="O978">
            <v>0</v>
          </cell>
          <cell r="P978">
            <v>12125.34</v>
          </cell>
        </row>
        <row r="979">
          <cell r="A979">
            <v>12135</v>
          </cell>
          <cell r="B979" t="str">
            <v>DELGADO GARCIA SANDRA LUZ</v>
          </cell>
          <cell r="C979">
            <v>100</v>
          </cell>
          <cell r="D979" t="str">
            <v>C&amp;A1</v>
          </cell>
          <cell r="E979" t="str">
            <v>CORP</v>
          </cell>
          <cell r="F979" t="str">
            <v>1M</v>
          </cell>
          <cell r="G979">
            <v>1</v>
          </cell>
          <cell r="H979" t="str">
            <v>09.02.2004</v>
          </cell>
          <cell r="I979">
            <v>327</v>
          </cell>
          <cell r="J979">
            <v>0</v>
          </cell>
          <cell r="K979">
            <v>327</v>
          </cell>
          <cell r="L979">
            <v>609.30999999999995</v>
          </cell>
          <cell r="M979">
            <v>16.13</v>
          </cell>
          <cell r="N979">
            <v>9825.75</v>
          </cell>
          <cell r="O979">
            <v>0</v>
          </cell>
          <cell r="P979">
            <v>9825.75</v>
          </cell>
        </row>
        <row r="980">
          <cell r="A980">
            <v>12136</v>
          </cell>
          <cell r="B980" t="str">
            <v>SAPIEN GAMIﾑO BENJAMIN</v>
          </cell>
          <cell r="C980">
            <v>100</v>
          </cell>
          <cell r="D980" t="str">
            <v>C&amp;A1</v>
          </cell>
          <cell r="E980" t="str">
            <v>T004</v>
          </cell>
          <cell r="F980" t="str">
            <v>1Q</v>
          </cell>
          <cell r="G980">
            <v>3</v>
          </cell>
          <cell r="H980" t="str">
            <v>16.02.2004</v>
          </cell>
          <cell r="I980">
            <v>320</v>
          </cell>
          <cell r="J980">
            <v>0</v>
          </cell>
          <cell r="K980">
            <v>320</v>
          </cell>
          <cell r="L980">
            <v>62.72</v>
          </cell>
          <cell r="M980">
            <v>20.16</v>
          </cell>
          <cell r="N980">
            <v>1264.71</v>
          </cell>
          <cell r="O980">
            <v>0</v>
          </cell>
          <cell r="P980">
            <v>1264.71</v>
          </cell>
        </row>
        <row r="981">
          <cell r="A981">
            <v>12139</v>
          </cell>
          <cell r="B981" t="str">
            <v>VEGA HERNANDEZ MIRIAM</v>
          </cell>
          <cell r="C981">
            <v>100</v>
          </cell>
          <cell r="D981" t="str">
            <v>C&amp;A1</v>
          </cell>
          <cell r="E981" t="str">
            <v>T004</v>
          </cell>
          <cell r="F981" t="str">
            <v>1Q</v>
          </cell>
          <cell r="G981">
            <v>3</v>
          </cell>
          <cell r="H981" t="str">
            <v>16.02.2004</v>
          </cell>
          <cell r="I981">
            <v>320</v>
          </cell>
          <cell r="J981">
            <v>0</v>
          </cell>
          <cell r="K981">
            <v>320</v>
          </cell>
          <cell r="L981">
            <v>26.03</v>
          </cell>
          <cell r="M981">
            <v>20.16</v>
          </cell>
          <cell r="N981">
            <v>524.88</v>
          </cell>
          <cell r="O981">
            <v>0</v>
          </cell>
          <cell r="P981">
            <v>524.88</v>
          </cell>
        </row>
        <row r="982">
          <cell r="A982">
            <v>12140</v>
          </cell>
          <cell r="B982" t="str">
            <v>CAMPOS GORDILLO JOSE ALBERTO</v>
          </cell>
          <cell r="C982">
            <v>100</v>
          </cell>
          <cell r="D982" t="str">
            <v>C&amp;A1</v>
          </cell>
          <cell r="E982" t="str">
            <v>T004</v>
          </cell>
          <cell r="F982" t="str">
            <v>1Q</v>
          </cell>
          <cell r="G982">
            <v>3</v>
          </cell>
          <cell r="H982" t="str">
            <v>16.02.2004</v>
          </cell>
          <cell r="I982">
            <v>320</v>
          </cell>
          <cell r="J982">
            <v>0</v>
          </cell>
          <cell r="K982">
            <v>320</v>
          </cell>
          <cell r="L982">
            <v>26.03</v>
          </cell>
          <cell r="M982">
            <v>20.16</v>
          </cell>
          <cell r="N982">
            <v>524.88</v>
          </cell>
          <cell r="O982">
            <v>0</v>
          </cell>
          <cell r="P982">
            <v>524.88</v>
          </cell>
        </row>
        <row r="983">
          <cell r="A983">
            <v>12143</v>
          </cell>
          <cell r="B983" t="str">
            <v>CAMPOS MORENO SANDRA ARELY</v>
          </cell>
          <cell r="C983">
            <v>100</v>
          </cell>
          <cell r="D983" t="str">
            <v>C&amp;A1</v>
          </cell>
          <cell r="E983" t="str">
            <v>T009</v>
          </cell>
          <cell r="F983" t="str">
            <v>1Q</v>
          </cell>
          <cell r="G983">
            <v>3</v>
          </cell>
          <cell r="H983" t="str">
            <v>16.02.2004</v>
          </cell>
          <cell r="I983">
            <v>320</v>
          </cell>
          <cell r="J983">
            <v>0</v>
          </cell>
          <cell r="K983">
            <v>320</v>
          </cell>
          <cell r="L983">
            <v>23.06</v>
          </cell>
          <cell r="M983">
            <v>20.16</v>
          </cell>
          <cell r="N983">
            <v>464.99</v>
          </cell>
          <cell r="O983">
            <v>0</v>
          </cell>
          <cell r="P983">
            <v>464.99</v>
          </cell>
        </row>
        <row r="984">
          <cell r="A984">
            <v>12144</v>
          </cell>
          <cell r="B984" t="str">
            <v>TORRES GONZALEZ JOSE ANTONIO</v>
          </cell>
          <cell r="C984">
            <v>100</v>
          </cell>
          <cell r="D984" t="str">
            <v>C&amp;A1</v>
          </cell>
          <cell r="E984" t="str">
            <v>T010</v>
          </cell>
          <cell r="F984" t="str">
            <v>1Q</v>
          </cell>
          <cell r="G984">
            <v>3</v>
          </cell>
          <cell r="H984" t="str">
            <v>16.02.2004</v>
          </cell>
          <cell r="I984">
            <v>320</v>
          </cell>
          <cell r="J984">
            <v>0</v>
          </cell>
          <cell r="K984">
            <v>320</v>
          </cell>
          <cell r="L984">
            <v>62.72</v>
          </cell>
          <cell r="M984">
            <v>20.16</v>
          </cell>
          <cell r="N984">
            <v>1264.71</v>
          </cell>
          <cell r="O984">
            <v>0</v>
          </cell>
          <cell r="P984">
            <v>1264.71</v>
          </cell>
        </row>
        <row r="985">
          <cell r="A985">
            <v>12148</v>
          </cell>
          <cell r="B985" t="str">
            <v>HINOJOSA ARELLANO ALEJANDRO TADEO</v>
          </cell>
          <cell r="C985">
            <v>100</v>
          </cell>
          <cell r="D985" t="str">
            <v>C&amp;A1</v>
          </cell>
          <cell r="E985" t="str">
            <v>T011</v>
          </cell>
          <cell r="F985" t="str">
            <v>1Q</v>
          </cell>
          <cell r="G985">
            <v>3</v>
          </cell>
          <cell r="H985" t="str">
            <v>16.02.2004</v>
          </cell>
          <cell r="I985">
            <v>320</v>
          </cell>
          <cell r="J985">
            <v>0</v>
          </cell>
          <cell r="K985">
            <v>320</v>
          </cell>
          <cell r="L985">
            <v>62.72</v>
          </cell>
          <cell r="M985">
            <v>20.16</v>
          </cell>
          <cell r="N985">
            <v>1264.71</v>
          </cell>
          <cell r="O985">
            <v>0</v>
          </cell>
          <cell r="P985">
            <v>1264.71</v>
          </cell>
        </row>
        <row r="986">
          <cell r="A986">
            <v>12149</v>
          </cell>
          <cell r="B986" t="str">
            <v>FERNANDEZ GONZALEZ ALAN LEOPOLDO</v>
          </cell>
          <cell r="C986">
            <v>100</v>
          </cell>
          <cell r="D986" t="str">
            <v>C&amp;A1</v>
          </cell>
          <cell r="E986" t="str">
            <v>T011</v>
          </cell>
          <cell r="F986" t="str">
            <v>1Q</v>
          </cell>
          <cell r="G986">
            <v>3</v>
          </cell>
          <cell r="H986" t="str">
            <v>16.02.2004</v>
          </cell>
          <cell r="I986">
            <v>320</v>
          </cell>
          <cell r="J986">
            <v>0</v>
          </cell>
          <cell r="K986">
            <v>320</v>
          </cell>
          <cell r="L986">
            <v>26.03</v>
          </cell>
          <cell r="M986">
            <v>20.16</v>
          </cell>
          <cell r="N986">
            <v>524.88</v>
          </cell>
          <cell r="O986">
            <v>0</v>
          </cell>
          <cell r="P986">
            <v>524.88</v>
          </cell>
        </row>
        <row r="987">
          <cell r="A987">
            <v>12153</v>
          </cell>
          <cell r="B987" t="str">
            <v>MAYORGA OCHOA JONATHAN FERNANDO</v>
          </cell>
          <cell r="C987">
            <v>100</v>
          </cell>
          <cell r="D987" t="str">
            <v>C&amp;A1</v>
          </cell>
          <cell r="E987" t="str">
            <v>T014</v>
          </cell>
          <cell r="F987" t="str">
            <v>1Q</v>
          </cell>
          <cell r="G987">
            <v>3</v>
          </cell>
          <cell r="H987" t="str">
            <v>16.02.2004</v>
          </cell>
          <cell r="I987">
            <v>320</v>
          </cell>
          <cell r="J987">
            <v>0</v>
          </cell>
          <cell r="K987">
            <v>320</v>
          </cell>
          <cell r="L987">
            <v>62.63</v>
          </cell>
          <cell r="M987">
            <v>20.16</v>
          </cell>
          <cell r="N987">
            <v>1262.9000000000001</v>
          </cell>
          <cell r="O987">
            <v>0</v>
          </cell>
          <cell r="P987">
            <v>1262.9000000000001</v>
          </cell>
        </row>
        <row r="988">
          <cell r="A988">
            <v>12156</v>
          </cell>
          <cell r="B988" t="str">
            <v>HORTA CAMACHO MIGUEL ANGEL</v>
          </cell>
          <cell r="C988">
            <v>100</v>
          </cell>
          <cell r="D988" t="str">
            <v>C&amp;A1</v>
          </cell>
          <cell r="E988" t="str">
            <v>T014</v>
          </cell>
          <cell r="F988" t="str">
            <v>1Q</v>
          </cell>
          <cell r="G988">
            <v>3</v>
          </cell>
          <cell r="H988" t="str">
            <v>16.02.2004</v>
          </cell>
          <cell r="I988">
            <v>320</v>
          </cell>
          <cell r="J988">
            <v>0</v>
          </cell>
          <cell r="K988">
            <v>320</v>
          </cell>
          <cell r="L988">
            <v>27.67</v>
          </cell>
          <cell r="M988">
            <v>20.16</v>
          </cell>
          <cell r="N988">
            <v>557.95000000000005</v>
          </cell>
          <cell r="O988">
            <v>0</v>
          </cell>
          <cell r="P988">
            <v>557.95000000000005</v>
          </cell>
        </row>
        <row r="989">
          <cell r="A989">
            <v>12158</v>
          </cell>
          <cell r="B989" t="str">
            <v>SALDAﾑA GONZALEZ LETICIA</v>
          </cell>
          <cell r="C989">
            <v>100</v>
          </cell>
          <cell r="D989" t="str">
            <v>C&amp;A1</v>
          </cell>
          <cell r="E989" t="str">
            <v>T014</v>
          </cell>
          <cell r="F989" t="str">
            <v>1Q</v>
          </cell>
          <cell r="G989">
            <v>3</v>
          </cell>
          <cell r="H989" t="str">
            <v>16.02.2004</v>
          </cell>
          <cell r="I989">
            <v>320</v>
          </cell>
          <cell r="J989">
            <v>0</v>
          </cell>
          <cell r="K989">
            <v>320</v>
          </cell>
          <cell r="L989">
            <v>26.03</v>
          </cell>
          <cell r="M989">
            <v>20.16</v>
          </cell>
          <cell r="N989">
            <v>524.88</v>
          </cell>
          <cell r="O989">
            <v>0</v>
          </cell>
          <cell r="P989">
            <v>524.88</v>
          </cell>
        </row>
        <row r="990">
          <cell r="A990">
            <v>12159</v>
          </cell>
          <cell r="B990" t="str">
            <v>QUINTERO FLORES GLORIA DANIELA</v>
          </cell>
          <cell r="C990">
            <v>100</v>
          </cell>
          <cell r="D990" t="str">
            <v>C&amp;A1</v>
          </cell>
          <cell r="E990" t="str">
            <v>T014</v>
          </cell>
          <cell r="F990" t="str">
            <v>1Q</v>
          </cell>
          <cell r="G990">
            <v>3</v>
          </cell>
          <cell r="H990" t="str">
            <v>16.02.2004</v>
          </cell>
          <cell r="I990">
            <v>320</v>
          </cell>
          <cell r="J990">
            <v>0</v>
          </cell>
          <cell r="K990">
            <v>320</v>
          </cell>
          <cell r="L990">
            <v>27.67</v>
          </cell>
          <cell r="M990">
            <v>20.16</v>
          </cell>
          <cell r="N990">
            <v>557.95000000000005</v>
          </cell>
          <cell r="O990">
            <v>0</v>
          </cell>
          <cell r="P990">
            <v>557.95000000000005</v>
          </cell>
        </row>
        <row r="991">
          <cell r="A991">
            <v>12160</v>
          </cell>
          <cell r="B991" t="str">
            <v>NIEBLAS ALMAZAN MARIA ASTRID</v>
          </cell>
          <cell r="C991">
            <v>100</v>
          </cell>
          <cell r="D991" t="str">
            <v>C&amp;A1</v>
          </cell>
          <cell r="E991" t="str">
            <v>T014</v>
          </cell>
          <cell r="F991" t="str">
            <v>1Q</v>
          </cell>
          <cell r="G991">
            <v>3</v>
          </cell>
          <cell r="H991" t="str">
            <v>16.02.2004</v>
          </cell>
          <cell r="I991">
            <v>320</v>
          </cell>
          <cell r="J991">
            <v>0</v>
          </cell>
          <cell r="K991">
            <v>320</v>
          </cell>
          <cell r="L991">
            <v>62.63</v>
          </cell>
          <cell r="M991">
            <v>20.16</v>
          </cell>
          <cell r="N991">
            <v>1262.9000000000001</v>
          </cell>
          <cell r="O991">
            <v>0</v>
          </cell>
          <cell r="P991">
            <v>1262.9000000000001</v>
          </cell>
        </row>
        <row r="992">
          <cell r="A992">
            <v>12161</v>
          </cell>
          <cell r="B992" t="str">
            <v>SANCHEZ MENDOZA LILIANA</v>
          </cell>
          <cell r="C992">
            <v>100</v>
          </cell>
          <cell r="D992" t="str">
            <v>C&amp;A1</v>
          </cell>
          <cell r="E992" t="str">
            <v>T014</v>
          </cell>
          <cell r="F992" t="str">
            <v>1Q</v>
          </cell>
          <cell r="G992">
            <v>3</v>
          </cell>
          <cell r="H992" t="str">
            <v>16.02.2004</v>
          </cell>
          <cell r="I992">
            <v>320</v>
          </cell>
          <cell r="J992">
            <v>0</v>
          </cell>
          <cell r="K992">
            <v>320</v>
          </cell>
          <cell r="L992">
            <v>67.430000000000007</v>
          </cell>
          <cell r="M992">
            <v>20.16</v>
          </cell>
          <cell r="N992">
            <v>1359.68</v>
          </cell>
          <cell r="O992">
            <v>0</v>
          </cell>
          <cell r="P992">
            <v>1359.68</v>
          </cell>
        </row>
        <row r="993">
          <cell r="A993">
            <v>12162</v>
          </cell>
          <cell r="B993" t="str">
            <v>CASILLAS RAMOS CESAR ALEJANDRO</v>
          </cell>
          <cell r="C993">
            <v>100</v>
          </cell>
          <cell r="D993" t="str">
            <v>C&amp;A1</v>
          </cell>
          <cell r="E993" t="str">
            <v>T014</v>
          </cell>
          <cell r="F993" t="str">
            <v>1Q</v>
          </cell>
          <cell r="G993">
            <v>3</v>
          </cell>
          <cell r="H993" t="str">
            <v>16.02.2004</v>
          </cell>
          <cell r="I993">
            <v>320</v>
          </cell>
          <cell r="J993">
            <v>0</v>
          </cell>
          <cell r="K993">
            <v>320</v>
          </cell>
          <cell r="L993">
            <v>67.430000000000007</v>
          </cell>
          <cell r="M993">
            <v>20.16</v>
          </cell>
          <cell r="N993">
            <v>1359.68</v>
          </cell>
          <cell r="O993">
            <v>0</v>
          </cell>
          <cell r="P993">
            <v>1359.68</v>
          </cell>
        </row>
        <row r="994">
          <cell r="A994">
            <v>12164</v>
          </cell>
          <cell r="B994" t="str">
            <v>MAGAﾑA MACIAS MONSERRAT</v>
          </cell>
          <cell r="C994">
            <v>100</v>
          </cell>
          <cell r="D994" t="str">
            <v>C&amp;A1</v>
          </cell>
          <cell r="E994" t="str">
            <v>T014</v>
          </cell>
          <cell r="F994" t="str">
            <v>1Q</v>
          </cell>
          <cell r="G994">
            <v>3</v>
          </cell>
          <cell r="H994" t="str">
            <v>16.02.2004</v>
          </cell>
          <cell r="I994">
            <v>320</v>
          </cell>
          <cell r="J994">
            <v>0</v>
          </cell>
          <cell r="K994">
            <v>320</v>
          </cell>
          <cell r="L994">
            <v>26.03</v>
          </cell>
          <cell r="M994">
            <v>20.16</v>
          </cell>
          <cell r="N994">
            <v>524.88</v>
          </cell>
          <cell r="O994">
            <v>0</v>
          </cell>
          <cell r="P994">
            <v>524.88</v>
          </cell>
        </row>
        <row r="995">
          <cell r="A995">
            <v>12166</v>
          </cell>
          <cell r="B995" t="str">
            <v>RUBIO HERNANDEZ ARMANDO ULISES</v>
          </cell>
          <cell r="C995">
            <v>100</v>
          </cell>
          <cell r="D995" t="str">
            <v>C&amp;A1</v>
          </cell>
          <cell r="E995" t="str">
            <v>T014</v>
          </cell>
          <cell r="F995" t="str">
            <v>1Q</v>
          </cell>
          <cell r="G995">
            <v>3</v>
          </cell>
          <cell r="H995" t="str">
            <v>16.02.2004</v>
          </cell>
          <cell r="I995">
            <v>320</v>
          </cell>
          <cell r="J995">
            <v>0</v>
          </cell>
          <cell r="K995">
            <v>320</v>
          </cell>
          <cell r="L995">
            <v>62.72</v>
          </cell>
          <cell r="M995">
            <v>20.16</v>
          </cell>
          <cell r="N995">
            <v>1264.71</v>
          </cell>
          <cell r="O995">
            <v>0</v>
          </cell>
          <cell r="P995">
            <v>1264.71</v>
          </cell>
        </row>
        <row r="996">
          <cell r="A996">
            <v>12167</v>
          </cell>
          <cell r="B996" t="str">
            <v>BECERRA CORTES YUNUEN ESPERANZA</v>
          </cell>
          <cell r="C996">
            <v>100</v>
          </cell>
          <cell r="D996" t="str">
            <v>C&amp;A1</v>
          </cell>
          <cell r="E996" t="str">
            <v>T014</v>
          </cell>
          <cell r="F996" t="str">
            <v>1Q</v>
          </cell>
          <cell r="G996">
            <v>3</v>
          </cell>
          <cell r="H996" t="str">
            <v>16.02.2004</v>
          </cell>
          <cell r="I996">
            <v>320</v>
          </cell>
          <cell r="J996">
            <v>0</v>
          </cell>
          <cell r="K996">
            <v>320</v>
          </cell>
          <cell r="L996">
            <v>26.03</v>
          </cell>
          <cell r="M996">
            <v>20.16</v>
          </cell>
          <cell r="N996">
            <v>524.88</v>
          </cell>
          <cell r="O996">
            <v>0</v>
          </cell>
          <cell r="P996">
            <v>524.88</v>
          </cell>
        </row>
        <row r="997">
          <cell r="A997">
            <v>12169</v>
          </cell>
          <cell r="B997" t="str">
            <v>ARRIAGA AMEZCUA CLAUDIA</v>
          </cell>
          <cell r="C997">
            <v>100</v>
          </cell>
          <cell r="D997" t="str">
            <v>C&amp;A1</v>
          </cell>
          <cell r="E997" t="str">
            <v>T014</v>
          </cell>
          <cell r="F997" t="str">
            <v>1Q</v>
          </cell>
          <cell r="G997">
            <v>3</v>
          </cell>
          <cell r="H997" t="str">
            <v>16.02.2004</v>
          </cell>
          <cell r="I997">
            <v>320</v>
          </cell>
          <cell r="J997">
            <v>0</v>
          </cell>
          <cell r="K997">
            <v>320</v>
          </cell>
          <cell r="L997">
            <v>26.03</v>
          </cell>
          <cell r="M997">
            <v>20.16</v>
          </cell>
          <cell r="N997">
            <v>524.88</v>
          </cell>
          <cell r="O997">
            <v>0</v>
          </cell>
          <cell r="P997">
            <v>524.88</v>
          </cell>
        </row>
        <row r="998">
          <cell r="A998">
            <v>12171</v>
          </cell>
          <cell r="B998" t="str">
            <v>RUIZ BECERRIL PAULO CESAR</v>
          </cell>
          <cell r="C998">
            <v>100</v>
          </cell>
          <cell r="D998" t="str">
            <v>C&amp;A1</v>
          </cell>
          <cell r="E998" t="str">
            <v>T014</v>
          </cell>
          <cell r="F998" t="str">
            <v>1Q</v>
          </cell>
          <cell r="G998">
            <v>3</v>
          </cell>
          <cell r="H998" t="str">
            <v>16.02.2004</v>
          </cell>
          <cell r="I998">
            <v>320</v>
          </cell>
          <cell r="J998">
            <v>0</v>
          </cell>
          <cell r="K998">
            <v>320</v>
          </cell>
          <cell r="L998">
            <v>26.02</v>
          </cell>
          <cell r="M998">
            <v>20.16</v>
          </cell>
          <cell r="N998">
            <v>524.67999999999995</v>
          </cell>
          <cell r="O998">
            <v>0</v>
          </cell>
          <cell r="P998">
            <v>524.67999999999995</v>
          </cell>
        </row>
        <row r="999">
          <cell r="A999">
            <v>12172</v>
          </cell>
          <cell r="B999" t="str">
            <v>CEDILLO GARCIA EMMA ELIZABETH</v>
          </cell>
          <cell r="C999">
            <v>100</v>
          </cell>
          <cell r="D999" t="str">
            <v>C&amp;A1</v>
          </cell>
          <cell r="E999" t="str">
            <v>T014</v>
          </cell>
          <cell r="F999" t="str">
            <v>1Q</v>
          </cell>
          <cell r="G999">
            <v>3</v>
          </cell>
          <cell r="H999" t="str">
            <v>16.02.2004</v>
          </cell>
          <cell r="I999">
            <v>320</v>
          </cell>
          <cell r="J999">
            <v>0</v>
          </cell>
          <cell r="K999">
            <v>320</v>
          </cell>
          <cell r="L999">
            <v>26.02</v>
          </cell>
          <cell r="M999">
            <v>20.16</v>
          </cell>
          <cell r="N999">
            <v>524.67999999999995</v>
          </cell>
          <cell r="O999">
            <v>0</v>
          </cell>
          <cell r="P999">
            <v>524.67999999999995</v>
          </cell>
        </row>
        <row r="1000">
          <cell r="A1000">
            <v>12174</v>
          </cell>
          <cell r="B1000" t="str">
            <v>VIRUETE ALVAREZ EDITH FABIOLA</v>
          </cell>
          <cell r="C1000">
            <v>100</v>
          </cell>
          <cell r="D1000" t="str">
            <v>C&amp;A1</v>
          </cell>
          <cell r="E1000" t="str">
            <v>T014</v>
          </cell>
          <cell r="F1000" t="str">
            <v>1Q</v>
          </cell>
          <cell r="G1000">
            <v>3</v>
          </cell>
          <cell r="H1000" t="str">
            <v>16.02.2004</v>
          </cell>
          <cell r="I1000">
            <v>320</v>
          </cell>
          <cell r="J1000">
            <v>0</v>
          </cell>
          <cell r="K1000">
            <v>320</v>
          </cell>
          <cell r="L1000">
            <v>26.97</v>
          </cell>
          <cell r="M1000">
            <v>20.16</v>
          </cell>
          <cell r="N1000">
            <v>543.83000000000004</v>
          </cell>
          <cell r="O1000">
            <v>0</v>
          </cell>
          <cell r="P1000">
            <v>543.83000000000004</v>
          </cell>
        </row>
        <row r="1001">
          <cell r="A1001">
            <v>12175</v>
          </cell>
          <cell r="B1001" t="str">
            <v>LETIPICHIA MEDRANO MARIA TERERA</v>
          </cell>
          <cell r="C1001">
            <v>100</v>
          </cell>
          <cell r="D1001" t="str">
            <v>C&amp;A1</v>
          </cell>
          <cell r="E1001" t="str">
            <v>T014</v>
          </cell>
          <cell r="F1001" t="str">
            <v>1Q</v>
          </cell>
          <cell r="G1001">
            <v>3</v>
          </cell>
          <cell r="H1001" t="str">
            <v>16.02.2004</v>
          </cell>
          <cell r="I1001">
            <v>320</v>
          </cell>
          <cell r="J1001">
            <v>0</v>
          </cell>
          <cell r="K1001">
            <v>320</v>
          </cell>
          <cell r="L1001">
            <v>37.5</v>
          </cell>
          <cell r="M1001">
            <v>20.16</v>
          </cell>
          <cell r="N1001">
            <v>756.16</v>
          </cell>
          <cell r="O1001">
            <v>0</v>
          </cell>
          <cell r="P1001">
            <v>756.16</v>
          </cell>
        </row>
        <row r="1002">
          <cell r="A1002">
            <v>12176</v>
          </cell>
          <cell r="B1002" t="str">
            <v>BEREA ORTEGA MARIA DE LOURDES REBECA</v>
          </cell>
          <cell r="C1002">
            <v>100</v>
          </cell>
          <cell r="D1002" t="str">
            <v>C&amp;A1</v>
          </cell>
          <cell r="E1002" t="str">
            <v>T014</v>
          </cell>
          <cell r="F1002" t="str">
            <v>1Q</v>
          </cell>
          <cell r="G1002">
            <v>3</v>
          </cell>
          <cell r="H1002" t="str">
            <v>16.02.2004</v>
          </cell>
          <cell r="I1002">
            <v>320</v>
          </cell>
          <cell r="J1002">
            <v>0</v>
          </cell>
          <cell r="K1002">
            <v>320</v>
          </cell>
          <cell r="L1002">
            <v>37.5</v>
          </cell>
          <cell r="M1002">
            <v>20.16</v>
          </cell>
          <cell r="N1002">
            <v>756.16</v>
          </cell>
          <cell r="O1002">
            <v>0</v>
          </cell>
          <cell r="P1002">
            <v>756.16</v>
          </cell>
        </row>
        <row r="1003">
          <cell r="A1003">
            <v>12177</v>
          </cell>
          <cell r="B1003" t="str">
            <v>DURAN ATILANO ENRIQUE</v>
          </cell>
          <cell r="C1003">
            <v>100</v>
          </cell>
          <cell r="D1003" t="str">
            <v>C&amp;A1</v>
          </cell>
          <cell r="E1003" t="str">
            <v>T014</v>
          </cell>
          <cell r="F1003" t="str">
            <v>1Q</v>
          </cell>
          <cell r="G1003">
            <v>3</v>
          </cell>
          <cell r="H1003" t="str">
            <v>16.02.2004</v>
          </cell>
          <cell r="I1003">
            <v>320</v>
          </cell>
          <cell r="J1003">
            <v>0</v>
          </cell>
          <cell r="K1003">
            <v>320</v>
          </cell>
          <cell r="L1003">
            <v>62.72</v>
          </cell>
          <cell r="M1003">
            <v>20.16</v>
          </cell>
          <cell r="N1003">
            <v>1264.71</v>
          </cell>
          <cell r="O1003">
            <v>0</v>
          </cell>
          <cell r="P1003">
            <v>1264.71</v>
          </cell>
        </row>
        <row r="1004">
          <cell r="A1004">
            <v>12179</v>
          </cell>
          <cell r="B1004" t="str">
            <v>RAMIREZ GODINEZ ARYTZA ESTELLI</v>
          </cell>
          <cell r="C1004">
            <v>100</v>
          </cell>
          <cell r="D1004" t="str">
            <v>C&amp;A1</v>
          </cell>
          <cell r="E1004" t="str">
            <v>T014</v>
          </cell>
          <cell r="F1004" t="str">
            <v>1Q</v>
          </cell>
          <cell r="G1004">
            <v>3</v>
          </cell>
          <cell r="H1004" t="str">
            <v>16.02.2004</v>
          </cell>
          <cell r="I1004">
            <v>320</v>
          </cell>
          <cell r="J1004">
            <v>0</v>
          </cell>
          <cell r="K1004">
            <v>320</v>
          </cell>
          <cell r="L1004">
            <v>62.72</v>
          </cell>
          <cell r="M1004">
            <v>20.16</v>
          </cell>
          <cell r="N1004">
            <v>1264.71</v>
          </cell>
          <cell r="O1004">
            <v>0</v>
          </cell>
          <cell r="P1004">
            <v>1264.71</v>
          </cell>
        </row>
        <row r="1005">
          <cell r="A1005">
            <v>12180</v>
          </cell>
          <cell r="B1005" t="str">
            <v>CRUZ GARCIA MAYRA YULIANA</v>
          </cell>
          <cell r="C1005">
            <v>100</v>
          </cell>
          <cell r="D1005" t="str">
            <v>C&amp;A1</v>
          </cell>
          <cell r="E1005" t="str">
            <v>T017</v>
          </cell>
          <cell r="F1005" t="str">
            <v>1Q</v>
          </cell>
          <cell r="G1005">
            <v>3</v>
          </cell>
          <cell r="H1005" t="str">
            <v>12.02.2004</v>
          </cell>
          <cell r="I1005">
            <v>324</v>
          </cell>
          <cell r="J1005">
            <v>0</v>
          </cell>
          <cell r="K1005">
            <v>324</v>
          </cell>
          <cell r="L1005">
            <v>23.01</v>
          </cell>
          <cell r="M1005">
            <v>20.420000000000002</v>
          </cell>
          <cell r="N1005">
            <v>469.78</v>
          </cell>
          <cell r="O1005">
            <v>0</v>
          </cell>
          <cell r="P1005">
            <v>469.78</v>
          </cell>
        </row>
        <row r="1006">
          <cell r="A1006">
            <v>12181</v>
          </cell>
          <cell r="B1006" t="str">
            <v>CRUZ CAMACHO JOSE RICARDO</v>
          </cell>
          <cell r="C1006">
            <v>100</v>
          </cell>
          <cell r="D1006" t="str">
            <v>C&amp;A1</v>
          </cell>
          <cell r="E1006" t="str">
            <v>T017</v>
          </cell>
          <cell r="F1006" t="str">
            <v>1Q</v>
          </cell>
          <cell r="G1006">
            <v>3</v>
          </cell>
          <cell r="H1006" t="str">
            <v>12.02.2004</v>
          </cell>
          <cell r="I1006">
            <v>324</v>
          </cell>
          <cell r="J1006">
            <v>0</v>
          </cell>
          <cell r="K1006">
            <v>324</v>
          </cell>
          <cell r="L1006">
            <v>56.63</v>
          </cell>
          <cell r="M1006">
            <v>20.420000000000002</v>
          </cell>
          <cell r="N1006">
            <v>1156.18</v>
          </cell>
          <cell r="O1006">
            <v>0</v>
          </cell>
          <cell r="P1006">
            <v>1156.18</v>
          </cell>
        </row>
        <row r="1007">
          <cell r="A1007">
            <v>12183</v>
          </cell>
          <cell r="B1007" t="str">
            <v>MARTINEZ RAMOS DAVID ALFONSO</v>
          </cell>
          <cell r="C1007">
            <v>100</v>
          </cell>
          <cell r="D1007" t="str">
            <v>C&amp;A1</v>
          </cell>
          <cell r="E1007" t="str">
            <v>T017</v>
          </cell>
          <cell r="F1007" t="str">
            <v>1Q</v>
          </cell>
          <cell r="G1007">
            <v>3</v>
          </cell>
          <cell r="H1007" t="str">
            <v>12.02.2004</v>
          </cell>
          <cell r="I1007">
            <v>324</v>
          </cell>
          <cell r="J1007">
            <v>0</v>
          </cell>
          <cell r="K1007">
            <v>324</v>
          </cell>
          <cell r="L1007">
            <v>56.63</v>
          </cell>
          <cell r="M1007">
            <v>20.420000000000002</v>
          </cell>
          <cell r="N1007">
            <v>1156.18</v>
          </cell>
          <cell r="O1007">
            <v>0</v>
          </cell>
          <cell r="P1007">
            <v>1156.18</v>
          </cell>
        </row>
        <row r="1008">
          <cell r="A1008">
            <v>12184</v>
          </cell>
          <cell r="B1008" t="str">
            <v>MADRIGAL GONZALEZ JUAN AARON</v>
          </cell>
          <cell r="C1008">
            <v>100</v>
          </cell>
          <cell r="D1008" t="str">
            <v>C&amp;A1</v>
          </cell>
          <cell r="E1008" t="str">
            <v>T017</v>
          </cell>
          <cell r="F1008" t="str">
            <v>1Q</v>
          </cell>
          <cell r="G1008">
            <v>3</v>
          </cell>
          <cell r="H1008" t="str">
            <v>12.02.2004</v>
          </cell>
          <cell r="I1008">
            <v>324</v>
          </cell>
          <cell r="J1008">
            <v>0</v>
          </cell>
          <cell r="K1008">
            <v>324</v>
          </cell>
          <cell r="L1008">
            <v>56.63</v>
          </cell>
          <cell r="M1008">
            <v>20.420000000000002</v>
          </cell>
          <cell r="N1008">
            <v>1156.18</v>
          </cell>
          <cell r="O1008">
            <v>0</v>
          </cell>
          <cell r="P1008">
            <v>1156.18</v>
          </cell>
        </row>
        <row r="1009">
          <cell r="A1009">
            <v>12185</v>
          </cell>
          <cell r="B1009" t="str">
            <v>ORTIZ HERNANDEZ GERARDO</v>
          </cell>
          <cell r="C1009">
            <v>100</v>
          </cell>
          <cell r="D1009" t="str">
            <v>C&amp;A1</v>
          </cell>
          <cell r="E1009" t="str">
            <v>T017</v>
          </cell>
          <cell r="F1009" t="str">
            <v>1Q</v>
          </cell>
          <cell r="G1009">
            <v>3</v>
          </cell>
          <cell r="H1009" t="str">
            <v>12.02.2004</v>
          </cell>
          <cell r="I1009">
            <v>324</v>
          </cell>
          <cell r="J1009">
            <v>0</v>
          </cell>
          <cell r="K1009">
            <v>324</v>
          </cell>
          <cell r="L1009">
            <v>56.63</v>
          </cell>
          <cell r="M1009">
            <v>20.420000000000002</v>
          </cell>
          <cell r="N1009">
            <v>1156.18</v>
          </cell>
          <cell r="O1009">
            <v>0</v>
          </cell>
          <cell r="P1009">
            <v>1156.18</v>
          </cell>
        </row>
        <row r="1010">
          <cell r="A1010">
            <v>12189</v>
          </cell>
          <cell r="B1010" t="str">
            <v>RODRIGUEZ MARTINEZ DIANA ELIZABETH</v>
          </cell>
          <cell r="C1010">
            <v>100</v>
          </cell>
          <cell r="D1010" t="str">
            <v>C&amp;A1</v>
          </cell>
          <cell r="E1010" t="str">
            <v>T013</v>
          </cell>
          <cell r="F1010" t="str">
            <v>1Q</v>
          </cell>
          <cell r="G1010">
            <v>3</v>
          </cell>
          <cell r="H1010" t="str">
            <v>10.02.2004</v>
          </cell>
          <cell r="I1010">
            <v>326</v>
          </cell>
          <cell r="J1010">
            <v>0</v>
          </cell>
          <cell r="K1010">
            <v>326</v>
          </cell>
          <cell r="L1010">
            <v>26.03</v>
          </cell>
          <cell r="M1010">
            <v>20.54</v>
          </cell>
          <cell r="N1010">
            <v>534.72</v>
          </cell>
          <cell r="O1010">
            <v>0</v>
          </cell>
          <cell r="P1010">
            <v>534.72</v>
          </cell>
        </row>
        <row r="1011">
          <cell r="A1011">
            <v>12190</v>
          </cell>
          <cell r="B1011" t="str">
            <v>VILLALOBOS VAZQUEZ MIGUEL ANGEL</v>
          </cell>
          <cell r="C1011">
            <v>100</v>
          </cell>
          <cell r="D1011" t="str">
            <v>C&amp;A1</v>
          </cell>
          <cell r="E1011" t="str">
            <v>T013</v>
          </cell>
          <cell r="F1011" t="str">
            <v>1Q</v>
          </cell>
          <cell r="G1011">
            <v>3</v>
          </cell>
          <cell r="H1011" t="str">
            <v>06.02.2004</v>
          </cell>
          <cell r="I1011">
            <v>330</v>
          </cell>
          <cell r="J1011">
            <v>0</v>
          </cell>
          <cell r="K1011">
            <v>330</v>
          </cell>
          <cell r="L1011">
            <v>62.72</v>
          </cell>
          <cell r="M1011">
            <v>20.79</v>
          </cell>
          <cell r="N1011">
            <v>1304.23</v>
          </cell>
          <cell r="O1011">
            <v>0</v>
          </cell>
          <cell r="P1011">
            <v>1304.23</v>
          </cell>
        </row>
        <row r="1012">
          <cell r="A1012">
            <v>12198</v>
          </cell>
          <cell r="B1012" t="str">
            <v>DIAZ FLORES FRANCISCO DE JESUS</v>
          </cell>
          <cell r="C1012">
            <v>100</v>
          </cell>
          <cell r="D1012" t="str">
            <v>C&amp;A1</v>
          </cell>
          <cell r="E1012" t="str">
            <v>T013</v>
          </cell>
          <cell r="F1012" t="str">
            <v>1Q</v>
          </cell>
          <cell r="G1012">
            <v>3</v>
          </cell>
          <cell r="H1012" t="str">
            <v>20.02.2004</v>
          </cell>
          <cell r="I1012">
            <v>316</v>
          </cell>
          <cell r="J1012">
            <v>0</v>
          </cell>
          <cell r="K1012">
            <v>316</v>
          </cell>
          <cell r="L1012">
            <v>26.97</v>
          </cell>
          <cell r="M1012">
            <v>19.91</v>
          </cell>
          <cell r="N1012">
            <v>537.04</v>
          </cell>
          <cell r="O1012">
            <v>0</v>
          </cell>
          <cell r="P1012">
            <v>537.04</v>
          </cell>
        </row>
        <row r="1013">
          <cell r="A1013">
            <v>12200</v>
          </cell>
          <cell r="B1013" t="str">
            <v>TORRES DIAZ NOHEMI</v>
          </cell>
          <cell r="C1013">
            <v>100</v>
          </cell>
          <cell r="D1013" t="str">
            <v>C&amp;A1</v>
          </cell>
          <cell r="E1013" t="str">
            <v>T014</v>
          </cell>
          <cell r="F1013" t="str">
            <v>1Q</v>
          </cell>
          <cell r="G1013">
            <v>3</v>
          </cell>
          <cell r="H1013" t="str">
            <v>23.02.2004</v>
          </cell>
          <cell r="I1013">
            <v>313</v>
          </cell>
          <cell r="J1013">
            <v>0</v>
          </cell>
          <cell r="K1013">
            <v>313</v>
          </cell>
          <cell r="L1013">
            <v>91.84</v>
          </cell>
          <cell r="M1013">
            <v>19.72</v>
          </cell>
          <cell r="N1013">
            <v>1811.39</v>
          </cell>
          <cell r="O1013">
            <v>0</v>
          </cell>
          <cell r="P1013">
            <v>1811.39</v>
          </cell>
        </row>
        <row r="1014">
          <cell r="A1014">
            <v>12201</v>
          </cell>
          <cell r="B1014" t="str">
            <v>RUELAS ESQUIVEL MARIA CRISTINA</v>
          </cell>
          <cell r="C1014">
            <v>100</v>
          </cell>
          <cell r="D1014" t="str">
            <v>C&amp;A1</v>
          </cell>
          <cell r="E1014" t="str">
            <v>CORP</v>
          </cell>
          <cell r="F1014" t="str">
            <v>1M</v>
          </cell>
          <cell r="G1014">
            <v>1</v>
          </cell>
          <cell r="H1014" t="str">
            <v>25.02.2004</v>
          </cell>
          <cell r="I1014">
            <v>311</v>
          </cell>
          <cell r="J1014">
            <v>0</v>
          </cell>
          <cell r="K1014">
            <v>311</v>
          </cell>
          <cell r="L1014">
            <v>220.42</v>
          </cell>
          <cell r="M1014">
            <v>15.34</v>
          </cell>
          <cell r="N1014">
            <v>3380.58</v>
          </cell>
          <cell r="O1014">
            <v>1641.41</v>
          </cell>
          <cell r="P1014">
            <v>1739.17</v>
          </cell>
        </row>
        <row r="1015">
          <cell r="A1015">
            <v>12203</v>
          </cell>
          <cell r="B1015" t="str">
            <v>BADILLO CORTES EDUARDO</v>
          </cell>
          <cell r="C1015">
            <v>100</v>
          </cell>
          <cell r="D1015" t="str">
            <v>C&amp;A1</v>
          </cell>
          <cell r="E1015" t="str">
            <v>T001</v>
          </cell>
          <cell r="F1015" t="str">
            <v>1Q</v>
          </cell>
          <cell r="G1015">
            <v>3</v>
          </cell>
          <cell r="H1015" t="str">
            <v>01.03.2004</v>
          </cell>
          <cell r="I1015">
            <v>306</v>
          </cell>
          <cell r="J1015">
            <v>0</v>
          </cell>
          <cell r="K1015">
            <v>306</v>
          </cell>
          <cell r="L1015">
            <v>56.62</v>
          </cell>
          <cell r="M1015">
            <v>19.28</v>
          </cell>
          <cell r="N1015">
            <v>1091.76</v>
          </cell>
          <cell r="O1015">
            <v>0</v>
          </cell>
          <cell r="P1015">
            <v>1091.76</v>
          </cell>
        </row>
        <row r="1016">
          <cell r="A1016">
            <v>12208</v>
          </cell>
          <cell r="B1016" t="str">
            <v>CARRILLO GOMEZ ANA LUISA</v>
          </cell>
          <cell r="C1016">
            <v>100</v>
          </cell>
          <cell r="D1016" t="str">
            <v>C&amp;A1</v>
          </cell>
          <cell r="E1016" t="str">
            <v>T001</v>
          </cell>
          <cell r="F1016" t="str">
            <v>1Q</v>
          </cell>
          <cell r="G1016">
            <v>3</v>
          </cell>
          <cell r="H1016" t="str">
            <v>01.03.2004</v>
          </cell>
          <cell r="I1016">
            <v>306</v>
          </cell>
          <cell r="J1016">
            <v>0</v>
          </cell>
          <cell r="K1016">
            <v>306</v>
          </cell>
          <cell r="L1016">
            <v>23</v>
          </cell>
          <cell r="M1016">
            <v>19.28</v>
          </cell>
          <cell r="N1016">
            <v>443.49</v>
          </cell>
          <cell r="O1016">
            <v>0</v>
          </cell>
          <cell r="P1016">
            <v>443.49</v>
          </cell>
        </row>
        <row r="1017">
          <cell r="A1017">
            <v>12209</v>
          </cell>
          <cell r="B1017" t="str">
            <v>CALATAYUD CARO JOSE MANUEL</v>
          </cell>
          <cell r="C1017">
            <v>100</v>
          </cell>
          <cell r="D1017" t="str">
            <v>C&amp;A1</v>
          </cell>
          <cell r="E1017" t="str">
            <v>T001</v>
          </cell>
          <cell r="F1017" t="str">
            <v>1Q</v>
          </cell>
          <cell r="G1017">
            <v>3</v>
          </cell>
          <cell r="H1017" t="str">
            <v>01.03.2004</v>
          </cell>
          <cell r="I1017">
            <v>306</v>
          </cell>
          <cell r="J1017">
            <v>0</v>
          </cell>
          <cell r="K1017">
            <v>306</v>
          </cell>
          <cell r="L1017">
            <v>23</v>
          </cell>
          <cell r="M1017">
            <v>19.28</v>
          </cell>
          <cell r="N1017">
            <v>443.49</v>
          </cell>
          <cell r="O1017">
            <v>0</v>
          </cell>
          <cell r="P1017">
            <v>443.49</v>
          </cell>
        </row>
        <row r="1018">
          <cell r="A1018">
            <v>12212</v>
          </cell>
          <cell r="B1018" t="str">
            <v>PINEDA PEREZ JOSE LUIS</v>
          </cell>
          <cell r="C1018">
            <v>100</v>
          </cell>
          <cell r="D1018" t="str">
            <v>C&amp;A1</v>
          </cell>
          <cell r="E1018" t="str">
            <v>T001</v>
          </cell>
          <cell r="F1018" t="str">
            <v>1Q</v>
          </cell>
          <cell r="G1018">
            <v>3</v>
          </cell>
          <cell r="H1018" t="str">
            <v>01.03.2004</v>
          </cell>
          <cell r="I1018">
            <v>306</v>
          </cell>
          <cell r="J1018">
            <v>0</v>
          </cell>
          <cell r="K1018">
            <v>306</v>
          </cell>
          <cell r="L1018">
            <v>23</v>
          </cell>
          <cell r="M1018">
            <v>19.28</v>
          </cell>
          <cell r="N1018">
            <v>443.49</v>
          </cell>
          <cell r="O1018">
            <v>0</v>
          </cell>
          <cell r="P1018">
            <v>443.49</v>
          </cell>
        </row>
        <row r="1019">
          <cell r="A1019">
            <v>12213</v>
          </cell>
          <cell r="B1019" t="str">
            <v>RODRIGUEZ TZONTECOMANI LIDIA</v>
          </cell>
          <cell r="C1019">
            <v>100</v>
          </cell>
          <cell r="D1019" t="str">
            <v>C&amp;A1</v>
          </cell>
          <cell r="E1019" t="str">
            <v>T001</v>
          </cell>
          <cell r="F1019" t="str">
            <v>1Q</v>
          </cell>
          <cell r="G1019">
            <v>3</v>
          </cell>
          <cell r="H1019" t="str">
            <v>01.03.2004</v>
          </cell>
          <cell r="I1019">
            <v>306</v>
          </cell>
          <cell r="J1019">
            <v>0</v>
          </cell>
          <cell r="K1019">
            <v>306</v>
          </cell>
          <cell r="L1019">
            <v>23</v>
          </cell>
          <cell r="M1019">
            <v>19.28</v>
          </cell>
          <cell r="N1019">
            <v>443.49</v>
          </cell>
          <cell r="O1019">
            <v>0</v>
          </cell>
          <cell r="P1019">
            <v>443.49</v>
          </cell>
        </row>
        <row r="1020">
          <cell r="A1020">
            <v>12214</v>
          </cell>
          <cell r="B1020" t="str">
            <v>MEJIA CORTES COSME</v>
          </cell>
          <cell r="C1020">
            <v>100</v>
          </cell>
          <cell r="D1020" t="str">
            <v>C&amp;A1</v>
          </cell>
          <cell r="E1020" t="str">
            <v>T002</v>
          </cell>
          <cell r="F1020" t="str">
            <v>1Q</v>
          </cell>
          <cell r="G1020">
            <v>3</v>
          </cell>
          <cell r="H1020" t="str">
            <v>01.03.2004</v>
          </cell>
          <cell r="I1020">
            <v>306</v>
          </cell>
          <cell r="J1020">
            <v>0</v>
          </cell>
          <cell r="K1020">
            <v>306</v>
          </cell>
          <cell r="L1020">
            <v>23</v>
          </cell>
          <cell r="M1020">
            <v>19.28</v>
          </cell>
          <cell r="N1020">
            <v>443.49</v>
          </cell>
          <cell r="O1020">
            <v>0</v>
          </cell>
          <cell r="P1020">
            <v>443.49</v>
          </cell>
        </row>
        <row r="1021">
          <cell r="A1021">
            <v>12216</v>
          </cell>
          <cell r="B1021" t="str">
            <v>SAMPERS SAN MILLAN MINERVA</v>
          </cell>
          <cell r="C1021">
            <v>100</v>
          </cell>
          <cell r="D1021" t="str">
            <v>C&amp;A1</v>
          </cell>
          <cell r="E1021" t="str">
            <v>T002</v>
          </cell>
          <cell r="F1021" t="str">
            <v>1Q</v>
          </cell>
          <cell r="G1021">
            <v>3</v>
          </cell>
          <cell r="H1021" t="str">
            <v>01.03.2004</v>
          </cell>
          <cell r="I1021">
            <v>306</v>
          </cell>
          <cell r="J1021">
            <v>0</v>
          </cell>
          <cell r="K1021">
            <v>306</v>
          </cell>
          <cell r="L1021">
            <v>23</v>
          </cell>
          <cell r="M1021">
            <v>19.28</v>
          </cell>
          <cell r="N1021">
            <v>443.49</v>
          </cell>
          <cell r="O1021">
            <v>0</v>
          </cell>
          <cell r="P1021">
            <v>443.49</v>
          </cell>
        </row>
        <row r="1022">
          <cell r="A1022">
            <v>12223</v>
          </cell>
          <cell r="B1022" t="str">
            <v>FUENTES RODRIGUEZ MILDRET</v>
          </cell>
          <cell r="C1022">
            <v>100</v>
          </cell>
          <cell r="D1022" t="str">
            <v>C&amp;A1</v>
          </cell>
          <cell r="E1022" t="str">
            <v>T001</v>
          </cell>
          <cell r="F1022" t="str">
            <v>1Q</v>
          </cell>
          <cell r="G1022">
            <v>3</v>
          </cell>
          <cell r="H1022" t="str">
            <v>01.03.2004</v>
          </cell>
          <cell r="I1022">
            <v>306</v>
          </cell>
          <cell r="J1022">
            <v>0</v>
          </cell>
          <cell r="K1022">
            <v>306</v>
          </cell>
          <cell r="L1022">
            <v>23.89</v>
          </cell>
          <cell r="M1022">
            <v>19.28</v>
          </cell>
          <cell r="N1022">
            <v>460.65</v>
          </cell>
          <cell r="O1022">
            <v>0</v>
          </cell>
          <cell r="P1022">
            <v>460.65</v>
          </cell>
        </row>
        <row r="1023">
          <cell r="A1023">
            <v>12224</v>
          </cell>
          <cell r="B1023" t="str">
            <v>SANTILLAN MARTINEZ CLAUDIA ELENA</v>
          </cell>
          <cell r="C1023">
            <v>100</v>
          </cell>
          <cell r="D1023" t="str">
            <v>C&amp;A1</v>
          </cell>
          <cell r="E1023" t="str">
            <v>T001</v>
          </cell>
          <cell r="F1023" t="str">
            <v>1Q</v>
          </cell>
          <cell r="G1023">
            <v>3</v>
          </cell>
          <cell r="H1023" t="str">
            <v>01.03.2004</v>
          </cell>
          <cell r="I1023">
            <v>306</v>
          </cell>
          <cell r="J1023">
            <v>0</v>
          </cell>
          <cell r="K1023">
            <v>306</v>
          </cell>
          <cell r="L1023">
            <v>22.27</v>
          </cell>
          <cell r="M1023">
            <v>19.28</v>
          </cell>
          <cell r="N1023">
            <v>429.41</v>
          </cell>
          <cell r="O1023">
            <v>0</v>
          </cell>
          <cell r="P1023">
            <v>429.41</v>
          </cell>
        </row>
        <row r="1024">
          <cell r="A1024">
            <v>12228</v>
          </cell>
          <cell r="B1024" t="str">
            <v>HERNANDEZ ANGEL VERONICA</v>
          </cell>
          <cell r="C1024">
            <v>100</v>
          </cell>
          <cell r="D1024" t="str">
            <v>C&amp;A1</v>
          </cell>
          <cell r="E1024" t="str">
            <v>T001</v>
          </cell>
          <cell r="F1024" t="str">
            <v>1Q</v>
          </cell>
          <cell r="G1024">
            <v>3</v>
          </cell>
          <cell r="H1024" t="str">
            <v>01.03.2004</v>
          </cell>
          <cell r="I1024">
            <v>306</v>
          </cell>
          <cell r="J1024">
            <v>0</v>
          </cell>
          <cell r="K1024">
            <v>306</v>
          </cell>
          <cell r="L1024">
            <v>56.62</v>
          </cell>
          <cell r="M1024">
            <v>19.28</v>
          </cell>
          <cell r="N1024">
            <v>1091.76</v>
          </cell>
          <cell r="O1024">
            <v>0</v>
          </cell>
          <cell r="P1024">
            <v>1091.76</v>
          </cell>
        </row>
        <row r="1025">
          <cell r="A1025">
            <v>12229</v>
          </cell>
          <cell r="B1025" t="str">
            <v>LOPEZ MURGA ASUCENA</v>
          </cell>
          <cell r="C1025">
            <v>100</v>
          </cell>
          <cell r="D1025" t="str">
            <v>C&amp;A1</v>
          </cell>
          <cell r="E1025" t="str">
            <v>T002</v>
          </cell>
          <cell r="F1025" t="str">
            <v>1Q</v>
          </cell>
          <cell r="G1025">
            <v>3</v>
          </cell>
          <cell r="H1025" t="str">
            <v>01.03.2004</v>
          </cell>
          <cell r="I1025">
            <v>306</v>
          </cell>
          <cell r="J1025">
            <v>0</v>
          </cell>
          <cell r="K1025">
            <v>306</v>
          </cell>
          <cell r="L1025">
            <v>23</v>
          </cell>
          <cell r="M1025">
            <v>19.28</v>
          </cell>
          <cell r="N1025">
            <v>443.49</v>
          </cell>
          <cell r="O1025">
            <v>0</v>
          </cell>
          <cell r="P1025">
            <v>443.49</v>
          </cell>
        </row>
        <row r="1026">
          <cell r="A1026">
            <v>12230</v>
          </cell>
          <cell r="B1026" t="str">
            <v>GARCIA CANO MORA EDMME STTAAL</v>
          </cell>
          <cell r="C1026">
            <v>100</v>
          </cell>
          <cell r="D1026" t="str">
            <v>C&amp;A1</v>
          </cell>
          <cell r="E1026" t="str">
            <v>T001</v>
          </cell>
          <cell r="F1026" t="str">
            <v>1Q</v>
          </cell>
          <cell r="G1026">
            <v>3</v>
          </cell>
          <cell r="H1026" t="str">
            <v>01.03.2004</v>
          </cell>
          <cell r="I1026">
            <v>306</v>
          </cell>
          <cell r="J1026">
            <v>0</v>
          </cell>
          <cell r="K1026">
            <v>306</v>
          </cell>
          <cell r="L1026">
            <v>60.84</v>
          </cell>
          <cell r="M1026">
            <v>19.28</v>
          </cell>
          <cell r="N1026">
            <v>1173.1300000000001</v>
          </cell>
          <cell r="O1026">
            <v>0</v>
          </cell>
          <cell r="P1026">
            <v>1173.1300000000001</v>
          </cell>
        </row>
        <row r="1027">
          <cell r="A1027">
            <v>12235</v>
          </cell>
          <cell r="B1027" t="str">
            <v>SANCHEZ CABRERA MARIA DEL CARMEN</v>
          </cell>
          <cell r="C1027">
            <v>100</v>
          </cell>
          <cell r="D1027" t="str">
            <v>C&amp;A1</v>
          </cell>
          <cell r="E1027" t="str">
            <v>T003</v>
          </cell>
          <cell r="F1027" t="str">
            <v>1Q</v>
          </cell>
          <cell r="G1027">
            <v>3</v>
          </cell>
          <cell r="H1027" t="str">
            <v>01.03.2004</v>
          </cell>
          <cell r="I1027">
            <v>306</v>
          </cell>
          <cell r="J1027">
            <v>0</v>
          </cell>
          <cell r="K1027">
            <v>306</v>
          </cell>
          <cell r="L1027">
            <v>23</v>
          </cell>
          <cell r="M1027">
            <v>19.28</v>
          </cell>
          <cell r="N1027">
            <v>443.49</v>
          </cell>
          <cell r="O1027">
            <v>0</v>
          </cell>
          <cell r="P1027">
            <v>443.49</v>
          </cell>
        </row>
        <row r="1028">
          <cell r="A1028">
            <v>12237</v>
          </cell>
          <cell r="B1028" t="str">
            <v>FLORES SANCHEZ OSCAR</v>
          </cell>
          <cell r="C1028">
            <v>100</v>
          </cell>
          <cell r="D1028" t="str">
            <v>C&amp;A1</v>
          </cell>
          <cell r="E1028" t="str">
            <v>T003</v>
          </cell>
          <cell r="F1028" t="str">
            <v>1Q</v>
          </cell>
          <cell r="G1028">
            <v>3</v>
          </cell>
          <cell r="H1028" t="str">
            <v>01.03.2004</v>
          </cell>
          <cell r="I1028">
            <v>306</v>
          </cell>
          <cell r="J1028">
            <v>0</v>
          </cell>
          <cell r="K1028">
            <v>306</v>
          </cell>
          <cell r="L1028">
            <v>23</v>
          </cell>
          <cell r="M1028">
            <v>19.28</v>
          </cell>
          <cell r="N1028">
            <v>443.49</v>
          </cell>
          <cell r="O1028">
            <v>0</v>
          </cell>
          <cell r="P1028">
            <v>443.49</v>
          </cell>
        </row>
        <row r="1029">
          <cell r="A1029">
            <v>12238</v>
          </cell>
          <cell r="B1029" t="str">
            <v>ELIZONDO MAZA ENRIQUE</v>
          </cell>
          <cell r="C1029">
            <v>100</v>
          </cell>
          <cell r="D1029" t="str">
            <v>C&amp;A1</v>
          </cell>
          <cell r="E1029" t="str">
            <v>T002</v>
          </cell>
          <cell r="F1029" t="str">
            <v>1Q</v>
          </cell>
          <cell r="G1029">
            <v>3</v>
          </cell>
          <cell r="H1029" t="str">
            <v>01.03.2004</v>
          </cell>
          <cell r="I1029">
            <v>306</v>
          </cell>
          <cell r="J1029">
            <v>0</v>
          </cell>
          <cell r="K1029">
            <v>306</v>
          </cell>
          <cell r="L1029">
            <v>23</v>
          </cell>
          <cell r="M1029">
            <v>19.28</v>
          </cell>
          <cell r="N1029">
            <v>443.49</v>
          </cell>
          <cell r="O1029">
            <v>0</v>
          </cell>
          <cell r="P1029">
            <v>443.49</v>
          </cell>
        </row>
        <row r="1030">
          <cell r="A1030">
            <v>12239</v>
          </cell>
          <cell r="B1030" t="str">
            <v>SOLORZANO CASCO FAUSTO ALFONSO</v>
          </cell>
          <cell r="C1030">
            <v>100</v>
          </cell>
          <cell r="D1030" t="str">
            <v>C&amp;A1</v>
          </cell>
          <cell r="E1030" t="str">
            <v>T003</v>
          </cell>
          <cell r="F1030" t="str">
            <v>1Q</v>
          </cell>
          <cell r="G1030">
            <v>3</v>
          </cell>
          <cell r="H1030" t="str">
            <v>01.03.2004</v>
          </cell>
          <cell r="I1030">
            <v>306</v>
          </cell>
          <cell r="J1030">
            <v>0</v>
          </cell>
          <cell r="K1030">
            <v>306</v>
          </cell>
          <cell r="L1030">
            <v>23</v>
          </cell>
          <cell r="M1030">
            <v>19.28</v>
          </cell>
          <cell r="N1030">
            <v>443.49</v>
          </cell>
          <cell r="O1030">
            <v>0</v>
          </cell>
          <cell r="P1030">
            <v>443.49</v>
          </cell>
        </row>
        <row r="1031">
          <cell r="A1031">
            <v>12240</v>
          </cell>
          <cell r="B1031" t="str">
            <v>CHAPARRO FRANCO ELI NATALI</v>
          </cell>
          <cell r="C1031">
            <v>100</v>
          </cell>
          <cell r="D1031" t="str">
            <v>C&amp;A1</v>
          </cell>
          <cell r="E1031" t="str">
            <v>T002</v>
          </cell>
          <cell r="F1031" t="str">
            <v>1Q</v>
          </cell>
          <cell r="G1031">
            <v>3</v>
          </cell>
          <cell r="H1031" t="str">
            <v>01.03.2004</v>
          </cell>
          <cell r="I1031">
            <v>306</v>
          </cell>
          <cell r="J1031">
            <v>0</v>
          </cell>
          <cell r="K1031">
            <v>306</v>
          </cell>
          <cell r="L1031">
            <v>23</v>
          </cell>
          <cell r="M1031">
            <v>19.28</v>
          </cell>
          <cell r="N1031">
            <v>443.49</v>
          </cell>
          <cell r="O1031">
            <v>0</v>
          </cell>
          <cell r="P1031">
            <v>443.49</v>
          </cell>
        </row>
        <row r="1032">
          <cell r="A1032">
            <v>12245</v>
          </cell>
          <cell r="B1032" t="str">
            <v>RODRIGUEZ GARCIA ADRIANA LEONOR</v>
          </cell>
          <cell r="C1032">
            <v>100</v>
          </cell>
          <cell r="D1032" t="str">
            <v>C&amp;A1</v>
          </cell>
          <cell r="E1032" t="str">
            <v>T002</v>
          </cell>
          <cell r="F1032" t="str">
            <v>1Q</v>
          </cell>
          <cell r="G1032">
            <v>3</v>
          </cell>
          <cell r="H1032" t="str">
            <v>01.03.2004</v>
          </cell>
          <cell r="I1032">
            <v>306</v>
          </cell>
          <cell r="J1032">
            <v>0</v>
          </cell>
          <cell r="K1032">
            <v>306</v>
          </cell>
          <cell r="L1032">
            <v>56.62</v>
          </cell>
          <cell r="M1032">
            <v>19.28</v>
          </cell>
          <cell r="N1032">
            <v>1091.76</v>
          </cell>
          <cell r="O1032">
            <v>0</v>
          </cell>
          <cell r="P1032">
            <v>1091.76</v>
          </cell>
        </row>
        <row r="1033">
          <cell r="A1033">
            <v>12247</v>
          </cell>
          <cell r="B1033" t="str">
            <v>SANTIAGO FERNANDEZ ASTRID JEANETTE</v>
          </cell>
          <cell r="C1033">
            <v>100</v>
          </cell>
          <cell r="D1033" t="str">
            <v>C&amp;A1</v>
          </cell>
          <cell r="E1033" t="str">
            <v>T002</v>
          </cell>
          <cell r="F1033" t="str">
            <v>1Q</v>
          </cell>
          <cell r="G1033">
            <v>3</v>
          </cell>
          <cell r="H1033" t="str">
            <v>01.03.2004</v>
          </cell>
          <cell r="I1033">
            <v>306</v>
          </cell>
          <cell r="J1033">
            <v>0</v>
          </cell>
          <cell r="K1033">
            <v>306</v>
          </cell>
          <cell r="L1033">
            <v>23</v>
          </cell>
          <cell r="M1033">
            <v>19.28</v>
          </cell>
          <cell r="N1033">
            <v>443.49</v>
          </cell>
          <cell r="O1033">
            <v>0</v>
          </cell>
          <cell r="P1033">
            <v>443.49</v>
          </cell>
        </row>
        <row r="1034">
          <cell r="A1034">
            <v>12249</v>
          </cell>
          <cell r="B1034" t="str">
            <v>NUﾑEZ BLANCO NORMA ANGELICA</v>
          </cell>
          <cell r="C1034">
            <v>100</v>
          </cell>
          <cell r="D1034" t="str">
            <v>C&amp;A1</v>
          </cell>
          <cell r="E1034" t="str">
            <v>T002</v>
          </cell>
          <cell r="F1034" t="str">
            <v>1Q</v>
          </cell>
          <cell r="G1034">
            <v>3</v>
          </cell>
          <cell r="H1034" t="str">
            <v>01.03.2004</v>
          </cell>
          <cell r="I1034">
            <v>306</v>
          </cell>
          <cell r="J1034">
            <v>0</v>
          </cell>
          <cell r="K1034">
            <v>306</v>
          </cell>
          <cell r="L1034">
            <v>23</v>
          </cell>
          <cell r="M1034">
            <v>19.28</v>
          </cell>
          <cell r="N1034">
            <v>443.49</v>
          </cell>
          <cell r="O1034">
            <v>0</v>
          </cell>
          <cell r="P1034">
            <v>443.49</v>
          </cell>
        </row>
        <row r="1035">
          <cell r="A1035">
            <v>12250</v>
          </cell>
          <cell r="B1035" t="str">
            <v>VALENTIN DIAZ MARGARITA</v>
          </cell>
          <cell r="C1035">
            <v>100</v>
          </cell>
          <cell r="D1035" t="str">
            <v>C&amp;A1</v>
          </cell>
          <cell r="E1035" t="str">
            <v>T003</v>
          </cell>
          <cell r="F1035" t="str">
            <v>1Q</v>
          </cell>
          <cell r="G1035">
            <v>3</v>
          </cell>
          <cell r="H1035" t="str">
            <v>01.03.2004</v>
          </cell>
          <cell r="I1035">
            <v>306</v>
          </cell>
          <cell r="J1035">
            <v>0</v>
          </cell>
          <cell r="K1035">
            <v>306</v>
          </cell>
          <cell r="L1035">
            <v>23</v>
          </cell>
          <cell r="M1035">
            <v>19.28</v>
          </cell>
          <cell r="N1035">
            <v>443.49</v>
          </cell>
          <cell r="O1035">
            <v>0</v>
          </cell>
          <cell r="P1035">
            <v>443.49</v>
          </cell>
        </row>
        <row r="1036">
          <cell r="A1036">
            <v>12251</v>
          </cell>
          <cell r="B1036" t="str">
            <v>PECH ENRIQUEZ ERIKA IVETT</v>
          </cell>
          <cell r="C1036">
            <v>100</v>
          </cell>
          <cell r="D1036" t="str">
            <v>C&amp;A1</v>
          </cell>
          <cell r="E1036" t="str">
            <v>T002</v>
          </cell>
          <cell r="F1036" t="str">
            <v>1Q</v>
          </cell>
          <cell r="G1036">
            <v>3</v>
          </cell>
          <cell r="H1036" t="str">
            <v>01.03.2004</v>
          </cell>
          <cell r="I1036">
            <v>306</v>
          </cell>
          <cell r="J1036">
            <v>0</v>
          </cell>
          <cell r="K1036">
            <v>306</v>
          </cell>
          <cell r="L1036">
            <v>23</v>
          </cell>
          <cell r="M1036">
            <v>19.28</v>
          </cell>
          <cell r="N1036">
            <v>443.49</v>
          </cell>
          <cell r="O1036">
            <v>0</v>
          </cell>
          <cell r="P1036">
            <v>443.49</v>
          </cell>
        </row>
        <row r="1037">
          <cell r="A1037">
            <v>12253</v>
          </cell>
          <cell r="B1037" t="str">
            <v>MENDOZA ORTIZ EDGAR</v>
          </cell>
          <cell r="C1037">
            <v>100</v>
          </cell>
          <cell r="D1037" t="str">
            <v>C&amp;A1</v>
          </cell>
          <cell r="E1037" t="str">
            <v>T003</v>
          </cell>
          <cell r="F1037" t="str">
            <v>1Q</v>
          </cell>
          <cell r="G1037">
            <v>3</v>
          </cell>
          <cell r="H1037" t="str">
            <v>01.03.2004</v>
          </cell>
          <cell r="I1037">
            <v>306</v>
          </cell>
          <cell r="J1037">
            <v>0</v>
          </cell>
          <cell r="K1037">
            <v>306</v>
          </cell>
          <cell r="L1037">
            <v>23</v>
          </cell>
          <cell r="M1037">
            <v>19.28</v>
          </cell>
          <cell r="N1037">
            <v>443.49</v>
          </cell>
          <cell r="O1037">
            <v>0</v>
          </cell>
          <cell r="P1037">
            <v>443.49</v>
          </cell>
        </row>
        <row r="1038">
          <cell r="A1038">
            <v>12255</v>
          </cell>
          <cell r="B1038" t="str">
            <v>DIAZ GALINDO MARIA GUADALUPE</v>
          </cell>
          <cell r="C1038">
            <v>100</v>
          </cell>
          <cell r="D1038" t="str">
            <v>C&amp;A1</v>
          </cell>
          <cell r="E1038" t="str">
            <v>T003</v>
          </cell>
          <cell r="F1038" t="str">
            <v>1Q</v>
          </cell>
          <cell r="G1038">
            <v>3</v>
          </cell>
          <cell r="H1038" t="str">
            <v>01.03.2004</v>
          </cell>
          <cell r="I1038">
            <v>306</v>
          </cell>
          <cell r="J1038">
            <v>0</v>
          </cell>
          <cell r="K1038">
            <v>306</v>
          </cell>
          <cell r="L1038">
            <v>23</v>
          </cell>
          <cell r="M1038">
            <v>19.28</v>
          </cell>
          <cell r="N1038">
            <v>443.49</v>
          </cell>
          <cell r="O1038">
            <v>0</v>
          </cell>
          <cell r="P1038">
            <v>443.49</v>
          </cell>
        </row>
        <row r="1039">
          <cell r="A1039">
            <v>12256</v>
          </cell>
          <cell r="B1039" t="str">
            <v>DOMINGUEZ PABLO LEONOR</v>
          </cell>
          <cell r="C1039">
            <v>100</v>
          </cell>
          <cell r="D1039" t="str">
            <v>C&amp;A1</v>
          </cell>
          <cell r="E1039" t="str">
            <v>T003</v>
          </cell>
          <cell r="F1039" t="str">
            <v>1Q</v>
          </cell>
          <cell r="G1039">
            <v>3</v>
          </cell>
          <cell r="H1039" t="str">
            <v>01.03.2004</v>
          </cell>
          <cell r="I1039">
            <v>306</v>
          </cell>
          <cell r="J1039">
            <v>0</v>
          </cell>
          <cell r="K1039">
            <v>306</v>
          </cell>
          <cell r="L1039">
            <v>56.62</v>
          </cell>
          <cell r="M1039">
            <v>19.28</v>
          </cell>
          <cell r="N1039">
            <v>1091.76</v>
          </cell>
          <cell r="O1039">
            <v>0</v>
          </cell>
          <cell r="P1039">
            <v>1091.76</v>
          </cell>
        </row>
        <row r="1040">
          <cell r="A1040">
            <v>12259</v>
          </cell>
          <cell r="B1040" t="str">
            <v>HORTA RODRIGUEZ CYNTHIA</v>
          </cell>
          <cell r="C1040">
            <v>100</v>
          </cell>
          <cell r="D1040" t="str">
            <v>C&amp;A1</v>
          </cell>
          <cell r="E1040" t="str">
            <v>T004</v>
          </cell>
          <cell r="F1040" t="str">
            <v>1Q</v>
          </cell>
          <cell r="G1040">
            <v>3</v>
          </cell>
          <cell r="H1040" t="str">
            <v>01.03.2004</v>
          </cell>
          <cell r="I1040">
            <v>306</v>
          </cell>
          <cell r="J1040">
            <v>0</v>
          </cell>
          <cell r="K1040">
            <v>306</v>
          </cell>
          <cell r="L1040">
            <v>26.03</v>
          </cell>
          <cell r="M1040">
            <v>19.28</v>
          </cell>
          <cell r="N1040">
            <v>501.92</v>
          </cell>
          <cell r="O1040">
            <v>0</v>
          </cell>
          <cell r="P1040">
            <v>501.92</v>
          </cell>
        </row>
        <row r="1041">
          <cell r="A1041">
            <v>12260</v>
          </cell>
          <cell r="B1041" t="str">
            <v>CONDE MENDOZA BLANCA IVETTE</v>
          </cell>
          <cell r="C1041">
            <v>100</v>
          </cell>
          <cell r="D1041" t="str">
            <v>C&amp;A1</v>
          </cell>
          <cell r="E1041" t="str">
            <v>T004</v>
          </cell>
          <cell r="F1041" t="str">
            <v>1Q</v>
          </cell>
          <cell r="G1041">
            <v>3</v>
          </cell>
          <cell r="H1041" t="str">
            <v>01.03.2004</v>
          </cell>
          <cell r="I1041">
            <v>306</v>
          </cell>
          <cell r="J1041">
            <v>0</v>
          </cell>
          <cell r="K1041">
            <v>306</v>
          </cell>
          <cell r="L1041">
            <v>26.03</v>
          </cell>
          <cell r="M1041">
            <v>19.28</v>
          </cell>
          <cell r="N1041">
            <v>501.92</v>
          </cell>
          <cell r="O1041">
            <v>0</v>
          </cell>
          <cell r="P1041">
            <v>501.92</v>
          </cell>
        </row>
        <row r="1042">
          <cell r="A1042">
            <v>12263</v>
          </cell>
          <cell r="B1042" t="str">
            <v>LARA FLORES NORMA IVETTE</v>
          </cell>
          <cell r="C1042">
            <v>100</v>
          </cell>
          <cell r="D1042" t="str">
            <v>C&amp;A1</v>
          </cell>
          <cell r="E1042" t="str">
            <v>T003</v>
          </cell>
          <cell r="F1042" t="str">
            <v>1Q</v>
          </cell>
          <cell r="G1042">
            <v>3</v>
          </cell>
          <cell r="H1042" t="str">
            <v>01.03.2004</v>
          </cell>
          <cell r="I1042">
            <v>306</v>
          </cell>
          <cell r="J1042">
            <v>0</v>
          </cell>
          <cell r="K1042">
            <v>306</v>
          </cell>
          <cell r="L1042">
            <v>23</v>
          </cell>
          <cell r="M1042">
            <v>19.28</v>
          </cell>
          <cell r="N1042">
            <v>443.49</v>
          </cell>
          <cell r="O1042">
            <v>0</v>
          </cell>
          <cell r="P1042">
            <v>443.49</v>
          </cell>
        </row>
        <row r="1043">
          <cell r="A1043">
            <v>12264</v>
          </cell>
          <cell r="B1043" t="str">
            <v>FUENTES RAMIREZ ROSA KARINA</v>
          </cell>
          <cell r="C1043">
            <v>100</v>
          </cell>
          <cell r="D1043" t="str">
            <v>C&amp;A1</v>
          </cell>
          <cell r="E1043" t="str">
            <v>T004</v>
          </cell>
          <cell r="F1043" t="str">
            <v>1Q</v>
          </cell>
          <cell r="G1043">
            <v>3</v>
          </cell>
          <cell r="H1043" t="str">
            <v>01.03.2004</v>
          </cell>
          <cell r="I1043">
            <v>306</v>
          </cell>
          <cell r="J1043">
            <v>0</v>
          </cell>
          <cell r="K1043">
            <v>306</v>
          </cell>
          <cell r="L1043">
            <v>26.03</v>
          </cell>
          <cell r="M1043">
            <v>19.28</v>
          </cell>
          <cell r="N1043">
            <v>501.92</v>
          </cell>
          <cell r="O1043">
            <v>0</v>
          </cell>
          <cell r="P1043">
            <v>501.92</v>
          </cell>
        </row>
        <row r="1044">
          <cell r="A1044">
            <v>12266</v>
          </cell>
          <cell r="B1044" t="str">
            <v>MEJIA VELAZQUEZ BEATRIZ</v>
          </cell>
          <cell r="C1044">
            <v>100</v>
          </cell>
          <cell r="D1044" t="str">
            <v>C&amp;A1</v>
          </cell>
          <cell r="E1044" t="str">
            <v>T004</v>
          </cell>
          <cell r="F1044" t="str">
            <v>1Q</v>
          </cell>
          <cell r="G1044">
            <v>3</v>
          </cell>
          <cell r="H1044" t="str">
            <v>01.03.2004</v>
          </cell>
          <cell r="I1044">
            <v>306</v>
          </cell>
          <cell r="J1044">
            <v>0</v>
          </cell>
          <cell r="K1044">
            <v>306</v>
          </cell>
          <cell r="L1044">
            <v>26.03</v>
          </cell>
          <cell r="M1044">
            <v>19.28</v>
          </cell>
          <cell r="N1044">
            <v>501.92</v>
          </cell>
          <cell r="O1044">
            <v>0</v>
          </cell>
          <cell r="P1044">
            <v>501.92</v>
          </cell>
        </row>
        <row r="1045">
          <cell r="A1045">
            <v>12267</v>
          </cell>
          <cell r="B1045" t="str">
            <v>MENDOZA RODRIGUEZ MONICA SOLANY</v>
          </cell>
          <cell r="C1045">
            <v>100</v>
          </cell>
          <cell r="D1045" t="str">
            <v>C&amp;A1</v>
          </cell>
          <cell r="E1045" t="str">
            <v>T004</v>
          </cell>
          <cell r="F1045" t="str">
            <v>1Q</v>
          </cell>
          <cell r="G1045">
            <v>3</v>
          </cell>
          <cell r="H1045" t="str">
            <v>01.03.2004</v>
          </cell>
          <cell r="I1045">
            <v>306</v>
          </cell>
          <cell r="J1045">
            <v>0</v>
          </cell>
          <cell r="K1045">
            <v>306</v>
          </cell>
          <cell r="L1045">
            <v>26.03</v>
          </cell>
          <cell r="M1045">
            <v>19.28</v>
          </cell>
          <cell r="N1045">
            <v>501.92</v>
          </cell>
          <cell r="O1045">
            <v>0</v>
          </cell>
          <cell r="P1045">
            <v>501.92</v>
          </cell>
        </row>
        <row r="1046">
          <cell r="A1046">
            <v>12269</v>
          </cell>
          <cell r="B1046" t="str">
            <v>QUINTANA JUAREZ LUZ ADRIANA</v>
          </cell>
          <cell r="C1046">
            <v>100</v>
          </cell>
          <cell r="D1046" t="str">
            <v>C&amp;A1</v>
          </cell>
          <cell r="E1046" t="str">
            <v>T004</v>
          </cell>
          <cell r="F1046" t="str">
            <v>1Q</v>
          </cell>
          <cell r="G1046">
            <v>3</v>
          </cell>
          <cell r="H1046" t="str">
            <v>01.03.2004</v>
          </cell>
          <cell r="I1046">
            <v>306</v>
          </cell>
          <cell r="J1046">
            <v>0</v>
          </cell>
          <cell r="K1046">
            <v>306</v>
          </cell>
          <cell r="L1046">
            <v>26.03</v>
          </cell>
          <cell r="M1046">
            <v>19.28</v>
          </cell>
          <cell r="N1046">
            <v>501.92</v>
          </cell>
          <cell r="O1046">
            <v>0</v>
          </cell>
          <cell r="P1046">
            <v>501.92</v>
          </cell>
        </row>
        <row r="1047">
          <cell r="A1047">
            <v>12270</v>
          </cell>
          <cell r="B1047" t="str">
            <v>ROBLEDO GARCIA SAMUEL EZEQUIEL</v>
          </cell>
          <cell r="C1047">
            <v>100</v>
          </cell>
          <cell r="D1047" t="str">
            <v>C&amp;A1</v>
          </cell>
          <cell r="E1047" t="str">
            <v>T004</v>
          </cell>
          <cell r="F1047" t="str">
            <v>1Q</v>
          </cell>
          <cell r="G1047">
            <v>3</v>
          </cell>
          <cell r="H1047" t="str">
            <v>01.03.2004</v>
          </cell>
          <cell r="I1047">
            <v>306</v>
          </cell>
          <cell r="J1047">
            <v>0</v>
          </cell>
          <cell r="K1047">
            <v>306</v>
          </cell>
          <cell r="L1047">
            <v>62.72</v>
          </cell>
          <cell r="M1047">
            <v>19.28</v>
          </cell>
          <cell r="N1047">
            <v>1209.3800000000001</v>
          </cell>
          <cell r="O1047">
            <v>0</v>
          </cell>
          <cell r="P1047">
            <v>1209.3800000000001</v>
          </cell>
        </row>
        <row r="1048">
          <cell r="A1048">
            <v>12271</v>
          </cell>
          <cell r="B1048" t="str">
            <v>ROJAS VILLEGAS ARIADNA</v>
          </cell>
          <cell r="C1048">
            <v>100</v>
          </cell>
          <cell r="D1048" t="str">
            <v>C&amp;A1</v>
          </cell>
          <cell r="E1048" t="str">
            <v>T003</v>
          </cell>
          <cell r="F1048" t="str">
            <v>1Q</v>
          </cell>
          <cell r="G1048">
            <v>3</v>
          </cell>
          <cell r="H1048" t="str">
            <v>01.03.2004</v>
          </cell>
          <cell r="I1048">
            <v>306</v>
          </cell>
          <cell r="J1048">
            <v>0</v>
          </cell>
          <cell r="K1048">
            <v>306</v>
          </cell>
          <cell r="L1048">
            <v>23</v>
          </cell>
          <cell r="M1048">
            <v>19.28</v>
          </cell>
          <cell r="N1048">
            <v>443.49</v>
          </cell>
          <cell r="O1048">
            <v>0</v>
          </cell>
          <cell r="P1048">
            <v>443.49</v>
          </cell>
        </row>
        <row r="1049">
          <cell r="A1049">
            <v>12272</v>
          </cell>
          <cell r="B1049" t="str">
            <v>CASTILLO OLVERA MARCOS GUADALUPE</v>
          </cell>
          <cell r="C1049">
            <v>100</v>
          </cell>
          <cell r="D1049" t="str">
            <v>C&amp;A1</v>
          </cell>
          <cell r="E1049" t="str">
            <v>T004</v>
          </cell>
          <cell r="F1049" t="str">
            <v>1Q</v>
          </cell>
          <cell r="G1049">
            <v>3</v>
          </cell>
          <cell r="H1049" t="str">
            <v>01.03.2004</v>
          </cell>
          <cell r="I1049">
            <v>306</v>
          </cell>
          <cell r="J1049">
            <v>0</v>
          </cell>
          <cell r="K1049">
            <v>306</v>
          </cell>
          <cell r="L1049">
            <v>62.72</v>
          </cell>
          <cell r="M1049">
            <v>19.28</v>
          </cell>
          <cell r="N1049">
            <v>1209.3800000000001</v>
          </cell>
          <cell r="O1049">
            <v>0</v>
          </cell>
          <cell r="P1049">
            <v>1209.3800000000001</v>
          </cell>
        </row>
        <row r="1050">
          <cell r="A1050">
            <v>12273</v>
          </cell>
          <cell r="B1050" t="str">
            <v>RODRIGUEZ FRAUSTO PATRICIA MILAGROS</v>
          </cell>
          <cell r="C1050">
            <v>100</v>
          </cell>
          <cell r="D1050" t="str">
            <v>C&amp;A1</v>
          </cell>
          <cell r="E1050" t="str">
            <v>T004</v>
          </cell>
          <cell r="F1050" t="str">
            <v>1Q</v>
          </cell>
          <cell r="G1050">
            <v>3</v>
          </cell>
          <cell r="H1050" t="str">
            <v>01.03.2004</v>
          </cell>
          <cell r="I1050">
            <v>306</v>
          </cell>
          <cell r="J1050">
            <v>0</v>
          </cell>
          <cell r="K1050">
            <v>306</v>
          </cell>
          <cell r="L1050">
            <v>26.03</v>
          </cell>
          <cell r="M1050">
            <v>19.28</v>
          </cell>
          <cell r="N1050">
            <v>501.92</v>
          </cell>
          <cell r="O1050">
            <v>0</v>
          </cell>
          <cell r="P1050">
            <v>501.92</v>
          </cell>
        </row>
        <row r="1051">
          <cell r="A1051">
            <v>12275</v>
          </cell>
          <cell r="B1051" t="str">
            <v>BARAJAS GONZALEZ MARIA DE LA LUZ</v>
          </cell>
          <cell r="C1051">
            <v>100</v>
          </cell>
          <cell r="D1051" t="str">
            <v>C&amp;A1</v>
          </cell>
          <cell r="E1051" t="str">
            <v>T004</v>
          </cell>
          <cell r="F1051" t="str">
            <v>1Q</v>
          </cell>
          <cell r="G1051">
            <v>3</v>
          </cell>
          <cell r="H1051" t="str">
            <v>01.03.2004</v>
          </cell>
          <cell r="I1051">
            <v>306</v>
          </cell>
          <cell r="J1051">
            <v>0</v>
          </cell>
          <cell r="K1051">
            <v>306</v>
          </cell>
          <cell r="L1051">
            <v>62.72</v>
          </cell>
          <cell r="M1051">
            <v>19.28</v>
          </cell>
          <cell r="N1051">
            <v>1209.3800000000001</v>
          </cell>
          <cell r="O1051">
            <v>0</v>
          </cell>
          <cell r="P1051">
            <v>1209.3800000000001</v>
          </cell>
        </row>
        <row r="1052">
          <cell r="A1052">
            <v>12276</v>
          </cell>
          <cell r="B1052" t="str">
            <v>HERNANDEZ CRUZ AURELIO</v>
          </cell>
          <cell r="C1052">
            <v>100</v>
          </cell>
          <cell r="D1052" t="str">
            <v>C&amp;A1</v>
          </cell>
          <cell r="E1052" t="str">
            <v>T004</v>
          </cell>
          <cell r="F1052" t="str">
            <v>1Q</v>
          </cell>
          <cell r="G1052">
            <v>3</v>
          </cell>
          <cell r="H1052" t="str">
            <v>01.03.2004</v>
          </cell>
          <cell r="I1052">
            <v>306</v>
          </cell>
          <cell r="J1052">
            <v>0</v>
          </cell>
          <cell r="K1052">
            <v>306</v>
          </cell>
          <cell r="L1052">
            <v>77.12</v>
          </cell>
          <cell r="M1052">
            <v>19.28</v>
          </cell>
          <cell r="N1052">
            <v>1487.04</v>
          </cell>
          <cell r="O1052">
            <v>0</v>
          </cell>
          <cell r="P1052">
            <v>1487.04</v>
          </cell>
        </row>
        <row r="1053">
          <cell r="A1053">
            <v>12277</v>
          </cell>
          <cell r="B1053" t="str">
            <v>OCHOA MARTINEZ CARLOS ALFREDO</v>
          </cell>
          <cell r="C1053">
            <v>100</v>
          </cell>
          <cell r="D1053" t="str">
            <v>C&amp;A1</v>
          </cell>
          <cell r="E1053" t="str">
            <v>T003</v>
          </cell>
          <cell r="F1053" t="str">
            <v>1Q</v>
          </cell>
          <cell r="G1053">
            <v>3</v>
          </cell>
          <cell r="H1053" t="str">
            <v>01.03.2004</v>
          </cell>
          <cell r="I1053">
            <v>306</v>
          </cell>
          <cell r="J1053">
            <v>0</v>
          </cell>
          <cell r="K1053">
            <v>306</v>
          </cell>
          <cell r="L1053">
            <v>22.28</v>
          </cell>
          <cell r="M1053">
            <v>19.28</v>
          </cell>
          <cell r="N1053">
            <v>429.61</v>
          </cell>
          <cell r="O1053">
            <v>0</v>
          </cell>
          <cell r="P1053">
            <v>429.61</v>
          </cell>
        </row>
        <row r="1054">
          <cell r="A1054">
            <v>12278</v>
          </cell>
          <cell r="B1054" t="str">
            <v>SILVA ROCHA LUIS ERNESTO</v>
          </cell>
          <cell r="C1054">
            <v>100</v>
          </cell>
          <cell r="D1054" t="str">
            <v>C&amp;A1</v>
          </cell>
          <cell r="E1054" t="str">
            <v>T004</v>
          </cell>
          <cell r="F1054" t="str">
            <v>1Q</v>
          </cell>
          <cell r="G1054">
            <v>3</v>
          </cell>
          <cell r="H1054" t="str">
            <v>01.03.2004</v>
          </cell>
          <cell r="I1054">
            <v>306</v>
          </cell>
          <cell r="J1054">
            <v>0</v>
          </cell>
          <cell r="K1054">
            <v>306</v>
          </cell>
          <cell r="L1054">
            <v>62.63</v>
          </cell>
          <cell r="M1054">
            <v>19.28</v>
          </cell>
          <cell r="N1054">
            <v>1207.6400000000001</v>
          </cell>
          <cell r="O1054">
            <v>0</v>
          </cell>
          <cell r="P1054">
            <v>1207.6400000000001</v>
          </cell>
        </row>
        <row r="1055">
          <cell r="A1055">
            <v>12279</v>
          </cell>
          <cell r="B1055" t="str">
            <v>FUENTES ARELLANO OSCAR DE JESUS</v>
          </cell>
          <cell r="C1055">
            <v>100</v>
          </cell>
          <cell r="D1055" t="str">
            <v>C&amp;A1</v>
          </cell>
          <cell r="E1055" t="str">
            <v>T004</v>
          </cell>
          <cell r="F1055" t="str">
            <v>1Q</v>
          </cell>
          <cell r="G1055">
            <v>3</v>
          </cell>
          <cell r="H1055" t="str">
            <v>01.03.2004</v>
          </cell>
          <cell r="I1055">
            <v>306</v>
          </cell>
          <cell r="J1055">
            <v>0</v>
          </cell>
          <cell r="K1055">
            <v>306</v>
          </cell>
          <cell r="L1055">
            <v>62.63</v>
          </cell>
          <cell r="M1055">
            <v>19.28</v>
          </cell>
          <cell r="N1055">
            <v>1207.6400000000001</v>
          </cell>
          <cell r="O1055">
            <v>0</v>
          </cell>
          <cell r="P1055">
            <v>1207.6400000000001</v>
          </cell>
        </row>
        <row r="1056">
          <cell r="A1056">
            <v>12282</v>
          </cell>
          <cell r="B1056" t="str">
            <v>MOJICA ARAUJO FERMIN FERNANDO</v>
          </cell>
          <cell r="C1056">
            <v>100</v>
          </cell>
          <cell r="D1056" t="str">
            <v>C&amp;A1</v>
          </cell>
          <cell r="E1056" t="str">
            <v>T004</v>
          </cell>
          <cell r="F1056" t="str">
            <v>1Q</v>
          </cell>
          <cell r="G1056">
            <v>3</v>
          </cell>
          <cell r="H1056" t="str">
            <v>01.03.2004</v>
          </cell>
          <cell r="I1056">
            <v>306</v>
          </cell>
          <cell r="J1056">
            <v>0</v>
          </cell>
          <cell r="K1056">
            <v>306</v>
          </cell>
          <cell r="L1056">
            <v>62.63</v>
          </cell>
          <cell r="M1056">
            <v>19.28</v>
          </cell>
          <cell r="N1056">
            <v>1207.6400000000001</v>
          </cell>
          <cell r="O1056">
            <v>0</v>
          </cell>
          <cell r="P1056">
            <v>1207.6400000000001</v>
          </cell>
        </row>
        <row r="1057">
          <cell r="A1057">
            <v>12283</v>
          </cell>
          <cell r="B1057" t="str">
            <v>RINCON AGUILERA JAFET XAVIER</v>
          </cell>
          <cell r="C1057">
            <v>100</v>
          </cell>
          <cell r="D1057" t="str">
            <v>C&amp;A1</v>
          </cell>
          <cell r="E1057" t="str">
            <v>T004</v>
          </cell>
          <cell r="F1057" t="str">
            <v>1Q</v>
          </cell>
          <cell r="G1057">
            <v>3</v>
          </cell>
          <cell r="H1057" t="str">
            <v>01.03.2004</v>
          </cell>
          <cell r="I1057">
            <v>306</v>
          </cell>
          <cell r="J1057">
            <v>0</v>
          </cell>
          <cell r="K1057">
            <v>306</v>
          </cell>
          <cell r="L1057">
            <v>62.63</v>
          </cell>
          <cell r="M1057">
            <v>19.28</v>
          </cell>
          <cell r="N1057">
            <v>1207.6400000000001</v>
          </cell>
          <cell r="O1057">
            <v>0</v>
          </cell>
          <cell r="P1057">
            <v>1207.6400000000001</v>
          </cell>
        </row>
        <row r="1058">
          <cell r="A1058">
            <v>12284</v>
          </cell>
          <cell r="B1058" t="str">
            <v>RAMOS MARTINEZ JUANA ISABEL</v>
          </cell>
          <cell r="C1058">
            <v>100</v>
          </cell>
          <cell r="D1058" t="str">
            <v>C&amp;A1</v>
          </cell>
          <cell r="E1058" t="str">
            <v>T005</v>
          </cell>
          <cell r="F1058" t="str">
            <v>1Q</v>
          </cell>
          <cell r="G1058">
            <v>3</v>
          </cell>
          <cell r="H1058" t="str">
            <v>01.03.2004</v>
          </cell>
          <cell r="I1058">
            <v>306</v>
          </cell>
          <cell r="J1058">
            <v>0</v>
          </cell>
          <cell r="K1058">
            <v>306</v>
          </cell>
          <cell r="L1058">
            <v>26.03</v>
          </cell>
          <cell r="M1058">
            <v>19.28</v>
          </cell>
          <cell r="N1058">
            <v>501.92</v>
          </cell>
          <cell r="O1058">
            <v>0</v>
          </cell>
          <cell r="P1058">
            <v>501.92</v>
          </cell>
        </row>
        <row r="1059">
          <cell r="A1059">
            <v>12285</v>
          </cell>
          <cell r="B1059" t="str">
            <v>BRAMBILA GONZALEZ EDITH EUGENIA</v>
          </cell>
          <cell r="C1059">
            <v>100</v>
          </cell>
          <cell r="D1059" t="str">
            <v>C&amp;A1</v>
          </cell>
          <cell r="E1059" t="str">
            <v>T005</v>
          </cell>
          <cell r="F1059" t="str">
            <v>1Q</v>
          </cell>
          <cell r="G1059">
            <v>3</v>
          </cell>
          <cell r="H1059" t="str">
            <v>01.03.2004</v>
          </cell>
          <cell r="I1059">
            <v>306</v>
          </cell>
          <cell r="J1059">
            <v>0</v>
          </cell>
          <cell r="K1059">
            <v>306</v>
          </cell>
          <cell r="L1059">
            <v>26.03</v>
          </cell>
          <cell r="M1059">
            <v>19.28</v>
          </cell>
          <cell r="N1059">
            <v>501.92</v>
          </cell>
          <cell r="O1059">
            <v>0</v>
          </cell>
          <cell r="P1059">
            <v>501.92</v>
          </cell>
        </row>
        <row r="1060">
          <cell r="A1060">
            <v>12291</v>
          </cell>
          <cell r="B1060" t="str">
            <v>ARANA MONTES DIANA ELIZABETH</v>
          </cell>
          <cell r="C1060">
            <v>100</v>
          </cell>
          <cell r="D1060" t="str">
            <v>C&amp;A1</v>
          </cell>
          <cell r="E1060" t="str">
            <v>T006</v>
          </cell>
          <cell r="F1060" t="str">
            <v>1Q</v>
          </cell>
          <cell r="G1060">
            <v>3</v>
          </cell>
          <cell r="H1060" t="str">
            <v>01.03.2004</v>
          </cell>
          <cell r="I1060">
            <v>306</v>
          </cell>
          <cell r="J1060">
            <v>0</v>
          </cell>
          <cell r="K1060">
            <v>306</v>
          </cell>
          <cell r="L1060">
            <v>26.73</v>
          </cell>
          <cell r="M1060">
            <v>19.28</v>
          </cell>
          <cell r="N1060">
            <v>515.41</v>
          </cell>
          <cell r="O1060">
            <v>0</v>
          </cell>
          <cell r="P1060">
            <v>515.41</v>
          </cell>
        </row>
        <row r="1061">
          <cell r="A1061">
            <v>12292</v>
          </cell>
          <cell r="B1061" t="str">
            <v>REYNOSO MEZA PAOLA</v>
          </cell>
          <cell r="C1061">
            <v>100</v>
          </cell>
          <cell r="D1061" t="str">
            <v>C&amp;A1</v>
          </cell>
          <cell r="E1061" t="str">
            <v>T005</v>
          </cell>
          <cell r="F1061" t="str">
            <v>1Q</v>
          </cell>
          <cell r="G1061">
            <v>3</v>
          </cell>
          <cell r="H1061" t="str">
            <v>01.03.2004</v>
          </cell>
          <cell r="I1061">
            <v>306</v>
          </cell>
          <cell r="J1061">
            <v>0</v>
          </cell>
          <cell r="K1061">
            <v>306</v>
          </cell>
          <cell r="L1061">
            <v>26.03</v>
          </cell>
          <cell r="M1061">
            <v>19.28</v>
          </cell>
          <cell r="N1061">
            <v>501.92</v>
          </cell>
          <cell r="O1061">
            <v>0</v>
          </cell>
          <cell r="P1061">
            <v>501.92</v>
          </cell>
        </row>
        <row r="1062">
          <cell r="A1062">
            <v>12293</v>
          </cell>
          <cell r="B1062" t="str">
            <v>QUINTERO MARTINEZ ELIZABETH</v>
          </cell>
          <cell r="C1062">
            <v>100</v>
          </cell>
          <cell r="D1062" t="str">
            <v>C&amp;A1</v>
          </cell>
          <cell r="E1062" t="str">
            <v>T006</v>
          </cell>
          <cell r="F1062" t="str">
            <v>1Q</v>
          </cell>
          <cell r="G1062">
            <v>3</v>
          </cell>
          <cell r="H1062" t="str">
            <v>01.03.2004</v>
          </cell>
          <cell r="I1062">
            <v>306</v>
          </cell>
          <cell r="J1062">
            <v>0</v>
          </cell>
          <cell r="K1062">
            <v>306</v>
          </cell>
          <cell r="L1062">
            <v>26.73</v>
          </cell>
          <cell r="M1062">
            <v>19.28</v>
          </cell>
          <cell r="N1062">
            <v>515.41</v>
          </cell>
          <cell r="O1062">
            <v>0</v>
          </cell>
          <cell r="P1062">
            <v>515.41</v>
          </cell>
        </row>
        <row r="1063">
          <cell r="A1063">
            <v>12294</v>
          </cell>
          <cell r="B1063" t="str">
            <v>ARREOLA GARCIA BEATRIZ DARNELLY</v>
          </cell>
          <cell r="C1063">
            <v>100</v>
          </cell>
          <cell r="D1063" t="str">
            <v>C&amp;A1</v>
          </cell>
          <cell r="E1063" t="str">
            <v>T005</v>
          </cell>
          <cell r="F1063" t="str">
            <v>1Q</v>
          </cell>
          <cell r="G1063">
            <v>3</v>
          </cell>
          <cell r="H1063" t="str">
            <v>01.03.2004</v>
          </cell>
          <cell r="I1063">
            <v>306</v>
          </cell>
          <cell r="J1063">
            <v>0</v>
          </cell>
          <cell r="K1063">
            <v>306</v>
          </cell>
          <cell r="L1063">
            <v>26.03</v>
          </cell>
          <cell r="M1063">
            <v>19.28</v>
          </cell>
          <cell r="N1063">
            <v>501.92</v>
          </cell>
          <cell r="O1063">
            <v>0</v>
          </cell>
          <cell r="P1063">
            <v>501.92</v>
          </cell>
        </row>
        <row r="1064">
          <cell r="A1064">
            <v>12296</v>
          </cell>
          <cell r="B1064" t="str">
            <v>CARRILLO OBREGON NANCY GUADALUPE</v>
          </cell>
          <cell r="C1064">
            <v>100</v>
          </cell>
          <cell r="D1064" t="str">
            <v>C&amp;A1</v>
          </cell>
          <cell r="E1064" t="str">
            <v>T006</v>
          </cell>
          <cell r="F1064" t="str">
            <v>1Q</v>
          </cell>
          <cell r="G1064">
            <v>3</v>
          </cell>
          <cell r="H1064" t="str">
            <v>01.03.2004</v>
          </cell>
          <cell r="I1064">
            <v>306</v>
          </cell>
          <cell r="J1064">
            <v>0</v>
          </cell>
          <cell r="K1064">
            <v>306</v>
          </cell>
          <cell r="L1064">
            <v>26.73</v>
          </cell>
          <cell r="M1064">
            <v>19.28</v>
          </cell>
          <cell r="N1064">
            <v>515.41</v>
          </cell>
          <cell r="O1064">
            <v>0</v>
          </cell>
          <cell r="P1064">
            <v>515.41</v>
          </cell>
        </row>
        <row r="1065">
          <cell r="A1065">
            <v>12298</v>
          </cell>
          <cell r="B1065" t="str">
            <v>REYES ANTOLIN MARTHA LETICIA</v>
          </cell>
          <cell r="C1065">
            <v>100</v>
          </cell>
          <cell r="D1065" t="str">
            <v>C&amp;A1</v>
          </cell>
          <cell r="E1065" t="str">
            <v>T005</v>
          </cell>
          <cell r="F1065" t="str">
            <v>1Q</v>
          </cell>
          <cell r="G1065">
            <v>3</v>
          </cell>
          <cell r="H1065" t="str">
            <v>01.03.2004</v>
          </cell>
          <cell r="I1065">
            <v>306</v>
          </cell>
          <cell r="J1065">
            <v>0</v>
          </cell>
          <cell r="K1065">
            <v>306</v>
          </cell>
          <cell r="L1065">
            <v>26.03</v>
          </cell>
          <cell r="M1065">
            <v>19.28</v>
          </cell>
          <cell r="N1065">
            <v>501.92</v>
          </cell>
          <cell r="O1065">
            <v>0</v>
          </cell>
          <cell r="P1065">
            <v>501.92</v>
          </cell>
        </row>
        <row r="1066">
          <cell r="A1066">
            <v>12299</v>
          </cell>
          <cell r="B1066" t="str">
            <v>LOPEZ GARCIA ANA LILIA</v>
          </cell>
          <cell r="C1066">
            <v>100</v>
          </cell>
          <cell r="D1066" t="str">
            <v>C&amp;A1</v>
          </cell>
          <cell r="E1066" t="str">
            <v>T007</v>
          </cell>
          <cell r="F1066" t="str">
            <v>1Q</v>
          </cell>
          <cell r="G1066">
            <v>3</v>
          </cell>
          <cell r="H1066" t="str">
            <v>01.03.2004</v>
          </cell>
          <cell r="I1066">
            <v>306</v>
          </cell>
          <cell r="J1066">
            <v>0</v>
          </cell>
          <cell r="K1066">
            <v>306</v>
          </cell>
          <cell r="L1066">
            <v>26.03</v>
          </cell>
          <cell r="M1066">
            <v>19.28</v>
          </cell>
          <cell r="N1066">
            <v>501.92</v>
          </cell>
          <cell r="O1066">
            <v>0</v>
          </cell>
          <cell r="P1066">
            <v>501.92</v>
          </cell>
        </row>
        <row r="1067">
          <cell r="A1067">
            <v>12302</v>
          </cell>
          <cell r="B1067" t="str">
            <v>MARTINEZ MARTINEZ MARCELA</v>
          </cell>
          <cell r="C1067">
            <v>100</v>
          </cell>
          <cell r="D1067" t="str">
            <v>C&amp;A1</v>
          </cell>
          <cell r="E1067" t="str">
            <v>T005</v>
          </cell>
          <cell r="F1067" t="str">
            <v>1Q</v>
          </cell>
          <cell r="G1067">
            <v>3</v>
          </cell>
          <cell r="H1067" t="str">
            <v>01.03.2004</v>
          </cell>
          <cell r="I1067">
            <v>306</v>
          </cell>
          <cell r="J1067">
            <v>0</v>
          </cell>
          <cell r="K1067">
            <v>306</v>
          </cell>
          <cell r="L1067">
            <v>26.03</v>
          </cell>
          <cell r="M1067">
            <v>19.28</v>
          </cell>
          <cell r="N1067">
            <v>501.92</v>
          </cell>
          <cell r="O1067">
            <v>0</v>
          </cell>
          <cell r="P1067">
            <v>501.92</v>
          </cell>
        </row>
        <row r="1068">
          <cell r="A1068">
            <v>12303</v>
          </cell>
          <cell r="B1068" t="str">
            <v>MORENO PADILLA LIZZET</v>
          </cell>
          <cell r="C1068">
            <v>100</v>
          </cell>
          <cell r="D1068" t="str">
            <v>C&amp;A1</v>
          </cell>
          <cell r="E1068" t="str">
            <v>T007</v>
          </cell>
          <cell r="F1068" t="str">
            <v>1Q</v>
          </cell>
          <cell r="G1068">
            <v>3</v>
          </cell>
          <cell r="H1068" t="str">
            <v>01.03.2004</v>
          </cell>
          <cell r="I1068">
            <v>306</v>
          </cell>
          <cell r="J1068">
            <v>0</v>
          </cell>
          <cell r="K1068">
            <v>306</v>
          </cell>
          <cell r="L1068">
            <v>27.69</v>
          </cell>
          <cell r="M1068">
            <v>19.28</v>
          </cell>
          <cell r="N1068">
            <v>533.91999999999996</v>
          </cell>
          <cell r="O1068">
            <v>0</v>
          </cell>
          <cell r="P1068">
            <v>533.91999999999996</v>
          </cell>
        </row>
        <row r="1069">
          <cell r="A1069">
            <v>12307</v>
          </cell>
          <cell r="B1069" t="str">
            <v>ZAPIEN GALLEGOS NORMA FABIOLA</v>
          </cell>
          <cell r="C1069">
            <v>100</v>
          </cell>
          <cell r="D1069" t="str">
            <v>C&amp;A1</v>
          </cell>
          <cell r="E1069" t="str">
            <v>T007</v>
          </cell>
          <cell r="F1069" t="str">
            <v>1Q</v>
          </cell>
          <cell r="G1069">
            <v>3</v>
          </cell>
          <cell r="H1069" t="str">
            <v>01.03.2004</v>
          </cell>
          <cell r="I1069">
            <v>306</v>
          </cell>
          <cell r="J1069">
            <v>0</v>
          </cell>
          <cell r="K1069">
            <v>306</v>
          </cell>
          <cell r="L1069">
            <v>27.69</v>
          </cell>
          <cell r="M1069">
            <v>19.28</v>
          </cell>
          <cell r="N1069">
            <v>533.91999999999996</v>
          </cell>
          <cell r="O1069">
            <v>0</v>
          </cell>
          <cell r="P1069">
            <v>533.91999999999996</v>
          </cell>
        </row>
        <row r="1070">
          <cell r="A1070">
            <v>12308</v>
          </cell>
          <cell r="B1070" t="str">
            <v>GARAY OROZCO CAROLINA</v>
          </cell>
          <cell r="C1070">
            <v>100</v>
          </cell>
          <cell r="D1070" t="str">
            <v>C&amp;A1</v>
          </cell>
          <cell r="E1070" t="str">
            <v>T005</v>
          </cell>
          <cell r="F1070" t="str">
            <v>1Q</v>
          </cell>
          <cell r="G1070">
            <v>3</v>
          </cell>
          <cell r="H1070" t="str">
            <v>01.03.2004</v>
          </cell>
          <cell r="I1070">
            <v>306</v>
          </cell>
          <cell r="J1070">
            <v>0</v>
          </cell>
          <cell r="K1070">
            <v>306</v>
          </cell>
          <cell r="L1070">
            <v>62.72</v>
          </cell>
          <cell r="M1070">
            <v>19.28</v>
          </cell>
          <cell r="N1070">
            <v>1209.3800000000001</v>
          </cell>
          <cell r="O1070">
            <v>0</v>
          </cell>
          <cell r="P1070">
            <v>1209.3800000000001</v>
          </cell>
        </row>
        <row r="1071">
          <cell r="A1071">
            <v>12309</v>
          </cell>
          <cell r="B1071" t="str">
            <v>GUERRERO JARAMILLO ANGELICA</v>
          </cell>
          <cell r="C1071">
            <v>100</v>
          </cell>
          <cell r="D1071" t="str">
            <v>C&amp;A1</v>
          </cell>
          <cell r="E1071" t="str">
            <v>T007</v>
          </cell>
          <cell r="F1071" t="str">
            <v>1Q</v>
          </cell>
          <cell r="G1071">
            <v>3</v>
          </cell>
          <cell r="H1071" t="str">
            <v>01.03.2004</v>
          </cell>
          <cell r="I1071">
            <v>306</v>
          </cell>
          <cell r="J1071">
            <v>0</v>
          </cell>
          <cell r="K1071">
            <v>306</v>
          </cell>
          <cell r="L1071">
            <v>27.69</v>
          </cell>
          <cell r="M1071">
            <v>19.28</v>
          </cell>
          <cell r="N1071">
            <v>533.91999999999996</v>
          </cell>
          <cell r="O1071">
            <v>0</v>
          </cell>
          <cell r="P1071">
            <v>533.91999999999996</v>
          </cell>
        </row>
        <row r="1072">
          <cell r="A1072">
            <v>12312</v>
          </cell>
          <cell r="B1072" t="str">
            <v>FRANCO PRUDENCIO JOSE DE JESUS</v>
          </cell>
          <cell r="C1072">
            <v>100</v>
          </cell>
          <cell r="D1072" t="str">
            <v>C&amp;A1</v>
          </cell>
          <cell r="E1072" t="str">
            <v>T005</v>
          </cell>
          <cell r="F1072" t="str">
            <v>1Q</v>
          </cell>
          <cell r="G1072">
            <v>3</v>
          </cell>
          <cell r="H1072" t="str">
            <v>01.03.2004</v>
          </cell>
          <cell r="I1072">
            <v>306</v>
          </cell>
          <cell r="J1072">
            <v>0</v>
          </cell>
          <cell r="K1072">
            <v>306</v>
          </cell>
          <cell r="L1072">
            <v>62.72</v>
          </cell>
          <cell r="M1072">
            <v>19.28</v>
          </cell>
          <cell r="N1072">
            <v>1209.3800000000001</v>
          </cell>
          <cell r="O1072">
            <v>0</v>
          </cell>
          <cell r="P1072">
            <v>1209.3800000000001</v>
          </cell>
        </row>
        <row r="1073">
          <cell r="A1073">
            <v>12314</v>
          </cell>
          <cell r="B1073" t="str">
            <v>ALVAREZ ROMO JACOBO</v>
          </cell>
          <cell r="C1073">
            <v>100</v>
          </cell>
          <cell r="D1073" t="str">
            <v>C&amp;A1</v>
          </cell>
          <cell r="E1073" t="str">
            <v>T005</v>
          </cell>
          <cell r="F1073" t="str">
            <v>1Q</v>
          </cell>
          <cell r="G1073">
            <v>3</v>
          </cell>
          <cell r="H1073" t="str">
            <v>01.03.2004</v>
          </cell>
          <cell r="I1073">
            <v>306</v>
          </cell>
          <cell r="J1073">
            <v>0</v>
          </cell>
          <cell r="K1073">
            <v>306</v>
          </cell>
          <cell r="L1073">
            <v>26.03</v>
          </cell>
          <cell r="M1073">
            <v>19.28</v>
          </cell>
          <cell r="N1073">
            <v>501.92</v>
          </cell>
          <cell r="O1073">
            <v>0</v>
          </cell>
          <cell r="P1073">
            <v>501.92</v>
          </cell>
        </row>
        <row r="1074">
          <cell r="A1074">
            <v>12315</v>
          </cell>
          <cell r="B1074" t="str">
            <v>CARDENAS LUGO MARIBEL</v>
          </cell>
          <cell r="C1074">
            <v>100</v>
          </cell>
          <cell r="D1074" t="str">
            <v>C&amp;A1</v>
          </cell>
          <cell r="E1074" t="str">
            <v>T007</v>
          </cell>
          <cell r="F1074" t="str">
            <v>1Q</v>
          </cell>
          <cell r="G1074">
            <v>3</v>
          </cell>
          <cell r="H1074" t="str">
            <v>01.03.2004</v>
          </cell>
          <cell r="I1074">
            <v>306</v>
          </cell>
          <cell r="J1074">
            <v>0</v>
          </cell>
          <cell r="K1074">
            <v>306</v>
          </cell>
          <cell r="L1074">
            <v>26.03</v>
          </cell>
          <cell r="M1074">
            <v>19.28</v>
          </cell>
          <cell r="N1074">
            <v>501.92</v>
          </cell>
          <cell r="O1074">
            <v>0</v>
          </cell>
          <cell r="P1074">
            <v>501.92</v>
          </cell>
        </row>
        <row r="1075">
          <cell r="A1075">
            <v>12318</v>
          </cell>
          <cell r="B1075" t="str">
            <v>MARTINEZ LOZORNIO JUAN DE DIOS</v>
          </cell>
          <cell r="C1075">
            <v>100</v>
          </cell>
          <cell r="D1075" t="str">
            <v>C&amp;A1</v>
          </cell>
          <cell r="E1075" t="str">
            <v>T007</v>
          </cell>
          <cell r="F1075" t="str">
            <v>1Q</v>
          </cell>
          <cell r="G1075">
            <v>3</v>
          </cell>
          <cell r="H1075" t="str">
            <v>16.11.2004</v>
          </cell>
          <cell r="I1075">
            <v>46</v>
          </cell>
          <cell r="J1075">
            <v>0</v>
          </cell>
          <cell r="K1075">
            <v>46</v>
          </cell>
          <cell r="L1075">
            <v>25.28</v>
          </cell>
          <cell r="M1075">
            <v>2.9</v>
          </cell>
          <cell r="N1075">
            <v>73.28</v>
          </cell>
          <cell r="O1075">
            <v>57.65</v>
          </cell>
          <cell r="P1075">
            <v>15.63</v>
          </cell>
        </row>
        <row r="1076">
          <cell r="A1076">
            <v>12319</v>
          </cell>
          <cell r="B1076" t="str">
            <v>ESPINOZA PADILLA EDUARDO</v>
          </cell>
          <cell r="C1076">
            <v>100</v>
          </cell>
          <cell r="D1076" t="str">
            <v>C&amp;A1</v>
          </cell>
          <cell r="E1076" t="str">
            <v>T005</v>
          </cell>
          <cell r="F1076" t="str">
            <v>1Q</v>
          </cell>
          <cell r="G1076">
            <v>3</v>
          </cell>
          <cell r="H1076" t="str">
            <v>01.03.2004</v>
          </cell>
          <cell r="I1076">
            <v>306</v>
          </cell>
          <cell r="J1076">
            <v>0</v>
          </cell>
          <cell r="K1076">
            <v>306</v>
          </cell>
          <cell r="L1076">
            <v>62.72</v>
          </cell>
          <cell r="M1076">
            <v>19.28</v>
          </cell>
          <cell r="N1076">
            <v>1209.3800000000001</v>
          </cell>
          <cell r="O1076">
            <v>0</v>
          </cell>
          <cell r="P1076">
            <v>1209.3800000000001</v>
          </cell>
        </row>
        <row r="1077">
          <cell r="A1077">
            <v>12320</v>
          </cell>
          <cell r="B1077" t="str">
            <v>BARRERA PIﾑA FERNANDO</v>
          </cell>
          <cell r="C1077">
            <v>100</v>
          </cell>
          <cell r="D1077" t="str">
            <v>C&amp;A1</v>
          </cell>
          <cell r="E1077" t="str">
            <v>T007</v>
          </cell>
          <cell r="F1077" t="str">
            <v>1Q</v>
          </cell>
          <cell r="G1077">
            <v>3</v>
          </cell>
          <cell r="H1077" t="str">
            <v>01.03.2004</v>
          </cell>
          <cell r="I1077">
            <v>306</v>
          </cell>
          <cell r="J1077">
            <v>0</v>
          </cell>
          <cell r="K1077">
            <v>306</v>
          </cell>
          <cell r="L1077">
            <v>26.03</v>
          </cell>
          <cell r="M1077">
            <v>19.28</v>
          </cell>
          <cell r="N1077">
            <v>501.92</v>
          </cell>
          <cell r="O1077">
            <v>0</v>
          </cell>
          <cell r="P1077">
            <v>501.92</v>
          </cell>
        </row>
        <row r="1078">
          <cell r="A1078">
            <v>12322</v>
          </cell>
          <cell r="B1078" t="str">
            <v>CORTES PRADO GILBERTO</v>
          </cell>
          <cell r="C1078">
            <v>100</v>
          </cell>
          <cell r="D1078" t="str">
            <v>C&amp;A1</v>
          </cell>
          <cell r="E1078" t="str">
            <v>T005</v>
          </cell>
          <cell r="F1078" t="str">
            <v>1Q</v>
          </cell>
          <cell r="G1078">
            <v>3</v>
          </cell>
          <cell r="H1078" t="str">
            <v>01.03.2004</v>
          </cell>
          <cell r="I1078">
            <v>306</v>
          </cell>
          <cell r="J1078">
            <v>0</v>
          </cell>
          <cell r="K1078">
            <v>306</v>
          </cell>
          <cell r="L1078">
            <v>62.72</v>
          </cell>
          <cell r="M1078">
            <v>19.28</v>
          </cell>
          <cell r="N1078">
            <v>1209.3800000000001</v>
          </cell>
          <cell r="O1078">
            <v>0</v>
          </cell>
          <cell r="P1078">
            <v>1209.3800000000001</v>
          </cell>
        </row>
        <row r="1079">
          <cell r="A1079">
            <v>12323</v>
          </cell>
          <cell r="B1079" t="str">
            <v>RODARTE AGUILERA JOSE ULISES</v>
          </cell>
          <cell r="C1079">
            <v>100</v>
          </cell>
          <cell r="D1079" t="str">
            <v>C&amp;A1</v>
          </cell>
          <cell r="E1079" t="str">
            <v>T007</v>
          </cell>
          <cell r="F1079" t="str">
            <v>1Q</v>
          </cell>
          <cell r="G1079">
            <v>3</v>
          </cell>
          <cell r="H1079" t="str">
            <v>01.03.2004</v>
          </cell>
          <cell r="I1079">
            <v>306</v>
          </cell>
          <cell r="J1079">
            <v>0</v>
          </cell>
          <cell r="K1079">
            <v>306</v>
          </cell>
          <cell r="L1079">
            <v>62.63</v>
          </cell>
          <cell r="M1079">
            <v>19.28</v>
          </cell>
          <cell r="N1079">
            <v>1207.6400000000001</v>
          </cell>
          <cell r="O1079">
            <v>0</v>
          </cell>
          <cell r="P1079">
            <v>1207.6400000000001</v>
          </cell>
        </row>
        <row r="1080">
          <cell r="A1080">
            <v>12325</v>
          </cell>
          <cell r="B1080" t="str">
            <v>SOTELO AYALA ELVIA ARACELI</v>
          </cell>
          <cell r="C1080">
            <v>100</v>
          </cell>
          <cell r="D1080" t="str">
            <v>C&amp;A1</v>
          </cell>
          <cell r="E1080" t="str">
            <v>T007</v>
          </cell>
          <cell r="F1080" t="str">
            <v>1Q</v>
          </cell>
          <cell r="G1080">
            <v>3</v>
          </cell>
          <cell r="H1080" t="str">
            <v>01.03.2004</v>
          </cell>
          <cell r="I1080">
            <v>306</v>
          </cell>
          <cell r="J1080">
            <v>0</v>
          </cell>
          <cell r="K1080">
            <v>306</v>
          </cell>
          <cell r="L1080">
            <v>62.63</v>
          </cell>
          <cell r="M1080">
            <v>19.28</v>
          </cell>
          <cell r="N1080">
            <v>1207.6400000000001</v>
          </cell>
          <cell r="O1080">
            <v>0</v>
          </cell>
          <cell r="P1080">
            <v>1207.6400000000001</v>
          </cell>
        </row>
        <row r="1081">
          <cell r="A1081">
            <v>12326</v>
          </cell>
          <cell r="B1081" t="str">
            <v>GONZALEZ TOSTADO MARTHA GABRIELA</v>
          </cell>
          <cell r="C1081">
            <v>100</v>
          </cell>
          <cell r="D1081" t="str">
            <v>C&amp;A1</v>
          </cell>
          <cell r="E1081" t="str">
            <v>T007</v>
          </cell>
          <cell r="F1081" t="str">
            <v>1Q</v>
          </cell>
          <cell r="G1081">
            <v>3</v>
          </cell>
          <cell r="H1081" t="str">
            <v>01.03.2004</v>
          </cell>
          <cell r="I1081">
            <v>306</v>
          </cell>
          <cell r="J1081">
            <v>0</v>
          </cell>
          <cell r="K1081">
            <v>306</v>
          </cell>
          <cell r="L1081">
            <v>99.42</v>
          </cell>
          <cell r="M1081">
            <v>19.28</v>
          </cell>
          <cell r="N1081">
            <v>1917.04</v>
          </cell>
          <cell r="O1081">
            <v>0</v>
          </cell>
          <cell r="P1081">
            <v>1917.04</v>
          </cell>
        </row>
        <row r="1082">
          <cell r="A1082">
            <v>12327</v>
          </cell>
          <cell r="B1082" t="str">
            <v>RUIZ  RUVALCABA ROSA ALICIA</v>
          </cell>
          <cell r="C1082">
            <v>100</v>
          </cell>
          <cell r="D1082" t="str">
            <v>C&amp;A1</v>
          </cell>
          <cell r="E1082" t="str">
            <v>T005</v>
          </cell>
          <cell r="F1082" t="str">
            <v>1Q</v>
          </cell>
          <cell r="G1082">
            <v>3</v>
          </cell>
          <cell r="H1082" t="str">
            <v>01.03.2004</v>
          </cell>
          <cell r="I1082">
            <v>306</v>
          </cell>
          <cell r="J1082">
            <v>0</v>
          </cell>
          <cell r="K1082">
            <v>306</v>
          </cell>
          <cell r="L1082">
            <v>26.03</v>
          </cell>
          <cell r="M1082">
            <v>19.28</v>
          </cell>
          <cell r="N1082">
            <v>501.92</v>
          </cell>
          <cell r="O1082">
            <v>0</v>
          </cell>
          <cell r="P1082">
            <v>501.92</v>
          </cell>
        </row>
        <row r="1083">
          <cell r="A1083">
            <v>12328</v>
          </cell>
          <cell r="B1083" t="str">
            <v>CARRILLO RODRIGUEZ IRMA ELIZABETH</v>
          </cell>
          <cell r="C1083">
            <v>100</v>
          </cell>
          <cell r="D1083" t="str">
            <v>C&amp;A1</v>
          </cell>
          <cell r="E1083" t="str">
            <v>T005</v>
          </cell>
          <cell r="F1083" t="str">
            <v>1Q</v>
          </cell>
          <cell r="G1083">
            <v>3</v>
          </cell>
          <cell r="H1083" t="str">
            <v>01.03.2004</v>
          </cell>
          <cell r="I1083">
            <v>306</v>
          </cell>
          <cell r="J1083">
            <v>0</v>
          </cell>
          <cell r="K1083">
            <v>306</v>
          </cell>
          <cell r="L1083">
            <v>26.03</v>
          </cell>
          <cell r="M1083">
            <v>19.28</v>
          </cell>
          <cell r="N1083">
            <v>501.92</v>
          </cell>
          <cell r="O1083">
            <v>0</v>
          </cell>
          <cell r="P1083">
            <v>501.92</v>
          </cell>
        </row>
        <row r="1084">
          <cell r="A1084">
            <v>12331</v>
          </cell>
          <cell r="B1084" t="str">
            <v>LOPEZ ROLDAN JUAN JOSE</v>
          </cell>
          <cell r="C1084">
            <v>100</v>
          </cell>
          <cell r="D1084" t="str">
            <v>C&amp;A1</v>
          </cell>
          <cell r="E1084" t="str">
            <v>T009</v>
          </cell>
          <cell r="F1084" t="str">
            <v>1Q</v>
          </cell>
          <cell r="G1084">
            <v>3</v>
          </cell>
          <cell r="H1084" t="str">
            <v>01.03.2004</v>
          </cell>
          <cell r="I1084">
            <v>306</v>
          </cell>
          <cell r="J1084">
            <v>0</v>
          </cell>
          <cell r="K1084">
            <v>306</v>
          </cell>
          <cell r="L1084">
            <v>23.06</v>
          </cell>
          <cell r="M1084">
            <v>19.28</v>
          </cell>
          <cell r="N1084">
            <v>444.65</v>
          </cell>
          <cell r="O1084">
            <v>0</v>
          </cell>
          <cell r="P1084">
            <v>444.65</v>
          </cell>
        </row>
        <row r="1085">
          <cell r="A1085">
            <v>12332</v>
          </cell>
          <cell r="B1085" t="str">
            <v>HOBBS ZAVALZA MILDRED</v>
          </cell>
          <cell r="C1085">
            <v>100</v>
          </cell>
          <cell r="D1085" t="str">
            <v>C&amp;A1</v>
          </cell>
          <cell r="E1085" t="str">
            <v>T012</v>
          </cell>
          <cell r="F1085" t="str">
            <v>1Q</v>
          </cell>
          <cell r="G1085">
            <v>3</v>
          </cell>
          <cell r="H1085" t="str">
            <v>01.03.2004</v>
          </cell>
          <cell r="I1085">
            <v>306</v>
          </cell>
          <cell r="J1085">
            <v>0</v>
          </cell>
          <cell r="K1085">
            <v>306</v>
          </cell>
          <cell r="L1085">
            <v>26.73</v>
          </cell>
          <cell r="M1085">
            <v>19.28</v>
          </cell>
          <cell r="N1085">
            <v>515.41</v>
          </cell>
          <cell r="O1085">
            <v>0</v>
          </cell>
          <cell r="P1085">
            <v>515.41</v>
          </cell>
        </row>
        <row r="1086">
          <cell r="A1086">
            <v>12333</v>
          </cell>
          <cell r="B1086" t="str">
            <v>ALVAREZ CUERVO LUIS JAVIER</v>
          </cell>
          <cell r="C1086">
            <v>100</v>
          </cell>
          <cell r="D1086" t="str">
            <v>C&amp;A1</v>
          </cell>
          <cell r="E1086" t="str">
            <v>T009</v>
          </cell>
          <cell r="F1086" t="str">
            <v>1Q</v>
          </cell>
          <cell r="G1086">
            <v>3</v>
          </cell>
          <cell r="H1086" t="str">
            <v>01.03.2004</v>
          </cell>
          <cell r="I1086">
            <v>306</v>
          </cell>
          <cell r="J1086">
            <v>0</v>
          </cell>
          <cell r="K1086">
            <v>306</v>
          </cell>
          <cell r="L1086">
            <v>23.06</v>
          </cell>
          <cell r="M1086">
            <v>19.28</v>
          </cell>
          <cell r="N1086">
            <v>444.65</v>
          </cell>
          <cell r="O1086">
            <v>0</v>
          </cell>
          <cell r="P1086">
            <v>444.65</v>
          </cell>
        </row>
        <row r="1087">
          <cell r="A1087">
            <v>12335</v>
          </cell>
          <cell r="B1087" t="str">
            <v>CUREﾑO PRADO MARLENE</v>
          </cell>
          <cell r="C1087">
            <v>100</v>
          </cell>
          <cell r="D1087" t="str">
            <v>C&amp;A1</v>
          </cell>
          <cell r="E1087" t="str">
            <v>T012</v>
          </cell>
          <cell r="F1087" t="str">
            <v>1Q</v>
          </cell>
          <cell r="G1087">
            <v>3</v>
          </cell>
          <cell r="H1087" t="str">
            <v>01.03.2004</v>
          </cell>
          <cell r="I1087">
            <v>306</v>
          </cell>
          <cell r="J1087">
            <v>0</v>
          </cell>
          <cell r="K1087">
            <v>306</v>
          </cell>
          <cell r="L1087">
            <v>64.13</v>
          </cell>
          <cell r="M1087">
            <v>19.28</v>
          </cell>
          <cell r="N1087">
            <v>1236.57</v>
          </cell>
          <cell r="O1087">
            <v>0</v>
          </cell>
          <cell r="P1087">
            <v>1236.57</v>
          </cell>
        </row>
        <row r="1088">
          <cell r="A1088">
            <v>12337</v>
          </cell>
          <cell r="B1088" t="str">
            <v>HERNANDEZ MARTINEZ ALEJANDRA SAYURI</v>
          </cell>
          <cell r="C1088">
            <v>100</v>
          </cell>
          <cell r="D1088" t="str">
            <v>C&amp;A1</v>
          </cell>
          <cell r="E1088" t="str">
            <v>T012</v>
          </cell>
          <cell r="F1088" t="str">
            <v>1Q</v>
          </cell>
          <cell r="G1088">
            <v>3</v>
          </cell>
          <cell r="H1088" t="str">
            <v>01.03.2004</v>
          </cell>
          <cell r="I1088">
            <v>306</v>
          </cell>
          <cell r="J1088">
            <v>0</v>
          </cell>
          <cell r="K1088">
            <v>306</v>
          </cell>
          <cell r="L1088">
            <v>26.73</v>
          </cell>
          <cell r="M1088">
            <v>19.28</v>
          </cell>
          <cell r="N1088">
            <v>515.41</v>
          </cell>
          <cell r="O1088">
            <v>0</v>
          </cell>
          <cell r="P1088">
            <v>515.41</v>
          </cell>
        </row>
        <row r="1089">
          <cell r="A1089">
            <v>12339</v>
          </cell>
          <cell r="B1089" t="str">
            <v>RAMIREZ TULA CARLOS</v>
          </cell>
          <cell r="C1089">
            <v>100</v>
          </cell>
          <cell r="D1089" t="str">
            <v>C&amp;A1</v>
          </cell>
          <cell r="E1089" t="str">
            <v>T012</v>
          </cell>
          <cell r="F1089" t="str">
            <v>1Q</v>
          </cell>
          <cell r="G1089">
            <v>3</v>
          </cell>
          <cell r="H1089" t="str">
            <v>01.03.2004</v>
          </cell>
          <cell r="I1089">
            <v>306</v>
          </cell>
          <cell r="J1089">
            <v>0</v>
          </cell>
          <cell r="K1089">
            <v>306</v>
          </cell>
          <cell r="L1089">
            <v>26.73</v>
          </cell>
          <cell r="M1089">
            <v>19.28</v>
          </cell>
          <cell r="N1089">
            <v>515.41</v>
          </cell>
          <cell r="O1089">
            <v>0</v>
          </cell>
          <cell r="P1089">
            <v>515.41</v>
          </cell>
        </row>
        <row r="1090">
          <cell r="A1090">
            <v>12342</v>
          </cell>
          <cell r="B1090" t="str">
            <v>LORA CARDOSO ADRIAN</v>
          </cell>
          <cell r="C1090">
            <v>100</v>
          </cell>
          <cell r="D1090" t="str">
            <v>C&amp;A1</v>
          </cell>
          <cell r="E1090" t="str">
            <v>T012</v>
          </cell>
          <cell r="F1090" t="str">
            <v>1Q</v>
          </cell>
          <cell r="G1090">
            <v>3</v>
          </cell>
          <cell r="H1090" t="str">
            <v>01.03.2004</v>
          </cell>
          <cell r="I1090">
            <v>306</v>
          </cell>
          <cell r="J1090">
            <v>0</v>
          </cell>
          <cell r="K1090">
            <v>306</v>
          </cell>
          <cell r="L1090">
            <v>26.73</v>
          </cell>
          <cell r="M1090">
            <v>19.28</v>
          </cell>
          <cell r="N1090">
            <v>515.41</v>
          </cell>
          <cell r="O1090">
            <v>0</v>
          </cell>
          <cell r="P1090">
            <v>515.41</v>
          </cell>
        </row>
        <row r="1091">
          <cell r="A1091">
            <v>12343</v>
          </cell>
          <cell r="B1091" t="str">
            <v>MENDOZA GARDEA GABRIELA AIDEE</v>
          </cell>
          <cell r="C1091">
            <v>100</v>
          </cell>
          <cell r="D1091" t="str">
            <v>C&amp;A1</v>
          </cell>
          <cell r="E1091" t="str">
            <v>T009</v>
          </cell>
          <cell r="F1091" t="str">
            <v>1Q</v>
          </cell>
          <cell r="G1091">
            <v>3</v>
          </cell>
          <cell r="H1091" t="str">
            <v>01.03.2004</v>
          </cell>
          <cell r="I1091">
            <v>306</v>
          </cell>
          <cell r="J1091">
            <v>0</v>
          </cell>
          <cell r="K1091">
            <v>306</v>
          </cell>
          <cell r="L1091">
            <v>67.430000000000007</v>
          </cell>
          <cell r="M1091">
            <v>19.28</v>
          </cell>
          <cell r="N1091">
            <v>1300.2</v>
          </cell>
          <cell r="O1091">
            <v>0</v>
          </cell>
          <cell r="P1091">
            <v>1300.2</v>
          </cell>
        </row>
        <row r="1092">
          <cell r="A1092">
            <v>12345</v>
          </cell>
          <cell r="B1092" t="str">
            <v>TRILLO DOMINGUEZ PALOMA ESTELA</v>
          </cell>
          <cell r="C1092">
            <v>100</v>
          </cell>
          <cell r="D1092" t="str">
            <v>C&amp;A1</v>
          </cell>
          <cell r="E1092" t="str">
            <v>T009</v>
          </cell>
          <cell r="F1092" t="str">
            <v>1Q</v>
          </cell>
          <cell r="G1092">
            <v>3</v>
          </cell>
          <cell r="H1092" t="str">
            <v>01.03.2004</v>
          </cell>
          <cell r="I1092">
            <v>306</v>
          </cell>
          <cell r="J1092">
            <v>0</v>
          </cell>
          <cell r="K1092">
            <v>306</v>
          </cell>
          <cell r="L1092">
            <v>26.03</v>
          </cell>
          <cell r="M1092">
            <v>19.28</v>
          </cell>
          <cell r="N1092">
            <v>501.92</v>
          </cell>
          <cell r="O1092">
            <v>0</v>
          </cell>
          <cell r="P1092">
            <v>501.92</v>
          </cell>
        </row>
        <row r="1093">
          <cell r="A1093">
            <v>12347</v>
          </cell>
          <cell r="B1093" t="str">
            <v>MARTINEZ MANZO ZULEICA</v>
          </cell>
          <cell r="C1093">
            <v>100</v>
          </cell>
          <cell r="D1093" t="str">
            <v>C&amp;A1</v>
          </cell>
          <cell r="E1093" t="str">
            <v>T012</v>
          </cell>
          <cell r="F1093" t="str">
            <v>1Q</v>
          </cell>
          <cell r="G1093">
            <v>3</v>
          </cell>
          <cell r="H1093" t="str">
            <v>01.03.2004</v>
          </cell>
          <cell r="I1093">
            <v>306</v>
          </cell>
          <cell r="J1093">
            <v>0</v>
          </cell>
          <cell r="K1093">
            <v>306</v>
          </cell>
          <cell r="L1093">
            <v>28.42</v>
          </cell>
          <cell r="M1093">
            <v>19.28</v>
          </cell>
          <cell r="N1093">
            <v>548</v>
          </cell>
          <cell r="O1093">
            <v>0</v>
          </cell>
          <cell r="P1093">
            <v>548</v>
          </cell>
        </row>
        <row r="1094">
          <cell r="A1094">
            <v>12348</v>
          </cell>
          <cell r="B1094" t="str">
            <v>MARQUEZ OROZCO ALVARO</v>
          </cell>
          <cell r="C1094">
            <v>100</v>
          </cell>
          <cell r="D1094" t="str">
            <v>C&amp;A1</v>
          </cell>
          <cell r="E1094" t="str">
            <v>T009</v>
          </cell>
          <cell r="F1094" t="str">
            <v>1Q</v>
          </cell>
          <cell r="G1094">
            <v>3</v>
          </cell>
          <cell r="H1094" t="str">
            <v>01.03.2004</v>
          </cell>
          <cell r="I1094">
            <v>306</v>
          </cell>
          <cell r="J1094">
            <v>0</v>
          </cell>
          <cell r="K1094">
            <v>306</v>
          </cell>
          <cell r="L1094">
            <v>20.16</v>
          </cell>
          <cell r="M1094">
            <v>19.28</v>
          </cell>
          <cell r="N1094">
            <v>388.73</v>
          </cell>
          <cell r="O1094">
            <v>0</v>
          </cell>
          <cell r="P1094">
            <v>388.73</v>
          </cell>
        </row>
        <row r="1095">
          <cell r="A1095">
            <v>12350</v>
          </cell>
          <cell r="B1095" t="str">
            <v>CERON MENDOZA LILIANA</v>
          </cell>
          <cell r="C1095">
            <v>100</v>
          </cell>
          <cell r="D1095" t="str">
            <v>C&amp;A1</v>
          </cell>
          <cell r="E1095" t="str">
            <v>T012</v>
          </cell>
          <cell r="F1095" t="str">
            <v>1Q</v>
          </cell>
          <cell r="G1095">
            <v>3</v>
          </cell>
          <cell r="H1095" t="str">
            <v>01.03.2004</v>
          </cell>
          <cell r="I1095">
            <v>306</v>
          </cell>
          <cell r="J1095">
            <v>0</v>
          </cell>
          <cell r="K1095">
            <v>306</v>
          </cell>
          <cell r="L1095">
            <v>26.73</v>
          </cell>
          <cell r="M1095">
            <v>19.28</v>
          </cell>
          <cell r="N1095">
            <v>515.41</v>
          </cell>
          <cell r="O1095">
            <v>0</v>
          </cell>
          <cell r="P1095">
            <v>515.41</v>
          </cell>
        </row>
        <row r="1096">
          <cell r="A1096">
            <v>12352</v>
          </cell>
          <cell r="B1096" t="str">
            <v>GONZALEZ ORTIZ MARIO</v>
          </cell>
          <cell r="C1096">
            <v>100</v>
          </cell>
          <cell r="D1096" t="str">
            <v>C&amp;A1</v>
          </cell>
          <cell r="E1096" t="str">
            <v>T012</v>
          </cell>
          <cell r="F1096" t="str">
            <v>1Q</v>
          </cell>
          <cell r="G1096">
            <v>3</v>
          </cell>
          <cell r="H1096" t="str">
            <v>01.03.2004</v>
          </cell>
          <cell r="I1096">
            <v>306</v>
          </cell>
          <cell r="J1096">
            <v>0</v>
          </cell>
          <cell r="K1096">
            <v>306</v>
          </cell>
          <cell r="L1096">
            <v>64.13</v>
          </cell>
          <cell r="M1096">
            <v>19.28</v>
          </cell>
          <cell r="N1096">
            <v>1236.57</v>
          </cell>
          <cell r="O1096">
            <v>0</v>
          </cell>
          <cell r="P1096">
            <v>1236.57</v>
          </cell>
        </row>
        <row r="1097">
          <cell r="A1097">
            <v>12353</v>
          </cell>
          <cell r="B1097" t="str">
            <v>REYES EMIGDIO LAZARO</v>
          </cell>
          <cell r="C1097">
            <v>100</v>
          </cell>
          <cell r="D1097" t="str">
            <v>C&amp;A1</v>
          </cell>
          <cell r="E1097" t="str">
            <v>T012</v>
          </cell>
          <cell r="F1097" t="str">
            <v>1Q</v>
          </cell>
          <cell r="G1097">
            <v>3</v>
          </cell>
          <cell r="H1097" t="str">
            <v>01.03.2004</v>
          </cell>
          <cell r="I1097">
            <v>306</v>
          </cell>
          <cell r="J1097">
            <v>0</v>
          </cell>
          <cell r="K1097">
            <v>306</v>
          </cell>
          <cell r="L1097">
            <v>64.13</v>
          </cell>
          <cell r="M1097">
            <v>19.28</v>
          </cell>
          <cell r="N1097">
            <v>1236.57</v>
          </cell>
          <cell r="O1097">
            <v>0</v>
          </cell>
          <cell r="P1097">
            <v>1236.57</v>
          </cell>
        </row>
        <row r="1098">
          <cell r="A1098">
            <v>12356</v>
          </cell>
          <cell r="B1098" t="str">
            <v>LIRA MORAN LOURDES SAMARA</v>
          </cell>
          <cell r="C1098">
            <v>100</v>
          </cell>
          <cell r="D1098" t="str">
            <v>C&amp;A1</v>
          </cell>
          <cell r="E1098" t="str">
            <v>T012</v>
          </cell>
          <cell r="F1098" t="str">
            <v>1Q</v>
          </cell>
          <cell r="G1098">
            <v>3</v>
          </cell>
          <cell r="H1098" t="str">
            <v>01.03.2004</v>
          </cell>
          <cell r="I1098">
            <v>306</v>
          </cell>
          <cell r="J1098">
            <v>0</v>
          </cell>
          <cell r="K1098">
            <v>306</v>
          </cell>
          <cell r="L1098">
            <v>26.07</v>
          </cell>
          <cell r="M1098">
            <v>19.28</v>
          </cell>
          <cell r="N1098">
            <v>502.69</v>
          </cell>
          <cell r="O1098">
            <v>0</v>
          </cell>
          <cell r="P1098">
            <v>502.69</v>
          </cell>
        </row>
        <row r="1099">
          <cell r="A1099">
            <v>12357</v>
          </cell>
          <cell r="B1099" t="str">
            <v>TORRE NAVARRO DANIEL ALEJANDRO</v>
          </cell>
          <cell r="C1099">
            <v>100</v>
          </cell>
          <cell r="D1099" t="str">
            <v>C&amp;A1</v>
          </cell>
          <cell r="E1099" t="str">
            <v>T012</v>
          </cell>
          <cell r="F1099" t="str">
            <v>1Q</v>
          </cell>
          <cell r="G1099">
            <v>3</v>
          </cell>
          <cell r="H1099" t="str">
            <v>01.03.2004</v>
          </cell>
          <cell r="I1099">
            <v>306</v>
          </cell>
          <cell r="J1099">
            <v>0</v>
          </cell>
          <cell r="K1099">
            <v>306</v>
          </cell>
          <cell r="L1099">
            <v>26.73</v>
          </cell>
          <cell r="M1099">
            <v>19.28</v>
          </cell>
          <cell r="N1099">
            <v>515.41</v>
          </cell>
          <cell r="O1099">
            <v>0</v>
          </cell>
          <cell r="P1099">
            <v>515.41</v>
          </cell>
        </row>
        <row r="1100">
          <cell r="A1100">
            <v>12359</v>
          </cell>
          <cell r="B1100" t="str">
            <v>MARTINEZ SANCHEZ ALBERTO JAIME</v>
          </cell>
          <cell r="C1100">
            <v>100</v>
          </cell>
          <cell r="D1100" t="str">
            <v>C&amp;A1</v>
          </cell>
          <cell r="E1100" t="str">
            <v>T012</v>
          </cell>
          <cell r="F1100" t="str">
            <v>1Q</v>
          </cell>
          <cell r="G1100">
            <v>3</v>
          </cell>
          <cell r="H1100" t="str">
            <v>01.03.2004</v>
          </cell>
          <cell r="I1100">
            <v>306</v>
          </cell>
          <cell r="J1100">
            <v>0</v>
          </cell>
          <cell r="K1100">
            <v>306</v>
          </cell>
          <cell r="L1100">
            <v>26.73</v>
          </cell>
          <cell r="M1100">
            <v>19.28</v>
          </cell>
          <cell r="N1100">
            <v>515.41</v>
          </cell>
          <cell r="O1100">
            <v>0</v>
          </cell>
          <cell r="P1100">
            <v>515.41</v>
          </cell>
        </row>
        <row r="1101">
          <cell r="A1101">
            <v>12364</v>
          </cell>
          <cell r="B1101" t="str">
            <v>ROSALES SAUCEDO BLANCA LILIANA</v>
          </cell>
          <cell r="C1101">
            <v>100</v>
          </cell>
          <cell r="D1101" t="str">
            <v>C&amp;A1</v>
          </cell>
          <cell r="E1101" t="str">
            <v>T014</v>
          </cell>
          <cell r="F1101" t="str">
            <v>1Q</v>
          </cell>
          <cell r="G1101">
            <v>3</v>
          </cell>
          <cell r="H1101" t="str">
            <v>01.03.2004</v>
          </cell>
          <cell r="I1101">
            <v>306</v>
          </cell>
          <cell r="J1101">
            <v>0</v>
          </cell>
          <cell r="K1101">
            <v>306</v>
          </cell>
          <cell r="L1101">
            <v>62.72</v>
          </cell>
          <cell r="M1101">
            <v>19.28</v>
          </cell>
          <cell r="N1101">
            <v>1209.3800000000001</v>
          </cell>
          <cell r="O1101">
            <v>0</v>
          </cell>
          <cell r="P1101">
            <v>1209.3800000000001</v>
          </cell>
        </row>
        <row r="1102">
          <cell r="A1102">
            <v>12368</v>
          </cell>
          <cell r="B1102" t="str">
            <v>HERNANDEZ MARQUEZ JESUS</v>
          </cell>
          <cell r="C1102">
            <v>100</v>
          </cell>
          <cell r="D1102" t="str">
            <v>C&amp;A1</v>
          </cell>
          <cell r="E1102" t="str">
            <v>T014</v>
          </cell>
          <cell r="F1102" t="str">
            <v>1Q</v>
          </cell>
          <cell r="G1102">
            <v>3</v>
          </cell>
          <cell r="H1102" t="str">
            <v>01.03.2004</v>
          </cell>
          <cell r="I1102">
            <v>306</v>
          </cell>
          <cell r="J1102">
            <v>0</v>
          </cell>
          <cell r="K1102">
            <v>306</v>
          </cell>
          <cell r="L1102">
            <v>62.73</v>
          </cell>
          <cell r="M1102">
            <v>19.28</v>
          </cell>
          <cell r="N1102">
            <v>1209.57</v>
          </cell>
          <cell r="O1102">
            <v>0</v>
          </cell>
          <cell r="P1102">
            <v>1209.57</v>
          </cell>
        </row>
        <row r="1103">
          <cell r="A1103">
            <v>12369</v>
          </cell>
          <cell r="B1103" t="str">
            <v>RODRIGUEZ HERNANDEZ JUAN SALVADOR</v>
          </cell>
          <cell r="C1103">
            <v>100</v>
          </cell>
          <cell r="D1103" t="str">
            <v>C&amp;A1</v>
          </cell>
          <cell r="E1103" t="str">
            <v>T014</v>
          </cell>
          <cell r="F1103" t="str">
            <v>1Q</v>
          </cell>
          <cell r="G1103">
            <v>3</v>
          </cell>
          <cell r="H1103" t="str">
            <v>01.03.2004</v>
          </cell>
          <cell r="I1103">
            <v>306</v>
          </cell>
          <cell r="J1103">
            <v>0</v>
          </cell>
          <cell r="K1103">
            <v>306</v>
          </cell>
          <cell r="L1103">
            <v>26.03</v>
          </cell>
          <cell r="M1103">
            <v>19.28</v>
          </cell>
          <cell r="N1103">
            <v>501.92</v>
          </cell>
          <cell r="O1103">
            <v>0</v>
          </cell>
          <cell r="P1103">
            <v>501.92</v>
          </cell>
        </row>
        <row r="1104">
          <cell r="A1104">
            <v>12372</v>
          </cell>
          <cell r="B1104" t="str">
            <v>AGUILAR GARCIA SARA GABRIELA</v>
          </cell>
          <cell r="C1104">
            <v>100</v>
          </cell>
          <cell r="D1104" t="str">
            <v>C&amp;A1</v>
          </cell>
          <cell r="E1104" t="str">
            <v>T014</v>
          </cell>
          <cell r="F1104" t="str">
            <v>1Q</v>
          </cell>
          <cell r="G1104">
            <v>3</v>
          </cell>
          <cell r="H1104" t="str">
            <v>01.03.2004</v>
          </cell>
          <cell r="I1104">
            <v>306</v>
          </cell>
          <cell r="J1104">
            <v>0</v>
          </cell>
          <cell r="K1104">
            <v>306</v>
          </cell>
          <cell r="L1104">
            <v>25.28</v>
          </cell>
          <cell r="M1104">
            <v>19.28</v>
          </cell>
          <cell r="N1104">
            <v>487.45</v>
          </cell>
          <cell r="O1104">
            <v>0</v>
          </cell>
          <cell r="P1104">
            <v>487.45</v>
          </cell>
        </row>
        <row r="1105">
          <cell r="A1105">
            <v>12375</v>
          </cell>
          <cell r="B1105" t="str">
            <v>ROMERO RIVERA JOSE ROBERTO</v>
          </cell>
          <cell r="C1105">
            <v>100</v>
          </cell>
          <cell r="D1105" t="str">
            <v>C&amp;A1</v>
          </cell>
          <cell r="E1105" t="str">
            <v>T014</v>
          </cell>
          <cell r="F1105" t="str">
            <v>1Q</v>
          </cell>
          <cell r="G1105">
            <v>3</v>
          </cell>
          <cell r="H1105" t="str">
            <v>01.03.2004</v>
          </cell>
          <cell r="I1105">
            <v>306</v>
          </cell>
          <cell r="J1105">
            <v>0</v>
          </cell>
          <cell r="K1105">
            <v>306</v>
          </cell>
          <cell r="L1105">
            <v>27.69</v>
          </cell>
          <cell r="M1105">
            <v>19.28</v>
          </cell>
          <cell r="N1105">
            <v>533.91999999999996</v>
          </cell>
          <cell r="O1105">
            <v>0</v>
          </cell>
          <cell r="P1105">
            <v>533.91999999999996</v>
          </cell>
        </row>
        <row r="1106">
          <cell r="A1106">
            <v>12379</v>
          </cell>
          <cell r="B1106" t="str">
            <v>PINEDO PEﾑA MOISES</v>
          </cell>
          <cell r="C1106">
            <v>100</v>
          </cell>
          <cell r="D1106" t="str">
            <v>C&amp;A1</v>
          </cell>
          <cell r="E1106" t="str">
            <v>T014</v>
          </cell>
          <cell r="F1106" t="str">
            <v>1Q</v>
          </cell>
          <cell r="G1106">
            <v>3</v>
          </cell>
          <cell r="H1106" t="str">
            <v>01.03.2004</v>
          </cell>
          <cell r="I1106">
            <v>306</v>
          </cell>
          <cell r="J1106">
            <v>0</v>
          </cell>
          <cell r="K1106">
            <v>306</v>
          </cell>
          <cell r="L1106">
            <v>26.97</v>
          </cell>
          <cell r="M1106">
            <v>19.28</v>
          </cell>
          <cell r="N1106">
            <v>520.04</v>
          </cell>
          <cell r="O1106">
            <v>0</v>
          </cell>
          <cell r="P1106">
            <v>520.04</v>
          </cell>
        </row>
        <row r="1107">
          <cell r="A1107">
            <v>12380</v>
          </cell>
          <cell r="B1107" t="str">
            <v>REYES ANTOLIN CESAR</v>
          </cell>
          <cell r="C1107">
            <v>100</v>
          </cell>
          <cell r="D1107" t="str">
            <v>C&amp;A1</v>
          </cell>
          <cell r="E1107" t="str">
            <v>T014</v>
          </cell>
          <cell r="F1107" t="str">
            <v>1Q</v>
          </cell>
          <cell r="G1107">
            <v>3</v>
          </cell>
          <cell r="H1107" t="str">
            <v>01.03.2004</v>
          </cell>
          <cell r="I1107">
            <v>306</v>
          </cell>
          <cell r="J1107">
            <v>0</v>
          </cell>
          <cell r="K1107">
            <v>306</v>
          </cell>
          <cell r="L1107">
            <v>27.69</v>
          </cell>
          <cell r="M1107">
            <v>19.28</v>
          </cell>
          <cell r="N1107">
            <v>533.91999999999996</v>
          </cell>
          <cell r="O1107">
            <v>0</v>
          </cell>
          <cell r="P1107">
            <v>533.91999999999996</v>
          </cell>
        </row>
        <row r="1108">
          <cell r="A1108">
            <v>12382</v>
          </cell>
          <cell r="B1108" t="str">
            <v>REYES ANTOLIN EDGAR</v>
          </cell>
          <cell r="C1108">
            <v>100</v>
          </cell>
          <cell r="D1108" t="str">
            <v>C&amp;A1</v>
          </cell>
          <cell r="E1108" t="str">
            <v>T014</v>
          </cell>
          <cell r="F1108" t="str">
            <v>1Q</v>
          </cell>
          <cell r="G1108">
            <v>3</v>
          </cell>
          <cell r="H1108" t="str">
            <v>01.03.2004</v>
          </cell>
          <cell r="I1108">
            <v>306</v>
          </cell>
          <cell r="J1108">
            <v>0</v>
          </cell>
          <cell r="K1108">
            <v>306</v>
          </cell>
          <cell r="L1108">
            <v>27.69</v>
          </cell>
          <cell r="M1108">
            <v>19.28</v>
          </cell>
          <cell r="N1108">
            <v>533.91999999999996</v>
          </cell>
          <cell r="O1108">
            <v>0</v>
          </cell>
          <cell r="P1108">
            <v>533.91999999999996</v>
          </cell>
        </row>
        <row r="1109">
          <cell r="A1109">
            <v>12383</v>
          </cell>
          <cell r="B1109" t="str">
            <v>CAMPOS ABREGO LUIS MANUEL</v>
          </cell>
          <cell r="C1109">
            <v>100</v>
          </cell>
          <cell r="D1109" t="str">
            <v>C&amp;A1</v>
          </cell>
          <cell r="E1109" t="str">
            <v>T014</v>
          </cell>
          <cell r="F1109" t="str">
            <v>1Q</v>
          </cell>
          <cell r="G1109">
            <v>3</v>
          </cell>
          <cell r="H1109" t="str">
            <v>01.03.2004</v>
          </cell>
          <cell r="I1109">
            <v>306</v>
          </cell>
          <cell r="J1109">
            <v>0</v>
          </cell>
          <cell r="K1109">
            <v>306</v>
          </cell>
          <cell r="L1109">
            <v>27.69</v>
          </cell>
          <cell r="M1109">
            <v>19.28</v>
          </cell>
          <cell r="N1109">
            <v>533.91999999999996</v>
          </cell>
          <cell r="O1109">
            <v>0</v>
          </cell>
          <cell r="P1109">
            <v>533.91999999999996</v>
          </cell>
        </row>
        <row r="1110">
          <cell r="A1110">
            <v>12391</v>
          </cell>
          <cell r="B1110" t="str">
            <v>JUAREZ BELTRAN CRISTINA</v>
          </cell>
          <cell r="C1110">
            <v>100</v>
          </cell>
          <cell r="D1110" t="str">
            <v>C&amp;A1</v>
          </cell>
          <cell r="E1110" t="str">
            <v>T015</v>
          </cell>
          <cell r="F1110" t="str">
            <v>1Q</v>
          </cell>
          <cell r="G1110">
            <v>3</v>
          </cell>
          <cell r="H1110" t="str">
            <v>01.03.2004</v>
          </cell>
          <cell r="I1110">
            <v>306</v>
          </cell>
          <cell r="J1110">
            <v>0</v>
          </cell>
          <cell r="K1110">
            <v>306</v>
          </cell>
          <cell r="L1110">
            <v>56.62</v>
          </cell>
          <cell r="M1110">
            <v>19.28</v>
          </cell>
          <cell r="N1110">
            <v>1091.76</v>
          </cell>
          <cell r="O1110">
            <v>0</v>
          </cell>
          <cell r="P1110">
            <v>1091.76</v>
          </cell>
        </row>
        <row r="1111">
          <cell r="A1111">
            <v>12394</v>
          </cell>
          <cell r="B1111" t="str">
            <v>SANTOS OLIVAS LIZETTE ARACELI</v>
          </cell>
          <cell r="C1111">
            <v>100</v>
          </cell>
          <cell r="D1111" t="str">
            <v>C&amp;A1</v>
          </cell>
          <cell r="E1111" t="str">
            <v>T015</v>
          </cell>
          <cell r="F1111" t="str">
            <v>1Q</v>
          </cell>
          <cell r="G1111">
            <v>3</v>
          </cell>
          <cell r="H1111" t="str">
            <v>01.03.2004</v>
          </cell>
          <cell r="I1111">
            <v>306</v>
          </cell>
          <cell r="J1111">
            <v>0</v>
          </cell>
          <cell r="K1111">
            <v>306</v>
          </cell>
          <cell r="L1111">
            <v>23</v>
          </cell>
          <cell r="M1111">
            <v>19.28</v>
          </cell>
          <cell r="N1111">
            <v>443.49</v>
          </cell>
          <cell r="O1111">
            <v>0</v>
          </cell>
          <cell r="P1111">
            <v>443.49</v>
          </cell>
        </row>
        <row r="1112">
          <cell r="A1112">
            <v>12395</v>
          </cell>
          <cell r="B1112" t="str">
            <v>X CASTRO MARCELA DEL ROSARIO</v>
          </cell>
          <cell r="C1112">
            <v>100</v>
          </cell>
          <cell r="D1112" t="str">
            <v>C&amp;A1</v>
          </cell>
          <cell r="E1112" t="str">
            <v>T015</v>
          </cell>
          <cell r="F1112" t="str">
            <v>1Q</v>
          </cell>
          <cell r="G1112">
            <v>3</v>
          </cell>
          <cell r="H1112" t="str">
            <v>01.03.2004</v>
          </cell>
          <cell r="I1112">
            <v>306</v>
          </cell>
          <cell r="J1112">
            <v>0</v>
          </cell>
          <cell r="K1112">
            <v>306</v>
          </cell>
          <cell r="L1112">
            <v>56.62</v>
          </cell>
          <cell r="M1112">
            <v>19.28</v>
          </cell>
          <cell r="N1112">
            <v>1091.76</v>
          </cell>
          <cell r="O1112">
            <v>0</v>
          </cell>
          <cell r="P1112">
            <v>1091.76</v>
          </cell>
        </row>
        <row r="1113">
          <cell r="A1113">
            <v>12396</v>
          </cell>
          <cell r="B1113" t="str">
            <v>LOPEZ PADILLA EDUARDO FRANCISCO</v>
          </cell>
          <cell r="C1113">
            <v>100</v>
          </cell>
          <cell r="D1113" t="str">
            <v>C&amp;A1</v>
          </cell>
          <cell r="E1113" t="str">
            <v>T015</v>
          </cell>
          <cell r="F1113" t="str">
            <v>1Q</v>
          </cell>
          <cell r="G1113">
            <v>3</v>
          </cell>
          <cell r="H1113" t="str">
            <v>01.03.2004</v>
          </cell>
          <cell r="I1113">
            <v>306</v>
          </cell>
          <cell r="J1113">
            <v>0</v>
          </cell>
          <cell r="K1113">
            <v>306</v>
          </cell>
          <cell r="L1113">
            <v>23</v>
          </cell>
          <cell r="M1113">
            <v>19.28</v>
          </cell>
          <cell r="N1113">
            <v>443.49</v>
          </cell>
          <cell r="O1113">
            <v>0</v>
          </cell>
          <cell r="P1113">
            <v>443.49</v>
          </cell>
        </row>
        <row r="1114">
          <cell r="A1114">
            <v>12398</v>
          </cell>
          <cell r="B1114" t="str">
            <v>LEYVA LOPEZ JESUS EDGARDO</v>
          </cell>
          <cell r="C1114">
            <v>100</v>
          </cell>
          <cell r="D1114" t="str">
            <v>C&amp;A1</v>
          </cell>
          <cell r="E1114" t="str">
            <v>T015</v>
          </cell>
          <cell r="F1114" t="str">
            <v>1Q</v>
          </cell>
          <cell r="G1114">
            <v>3</v>
          </cell>
          <cell r="H1114" t="str">
            <v>01.03.2004</v>
          </cell>
          <cell r="I1114">
            <v>306</v>
          </cell>
          <cell r="J1114">
            <v>0</v>
          </cell>
          <cell r="K1114">
            <v>306</v>
          </cell>
          <cell r="L1114">
            <v>23</v>
          </cell>
          <cell r="M1114">
            <v>19.28</v>
          </cell>
          <cell r="N1114">
            <v>443.49</v>
          </cell>
          <cell r="O1114">
            <v>0</v>
          </cell>
          <cell r="P1114">
            <v>443.49</v>
          </cell>
        </row>
        <row r="1115">
          <cell r="A1115">
            <v>12400</v>
          </cell>
          <cell r="B1115" t="str">
            <v>AGUILAR RUBIO OMAR</v>
          </cell>
          <cell r="C1115">
            <v>100</v>
          </cell>
          <cell r="D1115" t="str">
            <v>C&amp;A1</v>
          </cell>
          <cell r="E1115" t="str">
            <v>T015</v>
          </cell>
          <cell r="F1115" t="str">
            <v>1Q</v>
          </cell>
          <cell r="G1115">
            <v>3</v>
          </cell>
          <cell r="H1115" t="str">
            <v>01.03.2004</v>
          </cell>
          <cell r="I1115">
            <v>306</v>
          </cell>
          <cell r="J1115">
            <v>0</v>
          </cell>
          <cell r="K1115">
            <v>306</v>
          </cell>
          <cell r="L1115">
            <v>105.82</v>
          </cell>
          <cell r="M1115">
            <v>19.28</v>
          </cell>
          <cell r="N1115">
            <v>2040.44</v>
          </cell>
          <cell r="O1115">
            <v>0</v>
          </cell>
          <cell r="P1115">
            <v>2040.44</v>
          </cell>
        </row>
        <row r="1116">
          <cell r="A1116">
            <v>12401</v>
          </cell>
          <cell r="B1116" t="str">
            <v>ZAMORA SAMBADA KARLA LIZETTE</v>
          </cell>
          <cell r="C1116">
            <v>100</v>
          </cell>
          <cell r="D1116" t="str">
            <v>C&amp;A1</v>
          </cell>
          <cell r="E1116" t="str">
            <v>T015</v>
          </cell>
          <cell r="F1116" t="str">
            <v>1Q</v>
          </cell>
          <cell r="G1116">
            <v>3</v>
          </cell>
          <cell r="H1116" t="str">
            <v>01.03.2004</v>
          </cell>
          <cell r="I1116">
            <v>306</v>
          </cell>
          <cell r="J1116">
            <v>0</v>
          </cell>
          <cell r="K1116">
            <v>306</v>
          </cell>
          <cell r="L1116">
            <v>23.89</v>
          </cell>
          <cell r="M1116">
            <v>19.28</v>
          </cell>
          <cell r="N1116">
            <v>460.65</v>
          </cell>
          <cell r="O1116">
            <v>0</v>
          </cell>
          <cell r="P1116">
            <v>460.65</v>
          </cell>
        </row>
        <row r="1117">
          <cell r="A1117">
            <v>12402</v>
          </cell>
          <cell r="B1117" t="str">
            <v>OCAMPO MONTOYA JULIO CESAR</v>
          </cell>
          <cell r="C1117">
            <v>100</v>
          </cell>
          <cell r="D1117" t="str">
            <v>C&amp;A1</v>
          </cell>
          <cell r="E1117" t="str">
            <v>T015</v>
          </cell>
          <cell r="F1117" t="str">
            <v>1Q</v>
          </cell>
          <cell r="G1117">
            <v>3</v>
          </cell>
          <cell r="H1117" t="str">
            <v>01.03.2004</v>
          </cell>
          <cell r="I1117">
            <v>306</v>
          </cell>
          <cell r="J1117">
            <v>0</v>
          </cell>
          <cell r="K1117">
            <v>306</v>
          </cell>
          <cell r="L1117">
            <v>23.89</v>
          </cell>
          <cell r="M1117">
            <v>19.28</v>
          </cell>
          <cell r="N1117">
            <v>460.65</v>
          </cell>
          <cell r="O1117">
            <v>0</v>
          </cell>
          <cell r="P1117">
            <v>460.65</v>
          </cell>
        </row>
        <row r="1118">
          <cell r="A1118">
            <v>12404</v>
          </cell>
          <cell r="B1118" t="str">
            <v>PUERTA NEVARES MARIA ELENA</v>
          </cell>
          <cell r="C1118">
            <v>100</v>
          </cell>
          <cell r="D1118" t="str">
            <v>C&amp;A1</v>
          </cell>
          <cell r="E1118" t="str">
            <v>T015</v>
          </cell>
          <cell r="F1118" t="str">
            <v>1Q</v>
          </cell>
          <cell r="G1118">
            <v>3</v>
          </cell>
          <cell r="H1118" t="str">
            <v>01.03.2004</v>
          </cell>
          <cell r="I1118">
            <v>306</v>
          </cell>
          <cell r="J1118">
            <v>0</v>
          </cell>
          <cell r="K1118">
            <v>306</v>
          </cell>
          <cell r="L1118">
            <v>58.17</v>
          </cell>
          <cell r="M1118">
            <v>19.28</v>
          </cell>
          <cell r="N1118">
            <v>1121.6500000000001</v>
          </cell>
          <cell r="O1118">
            <v>0</v>
          </cell>
          <cell r="P1118">
            <v>1121.6500000000001</v>
          </cell>
        </row>
        <row r="1119">
          <cell r="A1119">
            <v>12405</v>
          </cell>
          <cell r="B1119" t="str">
            <v>RUBINO ANDRIO OSIRIS NETZAHUALCOYOTL</v>
          </cell>
          <cell r="C1119">
            <v>100</v>
          </cell>
          <cell r="D1119" t="str">
            <v>C&amp;A1</v>
          </cell>
          <cell r="E1119" t="str">
            <v>T015</v>
          </cell>
          <cell r="F1119" t="str">
            <v>1Q</v>
          </cell>
          <cell r="G1119">
            <v>3</v>
          </cell>
          <cell r="H1119" t="str">
            <v>01.03.2004</v>
          </cell>
          <cell r="I1119">
            <v>306</v>
          </cell>
          <cell r="J1119">
            <v>0</v>
          </cell>
          <cell r="K1119">
            <v>306</v>
          </cell>
          <cell r="L1119">
            <v>70.88</v>
          </cell>
          <cell r="M1119">
            <v>19.28</v>
          </cell>
          <cell r="N1119">
            <v>1366.72</v>
          </cell>
          <cell r="O1119">
            <v>0</v>
          </cell>
          <cell r="P1119">
            <v>1366.72</v>
          </cell>
        </row>
        <row r="1120">
          <cell r="A1120">
            <v>12406</v>
          </cell>
          <cell r="B1120" t="str">
            <v>CERVANTES MEDINA ANGELICA</v>
          </cell>
          <cell r="C1120">
            <v>100</v>
          </cell>
          <cell r="D1120" t="str">
            <v>C&amp;A1</v>
          </cell>
          <cell r="E1120" t="str">
            <v>T015</v>
          </cell>
          <cell r="F1120" t="str">
            <v>1Q</v>
          </cell>
          <cell r="G1120">
            <v>3</v>
          </cell>
          <cell r="H1120" t="str">
            <v>01.03.2004</v>
          </cell>
          <cell r="I1120">
            <v>306</v>
          </cell>
          <cell r="J1120">
            <v>0</v>
          </cell>
          <cell r="K1120">
            <v>306</v>
          </cell>
          <cell r="L1120">
            <v>22.27</v>
          </cell>
          <cell r="M1120">
            <v>19.28</v>
          </cell>
          <cell r="N1120">
            <v>429.41</v>
          </cell>
          <cell r="O1120">
            <v>0</v>
          </cell>
          <cell r="P1120">
            <v>429.41</v>
          </cell>
        </row>
        <row r="1121">
          <cell r="A1121">
            <v>12408</v>
          </cell>
          <cell r="B1121" t="str">
            <v>ORTIZ HERRERA GABRIELA ERENDIRA</v>
          </cell>
          <cell r="C1121">
            <v>100</v>
          </cell>
          <cell r="D1121" t="str">
            <v>C&amp;A1</v>
          </cell>
          <cell r="E1121" t="str">
            <v>T015</v>
          </cell>
          <cell r="F1121" t="str">
            <v>1Q</v>
          </cell>
          <cell r="G1121">
            <v>3</v>
          </cell>
          <cell r="H1121" t="str">
            <v>01.03.2004</v>
          </cell>
          <cell r="I1121">
            <v>306</v>
          </cell>
          <cell r="J1121">
            <v>0</v>
          </cell>
          <cell r="K1121">
            <v>306</v>
          </cell>
          <cell r="L1121">
            <v>70.89</v>
          </cell>
          <cell r="M1121">
            <v>19.28</v>
          </cell>
          <cell r="N1121">
            <v>1366.91</v>
          </cell>
          <cell r="O1121">
            <v>0</v>
          </cell>
          <cell r="P1121">
            <v>1366.91</v>
          </cell>
        </row>
        <row r="1122">
          <cell r="A1122">
            <v>12409</v>
          </cell>
          <cell r="B1122" t="str">
            <v>DE LA ROCHA RIVAS ISMAEL</v>
          </cell>
          <cell r="C1122">
            <v>100</v>
          </cell>
          <cell r="D1122" t="str">
            <v>C&amp;A1</v>
          </cell>
          <cell r="E1122" t="str">
            <v>T015</v>
          </cell>
          <cell r="F1122" t="str">
            <v>1Q</v>
          </cell>
          <cell r="G1122">
            <v>3</v>
          </cell>
          <cell r="H1122" t="str">
            <v>01.03.2004</v>
          </cell>
          <cell r="I1122">
            <v>306</v>
          </cell>
          <cell r="J1122">
            <v>0</v>
          </cell>
          <cell r="K1122">
            <v>306</v>
          </cell>
          <cell r="L1122">
            <v>23</v>
          </cell>
          <cell r="M1122">
            <v>19.28</v>
          </cell>
          <cell r="N1122">
            <v>443.49</v>
          </cell>
          <cell r="O1122">
            <v>0</v>
          </cell>
          <cell r="P1122">
            <v>443.49</v>
          </cell>
        </row>
        <row r="1123">
          <cell r="A1123">
            <v>12411</v>
          </cell>
          <cell r="B1123" t="str">
            <v>GARIBAY TAPIA ALMA GABRIELA</v>
          </cell>
          <cell r="C1123">
            <v>100</v>
          </cell>
          <cell r="D1123" t="str">
            <v>C&amp;A1</v>
          </cell>
          <cell r="E1123" t="str">
            <v>T015</v>
          </cell>
          <cell r="F1123" t="str">
            <v>1Q</v>
          </cell>
          <cell r="G1123">
            <v>3</v>
          </cell>
          <cell r="H1123" t="str">
            <v>01.03.2004</v>
          </cell>
          <cell r="I1123">
            <v>306</v>
          </cell>
          <cell r="J1123">
            <v>0</v>
          </cell>
          <cell r="K1123">
            <v>306</v>
          </cell>
          <cell r="L1123">
            <v>23</v>
          </cell>
          <cell r="M1123">
            <v>19.28</v>
          </cell>
          <cell r="N1123">
            <v>443.49</v>
          </cell>
          <cell r="O1123">
            <v>0</v>
          </cell>
          <cell r="P1123">
            <v>443.49</v>
          </cell>
        </row>
        <row r="1124">
          <cell r="A1124">
            <v>12413</v>
          </cell>
          <cell r="B1124" t="str">
            <v>LOAIZA PADILLA NALLELY ELENA</v>
          </cell>
          <cell r="C1124">
            <v>100</v>
          </cell>
          <cell r="D1124" t="str">
            <v>C&amp;A1</v>
          </cell>
          <cell r="E1124" t="str">
            <v>T015</v>
          </cell>
          <cell r="F1124" t="str">
            <v>1Q</v>
          </cell>
          <cell r="G1124">
            <v>3</v>
          </cell>
          <cell r="H1124" t="str">
            <v>01.03.2004</v>
          </cell>
          <cell r="I1124">
            <v>306</v>
          </cell>
          <cell r="J1124">
            <v>0</v>
          </cell>
          <cell r="K1124">
            <v>306</v>
          </cell>
          <cell r="L1124">
            <v>23</v>
          </cell>
          <cell r="M1124">
            <v>19.28</v>
          </cell>
          <cell r="N1124">
            <v>443.49</v>
          </cell>
          <cell r="O1124">
            <v>0</v>
          </cell>
          <cell r="P1124">
            <v>443.49</v>
          </cell>
        </row>
        <row r="1125">
          <cell r="A1125">
            <v>12415</v>
          </cell>
          <cell r="B1125" t="str">
            <v>RUIZ HIGUERA JUAN  CARLOS</v>
          </cell>
          <cell r="C1125">
            <v>100</v>
          </cell>
          <cell r="D1125" t="str">
            <v>C&amp;A1</v>
          </cell>
          <cell r="E1125" t="str">
            <v>T015</v>
          </cell>
          <cell r="F1125" t="str">
            <v>1Q</v>
          </cell>
          <cell r="G1125">
            <v>3</v>
          </cell>
          <cell r="H1125" t="str">
            <v>01.03.2004</v>
          </cell>
          <cell r="I1125">
            <v>306</v>
          </cell>
          <cell r="J1125">
            <v>0</v>
          </cell>
          <cell r="K1125">
            <v>306</v>
          </cell>
          <cell r="L1125">
            <v>23</v>
          </cell>
          <cell r="M1125">
            <v>19.28</v>
          </cell>
          <cell r="N1125">
            <v>443.49</v>
          </cell>
          <cell r="O1125">
            <v>0</v>
          </cell>
          <cell r="P1125">
            <v>443.49</v>
          </cell>
        </row>
        <row r="1126">
          <cell r="A1126">
            <v>12416</v>
          </cell>
          <cell r="B1126" t="str">
            <v>PERALTA ZAVALA DAVID ALBERTO</v>
          </cell>
          <cell r="C1126">
            <v>100</v>
          </cell>
          <cell r="D1126" t="str">
            <v>C&amp;A1</v>
          </cell>
          <cell r="E1126" t="str">
            <v>T015</v>
          </cell>
          <cell r="F1126" t="str">
            <v>1Q</v>
          </cell>
          <cell r="G1126">
            <v>3</v>
          </cell>
          <cell r="H1126" t="str">
            <v>01.03.2004</v>
          </cell>
          <cell r="I1126">
            <v>306</v>
          </cell>
          <cell r="J1126">
            <v>0</v>
          </cell>
          <cell r="K1126">
            <v>306</v>
          </cell>
          <cell r="L1126">
            <v>23</v>
          </cell>
          <cell r="M1126">
            <v>19.28</v>
          </cell>
          <cell r="N1126">
            <v>443.49</v>
          </cell>
          <cell r="O1126">
            <v>0</v>
          </cell>
          <cell r="P1126">
            <v>443.49</v>
          </cell>
        </row>
        <row r="1127">
          <cell r="A1127">
            <v>12417</v>
          </cell>
          <cell r="B1127" t="str">
            <v>SALCEDO ROJO JORGE ENRIQUE</v>
          </cell>
          <cell r="C1127">
            <v>100</v>
          </cell>
          <cell r="D1127" t="str">
            <v>C&amp;A1</v>
          </cell>
          <cell r="E1127" t="str">
            <v>T015</v>
          </cell>
          <cell r="F1127" t="str">
            <v>1Q</v>
          </cell>
          <cell r="G1127">
            <v>3</v>
          </cell>
          <cell r="H1127" t="str">
            <v>01.03.2004</v>
          </cell>
          <cell r="I1127">
            <v>306</v>
          </cell>
          <cell r="J1127">
            <v>0</v>
          </cell>
          <cell r="K1127">
            <v>306</v>
          </cell>
          <cell r="L1127">
            <v>65.97</v>
          </cell>
          <cell r="M1127">
            <v>19.28</v>
          </cell>
          <cell r="N1127">
            <v>1272.05</v>
          </cell>
          <cell r="O1127">
            <v>0</v>
          </cell>
          <cell r="P1127">
            <v>1272.05</v>
          </cell>
        </row>
        <row r="1128">
          <cell r="A1128">
            <v>12423</v>
          </cell>
          <cell r="B1128" t="str">
            <v>AGUILAR DIAZ CLAUDIA GUADALUPE</v>
          </cell>
          <cell r="C1128">
            <v>100</v>
          </cell>
          <cell r="D1128" t="str">
            <v>C&amp;A1</v>
          </cell>
          <cell r="E1128" t="str">
            <v>T016</v>
          </cell>
          <cell r="F1128" t="str">
            <v>1Q</v>
          </cell>
          <cell r="G1128">
            <v>3</v>
          </cell>
          <cell r="H1128" t="str">
            <v>01.03.2004</v>
          </cell>
          <cell r="I1128">
            <v>306</v>
          </cell>
          <cell r="J1128">
            <v>0</v>
          </cell>
          <cell r="K1128">
            <v>306</v>
          </cell>
          <cell r="L1128">
            <v>62.72</v>
          </cell>
          <cell r="M1128">
            <v>19.28</v>
          </cell>
          <cell r="N1128">
            <v>1209.3800000000001</v>
          </cell>
          <cell r="O1128">
            <v>0</v>
          </cell>
          <cell r="P1128">
            <v>1209.3800000000001</v>
          </cell>
        </row>
        <row r="1129">
          <cell r="A1129">
            <v>12425</v>
          </cell>
          <cell r="B1129" t="str">
            <v>LOPEZ ALEJANDRO MARTHA MARIA</v>
          </cell>
          <cell r="C1129">
            <v>100</v>
          </cell>
          <cell r="D1129" t="str">
            <v>C&amp;A1</v>
          </cell>
          <cell r="E1129" t="str">
            <v>T016</v>
          </cell>
          <cell r="F1129" t="str">
            <v>1Q</v>
          </cell>
          <cell r="G1129">
            <v>3</v>
          </cell>
          <cell r="H1129" t="str">
            <v>01.03.2004</v>
          </cell>
          <cell r="I1129">
            <v>306</v>
          </cell>
          <cell r="J1129">
            <v>0</v>
          </cell>
          <cell r="K1129">
            <v>306</v>
          </cell>
          <cell r="L1129">
            <v>26.03</v>
          </cell>
          <cell r="M1129">
            <v>19.28</v>
          </cell>
          <cell r="N1129">
            <v>501.92</v>
          </cell>
          <cell r="O1129">
            <v>0</v>
          </cell>
          <cell r="P1129">
            <v>501.92</v>
          </cell>
        </row>
        <row r="1130">
          <cell r="A1130">
            <v>12427</v>
          </cell>
          <cell r="B1130" t="str">
            <v>ALVAREZ NARVAEZ FERNANDO</v>
          </cell>
          <cell r="C1130">
            <v>100</v>
          </cell>
          <cell r="D1130" t="str">
            <v>C&amp;A1</v>
          </cell>
          <cell r="E1130" t="str">
            <v>T016</v>
          </cell>
          <cell r="F1130" t="str">
            <v>1Q</v>
          </cell>
          <cell r="G1130">
            <v>3</v>
          </cell>
          <cell r="H1130" t="str">
            <v>01.03.2004</v>
          </cell>
          <cell r="I1130">
            <v>306</v>
          </cell>
          <cell r="J1130">
            <v>0</v>
          </cell>
          <cell r="K1130">
            <v>306</v>
          </cell>
          <cell r="L1130">
            <v>26.03</v>
          </cell>
          <cell r="M1130">
            <v>19.28</v>
          </cell>
          <cell r="N1130">
            <v>501.92</v>
          </cell>
          <cell r="O1130">
            <v>0</v>
          </cell>
          <cell r="P1130">
            <v>501.92</v>
          </cell>
        </row>
        <row r="1131">
          <cell r="A1131">
            <v>12434</v>
          </cell>
          <cell r="B1131" t="str">
            <v>VILLATORO LOPEZ LAURA LILIA</v>
          </cell>
          <cell r="C1131">
            <v>100</v>
          </cell>
          <cell r="D1131" t="str">
            <v>C&amp;A1</v>
          </cell>
          <cell r="E1131" t="str">
            <v>T016</v>
          </cell>
          <cell r="F1131" t="str">
            <v>1Q</v>
          </cell>
          <cell r="G1131">
            <v>3</v>
          </cell>
          <cell r="H1131" t="str">
            <v>01.03.2004</v>
          </cell>
          <cell r="I1131">
            <v>306</v>
          </cell>
          <cell r="J1131">
            <v>0</v>
          </cell>
          <cell r="K1131">
            <v>306</v>
          </cell>
          <cell r="L1131">
            <v>26.97</v>
          </cell>
          <cell r="M1131">
            <v>19.28</v>
          </cell>
          <cell r="N1131">
            <v>520.04</v>
          </cell>
          <cell r="O1131">
            <v>0</v>
          </cell>
          <cell r="P1131">
            <v>520.04</v>
          </cell>
        </row>
        <row r="1132">
          <cell r="A1132">
            <v>12456</v>
          </cell>
          <cell r="B1132" t="str">
            <v>GONZALEZ TREVIZO JUDITH COLUMBA</v>
          </cell>
          <cell r="C1132">
            <v>100</v>
          </cell>
          <cell r="D1132" t="str">
            <v>C&amp;A1</v>
          </cell>
          <cell r="E1132" t="str">
            <v>T009</v>
          </cell>
          <cell r="F1132" t="str">
            <v>1Q</v>
          </cell>
          <cell r="G1132">
            <v>3</v>
          </cell>
          <cell r="H1132" t="str">
            <v>09.03.2004</v>
          </cell>
          <cell r="I1132">
            <v>298</v>
          </cell>
          <cell r="J1132">
            <v>0</v>
          </cell>
          <cell r="K1132">
            <v>298</v>
          </cell>
          <cell r="L1132">
            <v>157.47</v>
          </cell>
          <cell r="M1132">
            <v>18.78</v>
          </cell>
          <cell r="N1132">
            <v>2956.98</v>
          </cell>
          <cell r="O1132">
            <v>0</v>
          </cell>
          <cell r="P1132">
            <v>2956.98</v>
          </cell>
        </row>
        <row r="1133">
          <cell r="A1133">
            <v>12457</v>
          </cell>
          <cell r="B1133" t="str">
            <v>ELISERIO DAVILA YULIA ALEJANDRA</v>
          </cell>
          <cell r="C1133">
            <v>100</v>
          </cell>
          <cell r="D1133" t="str">
            <v>C&amp;A1</v>
          </cell>
          <cell r="E1133" t="str">
            <v>T011</v>
          </cell>
          <cell r="F1133" t="str">
            <v>1Q</v>
          </cell>
          <cell r="G1133">
            <v>3</v>
          </cell>
          <cell r="H1133" t="str">
            <v>01.03.2004</v>
          </cell>
          <cell r="I1133">
            <v>306</v>
          </cell>
          <cell r="J1133">
            <v>0</v>
          </cell>
          <cell r="K1133">
            <v>306</v>
          </cell>
          <cell r="L1133">
            <v>26.03</v>
          </cell>
          <cell r="M1133">
            <v>19.28</v>
          </cell>
          <cell r="N1133">
            <v>501.92</v>
          </cell>
          <cell r="O1133">
            <v>0</v>
          </cell>
          <cell r="P1133">
            <v>501.92</v>
          </cell>
        </row>
        <row r="1134">
          <cell r="A1134">
            <v>12459</v>
          </cell>
          <cell r="B1134" t="str">
            <v>MARTINEZ RAZO CLAUDIA GABRIELA</v>
          </cell>
          <cell r="C1134">
            <v>100</v>
          </cell>
          <cell r="D1134" t="str">
            <v>C&amp;A1</v>
          </cell>
          <cell r="E1134" t="str">
            <v>T011</v>
          </cell>
          <cell r="F1134" t="str">
            <v>1Q</v>
          </cell>
          <cell r="G1134">
            <v>3</v>
          </cell>
          <cell r="H1134" t="str">
            <v>01.03.2004</v>
          </cell>
          <cell r="I1134">
            <v>306</v>
          </cell>
          <cell r="J1134">
            <v>0</v>
          </cell>
          <cell r="K1134">
            <v>306</v>
          </cell>
          <cell r="L1134">
            <v>151.47</v>
          </cell>
          <cell r="M1134">
            <v>19.28</v>
          </cell>
          <cell r="N1134">
            <v>2920.67</v>
          </cell>
          <cell r="O1134">
            <v>0</v>
          </cell>
          <cell r="P1134">
            <v>2920.67</v>
          </cell>
        </row>
        <row r="1135">
          <cell r="A1135">
            <v>12469</v>
          </cell>
          <cell r="B1135" t="str">
            <v>COBARRUBIAS GUAJARDO SANTOS</v>
          </cell>
          <cell r="C1135">
            <v>100</v>
          </cell>
          <cell r="D1135" t="str">
            <v>C&amp;A1</v>
          </cell>
          <cell r="E1135" t="str">
            <v>T013</v>
          </cell>
          <cell r="F1135" t="str">
            <v>1Q</v>
          </cell>
          <cell r="G1135">
            <v>3</v>
          </cell>
          <cell r="H1135" t="str">
            <v>01.03.2004</v>
          </cell>
          <cell r="I1135">
            <v>306</v>
          </cell>
          <cell r="J1135">
            <v>0</v>
          </cell>
          <cell r="K1135">
            <v>306</v>
          </cell>
          <cell r="L1135">
            <v>26.97</v>
          </cell>
          <cell r="M1135">
            <v>19.28</v>
          </cell>
          <cell r="N1135">
            <v>520.04</v>
          </cell>
          <cell r="O1135">
            <v>0</v>
          </cell>
          <cell r="P1135">
            <v>520.04</v>
          </cell>
        </row>
        <row r="1136">
          <cell r="A1136">
            <v>12470</v>
          </cell>
          <cell r="B1136" t="str">
            <v>MENDOZA PEREZ IVAN</v>
          </cell>
          <cell r="C1136">
            <v>100</v>
          </cell>
          <cell r="D1136" t="str">
            <v>C&amp;A1</v>
          </cell>
          <cell r="E1136" t="str">
            <v>T014</v>
          </cell>
          <cell r="F1136" t="str">
            <v>1Q</v>
          </cell>
          <cell r="G1136">
            <v>3</v>
          </cell>
          <cell r="H1136" t="str">
            <v>01.03.2004</v>
          </cell>
          <cell r="I1136">
            <v>306</v>
          </cell>
          <cell r="J1136">
            <v>0</v>
          </cell>
          <cell r="K1136">
            <v>306</v>
          </cell>
          <cell r="L1136">
            <v>26.03</v>
          </cell>
          <cell r="M1136">
            <v>19.28</v>
          </cell>
          <cell r="N1136">
            <v>501.92</v>
          </cell>
          <cell r="O1136">
            <v>0</v>
          </cell>
          <cell r="P1136">
            <v>501.92</v>
          </cell>
        </row>
        <row r="1137">
          <cell r="A1137">
            <v>12471</v>
          </cell>
          <cell r="B1137" t="str">
            <v>ALCOCER MESTAS MARISOL</v>
          </cell>
          <cell r="C1137">
            <v>100</v>
          </cell>
          <cell r="D1137" t="str">
            <v>C&amp;A1</v>
          </cell>
          <cell r="E1137" t="str">
            <v>T014</v>
          </cell>
          <cell r="F1137" t="str">
            <v>1Q</v>
          </cell>
          <cell r="G1137">
            <v>3</v>
          </cell>
          <cell r="H1137" t="str">
            <v>01.03.2004</v>
          </cell>
          <cell r="I1137">
            <v>306</v>
          </cell>
          <cell r="J1137">
            <v>0</v>
          </cell>
          <cell r="K1137">
            <v>306</v>
          </cell>
          <cell r="L1137">
            <v>26.03</v>
          </cell>
          <cell r="M1137">
            <v>19.28</v>
          </cell>
          <cell r="N1137">
            <v>501.92</v>
          </cell>
          <cell r="O1137">
            <v>0</v>
          </cell>
          <cell r="P1137">
            <v>501.92</v>
          </cell>
        </row>
        <row r="1138">
          <cell r="A1138">
            <v>12474</v>
          </cell>
          <cell r="B1138" t="str">
            <v>PADILLA MARTIN ALEJANDRA</v>
          </cell>
          <cell r="C1138">
            <v>100</v>
          </cell>
          <cell r="D1138" t="str">
            <v>C&amp;A1</v>
          </cell>
          <cell r="E1138" t="str">
            <v>T014</v>
          </cell>
          <cell r="F1138" t="str">
            <v>1Q</v>
          </cell>
          <cell r="G1138">
            <v>3</v>
          </cell>
          <cell r="H1138" t="str">
            <v>01.03.2004</v>
          </cell>
          <cell r="I1138">
            <v>306</v>
          </cell>
          <cell r="J1138">
            <v>0</v>
          </cell>
          <cell r="K1138">
            <v>306</v>
          </cell>
          <cell r="L1138">
            <v>26.03</v>
          </cell>
          <cell r="M1138">
            <v>19.28</v>
          </cell>
          <cell r="N1138">
            <v>501.92</v>
          </cell>
          <cell r="O1138">
            <v>0</v>
          </cell>
          <cell r="P1138">
            <v>501.92</v>
          </cell>
        </row>
        <row r="1139">
          <cell r="A1139">
            <v>12477</v>
          </cell>
          <cell r="B1139" t="str">
            <v>EZQUERRO LARA MARIANA</v>
          </cell>
          <cell r="C1139">
            <v>100</v>
          </cell>
          <cell r="D1139" t="str">
            <v>C&amp;A1</v>
          </cell>
          <cell r="E1139" t="str">
            <v>T014</v>
          </cell>
          <cell r="F1139" t="str">
            <v>1Q</v>
          </cell>
          <cell r="G1139">
            <v>3</v>
          </cell>
          <cell r="H1139" t="str">
            <v>01.03.2004</v>
          </cell>
          <cell r="I1139">
            <v>306</v>
          </cell>
          <cell r="J1139">
            <v>0</v>
          </cell>
          <cell r="K1139">
            <v>306</v>
          </cell>
          <cell r="L1139">
            <v>26.03</v>
          </cell>
          <cell r="M1139">
            <v>19.28</v>
          </cell>
          <cell r="N1139">
            <v>501.92</v>
          </cell>
          <cell r="O1139">
            <v>0</v>
          </cell>
          <cell r="P1139">
            <v>501.92</v>
          </cell>
        </row>
        <row r="1140">
          <cell r="A1140">
            <v>12478</v>
          </cell>
          <cell r="B1140" t="str">
            <v>LOPEZ RODRIGUEZ SANDRA JANET</v>
          </cell>
          <cell r="C1140">
            <v>100</v>
          </cell>
          <cell r="D1140" t="str">
            <v>C&amp;A1</v>
          </cell>
          <cell r="E1140" t="str">
            <v>T014</v>
          </cell>
          <cell r="F1140" t="str">
            <v>1Q</v>
          </cell>
          <cell r="G1140">
            <v>3</v>
          </cell>
          <cell r="H1140" t="str">
            <v>01.03.2004</v>
          </cell>
          <cell r="I1140">
            <v>306</v>
          </cell>
          <cell r="J1140">
            <v>0</v>
          </cell>
          <cell r="K1140">
            <v>306</v>
          </cell>
          <cell r="L1140">
            <v>62.72</v>
          </cell>
          <cell r="M1140">
            <v>19.28</v>
          </cell>
          <cell r="N1140">
            <v>1209.3800000000001</v>
          </cell>
          <cell r="O1140">
            <v>0</v>
          </cell>
          <cell r="P1140">
            <v>1209.3800000000001</v>
          </cell>
        </row>
        <row r="1141">
          <cell r="A1141">
            <v>12481</v>
          </cell>
          <cell r="B1141" t="str">
            <v>PARGA MACIAS JAVIER EDUARDO</v>
          </cell>
          <cell r="C1141">
            <v>100</v>
          </cell>
          <cell r="D1141" t="str">
            <v>C&amp;A1</v>
          </cell>
          <cell r="E1141" t="str">
            <v>T014</v>
          </cell>
          <cell r="F1141" t="str">
            <v>1Q</v>
          </cell>
          <cell r="G1141">
            <v>3</v>
          </cell>
          <cell r="H1141" t="str">
            <v>01.03.2004</v>
          </cell>
          <cell r="I1141">
            <v>306</v>
          </cell>
          <cell r="J1141">
            <v>0</v>
          </cell>
          <cell r="K1141">
            <v>306</v>
          </cell>
          <cell r="L1141">
            <v>26.97</v>
          </cell>
          <cell r="M1141">
            <v>19.28</v>
          </cell>
          <cell r="N1141">
            <v>520.04</v>
          </cell>
          <cell r="O1141">
            <v>0</v>
          </cell>
          <cell r="P1141">
            <v>520.04</v>
          </cell>
        </row>
        <row r="1142">
          <cell r="A1142">
            <v>12483</v>
          </cell>
          <cell r="B1142" t="str">
            <v>LICONA LOPEZ XOCHITL HERMELINDA</v>
          </cell>
          <cell r="C1142">
            <v>100</v>
          </cell>
          <cell r="D1142" t="str">
            <v>C&amp;A1</v>
          </cell>
          <cell r="E1142" t="str">
            <v>T017</v>
          </cell>
          <cell r="F1142" t="str">
            <v>1Q</v>
          </cell>
          <cell r="G1142">
            <v>3</v>
          </cell>
          <cell r="H1142" t="str">
            <v>01.03.2004</v>
          </cell>
          <cell r="I1142">
            <v>306</v>
          </cell>
          <cell r="J1142">
            <v>0</v>
          </cell>
          <cell r="K1142">
            <v>306</v>
          </cell>
          <cell r="L1142">
            <v>23</v>
          </cell>
          <cell r="M1142">
            <v>19.28</v>
          </cell>
          <cell r="N1142">
            <v>443.49</v>
          </cell>
          <cell r="O1142">
            <v>0</v>
          </cell>
          <cell r="P1142">
            <v>443.49</v>
          </cell>
        </row>
        <row r="1143">
          <cell r="A1143">
            <v>12486</v>
          </cell>
          <cell r="B1143" t="str">
            <v>RODRIGUEZ GARCIA HECTOR</v>
          </cell>
          <cell r="C1143">
            <v>100</v>
          </cell>
          <cell r="D1143" t="str">
            <v>C&amp;A1</v>
          </cell>
          <cell r="E1143" t="str">
            <v>T017</v>
          </cell>
          <cell r="F1143" t="str">
            <v>1Q</v>
          </cell>
          <cell r="G1143">
            <v>3</v>
          </cell>
          <cell r="H1143" t="str">
            <v>01.03.2004</v>
          </cell>
          <cell r="I1143">
            <v>306</v>
          </cell>
          <cell r="J1143">
            <v>0</v>
          </cell>
          <cell r="K1143">
            <v>306</v>
          </cell>
          <cell r="L1143">
            <v>23</v>
          </cell>
          <cell r="M1143">
            <v>19.28</v>
          </cell>
          <cell r="N1143">
            <v>443.49</v>
          </cell>
          <cell r="O1143">
            <v>0</v>
          </cell>
          <cell r="P1143">
            <v>443.49</v>
          </cell>
        </row>
        <row r="1144">
          <cell r="A1144">
            <v>12487</v>
          </cell>
          <cell r="B1144" t="str">
            <v>MEJIA RAMIREZ JORGE FABIAN</v>
          </cell>
          <cell r="C1144">
            <v>100</v>
          </cell>
          <cell r="D1144" t="str">
            <v>C&amp;A1</v>
          </cell>
          <cell r="E1144" t="str">
            <v>T017</v>
          </cell>
          <cell r="F1144" t="str">
            <v>1Q</v>
          </cell>
          <cell r="G1144">
            <v>3</v>
          </cell>
          <cell r="H1144" t="str">
            <v>01.03.2004</v>
          </cell>
          <cell r="I1144">
            <v>306</v>
          </cell>
          <cell r="J1144">
            <v>0</v>
          </cell>
          <cell r="K1144">
            <v>306</v>
          </cell>
          <cell r="L1144">
            <v>23</v>
          </cell>
          <cell r="M1144">
            <v>19.28</v>
          </cell>
          <cell r="N1144">
            <v>443.49</v>
          </cell>
          <cell r="O1144">
            <v>0</v>
          </cell>
          <cell r="P1144">
            <v>443.49</v>
          </cell>
        </row>
        <row r="1145">
          <cell r="A1145">
            <v>12492</v>
          </cell>
          <cell r="B1145" t="str">
            <v>HERNANDEZ JUAREZ ANEL</v>
          </cell>
          <cell r="C1145">
            <v>100</v>
          </cell>
          <cell r="D1145" t="str">
            <v>C&amp;A1</v>
          </cell>
          <cell r="E1145" t="str">
            <v>T017</v>
          </cell>
          <cell r="F1145" t="str">
            <v>1Q</v>
          </cell>
          <cell r="G1145">
            <v>3</v>
          </cell>
          <cell r="H1145" t="str">
            <v>01.03.2004</v>
          </cell>
          <cell r="I1145">
            <v>306</v>
          </cell>
          <cell r="J1145">
            <v>0</v>
          </cell>
          <cell r="K1145">
            <v>306</v>
          </cell>
          <cell r="L1145">
            <v>23</v>
          </cell>
          <cell r="M1145">
            <v>19.28</v>
          </cell>
          <cell r="N1145">
            <v>443.49</v>
          </cell>
          <cell r="O1145">
            <v>0</v>
          </cell>
          <cell r="P1145">
            <v>443.49</v>
          </cell>
        </row>
        <row r="1146">
          <cell r="A1146">
            <v>12495</v>
          </cell>
          <cell r="B1146" t="str">
            <v>PLUMA HERRERA ESTEBAN</v>
          </cell>
          <cell r="C1146">
            <v>100</v>
          </cell>
          <cell r="D1146" t="str">
            <v>C&amp;A1</v>
          </cell>
          <cell r="E1146" t="str">
            <v>QRO1</v>
          </cell>
          <cell r="F1146" t="str">
            <v>1Q</v>
          </cell>
          <cell r="G1146">
            <v>4</v>
          </cell>
          <cell r="H1146" t="str">
            <v>01.03.2004</v>
          </cell>
          <cell r="I1146">
            <v>306</v>
          </cell>
          <cell r="J1146">
            <v>0</v>
          </cell>
          <cell r="K1146">
            <v>306</v>
          </cell>
          <cell r="L1146">
            <v>53.51</v>
          </cell>
          <cell r="M1146">
            <v>15.09</v>
          </cell>
          <cell r="N1146">
            <v>807.49</v>
          </cell>
          <cell r="O1146">
            <v>0</v>
          </cell>
          <cell r="P1146">
            <v>807.49</v>
          </cell>
        </row>
        <row r="1147">
          <cell r="A1147">
            <v>12496</v>
          </cell>
          <cell r="B1147" t="str">
            <v>MORENO HERNANDEZ JOSE EUGENIO</v>
          </cell>
          <cell r="C1147">
            <v>100</v>
          </cell>
          <cell r="D1147" t="str">
            <v>C&amp;A1</v>
          </cell>
          <cell r="E1147" t="str">
            <v>QRO1</v>
          </cell>
          <cell r="F1147" t="str">
            <v>1Q</v>
          </cell>
          <cell r="G1147">
            <v>4</v>
          </cell>
          <cell r="H1147" t="str">
            <v>01.03.2004</v>
          </cell>
          <cell r="I1147">
            <v>306</v>
          </cell>
          <cell r="J1147">
            <v>0</v>
          </cell>
          <cell r="K1147">
            <v>306</v>
          </cell>
          <cell r="L1147">
            <v>53.51</v>
          </cell>
          <cell r="M1147">
            <v>15.09</v>
          </cell>
          <cell r="N1147">
            <v>807.49</v>
          </cell>
          <cell r="O1147">
            <v>0</v>
          </cell>
          <cell r="P1147">
            <v>807.49</v>
          </cell>
        </row>
        <row r="1148">
          <cell r="A1148">
            <v>12499</v>
          </cell>
          <cell r="B1148" t="str">
            <v>CORCHADO BALTAZAR JUANA</v>
          </cell>
          <cell r="C1148">
            <v>100</v>
          </cell>
          <cell r="D1148" t="str">
            <v>C&amp;A1</v>
          </cell>
          <cell r="E1148" t="str">
            <v>QRO1</v>
          </cell>
          <cell r="F1148" t="str">
            <v>1Q</v>
          </cell>
          <cell r="G1148">
            <v>4</v>
          </cell>
          <cell r="H1148" t="str">
            <v>01.03.2004</v>
          </cell>
          <cell r="I1148">
            <v>306</v>
          </cell>
          <cell r="J1148">
            <v>0</v>
          </cell>
          <cell r="K1148">
            <v>306</v>
          </cell>
          <cell r="L1148">
            <v>53.51</v>
          </cell>
          <cell r="M1148">
            <v>15.09</v>
          </cell>
          <cell r="N1148">
            <v>807.49</v>
          </cell>
          <cell r="O1148">
            <v>0</v>
          </cell>
          <cell r="P1148">
            <v>807.49</v>
          </cell>
        </row>
        <row r="1149">
          <cell r="A1149">
            <v>12502</v>
          </cell>
          <cell r="B1149" t="str">
            <v>RESENDIZ OLVERA LILIA</v>
          </cell>
          <cell r="C1149">
            <v>100</v>
          </cell>
          <cell r="D1149" t="str">
            <v>C&amp;A1</v>
          </cell>
          <cell r="E1149" t="str">
            <v>QRO1</v>
          </cell>
          <cell r="F1149" t="str">
            <v>1Q</v>
          </cell>
          <cell r="G1149">
            <v>4</v>
          </cell>
          <cell r="H1149" t="str">
            <v>01.03.2004</v>
          </cell>
          <cell r="I1149">
            <v>306</v>
          </cell>
          <cell r="J1149">
            <v>0</v>
          </cell>
          <cell r="K1149">
            <v>306</v>
          </cell>
          <cell r="L1149">
            <v>53.51</v>
          </cell>
          <cell r="M1149">
            <v>15.09</v>
          </cell>
          <cell r="N1149">
            <v>807.49</v>
          </cell>
          <cell r="O1149">
            <v>0</v>
          </cell>
          <cell r="P1149">
            <v>807.49</v>
          </cell>
        </row>
        <row r="1150">
          <cell r="A1150">
            <v>12503</v>
          </cell>
          <cell r="B1150" t="str">
            <v>RANGEL LOPEZ ERICK</v>
          </cell>
          <cell r="C1150">
            <v>100</v>
          </cell>
          <cell r="D1150" t="str">
            <v>C&amp;A1</v>
          </cell>
          <cell r="E1150" t="str">
            <v>QRO1</v>
          </cell>
          <cell r="F1150" t="str">
            <v>1Q</v>
          </cell>
          <cell r="G1150">
            <v>4</v>
          </cell>
          <cell r="H1150" t="str">
            <v>01.03.2004</v>
          </cell>
          <cell r="I1150">
            <v>306</v>
          </cell>
          <cell r="J1150">
            <v>0</v>
          </cell>
          <cell r="K1150">
            <v>306</v>
          </cell>
          <cell r="L1150">
            <v>53.51</v>
          </cell>
          <cell r="M1150">
            <v>15.09</v>
          </cell>
          <cell r="N1150">
            <v>807.49</v>
          </cell>
          <cell r="O1150">
            <v>0</v>
          </cell>
          <cell r="P1150">
            <v>807.49</v>
          </cell>
        </row>
        <row r="1151">
          <cell r="A1151">
            <v>12506</v>
          </cell>
          <cell r="B1151" t="str">
            <v>GARCIA CORCHADO ALICIA</v>
          </cell>
          <cell r="C1151">
            <v>100</v>
          </cell>
          <cell r="D1151" t="str">
            <v>C&amp;A1</v>
          </cell>
          <cell r="E1151" t="str">
            <v>QRO1</v>
          </cell>
          <cell r="F1151" t="str">
            <v>1Q</v>
          </cell>
          <cell r="G1151">
            <v>4</v>
          </cell>
          <cell r="H1151" t="str">
            <v>01.03.2004</v>
          </cell>
          <cell r="I1151">
            <v>306</v>
          </cell>
          <cell r="J1151">
            <v>0</v>
          </cell>
          <cell r="K1151">
            <v>306</v>
          </cell>
          <cell r="L1151">
            <v>53.51</v>
          </cell>
          <cell r="M1151">
            <v>15.09</v>
          </cell>
          <cell r="N1151">
            <v>807.49</v>
          </cell>
          <cell r="O1151">
            <v>0</v>
          </cell>
          <cell r="P1151">
            <v>807.49</v>
          </cell>
        </row>
        <row r="1152">
          <cell r="A1152">
            <v>12508</v>
          </cell>
          <cell r="B1152" t="str">
            <v>HERNANDEZ LOPEZ ANA LAURA</v>
          </cell>
          <cell r="C1152">
            <v>100</v>
          </cell>
          <cell r="D1152" t="str">
            <v>C&amp;A1</v>
          </cell>
          <cell r="E1152" t="str">
            <v>QRO1</v>
          </cell>
          <cell r="F1152" t="str">
            <v>1Q</v>
          </cell>
          <cell r="G1152">
            <v>4</v>
          </cell>
          <cell r="H1152" t="str">
            <v>01.03.2004</v>
          </cell>
          <cell r="I1152">
            <v>306</v>
          </cell>
          <cell r="J1152">
            <v>0</v>
          </cell>
          <cell r="K1152">
            <v>306</v>
          </cell>
          <cell r="L1152">
            <v>75.150000000000006</v>
          </cell>
          <cell r="M1152">
            <v>15.09</v>
          </cell>
          <cell r="N1152">
            <v>1134.04</v>
          </cell>
          <cell r="O1152">
            <v>0</v>
          </cell>
          <cell r="P1152">
            <v>1134.04</v>
          </cell>
        </row>
        <row r="1153">
          <cell r="A1153">
            <v>12509</v>
          </cell>
          <cell r="B1153" t="str">
            <v>PIﾑA FLORES CRISTINA</v>
          </cell>
          <cell r="C1153">
            <v>100</v>
          </cell>
          <cell r="D1153" t="str">
            <v>C&amp;A1</v>
          </cell>
          <cell r="E1153" t="str">
            <v>QRO1</v>
          </cell>
          <cell r="F1153" t="str">
            <v>1Q</v>
          </cell>
          <cell r="G1153">
            <v>4</v>
          </cell>
          <cell r="H1153" t="str">
            <v>01.03.2004</v>
          </cell>
          <cell r="I1153">
            <v>306</v>
          </cell>
          <cell r="J1153">
            <v>0</v>
          </cell>
          <cell r="K1153">
            <v>306</v>
          </cell>
          <cell r="L1153">
            <v>75.150000000000006</v>
          </cell>
          <cell r="M1153">
            <v>15.09</v>
          </cell>
          <cell r="N1153">
            <v>1134.04</v>
          </cell>
          <cell r="O1153">
            <v>0</v>
          </cell>
          <cell r="P1153">
            <v>1134.04</v>
          </cell>
        </row>
        <row r="1154">
          <cell r="A1154">
            <v>12510</v>
          </cell>
          <cell r="B1154" t="str">
            <v>RIOS CRUZ MERARI</v>
          </cell>
          <cell r="C1154">
            <v>100</v>
          </cell>
          <cell r="D1154" t="str">
            <v>C&amp;A1</v>
          </cell>
          <cell r="E1154" t="str">
            <v>T017</v>
          </cell>
          <cell r="F1154" t="str">
            <v>1Q</v>
          </cell>
          <cell r="G1154">
            <v>3</v>
          </cell>
          <cell r="H1154" t="str">
            <v>01.03.2004</v>
          </cell>
          <cell r="I1154">
            <v>306</v>
          </cell>
          <cell r="J1154">
            <v>0</v>
          </cell>
          <cell r="K1154">
            <v>306</v>
          </cell>
          <cell r="L1154">
            <v>23</v>
          </cell>
          <cell r="M1154">
            <v>19.28</v>
          </cell>
          <cell r="N1154">
            <v>443.49</v>
          </cell>
          <cell r="O1154">
            <v>0</v>
          </cell>
          <cell r="P1154">
            <v>443.49</v>
          </cell>
        </row>
        <row r="1155">
          <cell r="A1155">
            <v>12511</v>
          </cell>
          <cell r="B1155" t="str">
            <v>HERNANDEZ ORDAZ ENRIQUE</v>
          </cell>
          <cell r="C1155">
            <v>100</v>
          </cell>
          <cell r="D1155" t="str">
            <v>C&amp;A1</v>
          </cell>
          <cell r="E1155" t="str">
            <v>QRO1</v>
          </cell>
          <cell r="F1155" t="str">
            <v>1Q</v>
          </cell>
          <cell r="G1155">
            <v>4</v>
          </cell>
          <cell r="H1155" t="str">
            <v>01.03.2004</v>
          </cell>
          <cell r="I1155">
            <v>306</v>
          </cell>
          <cell r="J1155">
            <v>0</v>
          </cell>
          <cell r="K1155">
            <v>306</v>
          </cell>
          <cell r="L1155">
            <v>75.150000000000006</v>
          </cell>
          <cell r="M1155">
            <v>15.09</v>
          </cell>
          <cell r="N1155">
            <v>1134.04</v>
          </cell>
          <cell r="O1155">
            <v>0</v>
          </cell>
          <cell r="P1155">
            <v>1134.04</v>
          </cell>
        </row>
        <row r="1156">
          <cell r="A1156">
            <v>12512</v>
          </cell>
          <cell r="B1156" t="str">
            <v>VECINO VARGAS VICTOR SANTIAGO</v>
          </cell>
          <cell r="C1156">
            <v>100</v>
          </cell>
          <cell r="D1156" t="str">
            <v>C&amp;A1</v>
          </cell>
          <cell r="E1156" t="str">
            <v>T017</v>
          </cell>
          <cell r="F1156" t="str">
            <v>1Q</v>
          </cell>
          <cell r="G1156">
            <v>3</v>
          </cell>
          <cell r="H1156" t="str">
            <v>01.03.2004</v>
          </cell>
          <cell r="I1156">
            <v>306</v>
          </cell>
          <cell r="J1156">
            <v>0</v>
          </cell>
          <cell r="K1156">
            <v>306</v>
          </cell>
          <cell r="L1156">
            <v>56.62</v>
          </cell>
          <cell r="M1156">
            <v>19.28</v>
          </cell>
          <cell r="N1156">
            <v>1091.76</v>
          </cell>
          <cell r="O1156">
            <v>0</v>
          </cell>
          <cell r="P1156">
            <v>1091.76</v>
          </cell>
        </row>
        <row r="1157">
          <cell r="A1157">
            <v>12513</v>
          </cell>
          <cell r="B1157" t="str">
            <v>RODRIGUEZ NICOLAS ADRIANA</v>
          </cell>
          <cell r="C1157">
            <v>100</v>
          </cell>
          <cell r="D1157" t="str">
            <v>C&amp;A1</v>
          </cell>
          <cell r="E1157" t="str">
            <v>QRO1</v>
          </cell>
          <cell r="F1157" t="str">
            <v>1Q</v>
          </cell>
          <cell r="G1157">
            <v>4</v>
          </cell>
          <cell r="H1157" t="str">
            <v>01.03.2004</v>
          </cell>
          <cell r="I1157">
            <v>306</v>
          </cell>
          <cell r="J1157">
            <v>0</v>
          </cell>
          <cell r="K1157">
            <v>306</v>
          </cell>
          <cell r="L1157">
            <v>53.51</v>
          </cell>
          <cell r="M1157">
            <v>15.09</v>
          </cell>
          <cell r="N1157">
            <v>807.49</v>
          </cell>
          <cell r="O1157">
            <v>0</v>
          </cell>
          <cell r="P1157">
            <v>807.49</v>
          </cell>
        </row>
        <row r="1158">
          <cell r="A1158">
            <v>12514</v>
          </cell>
          <cell r="B1158" t="str">
            <v>COLORADO CARBAJAL EVELIN ROXANA</v>
          </cell>
          <cell r="C1158">
            <v>100</v>
          </cell>
          <cell r="D1158" t="str">
            <v>C&amp;A1</v>
          </cell>
          <cell r="E1158" t="str">
            <v>QRO1</v>
          </cell>
          <cell r="F1158" t="str">
            <v>1Q</v>
          </cell>
          <cell r="G1158">
            <v>4</v>
          </cell>
          <cell r="H1158" t="str">
            <v>01.03.2004</v>
          </cell>
          <cell r="I1158">
            <v>306</v>
          </cell>
          <cell r="J1158">
            <v>0</v>
          </cell>
          <cell r="K1158">
            <v>306</v>
          </cell>
          <cell r="L1158">
            <v>75.150000000000006</v>
          </cell>
          <cell r="M1158">
            <v>15.09</v>
          </cell>
          <cell r="N1158">
            <v>1134.04</v>
          </cell>
          <cell r="O1158">
            <v>0</v>
          </cell>
          <cell r="P1158">
            <v>1134.04</v>
          </cell>
        </row>
        <row r="1159">
          <cell r="A1159">
            <v>12515</v>
          </cell>
          <cell r="B1159" t="str">
            <v>LOPEZ HERNANDEZ MARIA LUISA</v>
          </cell>
          <cell r="C1159">
            <v>100</v>
          </cell>
          <cell r="D1159" t="str">
            <v>C&amp;A1</v>
          </cell>
          <cell r="E1159" t="str">
            <v>T017</v>
          </cell>
          <cell r="F1159" t="str">
            <v>1Q</v>
          </cell>
          <cell r="G1159">
            <v>3</v>
          </cell>
          <cell r="H1159" t="str">
            <v>01.03.2004</v>
          </cell>
          <cell r="I1159">
            <v>306</v>
          </cell>
          <cell r="J1159">
            <v>0</v>
          </cell>
          <cell r="K1159">
            <v>306</v>
          </cell>
          <cell r="L1159">
            <v>22.27</v>
          </cell>
          <cell r="M1159">
            <v>19.28</v>
          </cell>
          <cell r="N1159">
            <v>429.41</v>
          </cell>
          <cell r="O1159">
            <v>0</v>
          </cell>
          <cell r="P1159">
            <v>429.41</v>
          </cell>
        </row>
        <row r="1160">
          <cell r="A1160">
            <v>12521</v>
          </cell>
          <cell r="B1160" t="str">
            <v>MORALES LEON GABRIELA</v>
          </cell>
          <cell r="C1160">
            <v>100</v>
          </cell>
          <cell r="D1160" t="str">
            <v>C&amp;A1</v>
          </cell>
          <cell r="E1160" t="str">
            <v>QRO1</v>
          </cell>
          <cell r="F1160" t="str">
            <v>1Q</v>
          </cell>
          <cell r="G1160">
            <v>4</v>
          </cell>
          <cell r="H1160" t="str">
            <v>01.03.2004</v>
          </cell>
          <cell r="I1160">
            <v>306</v>
          </cell>
          <cell r="J1160">
            <v>0</v>
          </cell>
          <cell r="K1160">
            <v>306</v>
          </cell>
          <cell r="L1160">
            <v>53.51</v>
          </cell>
          <cell r="M1160">
            <v>15.09</v>
          </cell>
          <cell r="N1160">
            <v>807.49</v>
          </cell>
          <cell r="O1160">
            <v>0</v>
          </cell>
          <cell r="P1160">
            <v>807.49</v>
          </cell>
        </row>
        <row r="1161">
          <cell r="A1161">
            <v>12522</v>
          </cell>
          <cell r="B1161" t="str">
            <v>MEJIA RUIZ FLOR MARLENE</v>
          </cell>
          <cell r="C1161">
            <v>100</v>
          </cell>
          <cell r="D1161" t="str">
            <v>C&amp;A1</v>
          </cell>
          <cell r="E1161" t="str">
            <v>T017</v>
          </cell>
          <cell r="F1161" t="str">
            <v>1Q</v>
          </cell>
          <cell r="G1161">
            <v>3</v>
          </cell>
          <cell r="H1161" t="str">
            <v>01.03.2004</v>
          </cell>
          <cell r="I1161">
            <v>306</v>
          </cell>
          <cell r="J1161">
            <v>0</v>
          </cell>
          <cell r="K1161">
            <v>306</v>
          </cell>
          <cell r="L1161">
            <v>22.27</v>
          </cell>
          <cell r="M1161">
            <v>19.28</v>
          </cell>
          <cell r="N1161">
            <v>429.41</v>
          </cell>
          <cell r="O1161">
            <v>0</v>
          </cell>
          <cell r="P1161">
            <v>429.41</v>
          </cell>
        </row>
        <row r="1162">
          <cell r="A1162">
            <v>12524</v>
          </cell>
          <cell r="B1162" t="str">
            <v>REYES GUERRERO JOANA</v>
          </cell>
          <cell r="C1162">
            <v>100</v>
          </cell>
          <cell r="D1162" t="str">
            <v>C&amp;A1</v>
          </cell>
          <cell r="E1162" t="str">
            <v>QRO1</v>
          </cell>
          <cell r="F1162" t="str">
            <v>1Q</v>
          </cell>
          <cell r="G1162">
            <v>4</v>
          </cell>
          <cell r="H1162" t="str">
            <v>01.03.2004</v>
          </cell>
          <cell r="I1162">
            <v>306</v>
          </cell>
          <cell r="J1162">
            <v>0</v>
          </cell>
          <cell r="K1162">
            <v>306</v>
          </cell>
          <cell r="L1162">
            <v>75.150000000000006</v>
          </cell>
          <cell r="M1162">
            <v>15.09</v>
          </cell>
          <cell r="N1162">
            <v>1134.04</v>
          </cell>
          <cell r="O1162">
            <v>0</v>
          </cell>
          <cell r="P1162">
            <v>1134.04</v>
          </cell>
        </row>
        <row r="1163">
          <cell r="A1163">
            <v>12525</v>
          </cell>
          <cell r="B1163" t="str">
            <v>JUVENTINO POZAS FAVIAN</v>
          </cell>
          <cell r="C1163">
            <v>100</v>
          </cell>
          <cell r="D1163" t="str">
            <v>C&amp;A1</v>
          </cell>
          <cell r="E1163" t="str">
            <v>QRO1</v>
          </cell>
          <cell r="F1163" t="str">
            <v>1Q</v>
          </cell>
          <cell r="G1163">
            <v>4</v>
          </cell>
          <cell r="H1163" t="str">
            <v>01.03.2004</v>
          </cell>
          <cell r="I1163">
            <v>306</v>
          </cell>
          <cell r="J1163">
            <v>0</v>
          </cell>
          <cell r="K1163">
            <v>306</v>
          </cell>
          <cell r="L1163">
            <v>75.150000000000006</v>
          </cell>
          <cell r="M1163">
            <v>15.09</v>
          </cell>
          <cell r="N1163">
            <v>1134.04</v>
          </cell>
          <cell r="O1163">
            <v>0</v>
          </cell>
          <cell r="P1163">
            <v>1134.04</v>
          </cell>
        </row>
        <row r="1164">
          <cell r="A1164">
            <v>12527</v>
          </cell>
          <cell r="B1164" t="str">
            <v>HERNANDEZ MONTES MARIA DE LOS ANGELES</v>
          </cell>
          <cell r="C1164">
            <v>100</v>
          </cell>
          <cell r="D1164" t="str">
            <v>C&amp;A1</v>
          </cell>
          <cell r="E1164" t="str">
            <v>QRO1</v>
          </cell>
          <cell r="F1164" t="str">
            <v>1Q</v>
          </cell>
          <cell r="G1164">
            <v>4</v>
          </cell>
          <cell r="H1164" t="str">
            <v>01.03.2004</v>
          </cell>
          <cell r="I1164">
            <v>306</v>
          </cell>
          <cell r="J1164">
            <v>0</v>
          </cell>
          <cell r="K1164">
            <v>306</v>
          </cell>
          <cell r="L1164">
            <v>53.51</v>
          </cell>
          <cell r="M1164">
            <v>15.09</v>
          </cell>
          <cell r="N1164">
            <v>807.49</v>
          </cell>
          <cell r="O1164">
            <v>0</v>
          </cell>
          <cell r="P1164">
            <v>807.49</v>
          </cell>
        </row>
        <row r="1165">
          <cell r="A1165">
            <v>12528</v>
          </cell>
          <cell r="B1165" t="str">
            <v>LEON TAPIA MARIA ESTER</v>
          </cell>
          <cell r="C1165">
            <v>100</v>
          </cell>
          <cell r="D1165" t="str">
            <v>C&amp;A1</v>
          </cell>
          <cell r="E1165" t="str">
            <v>QRO1</v>
          </cell>
          <cell r="F1165" t="str">
            <v>1Q</v>
          </cell>
          <cell r="G1165">
            <v>4</v>
          </cell>
          <cell r="H1165" t="str">
            <v>01.03.2004</v>
          </cell>
          <cell r="I1165">
            <v>306</v>
          </cell>
          <cell r="J1165">
            <v>0</v>
          </cell>
          <cell r="K1165">
            <v>306</v>
          </cell>
          <cell r="L1165">
            <v>53.51</v>
          </cell>
          <cell r="M1165">
            <v>15.09</v>
          </cell>
          <cell r="N1165">
            <v>807.49</v>
          </cell>
          <cell r="O1165">
            <v>0</v>
          </cell>
          <cell r="P1165">
            <v>807.49</v>
          </cell>
        </row>
        <row r="1166">
          <cell r="A1166">
            <v>12529</v>
          </cell>
          <cell r="B1166" t="str">
            <v>LEON GONZALEZ MARIA JUANA</v>
          </cell>
          <cell r="C1166">
            <v>100</v>
          </cell>
          <cell r="D1166" t="str">
            <v>C&amp;A1</v>
          </cell>
          <cell r="E1166" t="str">
            <v>QRO1</v>
          </cell>
          <cell r="F1166" t="str">
            <v>1Q</v>
          </cell>
          <cell r="G1166">
            <v>4</v>
          </cell>
          <cell r="H1166" t="str">
            <v>01.03.2004</v>
          </cell>
          <cell r="I1166">
            <v>306</v>
          </cell>
          <cell r="J1166">
            <v>0</v>
          </cell>
          <cell r="K1166">
            <v>306</v>
          </cell>
          <cell r="L1166">
            <v>53.51</v>
          </cell>
          <cell r="M1166">
            <v>15.09</v>
          </cell>
          <cell r="N1166">
            <v>807.49</v>
          </cell>
          <cell r="O1166">
            <v>0</v>
          </cell>
          <cell r="P1166">
            <v>807.49</v>
          </cell>
        </row>
        <row r="1167">
          <cell r="A1167">
            <v>12530</v>
          </cell>
          <cell r="B1167" t="str">
            <v>IBARRA GONZALEZ JOSE SANTIAGO</v>
          </cell>
          <cell r="C1167">
            <v>100</v>
          </cell>
          <cell r="D1167" t="str">
            <v>C&amp;A1</v>
          </cell>
          <cell r="E1167" t="str">
            <v>QRO1</v>
          </cell>
          <cell r="F1167" t="str">
            <v>1Q</v>
          </cell>
          <cell r="G1167">
            <v>4</v>
          </cell>
          <cell r="H1167" t="str">
            <v>01.03.2004</v>
          </cell>
          <cell r="I1167">
            <v>306</v>
          </cell>
          <cell r="J1167">
            <v>0</v>
          </cell>
          <cell r="K1167">
            <v>306</v>
          </cell>
          <cell r="L1167">
            <v>53.51</v>
          </cell>
          <cell r="M1167">
            <v>15.09</v>
          </cell>
          <cell r="N1167">
            <v>807.49</v>
          </cell>
          <cell r="O1167">
            <v>0</v>
          </cell>
          <cell r="P1167">
            <v>807.49</v>
          </cell>
        </row>
        <row r="1168">
          <cell r="A1168">
            <v>12533</v>
          </cell>
          <cell r="B1168" t="str">
            <v>LEON TAPIA RODRIGO</v>
          </cell>
          <cell r="C1168">
            <v>100</v>
          </cell>
          <cell r="D1168" t="str">
            <v>C&amp;A1</v>
          </cell>
          <cell r="E1168" t="str">
            <v>QRO1</v>
          </cell>
          <cell r="F1168" t="str">
            <v>1Q</v>
          </cell>
          <cell r="G1168">
            <v>4</v>
          </cell>
          <cell r="H1168" t="str">
            <v>01.03.2004</v>
          </cell>
          <cell r="I1168">
            <v>306</v>
          </cell>
          <cell r="J1168">
            <v>0</v>
          </cell>
          <cell r="K1168">
            <v>306</v>
          </cell>
          <cell r="L1168">
            <v>53.51</v>
          </cell>
          <cell r="M1168">
            <v>15.09</v>
          </cell>
          <cell r="N1168">
            <v>807.49</v>
          </cell>
          <cell r="O1168">
            <v>0</v>
          </cell>
          <cell r="P1168">
            <v>807.49</v>
          </cell>
        </row>
        <row r="1169">
          <cell r="A1169">
            <v>12536</v>
          </cell>
          <cell r="B1169" t="str">
            <v>RIVERA RIOS MARIA PATRICIA</v>
          </cell>
          <cell r="C1169">
            <v>100</v>
          </cell>
          <cell r="D1169" t="str">
            <v>C&amp;A1</v>
          </cell>
          <cell r="E1169" t="str">
            <v>QRO1</v>
          </cell>
          <cell r="F1169" t="str">
            <v>1M</v>
          </cell>
          <cell r="G1169">
            <v>1</v>
          </cell>
          <cell r="H1169" t="str">
            <v>01.03.2004</v>
          </cell>
          <cell r="I1169">
            <v>306</v>
          </cell>
          <cell r="J1169">
            <v>0</v>
          </cell>
          <cell r="K1169">
            <v>306</v>
          </cell>
          <cell r="L1169">
            <v>114.39</v>
          </cell>
          <cell r="M1169">
            <v>15.09</v>
          </cell>
          <cell r="N1169">
            <v>1726.19</v>
          </cell>
          <cell r="O1169">
            <v>0</v>
          </cell>
          <cell r="P1169">
            <v>1726.19</v>
          </cell>
        </row>
        <row r="1170">
          <cell r="A1170">
            <v>12537</v>
          </cell>
          <cell r="B1170" t="str">
            <v>BARBERENA GONZALEZ SOLEDAD</v>
          </cell>
          <cell r="C1170">
            <v>100</v>
          </cell>
          <cell r="D1170" t="str">
            <v>C&amp;A1</v>
          </cell>
          <cell r="E1170" t="str">
            <v>QRO1</v>
          </cell>
          <cell r="F1170" t="str">
            <v>1M</v>
          </cell>
          <cell r="G1170">
            <v>1</v>
          </cell>
          <cell r="H1170" t="str">
            <v>01.03.2004</v>
          </cell>
          <cell r="I1170">
            <v>306</v>
          </cell>
          <cell r="J1170">
            <v>0</v>
          </cell>
          <cell r="K1170">
            <v>306</v>
          </cell>
          <cell r="L1170">
            <v>98.19</v>
          </cell>
          <cell r="M1170">
            <v>15.09</v>
          </cell>
          <cell r="N1170">
            <v>1481.73</v>
          </cell>
          <cell r="O1170">
            <v>0</v>
          </cell>
          <cell r="P1170">
            <v>1481.73</v>
          </cell>
        </row>
        <row r="1171">
          <cell r="A1171">
            <v>12540</v>
          </cell>
          <cell r="B1171" t="str">
            <v>MORALES HERNANDEZ LUCIA</v>
          </cell>
          <cell r="C1171">
            <v>100</v>
          </cell>
          <cell r="D1171" t="str">
            <v>C&amp;A1</v>
          </cell>
          <cell r="E1171" t="str">
            <v>T017</v>
          </cell>
          <cell r="F1171" t="str">
            <v>1Q</v>
          </cell>
          <cell r="G1171">
            <v>3</v>
          </cell>
          <cell r="H1171" t="str">
            <v>01.03.2004</v>
          </cell>
          <cell r="I1171">
            <v>306</v>
          </cell>
          <cell r="J1171">
            <v>0</v>
          </cell>
          <cell r="K1171">
            <v>306</v>
          </cell>
          <cell r="L1171">
            <v>23</v>
          </cell>
          <cell r="M1171">
            <v>19.28</v>
          </cell>
          <cell r="N1171">
            <v>443.49</v>
          </cell>
          <cell r="O1171">
            <v>0</v>
          </cell>
          <cell r="P1171">
            <v>443.49</v>
          </cell>
        </row>
        <row r="1172">
          <cell r="A1172">
            <v>12549</v>
          </cell>
          <cell r="B1172" t="str">
            <v>SANDOVAL MARTINEZ RUTH</v>
          </cell>
          <cell r="C1172">
            <v>100</v>
          </cell>
          <cell r="D1172" t="str">
            <v>C&amp;A1</v>
          </cell>
          <cell r="E1172" t="str">
            <v>CORP</v>
          </cell>
          <cell r="F1172" t="str">
            <v>1Q</v>
          </cell>
          <cell r="G1172">
            <v>4</v>
          </cell>
          <cell r="H1172" t="str">
            <v>01.03.2004</v>
          </cell>
          <cell r="I1172">
            <v>306</v>
          </cell>
          <cell r="J1172">
            <v>0</v>
          </cell>
          <cell r="K1172">
            <v>306</v>
          </cell>
          <cell r="L1172">
            <v>42.64</v>
          </cell>
          <cell r="M1172">
            <v>15.09</v>
          </cell>
          <cell r="N1172">
            <v>643.46</v>
          </cell>
          <cell r="O1172">
            <v>0</v>
          </cell>
          <cell r="P1172">
            <v>643.46</v>
          </cell>
        </row>
        <row r="1173">
          <cell r="A1173">
            <v>12550</v>
          </cell>
          <cell r="B1173" t="str">
            <v>SALCEDO HERNANDEZ MARIA BERENICE</v>
          </cell>
          <cell r="C1173">
            <v>100</v>
          </cell>
          <cell r="D1173" t="str">
            <v>C&amp;A1</v>
          </cell>
          <cell r="E1173" t="str">
            <v>CORP</v>
          </cell>
          <cell r="F1173" t="str">
            <v>1Q</v>
          </cell>
          <cell r="G1173">
            <v>4</v>
          </cell>
          <cell r="H1173" t="str">
            <v>01.03.2004</v>
          </cell>
          <cell r="I1173">
            <v>306</v>
          </cell>
          <cell r="J1173">
            <v>0</v>
          </cell>
          <cell r="K1173">
            <v>306</v>
          </cell>
          <cell r="L1173">
            <v>43.81</v>
          </cell>
          <cell r="M1173">
            <v>15.09</v>
          </cell>
          <cell r="N1173">
            <v>661.11</v>
          </cell>
          <cell r="O1173">
            <v>0</v>
          </cell>
          <cell r="P1173">
            <v>661.11</v>
          </cell>
        </row>
        <row r="1174">
          <cell r="A1174">
            <v>12551</v>
          </cell>
          <cell r="B1174" t="str">
            <v>CASTRO MACIAS JORGE LEONARDO</v>
          </cell>
          <cell r="C1174">
            <v>100</v>
          </cell>
          <cell r="D1174" t="str">
            <v>C&amp;A1</v>
          </cell>
          <cell r="E1174" t="str">
            <v>CORP</v>
          </cell>
          <cell r="F1174" t="str">
            <v>1Q</v>
          </cell>
          <cell r="G1174">
            <v>4</v>
          </cell>
          <cell r="H1174" t="str">
            <v>01.03.2004</v>
          </cell>
          <cell r="I1174">
            <v>306</v>
          </cell>
          <cell r="J1174">
            <v>0</v>
          </cell>
          <cell r="K1174">
            <v>306</v>
          </cell>
          <cell r="L1174">
            <v>43.81</v>
          </cell>
          <cell r="M1174">
            <v>15.09</v>
          </cell>
          <cell r="N1174">
            <v>661.11</v>
          </cell>
          <cell r="O1174">
            <v>0</v>
          </cell>
          <cell r="P1174">
            <v>661.11</v>
          </cell>
        </row>
        <row r="1175">
          <cell r="A1175">
            <v>12552</v>
          </cell>
          <cell r="B1175" t="str">
            <v>GONZALEZ RUELAS SALVADOR</v>
          </cell>
          <cell r="C1175">
            <v>100</v>
          </cell>
          <cell r="D1175" t="str">
            <v>C&amp;A1</v>
          </cell>
          <cell r="E1175" t="str">
            <v>CORP</v>
          </cell>
          <cell r="F1175" t="str">
            <v>1Q</v>
          </cell>
          <cell r="G1175">
            <v>4</v>
          </cell>
          <cell r="H1175" t="str">
            <v>01.03.2004</v>
          </cell>
          <cell r="I1175">
            <v>306</v>
          </cell>
          <cell r="J1175">
            <v>0</v>
          </cell>
          <cell r="K1175">
            <v>306</v>
          </cell>
          <cell r="L1175">
            <v>56.53</v>
          </cell>
          <cell r="M1175">
            <v>15.09</v>
          </cell>
          <cell r="N1175">
            <v>853.06</v>
          </cell>
          <cell r="O1175">
            <v>0</v>
          </cell>
          <cell r="P1175">
            <v>853.06</v>
          </cell>
        </row>
        <row r="1176">
          <cell r="A1176">
            <v>12553</v>
          </cell>
          <cell r="B1176" t="str">
            <v>MARISCAL COVARRUBIAS KORAL</v>
          </cell>
          <cell r="C1176">
            <v>100</v>
          </cell>
          <cell r="D1176" t="str">
            <v>C&amp;A1</v>
          </cell>
          <cell r="E1176" t="str">
            <v>CORP</v>
          </cell>
          <cell r="F1176" t="str">
            <v>1Q</v>
          </cell>
          <cell r="G1176">
            <v>4</v>
          </cell>
          <cell r="H1176" t="str">
            <v>01.03.2004</v>
          </cell>
          <cell r="I1176">
            <v>306</v>
          </cell>
          <cell r="J1176">
            <v>0</v>
          </cell>
          <cell r="K1176">
            <v>306</v>
          </cell>
          <cell r="L1176">
            <v>43.81</v>
          </cell>
          <cell r="M1176">
            <v>15.09</v>
          </cell>
          <cell r="N1176">
            <v>661.11</v>
          </cell>
          <cell r="O1176">
            <v>0</v>
          </cell>
          <cell r="P1176">
            <v>661.11</v>
          </cell>
        </row>
        <row r="1177">
          <cell r="A1177">
            <v>12554</v>
          </cell>
          <cell r="B1177" t="str">
            <v>MENDOZA NAVARRO MONICA LETICIA</v>
          </cell>
          <cell r="C1177">
            <v>100</v>
          </cell>
          <cell r="D1177" t="str">
            <v>C&amp;A1</v>
          </cell>
          <cell r="E1177" t="str">
            <v>CORP</v>
          </cell>
          <cell r="F1177" t="str">
            <v>1Q</v>
          </cell>
          <cell r="G1177">
            <v>4</v>
          </cell>
          <cell r="H1177" t="str">
            <v>01.03.2004</v>
          </cell>
          <cell r="I1177">
            <v>306</v>
          </cell>
          <cell r="J1177">
            <v>0</v>
          </cell>
          <cell r="K1177">
            <v>306</v>
          </cell>
          <cell r="L1177">
            <v>43.81</v>
          </cell>
          <cell r="M1177">
            <v>15.09</v>
          </cell>
          <cell r="N1177">
            <v>661.11</v>
          </cell>
          <cell r="O1177">
            <v>0</v>
          </cell>
          <cell r="P1177">
            <v>661.11</v>
          </cell>
        </row>
        <row r="1178">
          <cell r="A1178">
            <v>12556</v>
          </cell>
          <cell r="B1178" t="str">
            <v>GUADARRAMA LOPEZ OMAR</v>
          </cell>
          <cell r="C1178">
            <v>100</v>
          </cell>
          <cell r="D1178" t="str">
            <v>C&amp;A1</v>
          </cell>
          <cell r="E1178" t="str">
            <v>CORP</v>
          </cell>
          <cell r="F1178" t="str">
            <v>1Q</v>
          </cell>
          <cell r="G1178">
            <v>4</v>
          </cell>
          <cell r="H1178" t="str">
            <v>01.03.2004</v>
          </cell>
          <cell r="I1178">
            <v>306</v>
          </cell>
          <cell r="J1178">
            <v>0</v>
          </cell>
          <cell r="K1178">
            <v>306</v>
          </cell>
          <cell r="L1178">
            <v>42.64</v>
          </cell>
          <cell r="M1178">
            <v>15.09</v>
          </cell>
          <cell r="N1178">
            <v>643.46</v>
          </cell>
          <cell r="O1178">
            <v>0</v>
          </cell>
          <cell r="P1178">
            <v>643.46</v>
          </cell>
        </row>
        <row r="1179">
          <cell r="A1179">
            <v>12559</v>
          </cell>
          <cell r="B1179" t="str">
            <v>CARCAﾑO FONSECA EDER</v>
          </cell>
          <cell r="C1179">
            <v>100</v>
          </cell>
          <cell r="D1179" t="str">
            <v>C&amp;A1</v>
          </cell>
          <cell r="E1179" t="str">
            <v>CORP</v>
          </cell>
          <cell r="F1179" t="str">
            <v>1Q</v>
          </cell>
          <cell r="G1179">
            <v>4</v>
          </cell>
          <cell r="H1179" t="str">
            <v>01.03.2004</v>
          </cell>
          <cell r="I1179">
            <v>306</v>
          </cell>
          <cell r="J1179">
            <v>0</v>
          </cell>
          <cell r="K1179">
            <v>306</v>
          </cell>
          <cell r="L1179">
            <v>42.64</v>
          </cell>
          <cell r="M1179">
            <v>15.09</v>
          </cell>
          <cell r="N1179">
            <v>643.46</v>
          </cell>
          <cell r="O1179">
            <v>0</v>
          </cell>
          <cell r="P1179">
            <v>643.46</v>
          </cell>
        </row>
        <row r="1180">
          <cell r="A1180">
            <v>12560</v>
          </cell>
          <cell r="B1180" t="str">
            <v>MENDEZ IBAﾑEZ EUNICE ERENDIRA</v>
          </cell>
          <cell r="C1180">
            <v>100</v>
          </cell>
          <cell r="D1180" t="str">
            <v>C&amp;A1</v>
          </cell>
          <cell r="E1180" t="str">
            <v>CORP</v>
          </cell>
          <cell r="F1180" t="str">
            <v>1Q</v>
          </cell>
          <cell r="G1180">
            <v>4</v>
          </cell>
          <cell r="H1180" t="str">
            <v>01.03.2004</v>
          </cell>
          <cell r="I1180">
            <v>306</v>
          </cell>
          <cell r="J1180">
            <v>0</v>
          </cell>
          <cell r="K1180">
            <v>306</v>
          </cell>
          <cell r="L1180">
            <v>42.64</v>
          </cell>
          <cell r="M1180">
            <v>15.09</v>
          </cell>
          <cell r="N1180">
            <v>643.46</v>
          </cell>
          <cell r="O1180">
            <v>0</v>
          </cell>
          <cell r="P1180">
            <v>643.46</v>
          </cell>
        </row>
        <row r="1181">
          <cell r="A1181">
            <v>12561</v>
          </cell>
          <cell r="B1181" t="str">
            <v>DIAZ GUILLEN JOSE RICARDO</v>
          </cell>
          <cell r="C1181">
            <v>100</v>
          </cell>
          <cell r="D1181" t="str">
            <v>C&amp;A1</v>
          </cell>
          <cell r="E1181" t="str">
            <v>CORP</v>
          </cell>
          <cell r="F1181" t="str">
            <v>1Q</v>
          </cell>
          <cell r="G1181">
            <v>4</v>
          </cell>
          <cell r="H1181" t="str">
            <v>01.03.2004</v>
          </cell>
          <cell r="I1181">
            <v>306</v>
          </cell>
          <cell r="J1181">
            <v>0</v>
          </cell>
          <cell r="K1181">
            <v>306</v>
          </cell>
          <cell r="L1181">
            <v>42.64</v>
          </cell>
          <cell r="M1181">
            <v>15.09</v>
          </cell>
          <cell r="N1181">
            <v>643.46</v>
          </cell>
          <cell r="O1181">
            <v>0</v>
          </cell>
          <cell r="P1181">
            <v>643.46</v>
          </cell>
        </row>
        <row r="1182">
          <cell r="A1182">
            <v>12562</v>
          </cell>
          <cell r="B1182" t="str">
            <v>ACOSTA RUVALCABA ROBERTO GUADALUPE</v>
          </cell>
          <cell r="C1182">
            <v>100</v>
          </cell>
          <cell r="D1182" t="str">
            <v>C&amp;A1</v>
          </cell>
          <cell r="E1182" t="str">
            <v>CORP</v>
          </cell>
          <cell r="F1182" t="str">
            <v>1Q</v>
          </cell>
          <cell r="G1182">
            <v>4</v>
          </cell>
          <cell r="H1182" t="str">
            <v>01.03.2004</v>
          </cell>
          <cell r="I1182">
            <v>306</v>
          </cell>
          <cell r="J1182">
            <v>0</v>
          </cell>
          <cell r="K1182">
            <v>306</v>
          </cell>
          <cell r="L1182">
            <v>42.64</v>
          </cell>
          <cell r="M1182">
            <v>15.09</v>
          </cell>
          <cell r="N1182">
            <v>643.46</v>
          </cell>
          <cell r="O1182">
            <v>0</v>
          </cell>
          <cell r="P1182">
            <v>643.46</v>
          </cell>
        </row>
        <row r="1183">
          <cell r="A1183">
            <v>12567</v>
          </cell>
          <cell r="B1183" t="str">
            <v>GUERECA JIMENEZ DELIA REBECA</v>
          </cell>
          <cell r="C1183">
            <v>100</v>
          </cell>
          <cell r="D1183" t="str">
            <v>C&amp;A1</v>
          </cell>
          <cell r="E1183" t="str">
            <v>CORP</v>
          </cell>
          <cell r="F1183" t="str">
            <v>1Q</v>
          </cell>
          <cell r="G1183">
            <v>4</v>
          </cell>
          <cell r="H1183" t="str">
            <v>01.03.2004</v>
          </cell>
          <cell r="I1183">
            <v>306</v>
          </cell>
          <cell r="J1183">
            <v>0</v>
          </cell>
          <cell r="K1183">
            <v>306</v>
          </cell>
          <cell r="L1183">
            <v>42.64</v>
          </cell>
          <cell r="M1183">
            <v>15.09</v>
          </cell>
          <cell r="N1183">
            <v>643.46</v>
          </cell>
          <cell r="O1183">
            <v>0</v>
          </cell>
          <cell r="P1183">
            <v>643.46</v>
          </cell>
        </row>
        <row r="1184">
          <cell r="A1184">
            <v>12570</v>
          </cell>
          <cell r="B1184" t="str">
            <v>MAYANI TORRES ESTHER SARAI</v>
          </cell>
          <cell r="C1184">
            <v>100</v>
          </cell>
          <cell r="D1184" t="str">
            <v>C&amp;A1</v>
          </cell>
          <cell r="E1184" t="str">
            <v>CORP</v>
          </cell>
          <cell r="F1184" t="str">
            <v>1Q</v>
          </cell>
          <cell r="G1184">
            <v>4</v>
          </cell>
          <cell r="H1184" t="str">
            <v>01.03.2004</v>
          </cell>
          <cell r="I1184">
            <v>306</v>
          </cell>
          <cell r="J1184">
            <v>0</v>
          </cell>
          <cell r="K1184">
            <v>306</v>
          </cell>
          <cell r="L1184">
            <v>42.64</v>
          </cell>
          <cell r="M1184">
            <v>15.09</v>
          </cell>
          <cell r="N1184">
            <v>643.46</v>
          </cell>
          <cell r="O1184">
            <v>0</v>
          </cell>
          <cell r="P1184">
            <v>643.46</v>
          </cell>
        </row>
        <row r="1185">
          <cell r="A1185">
            <v>12571</v>
          </cell>
          <cell r="B1185" t="str">
            <v>RAMIREZ ALTAMIRANO JOSE ADRIAN</v>
          </cell>
          <cell r="C1185">
            <v>100</v>
          </cell>
          <cell r="D1185" t="str">
            <v>C&amp;A1</v>
          </cell>
          <cell r="E1185" t="str">
            <v>CORP</v>
          </cell>
          <cell r="F1185" t="str">
            <v>1Q</v>
          </cell>
          <cell r="G1185">
            <v>4</v>
          </cell>
          <cell r="H1185" t="str">
            <v>01.03.2004</v>
          </cell>
          <cell r="I1185">
            <v>306</v>
          </cell>
          <cell r="J1185">
            <v>0</v>
          </cell>
          <cell r="K1185">
            <v>306</v>
          </cell>
          <cell r="L1185">
            <v>42.64</v>
          </cell>
          <cell r="M1185">
            <v>15.09</v>
          </cell>
          <cell r="N1185">
            <v>643.46</v>
          </cell>
          <cell r="O1185">
            <v>0</v>
          </cell>
          <cell r="P1185">
            <v>643.46</v>
          </cell>
        </row>
        <row r="1186">
          <cell r="A1186">
            <v>12573</v>
          </cell>
          <cell r="B1186" t="str">
            <v>QUEZADA HERNANDEZ HUGO ROMAN</v>
          </cell>
          <cell r="C1186">
            <v>100</v>
          </cell>
          <cell r="D1186" t="str">
            <v>C&amp;A1</v>
          </cell>
          <cell r="E1186" t="str">
            <v>CORP</v>
          </cell>
          <cell r="F1186" t="str">
            <v>1Q</v>
          </cell>
          <cell r="G1186">
            <v>4</v>
          </cell>
          <cell r="H1186" t="str">
            <v>01.03.2004</v>
          </cell>
          <cell r="I1186">
            <v>306</v>
          </cell>
          <cell r="J1186">
            <v>0</v>
          </cell>
          <cell r="K1186">
            <v>306</v>
          </cell>
          <cell r="L1186">
            <v>42.64</v>
          </cell>
          <cell r="M1186">
            <v>15.09</v>
          </cell>
          <cell r="N1186">
            <v>643.46</v>
          </cell>
          <cell r="O1186">
            <v>0</v>
          </cell>
          <cell r="P1186">
            <v>643.46</v>
          </cell>
        </row>
        <row r="1187">
          <cell r="A1187">
            <v>12576</v>
          </cell>
          <cell r="B1187" t="str">
            <v>HERRERA ACEVES MARIA SUSANA</v>
          </cell>
          <cell r="C1187">
            <v>100</v>
          </cell>
          <cell r="D1187" t="str">
            <v>C&amp;A1</v>
          </cell>
          <cell r="E1187" t="str">
            <v>CORP</v>
          </cell>
          <cell r="F1187" t="str">
            <v>1Q</v>
          </cell>
          <cell r="G1187">
            <v>4</v>
          </cell>
          <cell r="H1187" t="str">
            <v>01.03.2004</v>
          </cell>
          <cell r="I1187">
            <v>306</v>
          </cell>
          <cell r="J1187">
            <v>0</v>
          </cell>
          <cell r="K1187">
            <v>306</v>
          </cell>
          <cell r="L1187">
            <v>74.72</v>
          </cell>
          <cell r="M1187">
            <v>15.09</v>
          </cell>
          <cell r="N1187">
            <v>1127.56</v>
          </cell>
          <cell r="O1187">
            <v>0</v>
          </cell>
          <cell r="P1187">
            <v>1127.56</v>
          </cell>
        </row>
        <row r="1188">
          <cell r="A1188">
            <v>12577</v>
          </cell>
          <cell r="B1188" t="str">
            <v>HERNANDEZ MARIN MARIA CRUZ</v>
          </cell>
          <cell r="C1188">
            <v>100</v>
          </cell>
          <cell r="D1188" t="str">
            <v>C&amp;A1</v>
          </cell>
          <cell r="E1188" t="str">
            <v>CORP</v>
          </cell>
          <cell r="F1188" t="str">
            <v>1Q</v>
          </cell>
          <cell r="G1188">
            <v>4</v>
          </cell>
          <cell r="H1188" t="str">
            <v>01.03.2004</v>
          </cell>
          <cell r="I1188">
            <v>306</v>
          </cell>
          <cell r="J1188">
            <v>0</v>
          </cell>
          <cell r="K1188">
            <v>306</v>
          </cell>
          <cell r="L1188">
            <v>29.53</v>
          </cell>
          <cell r="M1188">
            <v>15.09</v>
          </cell>
          <cell r="N1188">
            <v>445.62</v>
          </cell>
          <cell r="O1188">
            <v>0</v>
          </cell>
          <cell r="P1188">
            <v>445.62</v>
          </cell>
        </row>
        <row r="1189">
          <cell r="A1189">
            <v>12578</v>
          </cell>
          <cell r="B1189" t="str">
            <v>RAMOS FUENTES MARIA DEL CARMEN</v>
          </cell>
          <cell r="C1189">
            <v>100</v>
          </cell>
          <cell r="D1189" t="str">
            <v>C&amp;A1</v>
          </cell>
          <cell r="E1189" t="str">
            <v>CORP</v>
          </cell>
          <cell r="F1189" t="str">
            <v>1Q</v>
          </cell>
          <cell r="G1189">
            <v>4</v>
          </cell>
          <cell r="H1189" t="str">
            <v>01.03.2004</v>
          </cell>
          <cell r="I1189">
            <v>306</v>
          </cell>
          <cell r="J1189">
            <v>0</v>
          </cell>
          <cell r="K1189">
            <v>306</v>
          </cell>
          <cell r="L1189">
            <v>29.53</v>
          </cell>
          <cell r="M1189">
            <v>15.09</v>
          </cell>
          <cell r="N1189">
            <v>445.62</v>
          </cell>
          <cell r="O1189">
            <v>0</v>
          </cell>
          <cell r="P1189">
            <v>445.62</v>
          </cell>
        </row>
        <row r="1190">
          <cell r="A1190">
            <v>12580</v>
          </cell>
          <cell r="B1190" t="str">
            <v>PANDURO MELCHOR ISABEL</v>
          </cell>
          <cell r="C1190">
            <v>100</v>
          </cell>
          <cell r="D1190" t="str">
            <v>C&amp;A1</v>
          </cell>
          <cell r="E1190" t="str">
            <v>CORP</v>
          </cell>
          <cell r="F1190" t="str">
            <v>1Q</v>
          </cell>
          <cell r="G1190">
            <v>4</v>
          </cell>
          <cell r="H1190" t="str">
            <v>01.03.2004</v>
          </cell>
          <cell r="I1190">
            <v>306</v>
          </cell>
          <cell r="J1190">
            <v>0</v>
          </cell>
          <cell r="K1190">
            <v>306</v>
          </cell>
          <cell r="L1190">
            <v>74.72</v>
          </cell>
          <cell r="M1190">
            <v>15.09</v>
          </cell>
          <cell r="N1190">
            <v>1127.56</v>
          </cell>
          <cell r="O1190">
            <v>0</v>
          </cell>
          <cell r="P1190">
            <v>1127.56</v>
          </cell>
        </row>
        <row r="1191">
          <cell r="A1191">
            <v>12582</v>
          </cell>
          <cell r="B1191" t="str">
            <v>GARCIA NARANJO MARTINA</v>
          </cell>
          <cell r="C1191">
            <v>100</v>
          </cell>
          <cell r="D1191" t="str">
            <v>C&amp;A1</v>
          </cell>
          <cell r="E1191" t="str">
            <v>CORP</v>
          </cell>
          <cell r="F1191" t="str">
            <v>1Q</v>
          </cell>
          <cell r="G1191">
            <v>4</v>
          </cell>
          <cell r="H1191" t="str">
            <v>01.03.2004</v>
          </cell>
          <cell r="I1191">
            <v>306</v>
          </cell>
          <cell r="J1191">
            <v>0</v>
          </cell>
          <cell r="K1191">
            <v>306</v>
          </cell>
          <cell r="L1191">
            <v>74.75</v>
          </cell>
          <cell r="M1191">
            <v>15.09</v>
          </cell>
          <cell r="N1191">
            <v>1128.01</v>
          </cell>
          <cell r="O1191">
            <v>0</v>
          </cell>
          <cell r="P1191">
            <v>1128.01</v>
          </cell>
        </row>
        <row r="1192">
          <cell r="A1192">
            <v>12583</v>
          </cell>
          <cell r="B1192" t="str">
            <v>BRAVO ALVARADO ERNESTO ALEJANDRO</v>
          </cell>
          <cell r="C1192">
            <v>100</v>
          </cell>
          <cell r="D1192" t="str">
            <v>C&amp;A1</v>
          </cell>
          <cell r="E1192" t="str">
            <v>CORP</v>
          </cell>
          <cell r="F1192" t="str">
            <v>1Q</v>
          </cell>
          <cell r="G1192">
            <v>4</v>
          </cell>
          <cell r="H1192" t="str">
            <v>01.03.2004</v>
          </cell>
          <cell r="I1192">
            <v>306</v>
          </cell>
          <cell r="J1192">
            <v>0</v>
          </cell>
          <cell r="K1192">
            <v>306</v>
          </cell>
          <cell r="L1192">
            <v>56.53</v>
          </cell>
          <cell r="M1192">
            <v>15.09</v>
          </cell>
          <cell r="N1192">
            <v>853.06</v>
          </cell>
          <cell r="O1192">
            <v>0</v>
          </cell>
          <cell r="P1192">
            <v>853.06</v>
          </cell>
        </row>
        <row r="1193">
          <cell r="A1193">
            <v>12586</v>
          </cell>
          <cell r="B1193" t="str">
            <v>OLVERA MONTALVO LUIS EDUARDO</v>
          </cell>
          <cell r="C1193">
            <v>100</v>
          </cell>
          <cell r="D1193" t="str">
            <v>C&amp;A1</v>
          </cell>
          <cell r="E1193" t="str">
            <v>T009</v>
          </cell>
          <cell r="F1193" t="str">
            <v>1Q</v>
          </cell>
          <cell r="G1193">
            <v>3</v>
          </cell>
          <cell r="H1193" t="str">
            <v>01.03.2004</v>
          </cell>
          <cell r="I1193">
            <v>306</v>
          </cell>
          <cell r="J1193">
            <v>0</v>
          </cell>
          <cell r="K1193">
            <v>306</v>
          </cell>
          <cell r="L1193">
            <v>27.69</v>
          </cell>
          <cell r="M1193">
            <v>19.28</v>
          </cell>
          <cell r="N1193">
            <v>533.91999999999996</v>
          </cell>
          <cell r="O1193">
            <v>0</v>
          </cell>
          <cell r="P1193">
            <v>533.91999999999996</v>
          </cell>
        </row>
        <row r="1194">
          <cell r="A1194">
            <v>12590</v>
          </cell>
          <cell r="B1194" t="str">
            <v>ORTEGA PATIﾑO GERARDO</v>
          </cell>
          <cell r="C1194">
            <v>100</v>
          </cell>
          <cell r="D1194" t="str">
            <v>C&amp;A1</v>
          </cell>
          <cell r="E1194" t="str">
            <v>CORP</v>
          </cell>
          <cell r="F1194" t="str">
            <v>1Q</v>
          </cell>
          <cell r="G1194">
            <v>3</v>
          </cell>
          <cell r="H1194" t="str">
            <v>01.03.2004</v>
          </cell>
          <cell r="I1194">
            <v>306</v>
          </cell>
          <cell r="J1194">
            <v>0</v>
          </cell>
          <cell r="K1194">
            <v>306</v>
          </cell>
          <cell r="L1194">
            <v>123.04</v>
          </cell>
          <cell r="M1194">
            <v>19.28</v>
          </cell>
          <cell r="N1194">
            <v>2372.48</v>
          </cell>
          <cell r="O1194">
            <v>0</v>
          </cell>
          <cell r="P1194">
            <v>2372.48</v>
          </cell>
        </row>
        <row r="1195">
          <cell r="A1195">
            <v>12591</v>
          </cell>
          <cell r="B1195" t="str">
            <v>RAMOS MENDEZ JACINTO</v>
          </cell>
          <cell r="C1195">
            <v>100</v>
          </cell>
          <cell r="D1195" t="str">
            <v>C&amp;A1</v>
          </cell>
          <cell r="E1195" t="str">
            <v>CORP</v>
          </cell>
          <cell r="F1195" t="str">
            <v>1Q</v>
          </cell>
          <cell r="G1195">
            <v>3</v>
          </cell>
          <cell r="H1195" t="str">
            <v>01.03.2004</v>
          </cell>
          <cell r="I1195">
            <v>306</v>
          </cell>
          <cell r="J1195">
            <v>0</v>
          </cell>
          <cell r="K1195">
            <v>306</v>
          </cell>
          <cell r="L1195">
            <v>123.04</v>
          </cell>
          <cell r="M1195">
            <v>19.28</v>
          </cell>
          <cell r="N1195">
            <v>2372.48</v>
          </cell>
          <cell r="O1195">
            <v>0</v>
          </cell>
          <cell r="P1195">
            <v>2372.48</v>
          </cell>
        </row>
        <row r="1196">
          <cell r="A1196">
            <v>12594</v>
          </cell>
          <cell r="B1196" t="str">
            <v>ANAYA GOMEZ MARIA DEL KAREN</v>
          </cell>
          <cell r="C1196">
            <v>100</v>
          </cell>
          <cell r="D1196" t="str">
            <v>C&amp;A1</v>
          </cell>
          <cell r="E1196" t="str">
            <v>T003</v>
          </cell>
          <cell r="F1196" t="str">
            <v>1Q</v>
          </cell>
          <cell r="G1196">
            <v>3</v>
          </cell>
          <cell r="H1196" t="str">
            <v>05.03.2004</v>
          </cell>
          <cell r="I1196">
            <v>302</v>
          </cell>
          <cell r="J1196">
            <v>0</v>
          </cell>
          <cell r="K1196">
            <v>302</v>
          </cell>
          <cell r="L1196">
            <v>23</v>
          </cell>
          <cell r="M1196">
            <v>19.03</v>
          </cell>
          <cell r="N1196">
            <v>437.69</v>
          </cell>
          <cell r="O1196">
            <v>0</v>
          </cell>
          <cell r="P1196">
            <v>437.69</v>
          </cell>
        </row>
        <row r="1197">
          <cell r="A1197">
            <v>12595</v>
          </cell>
          <cell r="B1197" t="str">
            <v>TREJO LOPEZ NORA ELIZABETH</v>
          </cell>
          <cell r="C1197">
            <v>100</v>
          </cell>
          <cell r="D1197" t="str">
            <v>C&amp;A1</v>
          </cell>
          <cell r="E1197" t="str">
            <v>T003</v>
          </cell>
          <cell r="F1197" t="str">
            <v>1Q</v>
          </cell>
          <cell r="G1197">
            <v>3</v>
          </cell>
          <cell r="H1197" t="str">
            <v>05.03.2004</v>
          </cell>
          <cell r="I1197">
            <v>302</v>
          </cell>
          <cell r="J1197">
            <v>0</v>
          </cell>
          <cell r="K1197">
            <v>302</v>
          </cell>
          <cell r="L1197">
            <v>23</v>
          </cell>
          <cell r="M1197">
            <v>19.03</v>
          </cell>
          <cell r="N1197">
            <v>437.69</v>
          </cell>
          <cell r="O1197">
            <v>0</v>
          </cell>
          <cell r="P1197">
            <v>437.69</v>
          </cell>
        </row>
        <row r="1198">
          <cell r="A1198">
            <v>12596</v>
          </cell>
          <cell r="B1198" t="str">
            <v>OLIVARES ROMERO DAMARYS ORISSA</v>
          </cell>
          <cell r="C1198">
            <v>100</v>
          </cell>
          <cell r="D1198" t="str">
            <v>C&amp;A1</v>
          </cell>
          <cell r="E1198" t="str">
            <v>T005</v>
          </cell>
          <cell r="F1198" t="str">
            <v>1Q</v>
          </cell>
          <cell r="G1198">
            <v>3</v>
          </cell>
          <cell r="H1198" t="str">
            <v>01.03.2004</v>
          </cell>
          <cell r="I1198">
            <v>306</v>
          </cell>
          <cell r="J1198">
            <v>0</v>
          </cell>
          <cell r="K1198">
            <v>306</v>
          </cell>
          <cell r="L1198">
            <v>26.03</v>
          </cell>
          <cell r="M1198">
            <v>19.28</v>
          </cell>
          <cell r="N1198">
            <v>501.92</v>
          </cell>
          <cell r="O1198">
            <v>0</v>
          </cell>
          <cell r="P1198">
            <v>501.92</v>
          </cell>
        </row>
        <row r="1199">
          <cell r="A1199">
            <v>12597</v>
          </cell>
          <cell r="B1199" t="str">
            <v>BECERRIL ALVARADO ALFONSO</v>
          </cell>
          <cell r="C1199">
            <v>100</v>
          </cell>
          <cell r="D1199" t="str">
            <v>C&amp;A1</v>
          </cell>
          <cell r="E1199" t="str">
            <v>T006</v>
          </cell>
          <cell r="F1199" t="str">
            <v>1Q</v>
          </cell>
          <cell r="G1199">
            <v>3</v>
          </cell>
          <cell r="H1199" t="str">
            <v>05.03.2004</v>
          </cell>
          <cell r="I1199">
            <v>302</v>
          </cell>
          <cell r="J1199">
            <v>0</v>
          </cell>
          <cell r="K1199">
            <v>302</v>
          </cell>
          <cell r="L1199">
            <v>28.42</v>
          </cell>
          <cell r="M1199">
            <v>19.03</v>
          </cell>
          <cell r="N1199">
            <v>540.84</v>
          </cell>
          <cell r="O1199">
            <v>0</v>
          </cell>
          <cell r="P1199">
            <v>540.84</v>
          </cell>
        </row>
        <row r="1200">
          <cell r="A1200">
            <v>12598</v>
          </cell>
          <cell r="B1200" t="str">
            <v>CHAVEZ OLVERA VIRIDIANA</v>
          </cell>
          <cell r="C1200">
            <v>100</v>
          </cell>
          <cell r="D1200" t="str">
            <v>C&amp;A1</v>
          </cell>
          <cell r="E1200" t="str">
            <v>T006</v>
          </cell>
          <cell r="F1200" t="str">
            <v>1Q</v>
          </cell>
          <cell r="G1200">
            <v>3</v>
          </cell>
          <cell r="H1200" t="str">
            <v>05.03.2004</v>
          </cell>
          <cell r="I1200">
            <v>302</v>
          </cell>
          <cell r="J1200">
            <v>0</v>
          </cell>
          <cell r="K1200">
            <v>302</v>
          </cell>
          <cell r="L1200">
            <v>28.42</v>
          </cell>
          <cell r="M1200">
            <v>19.03</v>
          </cell>
          <cell r="N1200">
            <v>540.84</v>
          </cell>
          <cell r="O1200">
            <v>0</v>
          </cell>
          <cell r="P1200">
            <v>540.84</v>
          </cell>
        </row>
        <row r="1201">
          <cell r="A1201">
            <v>12604</v>
          </cell>
          <cell r="B1201" t="str">
            <v>ALEJANDRE JIMENEZ MARIA ISABEL</v>
          </cell>
          <cell r="C1201">
            <v>100</v>
          </cell>
          <cell r="D1201" t="str">
            <v>C&amp;A1</v>
          </cell>
          <cell r="E1201" t="str">
            <v>CORP</v>
          </cell>
          <cell r="F1201" t="str">
            <v>1M</v>
          </cell>
          <cell r="G1201">
            <v>1</v>
          </cell>
          <cell r="H1201" t="str">
            <v>15.03.2004</v>
          </cell>
          <cell r="I1201">
            <v>292</v>
          </cell>
          <cell r="J1201">
            <v>0</v>
          </cell>
          <cell r="K1201">
            <v>292</v>
          </cell>
          <cell r="L1201">
            <v>164.86</v>
          </cell>
          <cell r="M1201">
            <v>14.4</v>
          </cell>
          <cell r="N1201">
            <v>2373.98</v>
          </cell>
          <cell r="O1201">
            <v>0</v>
          </cell>
          <cell r="P1201">
            <v>2373.98</v>
          </cell>
        </row>
        <row r="1202">
          <cell r="A1202">
            <v>12605</v>
          </cell>
          <cell r="B1202" t="str">
            <v>VILLALOBOS URBINA HILDA</v>
          </cell>
          <cell r="C1202">
            <v>100</v>
          </cell>
          <cell r="D1202" t="str">
            <v>C&amp;A1</v>
          </cell>
          <cell r="E1202" t="str">
            <v>CORP</v>
          </cell>
          <cell r="F1202" t="str">
            <v>1M</v>
          </cell>
          <cell r="G1202">
            <v>1</v>
          </cell>
          <cell r="H1202" t="str">
            <v>01.03.2004</v>
          </cell>
          <cell r="I1202">
            <v>306</v>
          </cell>
          <cell r="J1202">
            <v>0</v>
          </cell>
          <cell r="K1202">
            <v>306</v>
          </cell>
          <cell r="L1202">
            <v>184.31</v>
          </cell>
          <cell r="M1202">
            <v>15.09</v>
          </cell>
          <cell r="N1202">
            <v>2781.31</v>
          </cell>
          <cell r="O1202">
            <v>0</v>
          </cell>
          <cell r="P1202">
            <v>2781.31</v>
          </cell>
        </row>
        <row r="1203">
          <cell r="A1203">
            <v>12607</v>
          </cell>
          <cell r="B1203" t="str">
            <v>MARTINEZ JUAREZ REBECA</v>
          </cell>
          <cell r="C1203">
            <v>100</v>
          </cell>
          <cell r="D1203" t="str">
            <v>C&amp;A1</v>
          </cell>
          <cell r="E1203" t="str">
            <v>T002</v>
          </cell>
          <cell r="F1203" t="str">
            <v>1Q</v>
          </cell>
          <cell r="G1203">
            <v>3</v>
          </cell>
          <cell r="H1203" t="str">
            <v>16.03.2004</v>
          </cell>
          <cell r="I1203">
            <v>291</v>
          </cell>
          <cell r="J1203">
            <v>0</v>
          </cell>
          <cell r="K1203">
            <v>291</v>
          </cell>
          <cell r="L1203">
            <v>23</v>
          </cell>
          <cell r="M1203">
            <v>18.34</v>
          </cell>
          <cell r="N1203">
            <v>421.75</v>
          </cell>
          <cell r="O1203">
            <v>0</v>
          </cell>
          <cell r="P1203">
            <v>421.75</v>
          </cell>
        </row>
        <row r="1204">
          <cell r="A1204">
            <v>12609</v>
          </cell>
          <cell r="B1204" t="str">
            <v>SUSUNAGA DOMINGUEZ SELENE</v>
          </cell>
          <cell r="C1204">
            <v>100</v>
          </cell>
          <cell r="D1204" t="str">
            <v>C&amp;A1</v>
          </cell>
          <cell r="E1204" t="str">
            <v>T002</v>
          </cell>
          <cell r="F1204" t="str">
            <v>1Q</v>
          </cell>
          <cell r="G1204">
            <v>3</v>
          </cell>
          <cell r="H1204" t="str">
            <v>16.03.2004</v>
          </cell>
          <cell r="I1204">
            <v>291</v>
          </cell>
          <cell r="J1204">
            <v>0</v>
          </cell>
          <cell r="K1204">
            <v>291</v>
          </cell>
          <cell r="L1204">
            <v>60.4</v>
          </cell>
          <cell r="M1204">
            <v>18.34</v>
          </cell>
          <cell r="N1204">
            <v>1107.55</v>
          </cell>
          <cell r="O1204">
            <v>0</v>
          </cell>
          <cell r="P1204">
            <v>1107.55</v>
          </cell>
        </row>
        <row r="1205">
          <cell r="A1205">
            <v>12617</v>
          </cell>
          <cell r="B1205" t="str">
            <v>SORIA RODRIGUEZ RAUL</v>
          </cell>
          <cell r="C1205">
            <v>100</v>
          </cell>
          <cell r="D1205" t="str">
            <v>C&amp;A1</v>
          </cell>
          <cell r="E1205" t="str">
            <v>T005</v>
          </cell>
          <cell r="F1205" t="str">
            <v>1Q</v>
          </cell>
          <cell r="G1205">
            <v>3</v>
          </cell>
          <cell r="H1205" t="str">
            <v>17.03.2004</v>
          </cell>
          <cell r="I1205">
            <v>290</v>
          </cell>
          <cell r="J1205">
            <v>0</v>
          </cell>
          <cell r="K1205">
            <v>290</v>
          </cell>
          <cell r="L1205">
            <v>26.03</v>
          </cell>
          <cell r="M1205">
            <v>18.27</v>
          </cell>
          <cell r="N1205">
            <v>475.67</v>
          </cell>
          <cell r="O1205">
            <v>0</v>
          </cell>
          <cell r="P1205">
            <v>475.67</v>
          </cell>
        </row>
        <row r="1206">
          <cell r="A1206">
            <v>12622</v>
          </cell>
          <cell r="B1206" t="str">
            <v>VAZQUEZ HERNANDEZ MARIA DEL CARMEN</v>
          </cell>
          <cell r="C1206">
            <v>100</v>
          </cell>
          <cell r="D1206" t="str">
            <v>C&amp;A1</v>
          </cell>
          <cell r="E1206" t="str">
            <v>T007</v>
          </cell>
          <cell r="F1206" t="str">
            <v>1Q</v>
          </cell>
          <cell r="G1206">
            <v>3</v>
          </cell>
          <cell r="H1206" t="str">
            <v>16.03.2004</v>
          </cell>
          <cell r="I1206">
            <v>291</v>
          </cell>
          <cell r="J1206">
            <v>0</v>
          </cell>
          <cell r="K1206">
            <v>291</v>
          </cell>
          <cell r="L1206">
            <v>26.03</v>
          </cell>
          <cell r="M1206">
            <v>18.34</v>
          </cell>
          <cell r="N1206">
            <v>477.31</v>
          </cell>
          <cell r="O1206">
            <v>0</v>
          </cell>
          <cell r="P1206">
            <v>477.31</v>
          </cell>
        </row>
        <row r="1207">
          <cell r="A1207">
            <v>12625</v>
          </cell>
          <cell r="B1207" t="str">
            <v>RIVERA NARVAEZ LAURA</v>
          </cell>
          <cell r="C1207">
            <v>100</v>
          </cell>
          <cell r="D1207" t="str">
            <v>C&amp;A1</v>
          </cell>
          <cell r="E1207" t="str">
            <v>T011</v>
          </cell>
          <cell r="F1207" t="str">
            <v>1Q</v>
          </cell>
          <cell r="G1207">
            <v>3</v>
          </cell>
          <cell r="H1207" t="str">
            <v>16.03.2004</v>
          </cell>
          <cell r="I1207">
            <v>291</v>
          </cell>
          <cell r="J1207">
            <v>0</v>
          </cell>
          <cell r="K1207">
            <v>291</v>
          </cell>
          <cell r="L1207">
            <v>25.28</v>
          </cell>
          <cell r="M1207">
            <v>18.34</v>
          </cell>
          <cell r="N1207">
            <v>463.56</v>
          </cell>
          <cell r="O1207">
            <v>0</v>
          </cell>
          <cell r="P1207">
            <v>463.56</v>
          </cell>
        </row>
        <row r="1208">
          <cell r="A1208">
            <v>12629</v>
          </cell>
          <cell r="B1208" t="str">
            <v>MONTES MORENO CRISTINA</v>
          </cell>
          <cell r="C1208">
            <v>100</v>
          </cell>
          <cell r="D1208" t="str">
            <v>C&amp;A1</v>
          </cell>
          <cell r="E1208" t="str">
            <v>T013</v>
          </cell>
          <cell r="F1208" t="str">
            <v>1Q</v>
          </cell>
          <cell r="G1208">
            <v>3</v>
          </cell>
          <cell r="H1208" t="str">
            <v>17.03.2004</v>
          </cell>
          <cell r="I1208">
            <v>290</v>
          </cell>
          <cell r="J1208">
            <v>0</v>
          </cell>
          <cell r="K1208">
            <v>290</v>
          </cell>
          <cell r="L1208">
            <v>26.97</v>
          </cell>
          <cell r="M1208">
            <v>18.27</v>
          </cell>
          <cell r="N1208">
            <v>492.85</v>
          </cell>
          <cell r="O1208">
            <v>0</v>
          </cell>
          <cell r="P1208">
            <v>492.85</v>
          </cell>
        </row>
        <row r="1209">
          <cell r="A1209">
            <v>12631</v>
          </cell>
          <cell r="B1209" t="str">
            <v>GALAN RAMIREZ CARLOS JAVIER</v>
          </cell>
          <cell r="C1209">
            <v>100</v>
          </cell>
          <cell r="D1209" t="str">
            <v>C&amp;A1</v>
          </cell>
          <cell r="E1209" t="str">
            <v>T013</v>
          </cell>
          <cell r="F1209" t="str">
            <v>1Q</v>
          </cell>
          <cell r="G1209">
            <v>3</v>
          </cell>
          <cell r="H1209" t="str">
            <v>18.03.2004</v>
          </cell>
          <cell r="I1209">
            <v>289</v>
          </cell>
          <cell r="J1209">
            <v>0</v>
          </cell>
          <cell r="K1209">
            <v>289</v>
          </cell>
          <cell r="L1209">
            <v>27.69</v>
          </cell>
          <cell r="M1209">
            <v>18.21</v>
          </cell>
          <cell r="N1209">
            <v>504.26</v>
          </cell>
          <cell r="O1209">
            <v>0</v>
          </cell>
          <cell r="P1209">
            <v>504.26</v>
          </cell>
        </row>
        <row r="1210">
          <cell r="A1210">
            <v>12635</v>
          </cell>
          <cell r="B1210" t="str">
            <v>ARAMBURO LIZARRAGA CLARA YASMIN</v>
          </cell>
          <cell r="C1210">
            <v>100</v>
          </cell>
          <cell r="D1210" t="str">
            <v>C&amp;A1</v>
          </cell>
          <cell r="E1210" t="str">
            <v>T015</v>
          </cell>
          <cell r="F1210" t="str">
            <v>1Q</v>
          </cell>
          <cell r="G1210">
            <v>3</v>
          </cell>
          <cell r="H1210" t="str">
            <v>16.03.2004</v>
          </cell>
          <cell r="I1210">
            <v>291</v>
          </cell>
          <cell r="J1210">
            <v>0</v>
          </cell>
          <cell r="K1210">
            <v>291</v>
          </cell>
          <cell r="L1210">
            <v>23</v>
          </cell>
          <cell r="M1210">
            <v>18.34</v>
          </cell>
          <cell r="N1210">
            <v>421.75</v>
          </cell>
          <cell r="O1210">
            <v>0</v>
          </cell>
          <cell r="P1210">
            <v>421.75</v>
          </cell>
        </row>
        <row r="1211">
          <cell r="A1211">
            <v>12638</v>
          </cell>
          <cell r="B1211" t="str">
            <v>FERNANDEZ ROSAS HAIDEE FERNANDA</v>
          </cell>
          <cell r="C1211">
            <v>100</v>
          </cell>
          <cell r="D1211" t="str">
            <v>C&amp;A1</v>
          </cell>
          <cell r="E1211" t="str">
            <v>T007</v>
          </cell>
          <cell r="F1211" t="str">
            <v>1Q</v>
          </cell>
          <cell r="G1211">
            <v>3</v>
          </cell>
          <cell r="H1211" t="str">
            <v>16.03.2004</v>
          </cell>
          <cell r="I1211">
            <v>291</v>
          </cell>
          <cell r="J1211">
            <v>0</v>
          </cell>
          <cell r="K1211">
            <v>291</v>
          </cell>
          <cell r="L1211">
            <v>26.03</v>
          </cell>
          <cell r="M1211">
            <v>18.34</v>
          </cell>
          <cell r="N1211">
            <v>477.31</v>
          </cell>
          <cell r="O1211">
            <v>0</v>
          </cell>
          <cell r="P1211">
            <v>477.31</v>
          </cell>
        </row>
        <row r="1212">
          <cell r="A1212">
            <v>12641</v>
          </cell>
          <cell r="B1212" t="str">
            <v>CASTRO CADENA BOLIVAR</v>
          </cell>
          <cell r="C1212">
            <v>100</v>
          </cell>
          <cell r="D1212" t="str">
            <v>C&amp;A1</v>
          </cell>
          <cell r="E1212" t="str">
            <v>T016</v>
          </cell>
          <cell r="F1212" t="str">
            <v>1Q</v>
          </cell>
          <cell r="G1212">
            <v>3</v>
          </cell>
          <cell r="H1212" t="str">
            <v>17.03.2004</v>
          </cell>
          <cell r="I1212">
            <v>290</v>
          </cell>
          <cell r="J1212">
            <v>0</v>
          </cell>
          <cell r="K1212">
            <v>290</v>
          </cell>
          <cell r="L1212">
            <v>62.72</v>
          </cell>
          <cell r="M1212">
            <v>18.27</v>
          </cell>
          <cell r="N1212">
            <v>1146.1400000000001</v>
          </cell>
          <cell r="O1212">
            <v>0</v>
          </cell>
          <cell r="P1212">
            <v>1146.1400000000001</v>
          </cell>
        </row>
        <row r="1213">
          <cell r="A1213">
            <v>12643</v>
          </cell>
          <cell r="B1213" t="str">
            <v>DOMINGUEZ GATICA HUGO ENRIQUE</v>
          </cell>
          <cell r="C1213">
            <v>100</v>
          </cell>
          <cell r="D1213" t="str">
            <v>C&amp;A1</v>
          </cell>
          <cell r="E1213" t="str">
            <v>T016</v>
          </cell>
          <cell r="F1213" t="str">
            <v>1Q</v>
          </cell>
          <cell r="G1213">
            <v>3</v>
          </cell>
          <cell r="H1213" t="str">
            <v>20.03.2004</v>
          </cell>
          <cell r="I1213">
            <v>287</v>
          </cell>
          <cell r="J1213">
            <v>0</v>
          </cell>
          <cell r="K1213">
            <v>287</v>
          </cell>
          <cell r="L1213">
            <v>26.03</v>
          </cell>
          <cell r="M1213">
            <v>18.079999999999998</v>
          </cell>
          <cell r="N1213">
            <v>470.75</v>
          </cell>
          <cell r="O1213">
            <v>0</v>
          </cell>
          <cell r="P1213">
            <v>470.75</v>
          </cell>
        </row>
        <row r="1214">
          <cell r="A1214">
            <v>12646</v>
          </cell>
          <cell r="B1214" t="str">
            <v>REY VAZQUEZ GABRIELA</v>
          </cell>
          <cell r="C1214">
            <v>100</v>
          </cell>
          <cell r="D1214" t="str">
            <v>C&amp;A1</v>
          </cell>
          <cell r="E1214" t="str">
            <v>T009</v>
          </cell>
          <cell r="F1214" t="str">
            <v>1Q</v>
          </cell>
          <cell r="G1214">
            <v>3</v>
          </cell>
          <cell r="H1214" t="str">
            <v>16.03.2004</v>
          </cell>
          <cell r="I1214">
            <v>291</v>
          </cell>
          <cell r="J1214">
            <v>0</v>
          </cell>
          <cell r="K1214">
            <v>291</v>
          </cell>
          <cell r="L1214">
            <v>26.03</v>
          </cell>
          <cell r="M1214">
            <v>18.34</v>
          </cell>
          <cell r="N1214">
            <v>477.31</v>
          </cell>
          <cell r="O1214">
            <v>0</v>
          </cell>
          <cell r="P1214">
            <v>477.31</v>
          </cell>
        </row>
        <row r="1215">
          <cell r="A1215">
            <v>12647</v>
          </cell>
          <cell r="B1215" t="str">
            <v>DURAN RIVERA FLOR ARACELI</v>
          </cell>
          <cell r="C1215">
            <v>100</v>
          </cell>
          <cell r="D1215" t="str">
            <v>C&amp;A1</v>
          </cell>
          <cell r="E1215" t="str">
            <v>T017</v>
          </cell>
          <cell r="F1215" t="str">
            <v>1Q</v>
          </cell>
          <cell r="G1215">
            <v>3</v>
          </cell>
          <cell r="H1215" t="str">
            <v>22.03.2004</v>
          </cell>
          <cell r="I1215">
            <v>285</v>
          </cell>
          <cell r="J1215">
            <v>0</v>
          </cell>
          <cell r="K1215">
            <v>285</v>
          </cell>
          <cell r="L1215">
            <v>23</v>
          </cell>
          <cell r="M1215">
            <v>17.96</v>
          </cell>
          <cell r="N1215">
            <v>413.05</v>
          </cell>
          <cell r="O1215">
            <v>0</v>
          </cell>
          <cell r="P1215">
            <v>413.05</v>
          </cell>
        </row>
        <row r="1216">
          <cell r="A1216">
            <v>12649</v>
          </cell>
          <cell r="B1216" t="str">
            <v>CASTILLO RAMIREZ YANET</v>
          </cell>
          <cell r="C1216">
            <v>100</v>
          </cell>
          <cell r="D1216" t="str">
            <v>C&amp;A1</v>
          </cell>
          <cell r="E1216" t="str">
            <v>T017</v>
          </cell>
          <cell r="F1216" t="str">
            <v>1Q</v>
          </cell>
          <cell r="G1216">
            <v>3</v>
          </cell>
          <cell r="H1216" t="str">
            <v>22.03.2004</v>
          </cell>
          <cell r="I1216">
            <v>285</v>
          </cell>
          <cell r="J1216">
            <v>0</v>
          </cell>
          <cell r="K1216">
            <v>285</v>
          </cell>
          <cell r="L1216">
            <v>23.89</v>
          </cell>
          <cell r="M1216">
            <v>17.96</v>
          </cell>
          <cell r="N1216">
            <v>429.04</v>
          </cell>
          <cell r="O1216">
            <v>0</v>
          </cell>
          <cell r="P1216">
            <v>429.04</v>
          </cell>
        </row>
        <row r="1217">
          <cell r="A1217">
            <v>12654</v>
          </cell>
          <cell r="B1217" t="str">
            <v>PULIDO MUﾑOZ DIEGO</v>
          </cell>
          <cell r="C1217">
            <v>100</v>
          </cell>
          <cell r="D1217" t="str">
            <v>C&amp;A1</v>
          </cell>
          <cell r="E1217" t="str">
            <v>CORP</v>
          </cell>
          <cell r="F1217" t="str">
            <v>1Q</v>
          </cell>
          <cell r="G1217">
            <v>4</v>
          </cell>
          <cell r="H1217" t="str">
            <v>24.03.2004</v>
          </cell>
          <cell r="I1217">
            <v>283</v>
          </cell>
          <cell r="J1217">
            <v>0</v>
          </cell>
          <cell r="K1217">
            <v>283</v>
          </cell>
          <cell r="L1217">
            <v>42.64</v>
          </cell>
          <cell r="M1217">
            <v>13.96</v>
          </cell>
          <cell r="N1217">
            <v>595.09</v>
          </cell>
          <cell r="O1217">
            <v>0</v>
          </cell>
          <cell r="P1217">
            <v>595.09</v>
          </cell>
        </row>
        <row r="1218">
          <cell r="A1218">
            <v>12655</v>
          </cell>
          <cell r="B1218" t="str">
            <v>GOMEZ AHUATL ERIKA ANDREA</v>
          </cell>
          <cell r="C1218">
            <v>100</v>
          </cell>
          <cell r="D1218" t="str">
            <v>C&amp;A1</v>
          </cell>
          <cell r="E1218" t="str">
            <v>CORP</v>
          </cell>
          <cell r="F1218" t="str">
            <v>1Q</v>
          </cell>
          <cell r="G1218">
            <v>4</v>
          </cell>
          <cell r="H1218" t="str">
            <v>23.03.2004</v>
          </cell>
          <cell r="I1218">
            <v>284</v>
          </cell>
          <cell r="J1218">
            <v>0</v>
          </cell>
          <cell r="K1218">
            <v>284</v>
          </cell>
          <cell r="L1218">
            <v>207.92</v>
          </cell>
          <cell r="M1218">
            <v>14.01</v>
          </cell>
          <cell r="N1218">
            <v>2912.02</v>
          </cell>
          <cell r="O1218">
            <v>0</v>
          </cell>
          <cell r="P1218">
            <v>2912.02</v>
          </cell>
        </row>
        <row r="1219">
          <cell r="A1219">
            <v>12656</v>
          </cell>
          <cell r="B1219" t="str">
            <v>GUEVARA NOVOA JOSE ANGEL</v>
          </cell>
          <cell r="C1219">
            <v>100</v>
          </cell>
          <cell r="D1219" t="str">
            <v>C&amp;A1</v>
          </cell>
          <cell r="E1219" t="str">
            <v>T014</v>
          </cell>
          <cell r="F1219" t="str">
            <v>1Q</v>
          </cell>
          <cell r="G1219">
            <v>3</v>
          </cell>
          <cell r="H1219" t="str">
            <v>15.03.2004</v>
          </cell>
          <cell r="I1219">
            <v>292</v>
          </cell>
          <cell r="J1219">
            <v>0</v>
          </cell>
          <cell r="K1219">
            <v>292</v>
          </cell>
          <cell r="L1219">
            <v>62.72</v>
          </cell>
          <cell r="M1219">
            <v>18.399999999999999</v>
          </cell>
          <cell r="N1219">
            <v>1154.05</v>
          </cell>
          <cell r="O1219">
            <v>0</v>
          </cell>
          <cell r="P1219">
            <v>1154.05</v>
          </cell>
        </row>
        <row r="1220">
          <cell r="A1220">
            <v>12663</v>
          </cell>
          <cell r="B1220" t="str">
            <v>MARTINEZ MORGADO URIEL ANTONIO</v>
          </cell>
          <cell r="C1220">
            <v>100</v>
          </cell>
          <cell r="D1220" t="str">
            <v>C&amp;A1</v>
          </cell>
          <cell r="E1220" t="str">
            <v>T002</v>
          </cell>
          <cell r="F1220" t="str">
            <v>1Q</v>
          </cell>
          <cell r="G1220">
            <v>3</v>
          </cell>
          <cell r="H1220" t="str">
            <v>01.04.2004</v>
          </cell>
          <cell r="I1220">
            <v>275</v>
          </cell>
          <cell r="J1220">
            <v>0</v>
          </cell>
          <cell r="K1220">
            <v>275</v>
          </cell>
          <cell r="L1220">
            <v>23</v>
          </cell>
          <cell r="M1220">
            <v>17.329999999999998</v>
          </cell>
          <cell r="N1220">
            <v>398.56</v>
          </cell>
          <cell r="O1220">
            <v>0</v>
          </cell>
          <cell r="P1220">
            <v>398.56</v>
          </cell>
        </row>
        <row r="1221">
          <cell r="A1221">
            <v>12665</v>
          </cell>
          <cell r="B1221" t="str">
            <v>JIMENEZ REYES ROBERTO PEDRO</v>
          </cell>
          <cell r="C1221">
            <v>100</v>
          </cell>
          <cell r="D1221" t="str">
            <v>C&amp;A1</v>
          </cell>
          <cell r="E1221" t="str">
            <v>T002</v>
          </cell>
          <cell r="F1221" t="str">
            <v>1Q</v>
          </cell>
          <cell r="G1221">
            <v>3</v>
          </cell>
          <cell r="H1221" t="str">
            <v>01.04.2004</v>
          </cell>
          <cell r="I1221">
            <v>275</v>
          </cell>
          <cell r="J1221">
            <v>0</v>
          </cell>
          <cell r="K1221">
            <v>275</v>
          </cell>
          <cell r="L1221">
            <v>23</v>
          </cell>
          <cell r="M1221">
            <v>17.329999999999998</v>
          </cell>
          <cell r="N1221">
            <v>398.56</v>
          </cell>
          <cell r="O1221">
            <v>0</v>
          </cell>
          <cell r="P1221">
            <v>398.56</v>
          </cell>
        </row>
        <row r="1222">
          <cell r="A1222">
            <v>12666</v>
          </cell>
          <cell r="B1222" t="str">
            <v>ISLAS REYES JORGE ALBERTO</v>
          </cell>
          <cell r="C1222">
            <v>100</v>
          </cell>
          <cell r="D1222" t="str">
            <v>C&amp;A1</v>
          </cell>
          <cell r="E1222" t="str">
            <v>T014</v>
          </cell>
          <cell r="F1222" t="str">
            <v>1Q</v>
          </cell>
          <cell r="G1222">
            <v>3</v>
          </cell>
          <cell r="H1222" t="str">
            <v>29.03.2004</v>
          </cell>
          <cell r="I1222">
            <v>278</v>
          </cell>
          <cell r="J1222">
            <v>0</v>
          </cell>
          <cell r="K1222">
            <v>278</v>
          </cell>
          <cell r="L1222">
            <v>27.69</v>
          </cell>
          <cell r="M1222">
            <v>17.52</v>
          </cell>
          <cell r="N1222">
            <v>485.07</v>
          </cell>
          <cell r="O1222">
            <v>0</v>
          </cell>
          <cell r="P1222">
            <v>485.07</v>
          </cell>
        </row>
        <row r="1223">
          <cell r="A1223">
            <v>12671</v>
          </cell>
          <cell r="B1223" t="str">
            <v>ORTIZ BAUTISTA JULIETA</v>
          </cell>
          <cell r="C1223">
            <v>100</v>
          </cell>
          <cell r="D1223" t="str">
            <v>C&amp;A1</v>
          </cell>
          <cell r="E1223" t="str">
            <v>T017</v>
          </cell>
          <cell r="F1223" t="str">
            <v>1Q</v>
          </cell>
          <cell r="G1223">
            <v>3</v>
          </cell>
          <cell r="H1223" t="str">
            <v>02.04.2004</v>
          </cell>
          <cell r="I1223">
            <v>274</v>
          </cell>
          <cell r="J1223">
            <v>0</v>
          </cell>
          <cell r="K1223">
            <v>274</v>
          </cell>
          <cell r="L1223">
            <v>23</v>
          </cell>
          <cell r="M1223">
            <v>17.27</v>
          </cell>
          <cell r="N1223">
            <v>397.11</v>
          </cell>
          <cell r="O1223">
            <v>0</v>
          </cell>
          <cell r="P1223">
            <v>397.11</v>
          </cell>
        </row>
        <row r="1224">
          <cell r="A1224">
            <v>12673</v>
          </cell>
          <cell r="B1224" t="str">
            <v>CARRILLO HERNANDEZ MIGUEL ANGEL</v>
          </cell>
          <cell r="C1224">
            <v>100</v>
          </cell>
          <cell r="D1224" t="str">
            <v>C&amp;A1</v>
          </cell>
          <cell r="E1224" t="str">
            <v>T003</v>
          </cell>
          <cell r="F1224" t="str">
            <v>1Q</v>
          </cell>
          <cell r="G1224">
            <v>3</v>
          </cell>
          <cell r="H1224" t="str">
            <v>01.04.2004</v>
          </cell>
          <cell r="I1224">
            <v>275</v>
          </cell>
          <cell r="J1224">
            <v>0</v>
          </cell>
          <cell r="K1224">
            <v>275</v>
          </cell>
          <cell r="L1224">
            <v>23</v>
          </cell>
          <cell r="M1224">
            <v>17.329999999999998</v>
          </cell>
          <cell r="N1224">
            <v>398.56</v>
          </cell>
          <cell r="O1224">
            <v>0</v>
          </cell>
          <cell r="P1224">
            <v>398.56</v>
          </cell>
        </row>
        <row r="1225">
          <cell r="A1225">
            <v>12674</v>
          </cell>
          <cell r="B1225" t="str">
            <v>PLATA ESCAMILLA GEORGINA</v>
          </cell>
          <cell r="C1225">
            <v>100</v>
          </cell>
          <cell r="D1225" t="str">
            <v>C&amp;A1</v>
          </cell>
          <cell r="E1225" t="str">
            <v>T017</v>
          </cell>
          <cell r="F1225" t="str">
            <v>1Q</v>
          </cell>
          <cell r="G1225">
            <v>3</v>
          </cell>
          <cell r="H1225" t="str">
            <v>22.03.2004</v>
          </cell>
          <cell r="I1225">
            <v>285</v>
          </cell>
          <cell r="J1225">
            <v>0</v>
          </cell>
          <cell r="K1225">
            <v>285</v>
          </cell>
          <cell r="L1225">
            <v>22.27</v>
          </cell>
          <cell r="M1225">
            <v>17.96</v>
          </cell>
          <cell r="N1225">
            <v>399.94</v>
          </cell>
          <cell r="O1225">
            <v>0</v>
          </cell>
          <cell r="P1225">
            <v>399.94</v>
          </cell>
        </row>
        <row r="1226">
          <cell r="A1226">
            <v>12678</v>
          </cell>
          <cell r="B1226" t="str">
            <v>NUﾑEZ BECERRIL ANGELICA</v>
          </cell>
          <cell r="C1226">
            <v>100</v>
          </cell>
          <cell r="D1226" t="str">
            <v>C&amp;A1</v>
          </cell>
          <cell r="E1226" t="str">
            <v>T006</v>
          </cell>
          <cell r="F1226" t="str">
            <v>1Q</v>
          </cell>
          <cell r="G1226">
            <v>3</v>
          </cell>
          <cell r="H1226" t="str">
            <v>01.04.2004</v>
          </cell>
          <cell r="I1226">
            <v>275</v>
          </cell>
          <cell r="J1226">
            <v>0</v>
          </cell>
          <cell r="K1226">
            <v>275</v>
          </cell>
          <cell r="L1226">
            <v>26.73</v>
          </cell>
          <cell r="M1226">
            <v>17.329999999999998</v>
          </cell>
          <cell r="N1226">
            <v>463.2</v>
          </cell>
          <cell r="O1226">
            <v>0</v>
          </cell>
          <cell r="P1226">
            <v>463.2</v>
          </cell>
        </row>
        <row r="1227">
          <cell r="A1227">
            <v>12681</v>
          </cell>
          <cell r="B1227" t="str">
            <v>ISLAS DAVILA MIRIAM</v>
          </cell>
          <cell r="C1227">
            <v>100</v>
          </cell>
          <cell r="D1227" t="str">
            <v>C&amp;A1</v>
          </cell>
          <cell r="E1227" t="str">
            <v>T007</v>
          </cell>
          <cell r="F1227" t="str">
            <v>1Q</v>
          </cell>
          <cell r="G1227">
            <v>3</v>
          </cell>
          <cell r="H1227" t="str">
            <v>01.04.2004</v>
          </cell>
          <cell r="I1227">
            <v>275</v>
          </cell>
          <cell r="J1227">
            <v>0</v>
          </cell>
          <cell r="K1227">
            <v>275</v>
          </cell>
          <cell r="L1227">
            <v>62.72</v>
          </cell>
          <cell r="M1227">
            <v>17.329999999999998</v>
          </cell>
          <cell r="N1227">
            <v>1086.8599999999999</v>
          </cell>
          <cell r="O1227">
            <v>0</v>
          </cell>
          <cell r="P1227">
            <v>1086.8599999999999</v>
          </cell>
        </row>
        <row r="1228">
          <cell r="A1228">
            <v>12682</v>
          </cell>
          <cell r="B1228" t="str">
            <v>ZAMBRANO RIOS ANTONIA</v>
          </cell>
          <cell r="C1228">
            <v>100</v>
          </cell>
          <cell r="D1228" t="str">
            <v>C&amp;A1</v>
          </cell>
          <cell r="E1228" t="str">
            <v>T007</v>
          </cell>
          <cell r="F1228" t="str">
            <v>1Q</v>
          </cell>
          <cell r="G1228">
            <v>3</v>
          </cell>
          <cell r="H1228" t="str">
            <v>01.04.2004</v>
          </cell>
          <cell r="I1228">
            <v>275</v>
          </cell>
          <cell r="J1228">
            <v>0</v>
          </cell>
          <cell r="K1228">
            <v>275</v>
          </cell>
          <cell r="L1228">
            <v>62.72</v>
          </cell>
          <cell r="M1228">
            <v>17.329999999999998</v>
          </cell>
          <cell r="N1228">
            <v>1086.8599999999999</v>
          </cell>
          <cell r="O1228">
            <v>0</v>
          </cell>
          <cell r="P1228">
            <v>1086.8599999999999</v>
          </cell>
        </row>
        <row r="1229">
          <cell r="A1229">
            <v>12685</v>
          </cell>
          <cell r="B1229" t="str">
            <v>GARCIA LOZA PATRICIA MARIA DEL ANGEL</v>
          </cell>
          <cell r="C1229">
            <v>100</v>
          </cell>
          <cell r="D1229" t="str">
            <v>C&amp;A1</v>
          </cell>
          <cell r="E1229" t="str">
            <v>T007</v>
          </cell>
          <cell r="F1229" t="str">
            <v>1Q</v>
          </cell>
          <cell r="G1229">
            <v>3</v>
          </cell>
          <cell r="H1229" t="str">
            <v>01.04.2004</v>
          </cell>
          <cell r="I1229">
            <v>275</v>
          </cell>
          <cell r="J1229">
            <v>0</v>
          </cell>
          <cell r="K1229">
            <v>275</v>
          </cell>
          <cell r="L1229">
            <v>26.03</v>
          </cell>
          <cell r="M1229">
            <v>17.329999999999998</v>
          </cell>
          <cell r="N1229">
            <v>451.07</v>
          </cell>
          <cell r="O1229">
            <v>0</v>
          </cell>
          <cell r="P1229">
            <v>451.07</v>
          </cell>
        </row>
        <row r="1230">
          <cell r="A1230">
            <v>12687</v>
          </cell>
          <cell r="B1230" t="str">
            <v>LACORTI VILLATORO ERICA</v>
          </cell>
          <cell r="C1230">
            <v>100</v>
          </cell>
          <cell r="D1230" t="str">
            <v>C&amp;A1</v>
          </cell>
          <cell r="E1230" t="str">
            <v>T008</v>
          </cell>
          <cell r="F1230" t="str">
            <v>1Q</v>
          </cell>
          <cell r="G1230">
            <v>3</v>
          </cell>
          <cell r="H1230" t="str">
            <v>01.04.2004</v>
          </cell>
          <cell r="I1230">
            <v>275</v>
          </cell>
          <cell r="J1230">
            <v>0</v>
          </cell>
          <cell r="K1230">
            <v>275</v>
          </cell>
          <cell r="L1230">
            <v>22.27</v>
          </cell>
          <cell r="M1230">
            <v>17.329999999999998</v>
          </cell>
          <cell r="N1230">
            <v>385.91</v>
          </cell>
          <cell r="O1230">
            <v>0</v>
          </cell>
          <cell r="P1230">
            <v>385.91</v>
          </cell>
        </row>
        <row r="1231">
          <cell r="A1231">
            <v>12690</v>
          </cell>
          <cell r="B1231" t="str">
            <v>MARTINEZ SAAVEDRA THEMIS ERENDIRA</v>
          </cell>
          <cell r="C1231">
            <v>100</v>
          </cell>
          <cell r="D1231" t="str">
            <v>C&amp;A1</v>
          </cell>
          <cell r="E1231" t="str">
            <v>T012</v>
          </cell>
          <cell r="F1231" t="str">
            <v>1Q</v>
          </cell>
          <cell r="G1231">
            <v>3</v>
          </cell>
          <cell r="H1231" t="str">
            <v>01.04.2004</v>
          </cell>
          <cell r="I1231">
            <v>275</v>
          </cell>
          <cell r="J1231">
            <v>0</v>
          </cell>
          <cell r="K1231">
            <v>275</v>
          </cell>
          <cell r="L1231">
            <v>26.73</v>
          </cell>
          <cell r="M1231">
            <v>17.329999999999998</v>
          </cell>
          <cell r="N1231">
            <v>463.2</v>
          </cell>
          <cell r="O1231">
            <v>0</v>
          </cell>
          <cell r="P1231">
            <v>463.2</v>
          </cell>
        </row>
        <row r="1232">
          <cell r="A1232">
            <v>12691</v>
          </cell>
          <cell r="B1232" t="str">
            <v>MANRIQUEZ GONZALEZ ERICKA LILIANA</v>
          </cell>
          <cell r="C1232">
            <v>100</v>
          </cell>
          <cell r="D1232" t="str">
            <v>C&amp;A1</v>
          </cell>
          <cell r="E1232" t="str">
            <v>T009</v>
          </cell>
          <cell r="F1232" t="str">
            <v>1Q</v>
          </cell>
          <cell r="G1232">
            <v>3</v>
          </cell>
          <cell r="H1232" t="str">
            <v>01.04.2004</v>
          </cell>
          <cell r="I1232">
            <v>275</v>
          </cell>
          <cell r="J1232">
            <v>0</v>
          </cell>
          <cell r="K1232">
            <v>275</v>
          </cell>
          <cell r="L1232">
            <v>58.17</v>
          </cell>
          <cell r="M1232">
            <v>17.329999999999998</v>
          </cell>
          <cell r="N1232">
            <v>1008.01</v>
          </cell>
          <cell r="O1232">
            <v>0</v>
          </cell>
          <cell r="P1232">
            <v>1008.01</v>
          </cell>
        </row>
        <row r="1233">
          <cell r="A1233">
            <v>12693</v>
          </cell>
          <cell r="B1233" t="str">
            <v>SANDI HERNANDEZ DULCE ALEJANDRA</v>
          </cell>
          <cell r="C1233">
            <v>100</v>
          </cell>
          <cell r="D1233" t="str">
            <v>C&amp;A1</v>
          </cell>
          <cell r="E1233" t="str">
            <v>T012</v>
          </cell>
          <cell r="F1233" t="str">
            <v>1Q</v>
          </cell>
          <cell r="G1233">
            <v>3</v>
          </cell>
          <cell r="H1233" t="str">
            <v>01.04.2004</v>
          </cell>
          <cell r="I1233">
            <v>275</v>
          </cell>
          <cell r="J1233">
            <v>0</v>
          </cell>
          <cell r="K1233">
            <v>275</v>
          </cell>
          <cell r="L1233">
            <v>26.73</v>
          </cell>
          <cell r="M1233">
            <v>17.329999999999998</v>
          </cell>
          <cell r="N1233">
            <v>463.2</v>
          </cell>
          <cell r="O1233">
            <v>0</v>
          </cell>
          <cell r="P1233">
            <v>463.2</v>
          </cell>
        </row>
        <row r="1234">
          <cell r="A1234">
            <v>12694</v>
          </cell>
          <cell r="B1234" t="str">
            <v>DEL HOYO RAMIREZ YOLANDA PATRICIA</v>
          </cell>
          <cell r="C1234">
            <v>100</v>
          </cell>
          <cell r="D1234" t="str">
            <v>C&amp;A1</v>
          </cell>
          <cell r="E1234" t="str">
            <v>T011</v>
          </cell>
          <cell r="F1234" t="str">
            <v>1Q</v>
          </cell>
          <cell r="G1234">
            <v>3</v>
          </cell>
          <cell r="H1234" t="str">
            <v>01.04.2004</v>
          </cell>
          <cell r="I1234">
            <v>275</v>
          </cell>
          <cell r="J1234">
            <v>0</v>
          </cell>
          <cell r="K1234">
            <v>275</v>
          </cell>
          <cell r="L1234">
            <v>26.03</v>
          </cell>
          <cell r="M1234">
            <v>17.329999999999998</v>
          </cell>
          <cell r="N1234">
            <v>451.07</v>
          </cell>
          <cell r="O1234">
            <v>0</v>
          </cell>
          <cell r="P1234">
            <v>451.07</v>
          </cell>
        </row>
        <row r="1235">
          <cell r="A1235">
            <v>12697</v>
          </cell>
          <cell r="B1235" t="str">
            <v>DELGADO TOSCANO HECTOR RUBEN</v>
          </cell>
          <cell r="C1235">
            <v>100</v>
          </cell>
          <cell r="D1235" t="str">
            <v>C&amp;A1</v>
          </cell>
          <cell r="E1235" t="str">
            <v>T014</v>
          </cell>
          <cell r="F1235" t="str">
            <v>1Q</v>
          </cell>
          <cell r="G1235">
            <v>3</v>
          </cell>
          <cell r="H1235" t="str">
            <v>29.03.2004</v>
          </cell>
          <cell r="I1235">
            <v>278</v>
          </cell>
          <cell r="J1235">
            <v>0</v>
          </cell>
          <cell r="K1235">
            <v>278</v>
          </cell>
          <cell r="L1235">
            <v>62.72</v>
          </cell>
          <cell r="M1235">
            <v>17.52</v>
          </cell>
          <cell r="N1235">
            <v>1098.72</v>
          </cell>
          <cell r="O1235">
            <v>0</v>
          </cell>
          <cell r="P1235">
            <v>1098.72</v>
          </cell>
        </row>
        <row r="1236">
          <cell r="A1236">
            <v>12698</v>
          </cell>
          <cell r="B1236" t="str">
            <v>GUIZAR MENDEZ JOSE SALVADOR</v>
          </cell>
          <cell r="C1236">
            <v>100</v>
          </cell>
          <cell r="D1236" t="str">
            <v>C&amp;A1</v>
          </cell>
          <cell r="E1236" t="str">
            <v>T014</v>
          </cell>
          <cell r="F1236" t="str">
            <v>1Q</v>
          </cell>
          <cell r="G1236">
            <v>3</v>
          </cell>
          <cell r="H1236" t="str">
            <v>29.03.2004</v>
          </cell>
          <cell r="I1236">
            <v>278</v>
          </cell>
          <cell r="J1236">
            <v>0</v>
          </cell>
          <cell r="K1236">
            <v>278</v>
          </cell>
          <cell r="L1236">
            <v>26.03</v>
          </cell>
          <cell r="M1236">
            <v>17.52</v>
          </cell>
          <cell r="N1236">
            <v>455.99</v>
          </cell>
          <cell r="O1236">
            <v>0</v>
          </cell>
          <cell r="P1236">
            <v>455.99</v>
          </cell>
        </row>
        <row r="1237">
          <cell r="A1237">
            <v>12699</v>
          </cell>
          <cell r="B1237" t="str">
            <v>ACEVES NUﾑO MARIANA</v>
          </cell>
          <cell r="C1237">
            <v>100</v>
          </cell>
          <cell r="D1237" t="str">
            <v>C&amp;A1</v>
          </cell>
          <cell r="E1237" t="str">
            <v>T014</v>
          </cell>
          <cell r="F1237" t="str">
            <v>1Q</v>
          </cell>
          <cell r="G1237">
            <v>3</v>
          </cell>
          <cell r="H1237" t="str">
            <v>29.03.2004</v>
          </cell>
          <cell r="I1237">
            <v>278</v>
          </cell>
          <cell r="J1237">
            <v>0</v>
          </cell>
          <cell r="K1237">
            <v>278</v>
          </cell>
          <cell r="L1237">
            <v>26.03</v>
          </cell>
          <cell r="M1237">
            <v>17.52</v>
          </cell>
          <cell r="N1237">
            <v>455.99</v>
          </cell>
          <cell r="O1237">
            <v>0</v>
          </cell>
          <cell r="P1237">
            <v>455.99</v>
          </cell>
        </row>
        <row r="1238">
          <cell r="A1238">
            <v>12701</v>
          </cell>
          <cell r="B1238" t="str">
            <v>AGUILAR GONZALEZ TANNIA DANIELA</v>
          </cell>
          <cell r="C1238">
            <v>100</v>
          </cell>
          <cell r="D1238" t="str">
            <v>C&amp;A1</v>
          </cell>
          <cell r="E1238" t="str">
            <v>T014</v>
          </cell>
          <cell r="F1238" t="str">
            <v>1Q</v>
          </cell>
          <cell r="G1238">
            <v>3</v>
          </cell>
          <cell r="H1238" t="str">
            <v>29.03.2004</v>
          </cell>
          <cell r="I1238">
            <v>278</v>
          </cell>
          <cell r="J1238">
            <v>0</v>
          </cell>
          <cell r="K1238">
            <v>278</v>
          </cell>
          <cell r="L1238">
            <v>26.03</v>
          </cell>
          <cell r="M1238">
            <v>17.52</v>
          </cell>
          <cell r="N1238">
            <v>455.99</v>
          </cell>
          <cell r="O1238">
            <v>0</v>
          </cell>
          <cell r="P1238">
            <v>455.99</v>
          </cell>
        </row>
        <row r="1239">
          <cell r="A1239">
            <v>12704</v>
          </cell>
          <cell r="B1239" t="str">
            <v>GUZMAN GILES AUREA KARINA</v>
          </cell>
          <cell r="C1239">
            <v>100</v>
          </cell>
          <cell r="D1239" t="str">
            <v>C&amp;A1</v>
          </cell>
          <cell r="E1239" t="str">
            <v>T014</v>
          </cell>
          <cell r="F1239" t="str">
            <v>1Q</v>
          </cell>
          <cell r="G1239">
            <v>3</v>
          </cell>
          <cell r="H1239" t="str">
            <v>29.03.2004</v>
          </cell>
          <cell r="I1239">
            <v>278</v>
          </cell>
          <cell r="J1239">
            <v>0</v>
          </cell>
          <cell r="K1239">
            <v>278</v>
          </cell>
          <cell r="L1239">
            <v>77.87</v>
          </cell>
          <cell r="M1239">
            <v>17.52</v>
          </cell>
          <cell r="N1239">
            <v>1364.11</v>
          </cell>
          <cell r="O1239">
            <v>0</v>
          </cell>
          <cell r="P1239">
            <v>1364.11</v>
          </cell>
        </row>
        <row r="1240">
          <cell r="A1240">
            <v>12706</v>
          </cell>
          <cell r="B1240" t="str">
            <v>ESMERALDA DURAN GERARDO EMMANUEL</v>
          </cell>
          <cell r="C1240">
            <v>100</v>
          </cell>
          <cell r="D1240" t="str">
            <v>C&amp;A1</v>
          </cell>
          <cell r="E1240" t="str">
            <v>T013</v>
          </cell>
          <cell r="F1240" t="str">
            <v>1Q</v>
          </cell>
          <cell r="G1240">
            <v>3</v>
          </cell>
          <cell r="H1240" t="str">
            <v>01.04.2004</v>
          </cell>
          <cell r="I1240">
            <v>275</v>
          </cell>
          <cell r="J1240">
            <v>0</v>
          </cell>
          <cell r="K1240">
            <v>275</v>
          </cell>
          <cell r="L1240">
            <v>27.69</v>
          </cell>
          <cell r="M1240">
            <v>17.329999999999998</v>
          </cell>
          <cell r="N1240">
            <v>479.83</v>
          </cell>
          <cell r="O1240">
            <v>0</v>
          </cell>
          <cell r="P1240">
            <v>479.83</v>
          </cell>
        </row>
        <row r="1241">
          <cell r="A1241">
            <v>12708</v>
          </cell>
          <cell r="B1241" t="str">
            <v>HERNANDEZ CRUZ FAUSTO EVERARDO</v>
          </cell>
          <cell r="C1241">
            <v>100</v>
          </cell>
          <cell r="D1241" t="str">
            <v>C&amp;A1</v>
          </cell>
          <cell r="E1241" t="str">
            <v>T013</v>
          </cell>
          <cell r="F1241" t="str">
            <v>1Q</v>
          </cell>
          <cell r="G1241">
            <v>3</v>
          </cell>
          <cell r="H1241" t="str">
            <v>01.04.2004</v>
          </cell>
          <cell r="I1241">
            <v>275</v>
          </cell>
          <cell r="J1241">
            <v>0</v>
          </cell>
          <cell r="K1241">
            <v>275</v>
          </cell>
          <cell r="L1241">
            <v>27.69</v>
          </cell>
          <cell r="M1241">
            <v>17.329999999999998</v>
          </cell>
          <cell r="N1241">
            <v>479.83</v>
          </cell>
          <cell r="O1241">
            <v>0</v>
          </cell>
          <cell r="P1241">
            <v>479.83</v>
          </cell>
        </row>
        <row r="1242">
          <cell r="A1242">
            <v>12712</v>
          </cell>
          <cell r="B1242" t="str">
            <v>MURO DELGADO BRENDA PATRICIA</v>
          </cell>
          <cell r="C1242">
            <v>100</v>
          </cell>
          <cell r="D1242" t="str">
            <v>C&amp;A1</v>
          </cell>
          <cell r="E1242" t="str">
            <v>T013</v>
          </cell>
          <cell r="F1242" t="str">
            <v>1Q</v>
          </cell>
          <cell r="G1242">
            <v>3</v>
          </cell>
          <cell r="H1242" t="str">
            <v>01.04.2004</v>
          </cell>
          <cell r="I1242">
            <v>275</v>
          </cell>
          <cell r="J1242">
            <v>0</v>
          </cell>
          <cell r="K1242">
            <v>275</v>
          </cell>
          <cell r="L1242">
            <v>62.63</v>
          </cell>
          <cell r="M1242">
            <v>17.329999999999998</v>
          </cell>
          <cell r="N1242">
            <v>1085.3</v>
          </cell>
          <cell r="O1242">
            <v>0</v>
          </cell>
          <cell r="P1242">
            <v>1085.3</v>
          </cell>
        </row>
        <row r="1243">
          <cell r="A1243">
            <v>12720</v>
          </cell>
          <cell r="B1243" t="str">
            <v>GARCIA GUERRERO ELVIS RAUL DE JESUS</v>
          </cell>
          <cell r="C1243">
            <v>100</v>
          </cell>
          <cell r="D1243" t="str">
            <v>C&amp;A1</v>
          </cell>
          <cell r="E1243" t="str">
            <v>CORP</v>
          </cell>
          <cell r="F1243" t="str">
            <v>1Q</v>
          </cell>
          <cell r="G1243">
            <v>4</v>
          </cell>
          <cell r="H1243" t="str">
            <v>01.04.2004</v>
          </cell>
          <cell r="I1243">
            <v>275</v>
          </cell>
          <cell r="J1243">
            <v>0</v>
          </cell>
          <cell r="K1243">
            <v>275</v>
          </cell>
          <cell r="L1243">
            <v>123.19</v>
          </cell>
          <cell r="M1243">
            <v>13.56</v>
          </cell>
          <cell r="N1243">
            <v>1670.66</v>
          </cell>
          <cell r="O1243">
            <v>0</v>
          </cell>
          <cell r="P1243">
            <v>1670.66</v>
          </cell>
        </row>
        <row r="1244">
          <cell r="A1244">
            <v>12721</v>
          </cell>
          <cell r="B1244" t="str">
            <v>ORDUﾑA MARTINEZ MARIA ALEJANDRA</v>
          </cell>
          <cell r="C1244">
            <v>100</v>
          </cell>
          <cell r="D1244" t="str">
            <v>C&amp;A1</v>
          </cell>
          <cell r="E1244" t="str">
            <v>QRO1</v>
          </cell>
          <cell r="F1244" t="str">
            <v>1Q</v>
          </cell>
          <cell r="G1244">
            <v>4</v>
          </cell>
          <cell r="H1244" t="str">
            <v>01.04.2004</v>
          </cell>
          <cell r="I1244">
            <v>275</v>
          </cell>
          <cell r="J1244">
            <v>0</v>
          </cell>
          <cell r="K1244">
            <v>275</v>
          </cell>
          <cell r="L1244">
            <v>150.97</v>
          </cell>
          <cell r="M1244">
            <v>13.56</v>
          </cell>
          <cell r="N1244">
            <v>2047.4</v>
          </cell>
          <cell r="O1244">
            <v>0</v>
          </cell>
          <cell r="P1244">
            <v>2047.4</v>
          </cell>
        </row>
        <row r="1245">
          <cell r="A1245">
            <v>12722</v>
          </cell>
          <cell r="B1245" t="str">
            <v>RINCON FIGUEROA DANYRA</v>
          </cell>
          <cell r="C1245">
            <v>100</v>
          </cell>
          <cell r="D1245" t="str">
            <v>C&amp;A1</v>
          </cell>
          <cell r="E1245" t="str">
            <v>CORP</v>
          </cell>
          <cell r="F1245" t="str">
            <v>1M</v>
          </cell>
          <cell r="G1245">
            <v>1</v>
          </cell>
          <cell r="H1245" t="str">
            <v>01.04.2004</v>
          </cell>
          <cell r="I1245">
            <v>275</v>
          </cell>
          <cell r="J1245">
            <v>0</v>
          </cell>
          <cell r="K1245">
            <v>275</v>
          </cell>
          <cell r="L1245">
            <v>320.42</v>
          </cell>
          <cell r="M1245">
            <v>13.56</v>
          </cell>
          <cell r="N1245">
            <v>4345.42</v>
          </cell>
          <cell r="O1245">
            <v>0</v>
          </cell>
          <cell r="P1245">
            <v>4345.42</v>
          </cell>
        </row>
        <row r="1246">
          <cell r="A1246">
            <v>12723</v>
          </cell>
          <cell r="B1246" t="str">
            <v>MORALES MARTINEZ MIGUEL</v>
          </cell>
          <cell r="C1246">
            <v>100</v>
          </cell>
          <cell r="D1246" t="str">
            <v>C&amp;A1</v>
          </cell>
          <cell r="E1246" t="str">
            <v>QRO1</v>
          </cell>
          <cell r="F1246" t="str">
            <v>1Q</v>
          </cell>
          <cell r="G1246">
            <v>4</v>
          </cell>
          <cell r="H1246" t="str">
            <v>01.04.2004</v>
          </cell>
          <cell r="I1246">
            <v>275</v>
          </cell>
          <cell r="J1246">
            <v>0</v>
          </cell>
          <cell r="K1246">
            <v>275</v>
          </cell>
          <cell r="L1246">
            <v>79.44</v>
          </cell>
          <cell r="M1246">
            <v>13.56</v>
          </cell>
          <cell r="N1246">
            <v>1077.3399999999999</v>
          </cell>
          <cell r="O1246">
            <v>0</v>
          </cell>
          <cell r="P1246">
            <v>1077.3399999999999</v>
          </cell>
        </row>
        <row r="1247">
          <cell r="A1247">
            <v>12724</v>
          </cell>
          <cell r="B1247" t="str">
            <v>MENDEZ MURILLO ERIKA LIZETH</v>
          </cell>
          <cell r="C1247">
            <v>100</v>
          </cell>
          <cell r="D1247" t="str">
            <v>C&amp;A1</v>
          </cell>
          <cell r="E1247" t="str">
            <v>CORP</v>
          </cell>
          <cell r="F1247" t="str">
            <v>1M</v>
          </cell>
          <cell r="G1247">
            <v>1</v>
          </cell>
          <cell r="H1247" t="str">
            <v>12.04.2004</v>
          </cell>
          <cell r="I1247">
            <v>264</v>
          </cell>
          <cell r="J1247">
            <v>0</v>
          </cell>
          <cell r="K1247">
            <v>264</v>
          </cell>
          <cell r="L1247">
            <v>178.75</v>
          </cell>
          <cell r="M1247">
            <v>13.02</v>
          </cell>
          <cell r="N1247">
            <v>2327.1799999999998</v>
          </cell>
          <cell r="O1247">
            <v>0</v>
          </cell>
          <cell r="P1247">
            <v>2327.1799999999998</v>
          </cell>
        </row>
        <row r="1248">
          <cell r="A1248">
            <v>12726</v>
          </cell>
          <cell r="B1248" t="str">
            <v>CONTRERAS RESENDIZ MARIA AZUCENA</v>
          </cell>
          <cell r="C1248">
            <v>100</v>
          </cell>
          <cell r="D1248" t="str">
            <v>C&amp;A1</v>
          </cell>
          <cell r="E1248" t="str">
            <v>QRO1</v>
          </cell>
          <cell r="F1248" t="str">
            <v>1Q</v>
          </cell>
          <cell r="G1248">
            <v>4</v>
          </cell>
          <cell r="H1248" t="str">
            <v>13.04.2004</v>
          </cell>
          <cell r="I1248">
            <v>263</v>
          </cell>
          <cell r="J1248">
            <v>0</v>
          </cell>
          <cell r="K1248">
            <v>263</v>
          </cell>
          <cell r="L1248">
            <v>123.19</v>
          </cell>
          <cell r="M1248">
            <v>12.97</v>
          </cell>
          <cell r="N1248">
            <v>1597.76</v>
          </cell>
          <cell r="O1248">
            <v>0</v>
          </cell>
          <cell r="P1248">
            <v>1597.76</v>
          </cell>
        </row>
        <row r="1249">
          <cell r="A1249">
            <v>12727</v>
          </cell>
          <cell r="B1249" t="str">
            <v>RIVERA RIOS ROSA MARIA</v>
          </cell>
          <cell r="C1249">
            <v>100</v>
          </cell>
          <cell r="D1249" t="str">
            <v>C&amp;A1</v>
          </cell>
          <cell r="E1249" t="str">
            <v>QRO1</v>
          </cell>
          <cell r="F1249" t="str">
            <v>1Q</v>
          </cell>
          <cell r="G1249">
            <v>4</v>
          </cell>
          <cell r="H1249" t="str">
            <v>13.04.2004</v>
          </cell>
          <cell r="I1249">
            <v>263</v>
          </cell>
          <cell r="J1249">
            <v>0</v>
          </cell>
          <cell r="K1249">
            <v>263</v>
          </cell>
          <cell r="L1249">
            <v>67.64</v>
          </cell>
          <cell r="M1249">
            <v>12.97</v>
          </cell>
          <cell r="N1249">
            <v>877.28</v>
          </cell>
          <cell r="O1249">
            <v>0</v>
          </cell>
          <cell r="P1249">
            <v>877.28</v>
          </cell>
        </row>
        <row r="1250">
          <cell r="A1250">
            <v>12729</v>
          </cell>
          <cell r="B1250" t="str">
            <v>PRECIADO PADILLA ERENDIRA</v>
          </cell>
          <cell r="C1250">
            <v>100</v>
          </cell>
          <cell r="D1250" t="str">
            <v>C&amp;A1</v>
          </cell>
          <cell r="E1250" t="str">
            <v>CORP</v>
          </cell>
          <cell r="F1250" t="str">
            <v>1M</v>
          </cell>
          <cell r="G1250">
            <v>2</v>
          </cell>
          <cell r="H1250" t="str">
            <v>12.04.2004</v>
          </cell>
          <cell r="I1250">
            <v>264</v>
          </cell>
          <cell r="J1250">
            <v>0</v>
          </cell>
          <cell r="K1250">
            <v>264</v>
          </cell>
          <cell r="L1250">
            <v>173.13</v>
          </cell>
          <cell r="M1250">
            <v>18.079999999999998</v>
          </cell>
          <cell r="N1250">
            <v>3130.57</v>
          </cell>
          <cell r="O1250">
            <v>0</v>
          </cell>
          <cell r="P1250">
            <v>3130.57</v>
          </cell>
        </row>
        <row r="1251">
          <cell r="A1251">
            <v>12730</v>
          </cell>
          <cell r="B1251" t="str">
            <v>ACEVES ASCENCIO ANA GUADALUPE</v>
          </cell>
          <cell r="C1251">
            <v>100</v>
          </cell>
          <cell r="D1251" t="str">
            <v>C&amp;A1</v>
          </cell>
          <cell r="E1251" t="str">
            <v>CORP</v>
          </cell>
          <cell r="F1251" t="str">
            <v>1M</v>
          </cell>
          <cell r="G1251">
            <v>2</v>
          </cell>
          <cell r="H1251" t="str">
            <v>12.04.2004</v>
          </cell>
          <cell r="I1251">
            <v>264</v>
          </cell>
          <cell r="J1251">
            <v>0</v>
          </cell>
          <cell r="K1251">
            <v>264</v>
          </cell>
          <cell r="L1251">
            <v>173.13</v>
          </cell>
          <cell r="M1251">
            <v>18.079999999999998</v>
          </cell>
          <cell r="N1251">
            <v>3130.57</v>
          </cell>
          <cell r="O1251">
            <v>0</v>
          </cell>
          <cell r="P1251">
            <v>3130.57</v>
          </cell>
        </row>
        <row r="1252">
          <cell r="A1252">
            <v>12731</v>
          </cell>
          <cell r="B1252" t="str">
            <v>HERNANDEZ RODRIGUEZ JOSE MANUEL</v>
          </cell>
          <cell r="C1252">
            <v>100</v>
          </cell>
          <cell r="D1252" t="str">
            <v>C&amp;A1</v>
          </cell>
          <cell r="E1252" t="str">
            <v>T001</v>
          </cell>
          <cell r="F1252" t="str">
            <v>1Q</v>
          </cell>
          <cell r="G1252">
            <v>3</v>
          </cell>
          <cell r="H1252" t="str">
            <v>19.04.2004</v>
          </cell>
          <cell r="I1252">
            <v>257</v>
          </cell>
          <cell r="J1252">
            <v>0</v>
          </cell>
          <cell r="K1252">
            <v>257</v>
          </cell>
          <cell r="L1252">
            <v>23</v>
          </cell>
          <cell r="M1252">
            <v>16.190000000000001</v>
          </cell>
          <cell r="N1252">
            <v>372.47</v>
          </cell>
          <cell r="O1252">
            <v>0</v>
          </cell>
          <cell r="P1252">
            <v>372.47</v>
          </cell>
        </row>
        <row r="1253">
          <cell r="A1253">
            <v>12734</v>
          </cell>
          <cell r="B1253" t="str">
            <v>LAGUNES CONTRERAS MARCELA</v>
          </cell>
          <cell r="C1253">
            <v>100</v>
          </cell>
          <cell r="D1253" t="str">
            <v>C&amp;A1</v>
          </cell>
          <cell r="E1253" t="str">
            <v>T002</v>
          </cell>
          <cell r="F1253" t="str">
            <v>1Q</v>
          </cell>
          <cell r="G1253">
            <v>3</v>
          </cell>
          <cell r="H1253" t="str">
            <v>16.04.2004</v>
          </cell>
          <cell r="I1253">
            <v>260</v>
          </cell>
          <cell r="J1253">
            <v>0</v>
          </cell>
          <cell r="K1253">
            <v>260</v>
          </cell>
          <cell r="L1253">
            <v>23</v>
          </cell>
          <cell r="M1253">
            <v>16.38</v>
          </cell>
          <cell r="N1253">
            <v>376.82</v>
          </cell>
          <cell r="O1253">
            <v>0</v>
          </cell>
          <cell r="P1253">
            <v>376.82</v>
          </cell>
        </row>
        <row r="1254">
          <cell r="A1254">
            <v>12735</v>
          </cell>
          <cell r="B1254" t="str">
            <v>PEREZ CUELLAR LESLIE MONTSERRAT</v>
          </cell>
          <cell r="C1254">
            <v>100</v>
          </cell>
          <cell r="D1254" t="str">
            <v>C&amp;A1</v>
          </cell>
          <cell r="E1254" t="str">
            <v>T003</v>
          </cell>
          <cell r="F1254" t="str">
            <v>1Q</v>
          </cell>
          <cell r="G1254">
            <v>3</v>
          </cell>
          <cell r="H1254" t="str">
            <v>16.04.2004</v>
          </cell>
          <cell r="I1254">
            <v>260</v>
          </cell>
          <cell r="J1254">
            <v>0</v>
          </cell>
          <cell r="K1254">
            <v>260</v>
          </cell>
          <cell r="L1254">
            <v>23</v>
          </cell>
          <cell r="M1254">
            <v>16.38</v>
          </cell>
          <cell r="N1254">
            <v>376.82</v>
          </cell>
          <cell r="O1254">
            <v>0</v>
          </cell>
          <cell r="P1254">
            <v>376.82</v>
          </cell>
        </row>
        <row r="1255">
          <cell r="A1255">
            <v>12740</v>
          </cell>
          <cell r="B1255" t="str">
            <v>ARANDA BERMUDEZ MELISSA ABIGAI ROXANA</v>
          </cell>
          <cell r="C1255">
            <v>100</v>
          </cell>
          <cell r="D1255" t="str">
            <v>C&amp;A1</v>
          </cell>
          <cell r="E1255" t="str">
            <v>T004</v>
          </cell>
          <cell r="F1255" t="str">
            <v>1Q</v>
          </cell>
          <cell r="G1255">
            <v>3</v>
          </cell>
          <cell r="H1255" t="str">
            <v>19.04.2004</v>
          </cell>
          <cell r="I1255">
            <v>257</v>
          </cell>
          <cell r="J1255">
            <v>0</v>
          </cell>
          <cell r="K1255">
            <v>257</v>
          </cell>
          <cell r="L1255">
            <v>26.03</v>
          </cell>
          <cell r="M1255">
            <v>16.190000000000001</v>
          </cell>
          <cell r="N1255">
            <v>421.54</v>
          </cell>
          <cell r="O1255">
            <v>0</v>
          </cell>
          <cell r="P1255">
            <v>421.54</v>
          </cell>
        </row>
        <row r="1256">
          <cell r="A1256">
            <v>12742</v>
          </cell>
          <cell r="B1256" t="str">
            <v>GUTIERREZ CORTES MARCO VINICIO TADEO</v>
          </cell>
          <cell r="C1256">
            <v>100</v>
          </cell>
          <cell r="D1256" t="str">
            <v>C&amp;A1</v>
          </cell>
          <cell r="E1256" t="str">
            <v>T004</v>
          </cell>
          <cell r="F1256" t="str">
            <v>1Q</v>
          </cell>
          <cell r="G1256">
            <v>3</v>
          </cell>
          <cell r="H1256" t="str">
            <v>19.04.2004</v>
          </cell>
          <cell r="I1256">
            <v>257</v>
          </cell>
          <cell r="J1256">
            <v>0</v>
          </cell>
          <cell r="K1256">
            <v>257</v>
          </cell>
          <cell r="L1256">
            <v>62.72</v>
          </cell>
          <cell r="M1256">
            <v>16.190000000000001</v>
          </cell>
          <cell r="N1256">
            <v>1015.72</v>
          </cell>
          <cell r="O1256">
            <v>0</v>
          </cell>
          <cell r="P1256">
            <v>1015.72</v>
          </cell>
        </row>
        <row r="1257">
          <cell r="A1257">
            <v>12744</v>
          </cell>
          <cell r="B1257" t="str">
            <v>AMADOR MARQUEZ JOSE LUIS</v>
          </cell>
          <cell r="C1257">
            <v>100</v>
          </cell>
          <cell r="D1257" t="str">
            <v>C&amp;A1</v>
          </cell>
          <cell r="E1257" t="str">
            <v>T005</v>
          </cell>
          <cell r="F1257" t="str">
            <v>1Q</v>
          </cell>
          <cell r="G1257">
            <v>3</v>
          </cell>
          <cell r="H1257" t="str">
            <v>19.04.2004</v>
          </cell>
          <cell r="I1257">
            <v>257</v>
          </cell>
          <cell r="J1257">
            <v>0</v>
          </cell>
          <cell r="K1257">
            <v>257</v>
          </cell>
          <cell r="L1257">
            <v>62.72</v>
          </cell>
          <cell r="M1257">
            <v>16.190000000000001</v>
          </cell>
          <cell r="N1257">
            <v>1015.72</v>
          </cell>
          <cell r="O1257">
            <v>0</v>
          </cell>
          <cell r="P1257">
            <v>1015.72</v>
          </cell>
        </row>
        <row r="1258">
          <cell r="A1258">
            <v>12745</v>
          </cell>
          <cell r="B1258" t="str">
            <v>TORRES SOSA PATRICIA VERENICE</v>
          </cell>
          <cell r="C1258">
            <v>100</v>
          </cell>
          <cell r="D1258" t="str">
            <v>C&amp;A1</v>
          </cell>
          <cell r="E1258" t="str">
            <v>T007</v>
          </cell>
          <cell r="F1258" t="str">
            <v>1Q</v>
          </cell>
          <cell r="G1258">
            <v>3</v>
          </cell>
          <cell r="H1258" t="str">
            <v>16.04.2004</v>
          </cell>
          <cell r="I1258">
            <v>260</v>
          </cell>
          <cell r="J1258">
            <v>0</v>
          </cell>
          <cell r="K1258">
            <v>260</v>
          </cell>
          <cell r="L1258">
            <v>18.77</v>
          </cell>
          <cell r="M1258">
            <v>16.38</v>
          </cell>
          <cell r="N1258">
            <v>307.52</v>
          </cell>
          <cell r="O1258">
            <v>0</v>
          </cell>
          <cell r="P1258">
            <v>307.52</v>
          </cell>
        </row>
        <row r="1259">
          <cell r="A1259">
            <v>12747</v>
          </cell>
          <cell r="B1259" t="str">
            <v>NAVARRO ALCARAZ HECTOR GERARDO</v>
          </cell>
          <cell r="C1259">
            <v>100</v>
          </cell>
          <cell r="D1259" t="str">
            <v>C&amp;A1</v>
          </cell>
          <cell r="E1259" t="str">
            <v>T007</v>
          </cell>
          <cell r="F1259" t="str">
            <v>1Q</v>
          </cell>
          <cell r="G1259">
            <v>3</v>
          </cell>
          <cell r="H1259" t="str">
            <v>16.04.2004</v>
          </cell>
          <cell r="I1259">
            <v>260</v>
          </cell>
          <cell r="J1259">
            <v>0</v>
          </cell>
          <cell r="K1259">
            <v>260</v>
          </cell>
          <cell r="L1259">
            <v>62.63</v>
          </cell>
          <cell r="M1259">
            <v>16.38</v>
          </cell>
          <cell r="N1259">
            <v>1026.0999999999999</v>
          </cell>
          <cell r="O1259">
            <v>0</v>
          </cell>
          <cell r="P1259">
            <v>1026.0999999999999</v>
          </cell>
        </row>
        <row r="1260">
          <cell r="A1260">
            <v>12748</v>
          </cell>
          <cell r="B1260" t="str">
            <v>LOPEZ RUIZ FABIOLA</v>
          </cell>
          <cell r="C1260">
            <v>100</v>
          </cell>
          <cell r="D1260" t="str">
            <v>C&amp;A1</v>
          </cell>
          <cell r="E1260" t="str">
            <v>T008</v>
          </cell>
          <cell r="F1260" t="str">
            <v>1Q</v>
          </cell>
          <cell r="G1260">
            <v>3</v>
          </cell>
          <cell r="H1260" t="str">
            <v>16.04.2004</v>
          </cell>
          <cell r="I1260">
            <v>260</v>
          </cell>
          <cell r="J1260">
            <v>0</v>
          </cell>
          <cell r="K1260">
            <v>260</v>
          </cell>
          <cell r="L1260">
            <v>23</v>
          </cell>
          <cell r="M1260">
            <v>16.38</v>
          </cell>
          <cell r="N1260">
            <v>376.82</v>
          </cell>
          <cell r="O1260">
            <v>0</v>
          </cell>
          <cell r="P1260">
            <v>376.82</v>
          </cell>
        </row>
        <row r="1261">
          <cell r="A1261">
            <v>12749</v>
          </cell>
          <cell r="B1261" t="str">
            <v>LARA AQUINO JORGE LUIS</v>
          </cell>
          <cell r="C1261">
            <v>100</v>
          </cell>
          <cell r="D1261" t="str">
            <v>C&amp;A1</v>
          </cell>
          <cell r="E1261" t="str">
            <v>T008</v>
          </cell>
          <cell r="F1261" t="str">
            <v>1Q</v>
          </cell>
          <cell r="G1261">
            <v>3</v>
          </cell>
          <cell r="H1261" t="str">
            <v>16.04.2004</v>
          </cell>
          <cell r="I1261">
            <v>260</v>
          </cell>
          <cell r="J1261">
            <v>0</v>
          </cell>
          <cell r="K1261">
            <v>260</v>
          </cell>
          <cell r="L1261">
            <v>56.62</v>
          </cell>
          <cell r="M1261">
            <v>16.38</v>
          </cell>
          <cell r="N1261">
            <v>927.64</v>
          </cell>
          <cell r="O1261">
            <v>0</v>
          </cell>
          <cell r="P1261">
            <v>927.64</v>
          </cell>
        </row>
        <row r="1262">
          <cell r="A1262">
            <v>12751</v>
          </cell>
          <cell r="B1262" t="str">
            <v>GARCIA NIETO MARIA ALEJANDRA</v>
          </cell>
          <cell r="C1262">
            <v>100</v>
          </cell>
          <cell r="D1262" t="str">
            <v>C&amp;A1</v>
          </cell>
          <cell r="E1262" t="str">
            <v>T009</v>
          </cell>
          <cell r="F1262" t="str">
            <v>1Q</v>
          </cell>
          <cell r="G1262">
            <v>3</v>
          </cell>
          <cell r="H1262" t="str">
            <v>15.04.2004</v>
          </cell>
          <cell r="I1262">
            <v>261</v>
          </cell>
          <cell r="J1262">
            <v>0</v>
          </cell>
          <cell r="K1262">
            <v>261</v>
          </cell>
          <cell r="L1262">
            <v>23.06</v>
          </cell>
          <cell r="M1262">
            <v>16.45</v>
          </cell>
          <cell r="N1262">
            <v>379.26</v>
          </cell>
          <cell r="O1262">
            <v>0</v>
          </cell>
          <cell r="P1262">
            <v>379.26</v>
          </cell>
        </row>
        <row r="1263">
          <cell r="A1263">
            <v>12757</v>
          </cell>
          <cell r="B1263" t="str">
            <v>ALVAREZ PACHECO RICARDO ANTONIO</v>
          </cell>
          <cell r="C1263">
            <v>100</v>
          </cell>
          <cell r="D1263" t="str">
            <v>C&amp;A1</v>
          </cell>
          <cell r="E1263" t="str">
            <v>T010</v>
          </cell>
          <cell r="F1263" t="str">
            <v>1Q</v>
          </cell>
          <cell r="G1263">
            <v>3</v>
          </cell>
          <cell r="H1263" t="str">
            <v>16.04.2004</v>
          </cell>
          <cell r="I1263">
            <v>260</v>
          </cell>
          <cell r="J1263">
            <v>0</v>
          </cell>
          <cell r="K1263">
            <v>260</v>
          </cell>
          <cell r="L1263">
            <v>26.03</v>
          </cell>
          <cell r="M1263">
            <v>16.38</v>
          </cell>
          <cell r="N1263">
            <v>426.46</v>
          </cell>
          <cell r="O1263">
            <v>0</v>
          </cell>
          <cell r="P1263">
            <v>426.46</v>
          </cell>
        </row>
        <row r="1264">
          <cell r="A1264">
            <v>12758</v>
          </cell>
          <cell r="B1264" t="str">
            <v>HERRERA GUERECA LUIS MIGUEL</v>
          </cell>
          <cell r="C1264">
            <v>100</v>
          </cell>
          <cell r="D1264" t="str">
            <v>C&amp;A1</v>
          </cell>
          <cell r="E1264" t="str">
            <v>T010</v>
          </cell>
          <cell r="F1264" t="str">
            <v>1Q</v>
          </cell>
          <cell r="G1264">
            <v>3</v>
          </cell>
          <cell r="H1264" t="str">
            <v>18.10.2004</v>
          </cell>
          <cell r="I1264">
            <v>75</v>
          </cell>
          <cell r="J1264">
            <v>0</v>
          </cell>
          <cell r="K1264">
            <v>75</v>
          </cell>
          <cell r="L1264">
            <v>26.03</v>
          </cell>
          <cell r="M1264">
            <v>4.7300000000000004</v>
          </cell>
          <cell r="N1264">
            <v>123.02</v>
          </cell>
          <cell r="O1264">
            <v>120.64</v>
          </cell>
          <cell r="P1264">
            <v>2.38</v>
          </cell>
        </row>
        <row r="1265">
          <cell r="A1265">
            <v>12759</v>
          </cell>
          <cell r="B1265" t="str">
            <v>ROBLES SANTIAGO LAURA GISELA</v>
          </cell>
          <cell r="C1265">
            <v>100</v>
          </cell>
          <cell r="D1265" t="str">
            <v>C&amp;A1</v>
          </cell>
          <cell r="E1265" t="str">
            <v>T012</v>
          </cell>
          <cell r="F1265" t="str">
            <v>1Q</v>
          </cell>
          <cell r="G1265">
            <v>3</v>
          </cell>
          <cell r="H1265" t="str">
            <v>16.04.2004</v>
          </cell>
          <cell r="I1265">
            <v>260</v>
          </cell>
          <cell r="J1265">
            <v>0</v>
          </cell>
          <cell r="K1265">
            <v>260</v>
          </cell>
          <cell r="L1265">
            <v>26.07</v>
          </cell>
          <cell r="M1265">
            <v>16.38</v>
          </cell>
          <cell r="N1265">
            <v>427.12</v>
          </cell>
          <cell r="O1265">
            <v>0</v>
          </cell>
          <cell r="P1265">
            <v>427.12</v>
          </cell>
        </row>
        <row r="1266">
          <cell r="A1266">
            <v>12769</v>
          </cell>
          <cell r="B1266" t="str">
            <v>LOPEZ ITURRIOS DANIELA</v>
          </cell>
          <cell r="C1266">
            <v>100</v>
          </cell>
          <cell r="D1266" t="str">
            <v>C&amp;A1</v>
          </cell>
          <cell r="E1266" t="str">
            <v>T015</v>
          </cell>
          <cell r="F1266" t="str">
            <v>1Q</v>
          </cell>
          <cell r="G1266">
            <v>3</v>
          </cell>
          <cell r="H1266" t="str">
            <v>16.04.2004</v>
          </cell>
          <cell r="I1266">
            <v>260</v>
          </cell>
          <cell r="J1266">
            <v>0</v>
          </cell>
          <cell r="K1266">
            <v>260</v>
          </cell>
          <cell r="L1266">
            <v>22.27</v>
          </cell>
          <cell r="M1266">
            <v>16.38</v>
          </cell>
          <cell r="N1266">
            <v>364.86</v>
          </cell>
          <cell r="O1266">
            <v>0</v>
          </cell>
          <cell r="P1266">
            <v>364.86</v>
          </cell>
        </row>
        <row r="1267">
          <cell r="A1267">
            <v>12772</v>
          </cell>
          <cell r="B1267" t="str">
            <v>PEREZ MALDONADO ITZEL IDBA ZELA</v>
          </cell>
          <cell r="C1267">
            <v>100</v>
          </cell>
          <cell r="D1267" t="str">
            <v>C&amp;A1</v>
          </cell>
          <cell r="E1267" t="str">
            <v>CORP</v>
          </cell>
          <cell r="F1267" t="str">
            <v>1Q</v>
          </cell>
          <cell r="G1267">
            <v>4</v>
          </cell>
          <cell r="H1267" t="str">
            <v>22.04.2004</v>
          </cell>
          <cell r="I1267">
            <v>254</v>
          </cell>
          <cell r="J1267">
            <v>0</v>
          </cell>
          <cell r="K1267">
            <v>254</v>
          </cell>
          <cell r="L1267">
            <v>42.64</v>
          </cell>
          <cell r="M1267">
            <v>12.53</v>
          </cell>
          <cell r="N1267">
            <v>534.11</v>
          </cell>
          <cell r="O1267">
            <v>0</v>
          </cell>
          <cell r="P1267">
            <v>534.11</v>
          </cell>
        </row>
        <row r="1268">
          <cell r="A1268">
            <v>12773</v>
          </cell>
          <cell r="B1268" t="str">
            <v>RODRIGUEZ AVILA MIRIAM JAQUELIN</v>
          </cell>
          <cell r="C1268">
            <v>100</v>
          </cell>
          <cell r="D1268" t="str">
            <v>C&amp;A1</v>
          </cell>
          <cell r="E1268" t="str">
            <v>CORP</v>
          </cell>
          <cell r="F1268" t="str">
            <v>1Q</v>
          </cell>
          <cell r="G1268">
            <v>4</v>
          </cell>
          <cell r="H1268" t="str">
            <v>22.04.2004</v>
          </cell>
          <cell r="I1268">
            <v>254</v>
          </cell>
          <cell r="J1268">
            <v>0</v>
          </cell>
          <cell r="K1268">
            <v>254</v>
          </cell>
          <cell r="L1268">
            <v>42.64</v>
          </cell>
          <cell r="M1268">
            <v>12.53</v>
          </cell>
          <cell r="N1268">
            <v>534.11</v>
          </cell>
          <cell r="O1268">
            <v>0</v>
          </cell>
          <cell r="P1268">
            <v>534.11</v>
          </cell>
        </row>
        <row r="1269">
          <cell r="A1269">
            <v>12775</v>
          </cell>
          <cell r="B1269" t="str">
            <v>DEL CASTILLO LOPEZ GUILLERMO ARTURO</v>
          </cell>
          <cell r="C1269">
            <v>100</v>
          </cell>
          <cell r="D1269" t="str">
            <v>C&amp;A1</v>
          </cell>
          <cell r="E1269" t="str">
            <v>CORP</v>
          </cell>
          <cell r="F1269" t="str">
            <v>1Q</v>
          </cell>
          <cell r="G1269">
            <v>4</v>
          </cell>
          <cell r="H1269" t="str">
            <v>22.04.2004</v>
          </cell>
          <cell r="I1269">
            <v>254</v>
          </cell>
          <cell r="J1269">
            <v>0</v>
          </cell>
          <cell r="K1269">
            <v>254</v>
          </cell>
          <cell r="L1269">
            <v>42.64</v>
          </cell>
          <cell r="M1269">
            <v>12.53</v>
          </cell>
          <cell r="N1269">
            <v>534.11</v>
          </cell>
          <cell r="O1269">
            <v>0</v>
          </cell>
          <cell r="P1269">
            <v>534.11</v>
          </cell>
        </row>
        <row r="1270">
          <cell r="A1270">
            <v>12778</v>
          </cell>
          <cell r="B1270" t="str">
            <v>HERNANDEZ VILLAGRANA MONICA LETICIA</v>
          </cell>
          <cell r="C1270">
            <v>100</v>
          </cell>
          <cell r="D1270" t="str">
            <v>C&amp;A1</v>
          </cell>
          <cell r="E1270" t="str">
            <v>CORP</v>
          </cell>
          <cell r="F1270" t="str">
            <v>1Q</v>
          </cell>
          <cell r="G1270">
            <v>4</v>
          </cell>
          <cell r="H1270" t="str">
            <v>22.04.2004</v>
          </cell>
          <cell r="I1270">
            <v>254</v>
          </cell>
          <cell r="J1270">
            <v>0</v>
          </cell>
          <cell r="K1270">
            <v>254</v>
          </cell>
          <cell r="L1270">
            <v>42.64</v>
          </cell>
          <cell r="M1270">
            <v>12.53</v>
          </cell>
          <cell r="N1270">
            <v>534.11</v>
          </cell>
          <cell r="O1270">
            <v>0</v>
          </cell>
          <cell r="P1270">
            <v>534.11</v>
          </cell>
        </row>
        <row r="1271">
          <cell r="A1271">
            <v>12784</v>
          </cell>
          <cell r="B1271" t="str">
            <v>RODRIGUEZ ALBA BERENICE ANGELICA</v>
          </cell>
          <cell r="C1271">
            <v>100</v>
          </cell>
          <cell r="D1271" t="str">
            <v>C&amp;A1</v>
          </cell>
          <cell r="E1271" t="str">
            <v>T003</v>
          </cell>
          <cell r="F1271" t="str">
            <v>1Q</v>
          </cell>
          <cell r="G1271">
            <v>3</v>
          </cell>
          <cell r="H1271" t="str">
            <v>01.05.2004</v>
          </cell>
          <cell r="I1271">
            <v>245</v>
          </cell>
          <cell r="J1271">
            <v>0</v>
          </cell>
          <cell r="K1271">
            <v>245</v>
          </cell>
          <cell r="L1271">
            <v>23</v>
          </cell>
          <cell r="M1271">
            <v>15.44</v>
          </cell>
          <cell r="N1271">
            <v>355.08</v>
          </cell>
          <cell r="O1271">
            <v>0</v>
          </cell>
          <cell r="P1271">
            <v>355.08</v>
          </cell>
        </row>
        <row r="1272">
          <cell r="A1272">
            <v>12785</v>
          </cell>
          <cell r="B1272" t="str">
            <v>BELLO BRAVO ADRIANA</v>
          </cell>
          <cell r="C1272">
            <v>100</v>
          </cell>
          <cell r="D1272" t="str">
            <v>C&amp;A1</v>
          </cell>
          <cell r="E1272" t="str">
            <v>T003</v>
          </cell>
          <cell r="F1272" t="str">
            <v>1Q</v>
          </cell>
          <cell r="G1272">
            <v>3</v>
          </cell>
          <cell r="H1272" t="str">
            <v>01.05.2004</v>
          </cell>
          <cell r="I1272">
            <v>245</v>
          </cell>
          <cell r="J1272">
            <v>0</v>
          </cell>
          <cell r="K1272">
            <v>245</v>
          </cell>
          <cell r="L1272">
            <v>23</v>
          </cell>
          <cell r="M1272">
            <v>15.44</v>
          </cell>
          <cell r="N1272">
            <v>355.08</v>
          </cell>
          <cell r="O1272">
            <v>0</v>
          </cell>
          <cell r="P1272">
            <v>355.08</v>
          </cell>
        </row>
        <row r="1273">
          <cell r="A1273">
            <v>12788</v>
          </cell>
          <cell r="B1273" t="str">
            <v>GUERRERO RAMIREZ ELDA GRISSEL</v>
          </cell>
          <cell r="C1273">
            <v>100</v>
          </cell>
          <cell r="D1273" t="str">
            <v>C&amp;A1</v>
          </cell>
          <cell r="E1273" t="str">
            <v>T004</v>
          </cell>
          <cell r="F1273" t="str">
            <v>1Q</v>
          </cell>
          <cell r="G1273">
            <v>3</v>
          </cell>
          <cell r="H1273" t="str">
            <v>03.05.2004</v>
          </cell>
          <cell r="I1273">
            <v>243</v>
          </cell>
          <cell r="J1273">
            <v>0</v>
          </cell>
          <cell r="K1273">
            <v>243</v>
          </cell>
          <cell r="L1273">
            <v>26.03</v>
          </cell>
          <cell r="M1273">
            <v>15.31</v>
          </cell>
          <cell r="N1273">
            <v>398.58</v>
          </cell>
          <cell r="O1273">
            <v>0</v>
          </cell>
          <cell r="P1273">
            <v>398.58</v>
          </cell>
        </row>
        <row r="1274">
          <cell r="A1274">
            <v>12792</v>
          </cell>
          <cell r="B1274" t="str">
            <v>CHAVEZ REA LINDA JANETTE</v>
          </cell>
          <cell r="C1274">
            <v>100</v>
          </cell>
          <cell r="D1274" t="str">
            <v>C&amp;A1</v>
          </cell>
          <cell r="E1274" t="str">
            <v>T005</v>
          </cell>
          <cell r="F1274" t="str">
            <v>1Q</v>
          </cell>
          <cell r="G1274">
            <v>3</v>
          </cell>
          <cell r="H1274" t="str">
            <v>03.05.2004</v>
          </cell>
          <cell r="I1274">
            <v>243</v>
          </cell>
          <cell r="J1274">
            <v>0</v>
          </cell>
          <cell r="K1274">
            <v>243</v>
          </cell>
          <cell r="L1274">
            <v>26.03</v>
          </cell>
          <cell r="M1274">
            <v>15.31</v>
          </cell>
          <cell r="N1274">
            <v>398.58</v>
          </cell>
          <cell r="O1274">
            <v>0</v>
          </cell>
          <cell r="P1274">
            <v>398.58</v>
          </cell>
        </row>
        <row r="1275">
          <cell r="A1275">
            <v>12793</v>
          </cell>
          <cell r="B1275" t="str">
            <v>FUENTES MUﾑOZ MARIA ELENA</v>
          </cell>
          <cell r="C1275">
            <v>100</v>
          </cell>
          <cell r="D1275" t="str">
            <v>C&amp;A1</v>
          </cell>
          <cell r="E1275" t="str">
            <v>T005</v>
          </cell>
          <cell r="F1275" t="str">
            <v>1Q</v>
          </cell>
          <cell r="G1275">
            <v>3</v>
          </cell>
          <cell r="H1275" t="str">
            <v>03.05.2004</v>
          </cell>
          <cell r="I1275">
            <v>243</v>
          </cell>
          <cell r="J1275">
            <v>0</v>
          </cell>
          <cell r="K1275">
            <v>243</v>
          </cell>
          <cell r="L1275">
            <v>26.03</v>
          </cell>
          <cell r="M1275">
            <v>15.31</v>
          </cell>
          <cell r="N1275">
            <v>398.58</v>
          </cell>
          <cell r="O1275">
            <v>0</v>
          </cell>
          <cell r="P1275">
            <v>398.58</v>
          </cell>
        </row>
        <row r="1276">
          <cell r="A1276">
            <v>12794</v>
          </cell>
          <cell r="B1276" t="str">
            <v>RAMIREZ MUﾑOZ MARIA DE JESUS</v>
          </cell>
          <cell r="C1276">
            <v>100</v>
          </cell>
          <cell r="D1276" t="str">
            <v>C&amp;A1</v>
          </cell>
          <cell r="E1276" t="str">
            <v>T007</v>
          </cell>
          <cell r="F1276" t="str">
            <v>1Q</v>
          </cell>
          <cell r="G1276">
            <v>3</v>
          </cell>
          <cell r="H1276" t="str">
            <v>01.05.2004</v>
          </cell>
          <cell r="I1276">
            <v>245</v>
          </cell>
          <cell r="J1276">
            <v>0</v>
          </cell>
          <cell r="K1276">
            <v>245</v>
          </cell>
          <cell r="L1276">
            <v>26.03</v>
          </cell>
          <cell r="M1276">
            <v>15.44</v>
          </cell>
          <cell r="N1276">
            <v>401.86</v>
          </cell>
          <cell r="O1276">
            <v>0</v>
          </cell>
          <cell r="P1276">
            <v>401.86</v>
          </cell>
        </row>
        <row r="1277">
          <cell r="A1277">
            <v>12796</v>
          </cell>
          <cell r="B1277" t="str">
            <v>DIEZ DE SOLANO HERRERA LILIA ALEJANDRA</v>
          </cell>
          <cell r="C1277">
            <v>100</v>
          </cell>
          <cell r="D1277" t="str">
            <v>C&amp;A1</v>
          </cell>
          <cell r="E1277" t="str">
            <v>T007</v>
          </cell>
          <cell r="F1277" t="str">
            <v>1Q</v>
          </cell>
          <cell r="G1277">
            <v>3</v>
          </cell>
          <cell r="H1277" t="str">
            <v>01.05.2004</v>
          </cell>
          <cell r="I1277">
            <v>245</v>
          </cell>
          <cell r="J1277">
            <v>0</v>
          </cell>
          <cell r="K1277">
            <v>245</v>
          </cell>
          <cell r="L1277">
            <v>26.97</v>
          </cell>
          <cell r="M1277">
            <v>15.44</v>
          </cell>
          <cell r="N1277">
            <v>416.37</v>
          </cell>
          <cell r="O1277">
            <v>0</v>
          </cell>
          <cell r="P1277">
            <v>416.37</v>
          </cell>
        </row>
        <row r="1278">
          <cell r="A1278">
            <v>12802</v>
          </cell>
          <cell r="B1278" t="str">
            <v>GONZALEZ MAXEMIN LESLIE MARIA</v>
          </cell>
          <cell r="C1278">
            <v>100</v>
          </cell>
          <cell r="D1278" t="str">
            <v>C&amp;A1</v>
          </cell>
          <cell r="E1278" t="str">
            <v>T014</v>
          </cell>
          <cell r="F1278" t="str">
            <v>1Q</v>
          </cell>
          <cell r="G1278">
            <v>3</v>
          </cell>
          <cell r="H1278" t="str">
            <v>03.05.2004</v>
          </cell>
          <cell r="I1278">
            <v>243</v>
          </cell>
          <cell r="J1278">
            <v>0</v>
          </cell>
          <cell r="K1278">
            <v>243</v>
          </cell>
          <cell r="L1278">
            <v>67.41</v>
          </cell>
          <cell r="M1278">
            <v>15.31</v>
          </cell>
          <cell r="N1278">
            <v>1032.2</v>
          </cell>
          <cell r="O1278">
            <v>0</v>
          </cell>
          <cell r="P1278">
            <v>1032.2</v>
          </cell>
        </row>
        <row r="1279">
          <cell r="A1279">
            <v>12803</v>
          </cell>
          <cell r="B1279" t="str">
            <v>POMPA GARCIA ROBERTO CARLOS</v>
          </cell>
          <cell r="C1279">
            <v>100</v>
          </cell>
          <cell r="D1279" t="str">
            <v>C&amp;A1</v>
          </cell>
          <cell r="E1279" t="str">
            <v>T009</v>
          </cell>
          <cell r="F1279" t="str">
            <v>1Q</v>
          </cell>
          <cell r="G1279">
            <v>3</v>
          </cell>
          <cell r="H1279" t="str">
            <v>01.05.2004</v>
          </cell>
          <cell r="I1279">
            <v>245</v>
          </cell>
          <cell r="J1279">
            <v>0</v>
          </cell>
          <cell r="K1279">
            <v>245</v>
          </cell>
          <cell r="L1279">
            <v>62.72</v>
          </cell>
          <cell r="M1279">
            <v>15.44</v>
          </cell>
          <cell r="N1279">
            <v>968.29</v>
          </cell>
          <cell r="O1279">
            <v>0</v>
          </cell>
          <cell r="P1279">
            <v>968.29</v>
          </cell>
        </row>
        <row r="1280">
          <cell r="A1280">
            <v>12806</v>
          </cell>
          <cell r="B1280" t="str">
            <v>GONZALEZ OLVERA RAMON</v>
          </cell>
          <cell r="C1280">
            <v>100</v>
          </cell>
          <cell r="D1280" t="str">
            <v>C&amp;A1</v>
          </cell>
          <cell r="E1280" t="str">
            <v>T010</v>
          </cell>
          <cell r="F1280" t="str">
            <v>1Q</v>
          </cell>
          <cell r="G1280">
            <v>3</v>
          </cell>
          <cell r="H1280" t="str">
            <v>01.05.2004</v>
          </cell>
          <cell r="I1280">
            <v>245</v>
          </cell>
          <cell r="J1280">
            <v>0</v>
          </cell>
          <cell r="K1280">
            <v>245</v>
          </cell>
          <cell r="L1280">
            <v>26.03</v>
          </cell>
          <cell r="M1280">
            <v>15.44</v>
          </cell>
          <cell r="N1280">
            <v>401.86</v>
          </cell>
          <cell r="O1280">
            <v>0</v>
          </cell>
          <cell r="P1280">
            <v>401.86</v>
          </cell>
        </row>
        <row r="1281">
          <cell r="A1281">
            <v>12808</v>
          </cell>
          <cell r="B1281" t="str">
            <v>JIMENEZ MARTINEZ JOSE GERARDO</v>
          </cell>
          <cell r="C1281">
            <v>100</v>
          </cell>
          <cell r="D1281" t="str">
            <v>C&amp;A1</v>
          </cell>
          <cell r="E1281" t="str">
            <v>T011</v>
          </cell>
          <cell r="F1281" t="str">
            <v>1Q</v>
          </cell>
          <cell r="G1281">
            <v>3</v>
          </cell>
          <cell r="H1281" t="str">
            <v>01.05.2004</v>
          </cell>
          <cell r="I1281">
            <v>245</v>
          </cell>
          <cell r="J1281">
            <v>0</v>
          </cell>
          <cell r="K1281">
            <v>245</v>
          </cell>
          <cell r="L1281">
            <v>26.03</v>
          </cell>
          <cell r="M1281">
            <v>15.44</v>
          </cell>
          <cell r="N1281">
            <v>401.86</v>
          </cell>
          <cell r="O1281">
            <v>0</v>
          </cell>
          <cell r="P1281">
            <v>401.86</v>
          </cell>
        </row>
        <row r="1282">
          <cell r="A1282">
            <v>12809</v>
          </cell>
          <cell r="B1282" t="str">
            <v>QUINTANAR ZARATE BRENDA</v>
          </cell>
          <cell r="C1282">
            <v>100</v>
          </cell>
          <cell r="D1282" t="str">
            <v>C&amp;A1</v>
          </cell>
          <cell r="E1282" t="str">
            <v>T006</v>
          </cell>
          <cell r="F1282" t="str">
            <v>1Q</v>
          </cell>
          <cell r="G1282">
            <v>3</v>
          </cell>
          <cell r="H1282" t="str">
            <v>03.05.2004</v>
          </cell>
          <cell r="I1282">
            <v>243</v>
          </cell>
          <cell r="J1282">
            <v>0</v>
          </cell>
          <cell r="K1282">
            <v>243</v>
          </cell>
          <cell r="L1282">
            <v>26.07</v>
          </cell>
          <cell r="M1282">
            <v>15.31</v>
          </cell>
          <cell r="N1282">
            <v>399.19</v>
          </cell>
          <cell r="O1282">
            <v>0</v>
          </cell>
          <cell r="P1282">
            <v>399.19</v>
          </cell>
        </row>
        <row r="1283">
          <cell r="A1283">
            <v>12812</v>
          </cell>
          <cell r="B1283" t="str">
            <v>LEON CANTORAL MARCOS DAMIAN</v>
          </cell>
          <cell r="C1283">
            <v>100</v>
          </cell>
          <cell r="D1283" t="str">
            <v>C&amp;A1</v>
          </cell>
          <cell r="E1283" t="str">
            <v>T014</v>
          </cell>
          <cell r="F1283" t="str">
            <v>1Q</v>
          </cell>
          <cell r="G1283">
            <v>3</v>
          </cell>
          <cell r="H1283" t="str">
            <v>03.05.2004</v>
          </cell>
          <cell r="I1283">
            <v>243</v>
          </cell>
          <cell r="J1283">
            <v>0</v>
          </cell>
          <cell r="K1283">
            <v>243</v>
          </cell>
          <cell r="L1283">
            <v>25.28</v>
          </cell>
          <cell r="M1283">
            <v>15.31</v>
          </cell>
          <cell r="N1283">
            <v>387.1</v>
          </cell>
          <cell r="O1283">
            <v>0</v>
          </cell>
          <cell r="P1283">
            <v>387.1</v>
          </cell>
        </row>
        <row r="1284">
          <cell r="A1284">
            <v>12813</v>
          </cell>
          <cell r="B1284" t="str">
            <v>ALVAREZ AGUILERA JESUS GUILLERMO</v>
          </cell>
          <cell r="C1284">
            <v>100</v>
          </cell>
          <cell r="D1284" t="str">
            <v>C&amp;A1</v>
          </cell>
          <cell r="E1284" t="str">
            <v>T012</v>
          </cell>
          <cell r="F1284" t="str">
            <v>1Q</v>
          </cell>
          <cell r="G1284">
            <v>3</v>
          </cell>
          <cell r="H1284" t="str">
            <v>01.05.2004</v>
          </cell>
          <cell r="I1284">
            <v>245</v>
          </cell>
          <cell r="J1284">
            <v>0</v>
          </cell>
          <cell r="K1284">
            <v>245</v>
          </cell>
          <cell r="L1284">
            <v>163.52000000000001</v>
          </cell>
          <cell r="M1284">
            <v>15.44</v>
          </cell>
          <cell r="N1284">
            <v>2524.48</v>
          </cell>
          <cell r="O1284">
            <v>0</v>
          </cell>
          <cell r="P1284">
            <v>2524.48</v>
          </cell>
        </row>
        <row r="1285">
          <cell r="A1285">
            <v>12814</v>
          </cell>
          <cell r="B1285" t="str">
            <v>RAMIREZ RODRIGUEZ YAZMIN</v>
          </cell>
          <cell r="C1285">
            <v>100</v>
          </cell>
          <cell r="D1285" t="str">
            <v>C&amp;A1</v>
          </cell>
          <cell r="E1285" t="str">
            <v>T006</v>
          </cell>
          <cell r="F1285" t="str">
            <v>1Q</v>
          </cell>
          <cell r="G1285">
            <v>3</v>
          </cell>
          <cell r="H1285" t="str">
            <v>03.05.2004</v>
          </cell>
          <cell r="I1285">
            <v>243</v>
          </cell>
          <cell r="J1285">
            <v>0</v>
          </cell>
          <cell r="K1285">
            <v>243</v>
          </cell>
          <cell r="L1285">
            <v>26.07</v>
          </cell>
          <cell r="M1285">
            <v>15.31</v>
          </cell>
          <cell r="N1285">
            <v>399.19</v>
          </cell>
          <cell r="O1285">
            <v>0</v>
          </cell>
          <cell r="P1285">
            <v>399.19</v>
          </cell>
        </row>
        <row r="1286">
          <cell r="A1286">
            <v>12815</v>
          </cell>
          <cell r="B1286" t="str">
            <v>BELTRAN OJEDA CHRISTIAN URIEL</v>
          </cell>
          <cell r="C1286">
            <v>100</v>
          </cell>
          <cell r="D1286" t="str">
            <v>C&amp;A1</v>
          </cell>
          <cell r="E1286" t="str">
            <v>T015</v>
          </cell>
          <cell r="F1286" t="str">
            <v>1Q</v>
          </cell>
          <cell r="G1286">
            <v>3</v>
          </cell>
          <cell r="H1286" t="str">
            <v>03.05.2004</v>
          </cell>
          <cell r="I1286">
            <v>243</v>
          </cell>
          <cell r="J1286">
            <v>0</v>
          </cell>
          <cell r="K1286">
            <v>243</v>
          </cell>
          <cell r="L1286">
            <v>23</v>
          </cell>
          <cell r="M1286">
            <v>15.31</v>
          </cell>
          <cell r="N1286">
            <v>352.18</v>
          </cell>
          <cell r="O1286">
            <v>0</v>
          </cell>
          <cell r="P1286">
            <v>352.18</v>
          </cell>
        </row>
        <row r="1287">
          <cell r="A1287">
            <v>12818</v>
          </cell>
          <cell r="B1287" t="str">
            <v>ARELLANO BARRAZA LUIS REY</v>
          </cell>
          <cell r="C1287">
            <v>100</v>
          </cell>
          <cell r="D1287" t="str">
            <v>C&amp;A1</v>
          </cell>
          <cell r="E1287" t="str">
            <v>T015</v>
          </cell>
          <cell r="F1287" t="str">
            <v>1Q</v>
          </cell>
          <cell r="G1287">
            <v>3</v>
          </cell>
          <cell r="H1287" t="str">
            <v>03.05.2004</v>
          </cell>
          <cell r="I1287">
            <v>243</v>
          </cell>
          <cell r="J1287">
            <v>0</v>
          </cell>
          <cell r="K1287">
            <v>243</v>
          </cell>
          <cell r="L1287">
            <v>23</v>
          </cell>
          <cell r="M1287">
            <v>15.31</v>
          </cell>
          <cell r="N1287">
            <v>352.18</v>
          </cell>
          <cell r="O1287">
            <v>0</v>
          </cell>
          <cell r="P1287">
            <v>352.18</v>
          </cell>
        </row>
        <row r="1288">
          <cell r="A1288">
            <v>12819</v>
          </cell>
          <cell r="B1288" t="str">
            <v>MEDINA BORONDON SERGIO HUMBERTO</v>
          </cell>
          <cell r="C1288">
            <v>100</v>
          </cell>
          <cell r="D1288" t="str">
            <v>C&amp;A1</v>
          </cell>
          <cell r="E1288" t="str">
            <v>T014</v>
          </cell>
          <cell r="F1288" t="str">
            <v>1Q</v>
          </cell>
          <cell r="G1288">
            <v>3</v>
          </cell>
          <cell r="H1288" t="str">
            <v>03.05.2004</v>
          </cell>
          <cell r="I1288">
            <v>243</v>
          </cell>
          <cell r="J1288">
            <v>0</v>
          </cell>
          <cell r="K1288">
            <v>243</v>
          </cell>
          <cell r="L1288">
            <v>26.03</v>
          </cell>
          <cell r="M1288">
            <v>15.31</v>
          </cell>
          <cell r="N1288">
            <v>398.58</v>
          </cell>
          <cell r="O1288">
            <v>0</v>
          </cell>
          <cell r="P1288">
            <v>398.58</v>
          </cell>
        </row>
        <row r="1289">
          <cell r="A1289">
            <v>12820</v>
          </cell>
          <cell r="B1289" t="str">
            <v>SEGURA VIVAS SERGIO</v>
          </cell>
          <cell r="C1289">
            <v>100</v>
          </cell>
          <cell r="D1289" t="str">
            <v>C&amp;A1</v>
          </cell>
          <cell r="E1289" t="str">
            <v>T007</v>
          </cell>
          <cell r="F1289" t="str">
            <v>1Q</v>
          </cell>
          <cell r="G1289">
            <v>3</v>
          </cell>
          <cell r="H1289" t="str">
            <v>01.05.2004</v>
          </cell>
          <cell r="I1289">
            <v>245</v>
          </cell>
          <cell r="J1289">
            <v>0</v>
          </cell>
          <cell r="K1289">
            <v>245</v>
          </cell>
          <cell r="L1289">
            <v>62.72</v>
          </cell>
          <cell r="M1289">
            <v>15.44</v>
          </cell>
          <cell r="N1289">
            <v>968.29</v>
          </cell>
          <cell r="O1289">
            <v>0</v>
          </cell>
          <cell r="P1289">
            <v>968.29</v>
          </cell>
        </row>
        <row r="1290">
          <cell r="A1290">
            <v>12821</v>
          </cell>
          <cell r="B1290" t="str">
            <v>GUERRERO ACOSTA DANIELA CECILIA</v>
          </cell>
          <cell r="C1290">
            <v>100</v>
          </cell>
          <cell r="D1290" t="str">
            <v>C&amp;A1</v>
          </cell>
          <cell r="E1290" t="str">
            <v>T016</v>
          </cell>
          <cell r="F1290" t="str">
            <v>1Q</v>
          </cell>
          <cell r="G1290">
            <v>3</v>
          </cell>
          <cell r="H1290" t="str">
            <v>03.05.2004</v>
          </cell>
          <cell r="I1290">
            <v>243</v>
          </cell>
          <cell r="J1290">
            <v>0</v>
          </cell>
          <cell r="K1290">
            <v>243</v>
          </cell>
          <cell r="L1290">
            <v>26.03</v>
          </cell>
          <cell r="M1290">
            <v>15.31</v>
          </cell>
          <cell r="N1290">
            <v>398.58</v>
          </cell>
          <cell r="O1290">
            <v>0</v>
          </cell>
          <cell r="P1290">
            <v>398.58</v>
          </cell>
        </row>
        <row r="1291">
          <cell r="A1291">
            <v>12822</v>
          </cell>
          <cell r="B1291" t="str">
            <v>ALVARADO TRINIDAD MAURO</v>
          </cell>
          <cell r="C1291">
            <v>100</v>
          </cell>
          <cell r="D1291" t="str">
            <v>C&amp;A1</v>
          </cell>
          <cell r="E1291" t="str">
            <v>T017</v>
          </cell>
          <cell r="F1291" t="str">
            <v>1Q</v>
          </cell>
          <cell r="G1291">
            <v>3</v>
          </cell>
          <cell r="H1291" t="str">
            <v>03.05.2004</v>
          </cell>
          <cell r="I1291">
            <v>243</v>
          </cell>
          <cell r="J1291">
            <v>0</v>
          </cell>
          <cell r="K1291">
            <v>243</v>
          </cell>
          <cell r="L1291">
            <v>56.62</v>
          </cell>
          <cell r="M1291">
            <v>15.31</v>
          </cell>
          <cell r="N1291">
            <v>866.98</v>
          </cell>
          <cell r="O1291">
            <v>0</v>
          </cell>
          <cell r="P1291">
            <v>866.98</v>
          </cell>
        </row>
        <row r="1292">
          <cell r="A1292">
            <v>12829</v>
          </cell>
          <cell r="B1292" t="str">
            <v>VILLANUEVA ARCE ROSALINA</v>
          </cell>
          <cell r="C1292">
            <v>100</v>
          </cell>
          <cell r="D1292" t="str">
            <v>C&amp;A1</v>
          </cell>
          <cell r="E1292" t="str">
            <v>CORP</v>
          </cell>
          <cell r="F1292" t="str">
            <v>1M</v>
          </cell>
          <cell r="G1292">
            <v>1</v>
          </cell>
          <cell r="H1292" t="str">
            <v>03.05.2004</v>
          </cell>
          <cell r="I1292">
            <v>243</v>
          </cell>
          <cell r="J1292">
            <v>0</v>
          </cell>
          <cell r="K1292">
            <v>243</v>
          </cell>
          <cell r="L1292">
            <v>192.64</v>
          </cell>
          <cell r="M1292">
            <v>11.98</v>
          </cell>
          <cell r="N1292">
            <v>2308.5100000000002</v>
          </cell>
          <cell r="O1292">
            <v>0</v>
          </cell>
          <cell r="P1292">
            <v>2308.5100000000002</v>
          </cell>
        </row>
        <row r="1293">
          <cell r="A1293">
            <v>12830</v>
          </cell>
          <cell r="B1293" t="str">
            <v>ROMERO VALDEZ FIBI GABRIELA</v>
          </cell>
          <cell r="C1293">
            <v>100</v>
          </cell>
          <cell r="D1293" t="str">
            <v>C&amp;A1</v>
          </cell>
          <cell r="E1293" t="str">
            <v>P019</v>
          </cell>
          <cell r="F1293" t="str">
            <v>1Q</v>
          </cell>
          <cell r="G1293">
            <v>3</v>
          </cell>
          <cell r="H1293" t="str">
            <v>03.05.2004</v>
          </cell>
          <cell r="I1293">
            <v>243</v>
          </cell>
          <cell r="J1293">
            <v>0</v>
          </cell>
          <cell r="K1293">
            <v>243</v>
          </cell>
          <cell r="L1293">
            <v>154.35</v>
          </cell>
          <cell r="M1293">
            <v>15.31</v>
          </cell>
          <cell r="N1293">
            <v>2363.46</v>
          </cell>
          <cell r="O1293">
            <v>0</v>
          </cell>
          <cell r="P1293">
            <v>2363.46</v>
          </cell>
        </row>
        <row r="1294">
          <cell r="A1294">
            <v>12831</v>
          </cell>
          <cell r="B1294" t="str">
            <v>PEREZ BARCENAS ELVIA LUCIA</v>
          </cell>
          <cell r="C1294">
            <v>100</v>
          </cell>
          <cell r="D1294" t="str">
            <v>C&amp;A1</v>
          </cell>
          <cell r="E1294" t="str">
            <v>QRO1</v>
          </cell>
          <cell r="F1294" t="str">
            <v>1Q</v>
          </cell>
          <cell r="G1294">
            <v>4</v>
          </cell>
          <cell r="H1294" t="str">
            <v>01.05.2004</v>
          </cell>
          <cell r="I1294">
            <v>245</v>
          </cell>
          <cell r="J1294">
            <v>0</v>
          </cell>
          <cell r="K1294">
            <v>245</v>
          </cell>
          <cell r="L1294">
            <v>53.5</v>
          </cell>
          <cell r="M1294">
            <v>12.08</v>
          </cell>
          <cell r="N1294">
            <v>646.4</v>
          </cell>
          <cell r="O1294">
            <v>0</v>
          </cell>
          <cell r="P1294">
            <v>646.4</v>
          </cell>
        </row>
        <row r="1295">
          <cell r="A1295">
            <v>12832</v>
          </cell>
          <cell r="B1295" t="str">
            <v>MORENO OLVERA ROCIO</v>
          </cell>
          <cell r="C1295">
            <v>100</v>
          </cell>
          <cell r="D1295" t="str">
            <v>C&amp;A1</v>
          </cell>
          <cell r="E1295" t="str">
            <v>QRO1</v>
          </cell>
          <cell r="F1295" t="str">
            <v>1Q</v>
          </cell>
          <cell r="G1295">
            <v>4</v>
          </cell>
          <cell r="H1295" t="str">
            <v>01.05.2004</v>
          </cell>
          <cell r="I1295">
            <v>245</v>
          </cell>
          <cell r="J1295">
            <v>0</v>
          </cell>
          <cell r="K1295">
            <v>245</v>
          </cell>
          <cell r="L1295">
            <v>53.5</v>
          </cell>
          <cell r="M1295">
            <v>12.08</v>
          </cell>
          <cell r="N1295">
            <v>646.4</v>
          </cell>
          <cell r="O1295">
            <v>0</v>
          </cell>
          <cell r="P1295">
            <v>646.4</v>
          </cell>
        </row>
        <row r="1296">
          <cell r="A1296">
            <v>12835</v>
          </cell>
          <cell r="B1296" t="str">
            <v>GARCIA MAGDALENO OSWALDO FABIAN</v>
          </cell>
          <cell r="C1296">
            <v>100</v>
          </cell>
          <cell r="D1296" t="str">
            <v>C&amp;A1</v>
          </cell>
          <cell r="E1296" t="str">
            <v>CORP</v>
          </cell>
          <cell r="F1296" t="str">
            <v>1Q</v>
          </cell>
          <cell r="G1296">
            <v>4</v>
          </cell>
          <cell r="H1296" t="str">
            <v>07.05.2004</v>
          </cell>
          <cell r="I1296">
            <v>239</v>
          </cell>
          <cell r="J1296">
            <v>0</v>
          </cell>
          <cell r="K1296">
            <v>239</v>
          </cell>
          <cell r="L1296">
            <v>42.64</v>
          </cell>
          <cell r="M1296">
            <v>11.79</v>
          </cell>
          <cell r="N1296">
            <v>502.57</v>
          </cell>
          <cell r="O1296">
            <v>0</v>
          </cell>
          <cell r="P1296">
            <v>502.57</v>
          </cell>
        </row>
        <row r="1297">
          <cell r="A1297">
            <v>12837</v>
          </cell>
          <cell r="B1297" t="str">
            <v>FIGUEROA HERNANDEZ RAFAEL</v>
          </cell>
          <cell r="C1297">
            <v>100</v>
          </cell>
          <cell r="D1297" t="str">
            <v>C&amp;A1</v>
          </cell>
          <cell r="E1297" t="str">
            <v>CORP</v>
          </cell>
          <cell r="F1297" t="str">
            <v>1Q</v>
          </cell>
          <cell r="G1297">
            <v>4</v>
          </cell>
          <cell r="H1297" t="str">
            <v>07.05.2004</v>
          </cell>
          <cell r="I1297">
            <v>239</v>
          </cell>
          <cell r="J1297">
            <v>0</v>
          </cell>
          <cell r="K1297">
            <v>239</v>
          </cell>
          <cell r="L1297">
            <v>42.64</v>
          </cell>
          <cell r="M1297">
            <v>11.79</v>
          </cell>
          <cell r="N1297">
            <v>502.57</v>
          </cell>
          <cell r="O1297">
            <v>0</v>
          </cell>
          <cell r="P1297">
            <v>502.57</v>
          </cell>
        </row>
        <row r="1298">
          <cell r="A1298">
            <v>12840</v>
          </cell>
          <cell r="B1298" t="str">
            <v>REYNOSA VIDAL ANA GRACIELA</v>
          </cell>
          <cell r="C1298">
            <v>100</v>
          </cell>
          <cell r="D1298" t="str">
            <v>C&amp;A1</v>
          </cell>
          <cell r="E1298" t="str">
            <v>T016</v>
          </cell>
          <cell r="F1298" t="str">
            <v>1Q</v>
          </cell>
          <cell r="G1298">
            <v>3</v>
          </cell>
          <cell r="H1298" t="str">
            <v>08.05.2004</v>
          </cell>
          <cell r="I1298">
            <v>238</v>
          </cell>
          <cell r="J1298">
            <v>0</v>
          </cell>
          <cell r="K1298">
            <v>238</v>
          </cell>
          <cell r="L1298">
            <v>26.03</v>
          </cell>
          <cell r="M1298">
            <v>15</v>
          </cell>
          <cell r="N1298">
            <v>390.38</v>
          </cell>
          <cell r="O1298">
            <v>0</v>
          </cell>
          <cell r="P1298">
            <v>390.38</v>
          </cell>
        </row>
        <row r="1299">
          <cell r="A1299">
            <v>12841</v>
          </cell>
          <cell r="B1299" t="str">
            <v>DE LOS SANTOS MARTINEZ OSCAR ALBERTO</v>
          </cell>
          <cell r="C1299">
            <v>100</v>
          </cell>
          <cell r="D1299" t="str">
            <v>C&amp;A1</v>
          </cell>
          <cell r="E1299" t="str">
            <v>T016</v>
          </cell>
          <cell r="F1299" t="str">
            <v>1Q</v>
          </cell>
          <cell r="G1299">
            <v>3</v>
          </cell>
          <cell r="H1299" t="str">
            <v>10.05.2004</v>
          </cell>
          <cell r="I1299">
            <v>236</v>
          </cell>
          <cell r="J1299">
            <v>0</v>
          </cell>
          <cell r="K1299">
            <v>236</v>
          </cell>
          <cell r="L1299">
            <v>26.03</v>
          </cell>
          <cell r="M1299">
            <v>14.87</v>
          </cell>
          <cell r="N1299">
            <v>387.1</v>
          </cell>
          <cell r="O1299">
            <v>0</v>
          </cell>
          <cell r="P1299">
            <v>387.1</v>
          </cell>
        </row>
        <row r="1300">
          <cell r="A1300">
            <v>12842</v>
          </cell>
          <cell r="B1300" t="str">
            <v>MIRAMONTES LOPEZ DE NAVA NORMA</v>
          </cell>
          <cell r="C1300">
            <v>100</v>
          </cell>
          <cell r="D1300" t="str">
            <v>C&amp;A1</v>
          </cell>
          <cell r="E1300" t="str">
            <v>CORP</v>
          </cell>
          <cell r="F1300" t="str">
            <v>1M</v>
          </cell>
          <cell r="G1300">
            <v>1</v>
          </cell>
          <cell r="H1300" t="str">
            <v>10.05.2004</v>
          </cell>
          <cell r="I1300">
            <v>236</v>
          </cell>
          <cell r="J1300">
            <v>0</v>
          </cell>
          <cell r="K1300">
            <v>236</v>
          </cell>
          <cell r="L1300">
            <v>262.08</v>
          </cell>
          <cell r="M1300">
            <v>11.64</v>
          </cell>
          <cell r="N1300">
            <v>3050.18</v>
          </cell>
          <cell r="O1300">
            <v>0</v>
          </cell>
          <cell r="P1300">
            <v>3050.18</v>
          </cell>
        </row>
        <row r="1301">
          <cell r="A1301">
            <v>12844</v>
          </cell>
          <cell r="B1301" t="str">
            <v>GARCIA ARANDA CARLOS AUGUSTO</v>
          </cell>
          <cell r="C1301">
            <v>100</v>
          </cell>
          <cell r="D1301" t="str">
            <v>C&amp;A1</v>
          </cell>
          <cell r="E1301" t="str">
            <v>T004</v>
          </cell>
          <cell r="F1301" t="str">
            <v>1Q</v>
          </cell>
          <cell r="G1301">
            <v>3</v>
          </cell>
          <cell r="H1301" t="str">
            <v>16.05.2004</v>
          </cell>
          <cell r="I1301">
            <v>230</v>
          </cell>
          <cell r="J1301">
            <v>0</v>
          </cell>
          <cell r="K1301">
            <v>230</v>
          </cell>
          <cell r="L1301">
            <v>62.63</v>
          </cell>
          <cell r="M1301">
            <v>14.49</v>
          </cell>
          <cell r="N1301">
            <v>907.71</v>
          </cell>
          <cell r="O1301">
            <v>0</v>
          </cell>
          <cell r="P1301">
            <v>907.71</v>
          </cell>
        </row>
        <row r="1302">
          <cell r="A1302">
            <v>12846</v>
          </cell>
          <cell r="B1302" t="str">
            <v>RAYA ALONSO VICTOR MANUEL</v>
          </cell>
          <cell r="C1302">
            <v>100</v>
          </cell>
          <cell r="D1302" t="str">
            <v>C&amp;A1</v>
          </cell>
          <cell r="E1302" t="str">
            <v>QRO1</v>
          </cell>
          <cell r="F1302" t="str">
            <v>1M</v>
          </cell>
          <cell r="G1302">
            <v>2</v>
          </cell>
          <cell r="H1302" t="str">
            <v>17.05.2004</v>
          </cell>
          <cell r="I1302">
            <v>229</v>
          </cell>
          <cell r="J1302">
            <v>0</v>
          </cell>
          <cell r="K1302">
            <v>229</v>
          </cell>
          <cell r="L1302">
            <v>489.92</v>
          </cell>
          <cell r="M1302">
            <v>15.68</v>
          </cell>
          <cell r="N1302">
            <v>7684.36</v>
          </cell>
          <cell r="O1302">
            <v>0</v>
          </cell>
          <cell r="P1302">
            <v>7684.36</v>
          </cell>
        </row>
        <row r="1303">
          <cell r="A1303">
            <v>12853</v>
          </cell>
          <cell r="B1303" t="str">
            <v>MORENO ARTIGAS CLAUDIA NELY ZABETH</v>
          </cell>
          <cell r="C1303">
            <v>100</v>
          </cell>
          <cell r="D1303" t="str">
            <v>C&amp;A1</v>
          </cell>
          <cell r="E1303" t="str">
            <v>T002</v>
          </cell>
          <cell r="F1303" t="str">
            <v>1Q</v>
          </cell>
          <cell r="G1303">
            <v>3</v>
          </cell>
          <cell r="H1303" t="str">
            <v>16.05.2004</v>
          </cell>
          <cell r="I1303">
            <v>230</v>
          </cell>
          <cell r="J1303">
            <v>0</v>
          </cell>
          <cell r="K1303">
            <v>230</v>
          </cell>
          <cell r="L1303">
            <v>56.62</v>
          </cell>
          <cell r="M1303">
            <v>14.49</v>
          </cell>
          <cell r="N1303">
            <v>820.6</v>
          </cell>
          <cell r="O1303">
            <v>0</v>
          </cell>
          <cell r="P1303">
            <v>820.6</v>
          </cell>
        </row>
        <row r="1304">
          <cell r="A1304">
            <v>12854</v>
          </cell>
          <cell r="B1304" t="str">
            <v>MORALES PALACIOS DANIEL</v>
          </cell>
          <cell r="C1304">
            <v>100</v>
          </cell>
          <cell r="D1304" t="str">
            <v>C&amp;A1</v>
          </cell>
          <cell r="E1304" t="str">
            <v>T002</v>
          </cell>
          <cell r="F1304" t="str">
            <v>1Q</v>
          </cell>
          <cell r="G1304">
            <v>3</v>
          </cell>
          <cell r="H1304" t="str">
            <v>16.05.2004</v>
          </cell>
          <cell r="I1304">
            <v>230</v>
          </cell>
          <cell r="J1304">
            <v>0</v>
          </cell>
          <cell r="K1304">
            <v>230</v>
          </cell>
          <cell r="L1304">
            <v>56.62</v>
          </cell>
          <cell r="M1304">
            <v>14.49</v>
          </cell>
          <cell r="N1304">
            <v>820.6</v>
          </cell>
          <cell r="O1304">
            <v>0</v>
          </cell>
          <cell r="P1304">
            <v>820.6</v>
          </cell>
        </row>
        <row r="1305">
          <cell r="A1305">
            <v>12857</v>
          </cell>
          <cell r="B1305" t="str">
            <v>SANCHEZ AYALA ANA ISELA</v>
          </cell>
          <cell r="C1305">
            <v>100</v>
          </cell>
          <cell r="D1305" t="str">
            <v>C&amp;A1</v>
          </cell>
          <cell r="E1305" t="str">
            <v>T012</v>
          </cell>
          <cell r="F1305" t="str">
            <v>1Q</v>
          </cell>
          <cell r="G1305">
            <v>3</v>
          </cell>
          <cell r="H1305" t="str">
            <v>16.10.2004</v>
          </cell>
          <cell r="I1305">
            <v>77</v>
          </cell>
          <cell r="J1305">
            <v>0</v>
          </cell>
          <cell r="K1305">
            <v>77</v>
          </cell>
          <cell r="L1305">
            <v>28.42</v>
          </cell>
          <cell r="M1305">
            <v>4.8499999999999996</v>
          </cell>
          <cell r="N1305">
            <v>137.9</v>
          </cell>
          <cell r="O1305">
            <v>109.24</v>
          </cell>
          <cell r="P1305">
            <v>28.66</v>
          </cell>
        </row>
        <row r="1306">
          <cell r="A1306">
            <v>12861</v>
          </cell>
          <cell r="B1306" t="str">
            <v>TORRES ESPINOSA JOCELYN RAQUEL</v>
          </cell>
          <cell r="C1306">
            <v>100</v>
          </cell>
          <cell r="D1306" t="str">
            <v>C&amp;A1</v>
          </cell>
          <cell r="E1306" t="str">
            <v>CORP</v>
          </cell>
          <cell r="F1306" t="str">
            <v>1Q</v>
          </cell>
          <cell r="G1306">
            <v>4</v>
          </cell>
          <cell r="H1306" t="str">
            <v>15.05.2004</v>
          </cell>
          <cell r="I1306">
            <v>231</v>
          </cell>
          <cell r="J1306">
            <v>0</v>
          </cell>
          <cell r="K1306">
            <v>231</v>
          </cell>
          <cell r="L1306">
            <v>42.64</v>
          </cell>
          <cell r="M1306">
            <v>11.39</v>
          </cell>
          <cell r="N1306">
            <v>485.75</v>
          </cell>
          <cell r="O1306">
            <v>0</v>
          </cell>
          <cell r="P1306">
            <v>485.75</v>
          </cell>
        </row>
        <row r="1307">
          <cell r="A1307">
            <v>12862</v>
          </cell>
          <cell r="B1307" t="str">
            <v>FUENTES AGUILAR ARELI MADAI</v>
          </cell>
          <cell r="C1307">
            <v>100</v>
          </cell>
          <cell r="D1307" t="str">
            <v>C&amp;A1</v>
          </cell>
          <cell r="E1307" t="str">
            <v>T016</v>
          </cell>
          <cell r="F1307" t="str">
            <v>1Q</v>
          </cell>
          <cell r="G1307">
            <v>3</v>
          </cell>
          <cell r="H1307" t="str">
            <v>14.05.2004</v>
          </cell>
          <cell r="I1307">
            <v>232</v>
          </cell>
          <cell r="J1307">
            <v>0</v>
          </cell>
          <cell r="K1307">
            <v>232</v>
          </cell>
          <cell r="L1307">
            <v>26.03</v>
          </cell>
          <cell r="M1307">
            <v>14.62</v>
          </cell>
          <cell r="N1307">
            <v>380.54</v>
          </cell>
          <cell r="O1307">
            <v>0</v>
          </cell>
          <cell r="P1307">
            <v>380.54</v>
          </cell>
        </row>
        <row r="1308">
          <cell r="A1308">
            <v>12863</v>
          </cell>
          <cell r="B1308" t="str">
            <v>SUAREZ GONZALEZ TERESA EUGENIA</v>
          </cell>
          <cell r="C1308">
            <v>100</v>
          </cell>
          <cell r="D1308" t="str">
            <v>C&amp;A1</v>
          </cell>
          <cell r="E1308" t="str">
            <v>T003</v>
          </cell>
          <cell r="F1308" t="str">
            <v>1Q</v>
          </cell>
          <cell r="G1308">
            <v>3</v>
          </cell>
          <cell r="H1308" t="str">
            <v>16.05.2004</v>
          </cell>
          <cell r="I1308">
            <v>230</v>
          </cell>
          <cell r="J1308">
            <v>0</v>
          </cell>
          <cell r="K1308">
            <v>230</v>
          </cell>
          <cell r="L1308">
            <v>23</v>
          </cell>
          <cell r="M1308">
            <v>14.49</v>
          </cell>
          <cell r="N1308">
            <v>333.34</v>
          </cell>
          <cell r="O1308">
            <v>0</v>
          </cell>
          <cell r="P1308">
            <v>333.34</v>
          </cell>
        </row>
        <row r="1309">
          <cell r="A1309">
            <v>12864</v>
          </cell>
          <cell r="B1309" t="str">
            <v>NUﾑEZ ORNELAS EDITH LYDIA</v>
          </cell>
          <cell r="C1309">
            <v>100</v>
          </cell>
          <cell r="D1309" t="str">
            <v>C&amp;A1</v>
          </cell>
          <cell r="E1309" t="str">
            <v>CORP</v>
          </cell>
          <cell r="F1309" t="str">
            <v>1Q</v>
          </cell>
          <cell r="G1309">
            <v>4</v>
          </cell>
          <cell r="H1309" t="str">
            <v>17.05.2004</v>
          </cell>
          <cell r="I1309">
            <v>229</v>
          </cell>
          <cell r="J1309">
            <v>0</v>
          </cell>
          <cell r="K1309">
            <v>229</v>
          </cell>
          <cell r="L1309">
            <v>42.64</v>
          </cell>
          <cell r="M1309">
            <v>11.29</v>
          </cell>
          <cell r="N1309">
            <v>481.54</v>
          </cell>
          <cell r="O1309">
            <v>0</v>
          </cell>
          <cell r="P1309">
            <v>481.54</v>
          </cell>
        </row>
        <row r="1310">
          <cell r="A1310">
            <v>12867</v>
          </cell>
          <cell r="B1310" t="str">
            <v>SOLANO GUERRERO RIGOBERTO</v>
          </cell>
          <cell r="C1310">
            <v>100</v>
          </cell>
          <cell r="D1310" t="str">
            <v>C&amp;A1</v>
          </cell>
          <cell r="E1310" t="str">
            <v>CORP</v>
          </cell>
          <cell r="F1310" t="str">
            <v>1Q</v>
          </cell>
          <cell r="G1310">
            <v>4</v>
          </cell>
          <cell r="H1310" t="str">
            <v>17.05.2004</v>
          </cell>
          <cell r="I1310">
            <v>229</v>
          </cell>
          <cell r="J1310">
            <v>0</v>
          </cell>
          <cell r="K1310">
            <v>229</v>
          </cell>
          <cell r="L1310">
            <v>42.64</v>
          </cell>
          <cell r="M1310">
            <v>11.29</v>
          </cell>
          <cell r="N1310">
            <v>481.54</v>
          </cell>
          <cell r="O1310">
            <v>0</v>
          </cell>
          <cell r="P1310">
            <v>481.54</v>
          </cell>
        </row>
        <row r="1311">
          <cell r="A1311">
            <v>12869</v>
          </cell>
          <cell r="B1311" t="str">
            <v>MUﾑIZ VILLARREAL MARIANA  ABRIL</v>
          </cell>
          <cell r="C1311">
            <v>100</v>
          </cell>
          <cell r="D1311" t="str">
            <v>C&amp;A1</v>
          </cell>
          <cell r="E1311" t="str">
            <v>CORP</v>
          </cell>
          <cell r="F1311" t="str">
            <v>1Q</v>
          </cell>
          <cell r="G1311">
            <v>4</v>
          </cell>
          <cell r="H1311" t="str">
            <v>17.05.2004</v>
          </cell>
          <cell r="I1311">
            <v>229</v>
          </cell>
          <cell r="J1311">
            <v>0</v>
          </cell>
          <cell r="K1311">
            <v>229</v>
          </cell>
          <cell r="L1311">
            <v>42.64</v>
          </cell>
          <cell r="M1311">
            <v>11.29</v>
          </cell>
          <cell r="N1311">
            <v>481.54</v>
          </cell>
          <cell r="O1311">
            <v>0</v>
          </cell>
          <cell r="P1311">
            <v>481.54</v>
          </cell>
        </row>
        <row r="1312">
          <cell r="A1312">
            <v>12870</v>
          </cell>
          <cell r="B1312" t="str">
            <v>RODRIGUEZ PASCACIO ILIANA GEORGINA</v>
          </cell>
          <cell r="C1312">
            <v>100</v>
          </cell>
          <cell r="D1312" t="str">
            <v>C&amp;A1</v>
          </cell>
          <cell r="E1312" t="str">
            <v>CORP</v>
          </cell>
          <cell r="F1312" t="str">
            <v>1Q</v>
          </cell>
          <cell r="G1312">
            <v>4</v>
          </cell>
          <cell r="H1312" t="str">
            <v>14.05.2004</v>
          </cell>
          <cell r="I1312">
            <v>232</v>
          </cell>
          <cell r="J1312">
            <v>0</v>
          </cell>
          <cell r="K1312">
            <v>232</v>
          </cell>
          <cell r="L1312">
            <v>42.64</v>
          </cell>
          <cell r="M1312">
            <v>11.44</v>
          </cell>
          <cell r="N1312">
            <v>487.85</v>
          </cell>
          <cell r="O1312">
            <v>0</v>
          </cell>
          <cell r="P1312">
            <v>487.85</v>
          </cell>
        </row>
        <row r="1313">
          <cell r="A1313">
            <v>12871</v>
          </cell>
          <cell r="B1313" t="str">
            <v>PEﾑA PONCE LUIS EMMANUEL ALEJANDRO</v>
          </cell>
          <cell r="C1313">
            <v>100</v>
          </cell>
          <cell r="D1313" t="str">
            <v>C&amp;A1</v>
          </cell>
          <cell r="E1313" t="str">
            <v>CORP</v>
          </cell>
          <cell r="F1313" t="str">
            <v>1Q</v>
          </cell>
          <cell r="G1313">
            <v>4</v>
          </cell>
          <cell r="H1313" t="str">
            <v>17.05.2004</v>
          </cell>
          <cell r="I1313">
            <v>229</v>
          </cell>
          <cell r="J1313">
            <v>0</v>
          </cell>
          <cell r="K1313">
            <v>229</v>
          </cell>
          <cell r="L1313">
            <v>42.64</v>
          </cell>
          <cell r="M1313">
            <v>11.29</v>
          </cell>
          <cell r="N1313">
            <v>481.54</v>
          </cell>
          <cell r="O1313">
            <v>0</v>
          </cell>
          <cell r="P1313">
            <v>481.54</v>
          </cell>
        </row>
        <row r="1314">
          <cell r="A1314">
            <v>12873</v>
          </cell>
          <cell r="B1314" t="str">
            <v>GUTIERREZ PLASCENCIA EDER</v>
          </cell>
          <cell r="C1314">
            <v>100</v>
          </cell>
          <cell r="D1314" t="str">
            <v>C&amp;A1</v>
          </cell>
          <cell r="E1314" t="str">
            <v>CORP</v>
          </cell>
          <cell r="F1314" t="str">
            <v>1Q</v>
          </cell>
          <cell r="G1314">
            <v>4</v>
          </cell>
          <cell r="H1314" t="str">
            <v>14.05.2004</v>
          </cell>
          <cell r="I1314">
            <v>232</v>
          </cell>
          <cell r="J1314">
            <v>0</v>
          </cell>
          <cell r="K1314">
            <v>232</v>
          </cell>
          <cell r="L1314">
            <v>42.64</v>
          </cell>
          <cell r="M1314">
            <v>11.44</v>
          </cell>
          <cell r="N1314">
            <v>487.85</v>
          </cell>
          <cell r="O1314">
            <v>0</v>
          </cell>
          <cell r="P1314">
            <v>487.85</v>
          </cell>
        </row>
        <row r="1315">
          <cell r="A1315">
            <v>12874</v>
          </cell>
          <cell r="B1315" t="str">
            <v>RAMIREZ OLGUIN NESTOR RAFAEL</v>
          </cell>
          <cell r="C1315">
            <v>100</v>
          </cell>
          <cell r="D1315" t="str">
            <v>C&amp;A1</v>
          </cell>
          <cell r="E1315" t="str">
            <v>CORP</v>
          </cell>
          <cell r="F1315" t="str">
            <v>1Q</v>
          </cell>
          <cell r="G1315">
            <v>4</v>
          </cell>
          <cell r="H1315" t="str">
            <v>14.05.2004</v>
          </cell>
          <cell r="I1315">
            <v>232</v>
          </cell>
          <cell r="J1315">
            <v>0</v>
          </cell>
          <cell r="K1315">
            <v>232</v>
          </cell>
          <cell r="L1315">
            <v>42.64</v>
          </cell>
          <cell r="M1315">
            <v>11.44</v>
          </cell>
          <cell r="N1315">
            <v>487.85</v>
          </cell>
          <cell r="O1315">
            <v>0</v>
          </cell>
          <cell r="P1315">
            <v>487.85</v>
          </cell>
        </row>
        <row r="1316">
          <cell r="A1316">
            <v>12878</v>
          </cell>
          <cell r="B1316" t="str">
            <v>ISIDRO ALVAREZ LUIS ADRIAN</v>
          </cell>
          <cell r="C1316">
            <v>100</v>
          </cell>
          <cell r="D1316" t="str">
            <v>C&amp;A1</v>
          </cell>
          <cell r="E1316" t="str">
            <v>QRO1</v>
          </cell>
          <cell r="F1316" t="str">
            <v>1Q</v>
          </cell>
          <cell r="G1316">
            <v>4</v>
          </cell>
          <cell r="H1316" t="str">
            <v>25.05.2004</v>
          </cell>
          <cell r="I1316">
            <v>221</v>
          </cell>
          <cell r="J1316">
            <v>0</v>
          </cell>
          <cell r="K1316">
            <v>221</v>
          </cell>
          <cell r="L1316">
            <v>53.5</v>
          </cell>
          <cell r="M1316">
            <v>10.9</v>
          </cell>
          <cell r="N1316">
            <v>583.08000000000004</v>
          </cell>
          <cell r="O1316">
            <v>0</v>
          </cell>
          <cell r="P1316">
            <v>583.08000000000004</v>
          </cell>
        </row>
        <row r="1317">
          <cell r="A1317">
            <v>12879</v>
          </cell>
          <cell r="B1317" t="str">
            <v>VELAZQUEZ OLALDE JESUS MARCELINO</v>
          </cell>
          <cell r="C1317">
            <v>100</v>
          </cell>
          <cell r="D1317" t="str">
            <v>C&amp;A1</v>
          </cell>
          <cell r="E1317" t="str">
            <v>QRO1</v>
          </cell>
          <cell r="F1317" t="str">
            <v>1Q</v>
          </cell>
          <cell r="G1317">
            <v>4</v>
          </cell>
          <cell r="H1317" t="str">
            <v>25.05.2004</v>
          </cell>
          <cell r="I1317">
            <v>221</v>
          </cell>
          <cell r="J1317">
            <v>0</v>
          </cell>
          <cell r="K1317">
            <v>221</v>
          </cell>
          <cell r="L1317">
            <v>53.5</v>
          </cell>
          <cell r="M1317">
            <v>10.9</v>
          </cell>
          <cell r="N1317">
            <v>583.08000000000004</v>
          </cell>
          <cell r="O1317">
            <v>0</v>
          </cell>
          <cell r="P1317">
            <v>583.08000000000004</v>
          </cell>
        </row>
        <row r="1318">
          <cell r="A1318">
            <v>12883</v>
          </cell>
          <cell r="B1318" t="str">
            <v>MARTINEZ LOPEZ DAVID</v>
          </cell>
          <cell r="C1318">
            <v>100</v>
          </cell>
          <cell r="D1318" t="str">
            <v>C&amp;A1</v>
          </cell>
          <cell r="E1318" t="str">
            <v>T001</v>
          </cell>
          <cell r="F1318" t="str">
            <v>1Q</v>
          </cell>
          <cell r="G1318">
            <v>3</v>
          </cell>
          <cell r="H1318" t="str">
            <v>01.06.2004</v>
          </cell>
          <cell r="I1318">
            <v>214</v>
          </cell>
          <cell r="J1318">
            <v>0</v>
          </cell>
          <cell r="K1318">
            <v>214</v>
          </cell>
          <cell r="L1318">
            <v>56.62</v>
          </cell>
          <cell r="M1318">
            <v>13.48</v>
          </cell>
          <cell r="N1318">
            <v>763.52</v>
          </cell>
          <cell r="O1318">
            <v>0</v>
          </cell>
          <cell r="P1318">
            <v>763.52</v>
          </cell>
        </row>
        <row r="1319">
          <cell r="A1319">
            <v>12884</v>
          </cell>
          <cell r="B1319" t="str">
            <v>MONTERO ROMERO VIVIANA</v>
          </cell>
          <cell r="C1319">
            <v>100</v>
          </cell>
          <cell r="D1319" t="str">
            <v>C&amp;A1</v>
          </cell>
          <cell r="E1319" t="str">
            <v>T002</v>
          </cell>
          <cell r="F1319" t="str">
            <v>1Q</v>
          </cell>
          <cell r="G1319">
            <v>3</v>
          </cell>
          <cell r="H1319" t="str">
            <v>01.06.2004</v>
          </cell>
          <cell r="I1319">
            <v>214</v>
          </cell>
          <cell r="J1319">
            <v>0</v>
          </cell>
          <cell r="K1319">
            <v>214</v>
          </cell>
          <cell r="L1319">
            <v>56.62</v>
          </cell>
          <cell r="M1319">
            <v>13.48</v>
          </cell>
          <cell r="N1319">
            <v>763.52</v>
          </cell>
          <cell r="O1319">
            <v>0</v>
          </cell>
          <cell r="P1319">
            <v>763.52</v>
          </cell>
        </row>
        <row r="1320">
          <cell r="A1320">
            <v>12885</v>
          </cell>
          <cell r="B1320" t="str">
            <v>HERNANDEZ MORON CARLOS ALBERTO</v>
          </cell>
          <cell r="C1320">
            <v>100</v>
          </cell>
          <cell r="D1320" t="str">
            <v>C&amp;A1</v>
          </cell>
          <cell r="E1320" t="str">
            <v>T002</v>
          </cell>
          <cell r="F1320" t="str">
            <v>1Q</v>
          </cell>
          <cell r="G1320">
            <v>3</v>
          </cell>
          <cell r="H1320" t="str">
            <v>01.06.2004</v>
          </cell>
          <cell r="I1320">
            <v>214</v>
          </cell>
          <cell r="J1320">
            <v>0</v>
          </cell>
          <cell r="K1320">
            <v>214</v>
          </cell>
          <cell r="L1320">
            <v>23</v>
          </cell>
          <cell r="M1320">
            <v>13.48</v>
          </cell>
          <cell r="N1320">
            <v>310.14999999999998</v>
          </cell>
          <cell r="O1320">
            <v>0</v>
          </cell>
          <cell r="P1320">
            <v>310.14999999999998</v>
          </cell>
        </row>
        <row r="1321">
          <cell r="A1321">
            <v>12887</v>
          </cell>
          <cell r="B1321" t="str">
            <v>HERNANDEZ VILLALOBOS GERARDO MIGUEL</v>
          </cell>
          <cell r="C1321">
            <v>100</v>
          </cell>
          <cell r="D1321" t="str">
            <v>C&amp;A1</v>
          </cell>
          <cell r="E1321" t="str">
            <v>T002</v>
          </cell>
          <cell r="F1321" t="str">
            <v>1Q</v>
          </cell>
          <cell r="G1321">
            <v>3</v>
          </cell>
          <cell r="H1321" t="str">
            <v>01.06.2004</v>
          </cell>
          <cell r="I1321">
            <v>214</v>
          </cell>
          <cell r="J1321">
            <v>0</v>
          </cell>
          <cell r="K1321">
            <v>214</v>
          </cell>
          <cell r="L1321">
            <v>23</v>
          </cell>
          <cell r="M1321">
            <v>13.48</v>
          </cell>
          <cell r="N1321">
            <v>310.14999999999998</v>
          </cell>
          <cell r="O1321">
            <v>0</v>
          </cell>
          <cell r="P1321">
            <v>310.14999999999998</v>
          </cell>
        </row>
        <row r="1322">
          <cell r="A1322">
            <v>12888</v>
          </cell>
          <cell r="B1322" t="str">
            <v>AMAYA OSORIO JOSE ROMAN</v>
          </cell>
          <cell r="C1322">
            <v>100</v>
          </cell>
          <cell r="D1322" t="str">
            <v>C&amp;A1</v>
          </cell>
          <cell r="E1322" t="str">
            <v>T002</v>
          </cell>
          <cell r="F1322" t="str">
            <v>1Q</v>
          </cell>
          <cell r="G1322">
            <v>3</v>
          </cell>
          <cell r="H1322" t="str">
            <v>01.06.2004</v>
          </cell>
          <cell r="I1322">
            <v>214</v>
          </cell>
          <cell r="J1322">
            <v>0</v>
          </cell>
          <cell r="K1322">
            <v>214</v>
          </cell>
          <cell r="L1322">
            <v>23</v>
          </cell>
          <cell r="M1322">
            <v>13.48</v>
          </cell>
          <cell r="N1322">
            <v>310.14999999999998</v>
          </cell>
          <cell r="O1322">
            <v>0</v>
          </cell>
          <cell r="P1322">
            <v>310.14999999999998</v>
          </cell>
        </row>
        <row r="1323">
          <cell r="A1323">
            <v>12893</v>
          </cell>
          <cell r="B1323" t="str">
            <v>LOPEZ GOMEZ JESUS</v>
          </cell>
          <cell r="C1323">
            <v>100</v>
          </cell>
          <cell r="D1323" t="str">
            <v>C&amp;A1</v>
          </cell>
          <cell r="E1323" t="str">
            <v>T003</v>
          </cell>
          <cell r="F1323" t="str">
            <v>1Q</v>
          </cell>
          <cell r="G1323">
            <v>3</v>
          </cell>
          <cell r="H1323" t="str">
            <v>01.06.2004</v>
          </cell>
          <cell r="I1323">
            <v>214</v>
          </cell>
          <cell r="J1323">
            <v>0</v>
          </cell>
          <cell r="K1323">
            <v>214</v>
          </cell>
          <cell r="L1323">
            <v>23</v>
          </cell>
          <cell r="M1323">
            <v>13.48</v>
          </cell>
          <cell r="N1323">
            <v>310.14999999999998</v>
          </cell>
          <cell r="O1323">
            <v>0</v>
          </cell>
          <cell r="P1323">
            <v>310.14999999999998</v>
          </cell>
        </row>
        <row r="1324">
          <cell r="A1324">
            <v>12895</v>
          </cell>
          <cell r="B1324" t="str">
            <v>MORALES PORTILLO LUIS FELIPE</v>
          </cell>
          <cell r="C1324">
            <v>100</v>
          </cell>
          <cell r="D1324" t="str">
            <v>C&amp;A1</v>
          </cell>
          <cell r="E1324" t="str">
            <v>T003</v>
          </cell>
          <cell r="F1324" t="str">
            <v>1Q</v>
          </cell>
          <cell r="G1324">
            <v>3</v>
          </cell>
          <cell r="H1324" t="str">
            <v>01.06.2004</v>
          </cell>
          <cell r="I1324">
            <v>214</v>
          </cell>
          <cell r="J1324">
            <v>0</v>
          </cell>
          <cell r="K1324">
            <v>214</v>
          </cell>
          <cell r="L1324">
            <v>56.62</v>
          </cell>
          <cell r="M1324">
            <v>13.48</v>
          </cell>
          <cell r="N1324">
            <v>763.52</v>
          </cell>
          <cell r="O1324">
            <v>0</v>
          </cell>
          <cell r="P1324">
            <v>763.52</v>
          </cell>
        </row>
        <row r="1325">
          <cell r="A1325">
            <v>12896</v>
          </cell>
          <cell r="B1325" t="str">
            <v>ANTEMATE PUCHETA DANIEL</v>
          </cell>
          <cell r="C1325">
            <v>100</v>
          </cell>
          <cell r="D1325" t="str">
            <v>C&amp;A1</v>
          </cell>
          <cell r="E1325" t="str">
            <v>T003</v>
          </cell>
          <cell r="F1325" t="str">
            <v>1Q</v>
          </cell>
          <cell r="G1325">
            <v>3</v>
          </cell>
          <cell r="H1325" t="str">
            <v>01.06.2004</v>
          </cell>
          <cell r="I1325">
            <v>214</v>
          </cell>
          <cell r="J1325">
            <v>0</v>
          </cell>
          <cell r="K1325">
            <v>214</v>
          </cell>
          <cell r="L1325">
            <v>56.62</v>
          </cell>
          <cell r="M1325">
            <v>13.48</v>
          </cell>
          <cell r="N1325">
            <v>763.52</v>
          </cell>
          <cell r="O1325">
            <v>0</v>
          </cell>
          <cell r="P1325">
            <v>763.52</v>
          </cell>
        </row>
        <row r="1326">
          <cell r="A1326">
            <v>12901</v>
          </cell>
          <cell r="B1326" t="str">
            <v>RAMIREZ CAMARILLO LUZ MARIA</v>
          </cell>
          <cell r="C1326">
            <v>100</v>
          </cell>
          <cell r="D1326" t="str">
            <v>C&amp;A1</v>
          </cell>
          <cell r="E1326" t="str">
            <v>T004</v>
          </cell>
          <cell r="F1326" t="str">
            <v>1Q</v>
          </cell>
          <cell r="G1326">
            <v>3</v>
          </cell>
          <cell r="H1326" t="str">
            <v>02.06.2004</v>
          </cell>
          <cell r="I1326">
            <v>213</v>
          </cell>
          <cell r="J1326">
            <v>0</v>
          </cell>
          <cell r="K1326">
            <v>213</v>
          </cell>
          <cell r="L1326">
            <v>26.03</v>
          </cell>
          <cell r="M1326">
            <v>13.42</v>
          </cell>
          <cell r="N1326">
            <v>349.37</v>
          </cell>
          <cell r="O1326">
            <v>0</v>
          </cell>
          <cell r="P1326">
            <v>349.37</v>
          </cell>
        </row>
        <row r="1327">
          <cell r="A1327">
            <v>12902</v>
          </cell>
          <cell r="B1327" t="str">
            <v>SAUCILLO SANCHEZ YURIDIA MARICELA</v>
          </cell>
          <cell r="C1327">
            <v>100</v>
          </cell>
          <cell r="D1327" t="str">
            <v>C&amp;A1</v>
          </cell>
          <cell r="E1327" t="str">
            <v>T004</v>
          </cell>
          <cell r="F1327" t="str">
            <v>1Q</v>
          </cell>
          <cell r="G1327">
            <v>3</v>
          </cell>
          <cell r="H1327" t="str">
            <v>02.06.2004</v>
          </cell>
          <cell r="I1327">
            <v>213</v>
          </cell>
          <cell r="J1327">
            <v>0</v>
          </cell>
          <cell r="K1327">
            <v>213</v>
          </cell>
          <cell r="L1327">
            <v>26.03</v>
          </cell>
          <cell r="M1327">
            <v>13.42</v>
          </cell>
          <cell r="N1327">
            <v>349.37</v>
          </cell>
          <cell r="O1327">
            <v>0</v>
          </cell>
          <cell r="P1327">
            <v>349.37</v>
          </cell>
        </row>
        <row r="1328">
          <cell r="A1328">
            <v>12903</v>
          </cell>
          <cell r="B1328" t="str">
            <v>ALBA CHAVEZ IVAN EMMANUEL</v>
          </cell>
          <cell r="C1328">
            <v>100</v>
          </cell>
          <cell r="D1328" t="str">
            <v>C&amp;A1</v>
          </cell>
          <cell r="E1328" t="str">
            <v>T004</v>
          </cell>
          <cell r="F1328" t="str">
            <v>1Q</v>
          </cell>
          <cell r="G1328">
            <v>3</v>
          </cell>
          <cell r="H1328" t="str">
            <v>02.06.2004</v>
          </cell>
          <cell r="I1328">
            <v>213</v>
          </cell>
          <cell r="J1328">
            <v>0</v>
          </cell>
          <cell r="K1328">
            <v>213</v>
          </cell>
          <cell r="L1328">
            <v>62.72</v>
          </cell>
          <cell r="M1328">
            <v>13.42</v>
          </cell>
          <cell r="N1328">
            <v>841.82</v>
          </cell>
          <cell r="O1328">
            <v>0</v>
          </cell>
          <cell r="P1328">
            <v>841.82</v>
          </cell>
        </row>
        <row r="1329">
          <cell r="A1329">
            <v>12907</v>
          </cell>
          <cell r="B1329" t="str">
            <v>PUENTE OROZCO NESTOR MANUEL</v>
          </cell>
          <cell r="C1329">
            <v>100</v>
          </cell>
          <cell r="D1329" t="str">
            <v>C&amp;A1</v>
          </cell>
          <cell r="E1329" t="str">
            <v>T005</v>
          </cell>
          <cell r="F1329" t="str">
            <v>1Q</v>
          </cell>
          <cell r="G1329">
            <v>3</v>
          </cell>
          <cell r="H1329" t="str">
            <v>02.06.2004</v>
          </cell>
          <cell r="I1329">
            <v>213</v>
          </cell>
          <cell r="J1329">
            <v>0</v>
          </cell>
          <cell r="K1329">
            <v>213</v>
          </cell>
          <cell r="L1329">
            <v>20.16</v>
          </cell>
          <cell r="M1329">
            <v>13.42</v>
          </cell>
          <cell r="N1329">
            <v>270.58999999999997</v>
          </cell>
          <cell r="O1329">
            <v>0</v>
          </cell>
          <cell r="P1329">
            <v>270.58999999999997</v>
          </cell>
        </row>
        <row r="1330">
          <cell r="A1330">
            <v>12910</v>
          </cell>
          <cell r="B1330" t="str">
            <v>ORTUﾑO SANTANA NALLELI ESMERALDA</v>
          </cell>
          <cell r="C1330">
            <v>100</v>
          </cell>
          <cell r="D1330" t="str">
            <v>C&amp;A1</v>
          </cell>
          <cell r="E1330" t="str">
            <v>T006</v>
          </cell>
          <cell r="F1330" t="str">
            <v>1Q</v>
          </cell>
          <cell r="G1330">
            <v>3</v>
          </cell>
          <cell r="H1330" t="str">
            <v>01.06.2004</v>
          </cell>
          <cell r="I1330">
            <v>214</v>
          </cell>
          <cell r="J1330">
            <v>0</v>
          </cell>
          <cell r="K1330">
            <v>214</v>
          </cell>
          <cell r="L1330">
            <v>26.73</v>
          </cell>
          <cell r="M1330">
            <v>13.48</v>
          </cell>
          <cell r="N1330">
            <v>360.45</v>
          </cell>
          <cell r="O1330">
            <v>0</v>
          </cell>
          <cell r="P1330">
            <v>360.45</v>
          </cell>
        </row>
        <row r="1331">
          <cell r="A1331">
            <v>12911</v>
          </cell>
          <cell r="B1331" t="str">
            <v>GRANADOS ORTIZ TANIA</v>
          </cell>
          <cell r="C1331">
            <v>100</v>
          </cell>
          <cell r="D1331" t="str">
            <v>C&amp;A1</v>
          </cell>
          <cell r="E1331" t="str">
            <v>T006</v>
          </cell>
          <cell r="F1331" t="str">
            <v>1Q</v>
          </cell>
          <cell r="G1331">
            <v>3</v>
          </cell>
          <cell r="H1331" t="str">
            <v>21.09.2004</v>
          </cell>
          <cell r="I1331">
            <v>102</v>
          </cell>
          <cell r="J1331">
            <v>0</v>
          </cell>
          <cell r="K1331">
            <v>102</v>
          </cell>
          <cell r="L1331">
            <v>26.73</v>
          </cell>
          <cell r="M1331">
            <v>6.43</v>
          </cell>
          <cell r="N1331">
            <v>171.8</v>
          </cell>
          <cell r="O1331">
            <v>0</v>
          </cell>
          <cell r="P1331">
            <v>171.8</v>
          </cell>
        </row>
        <row r="1332">
          <cell r="A1332">
            <v>12914</v>
          </cell>
          <cell r="B1332" t="str">
            <v>LUCERO HERMOSILLO ERIKA JANET</v>
          </cell>
          <cell r="C1332">
            <v>100</v>
          </cell>
          <cell r="D1332" t="str">
            <v>C&amp;A1</v>
          </cell>
          <cell r="E1332" t="str">
            <v>T007</v>
          </cell>
          <cell r="F1332" t="str">
            <v>1Q</v>
          </cell>
          <cell r="G1332">
            <v>3</v>
          </cell>
          <cell r="H1332" t="str">
            <v>01.06.2004</v>
          </cell>
          <cell r="I1332">
            <v>214</v>
          </cell>
          <cell r="J1332">
            <v>0</v>
          </cell>
          <cell r="K1332">
            <v>214</v>
          </cell>
          <cell r="L1332">
            <v>62.72</v>
          </cell>
          <cell r="M1332">
            <v>13.48</v>
          </cell>
          <cell r="N1332">
            <v>845.77</v>
          </cell>
          <cell r="O1332">
            <v>0</v>
          </cell>
          <cell r="P1332">
            <v>845.77</v>
          </cell>
        </row>
        <row r="1333">
          <cell r="A1333">
            <v>12915</v>
          </cell>
          <cell r="B1333" t="str">
            <v>VALLEJO HERNANDEZ GORETTI DE LOS ANGELES</v>
          </cell>
          <cell r="C1333">
            <v>100</v>
          </cell>
          <cell r="D1333" t="str">
            <v>C&amp;A1</v>
          </cell>
          <cell r="E1333" t="str">
            <v>T007</v>
          </cell>
          <cell r="F1333" t="str">
            <v>1Q</v>
          </cell>
          <cell r="G1333">
            <v>3</v>
          </cell>
          <cell r="H1333" t="str">
            <v>01.06.2004</v>
          </cell>
          <cell r="I1333">
            <v>214</v>
          </cell>
          <cell r="J1333">
            <v>0</v>
          </cell>
          <cell r="K1333">
            <v>214</v>
          </cell>
          <cell r="L1333">
            <v>62.72</v>
          </cell>
          <cell r="M1333">
            <v>13.48</v>
          </cell>
          <cell r="N1333">
            <v>845.77</v>
          </cell>
          <cell r="O1333">
            <v>0</v>
          </cell>
          <cell r="P1333">
            <v>845.77</v>
          </cell>
        </row>
        <row r="1334">
          <cell r="A1334">
            <v>12923</v>
          </cell>
          <cell r="B1334" t="str">
            <v>RAMOS GUTIERREZ KARINA</v>
          </cell>
          <cell r="C1334">
            <v>100</v>
          </cell>
          <cell r="D1334" t="str">
            <v>C&amp;A1</v>
          </cell>
          <cell r="E1334" t="str">
            <v>T010</v>
          </cell>
          <cell r="F1334" t="str">
            <v>1Q</v>
          </cell>
          <cell r="G1334">
            <v>3</v>
          </cell>
          <cell r="H1334" t="str">
            <v>01.06.2004</v>
          </cell>
          <cell r="I1334">
            <v>214</v>
          </cell>
          <cell r="J1334">
            <v>0</v>
          </cell>
          <cell r="K1334">
            <v>214</v>
          </cell>
          <cell r="L1334">
            <v>26.97</v>
          </cell>
          <cell r="M1334">
            <v>13.48</v>
          </cell>
          <cell r="N1334">
            <v>363.69</v>
          </cell>
          <cell r="O1334">
            <v>0</v>
          </cell>
          <cell r="P1334">
            <v>363.69</v>
          </cell>
        </row>
        <row r="1335">
          <cell r="A1335">
            <v>12925</v>
          </cell>
          <cell r="B1335" t="str">
            <v>SALINAS OROPEZA KARLA VERONICA</v>
          </cell>
          <cell r="C1335">
            <v>100</v>
          </cell>
          <cell r="D1335" t="str">
            <v>C&amp;A1</v>
          </cell>
          <cell r="E1335" t="str">
            <v>T011</v>
          </cell>
          <cell r="F1335" t="str">
            <v>1Q</v>
          </cell>
          <cell r="G1335">
            <v>3</v>
          </cell>
          <cell r="H1335" t="str">
            <v>01.06.2004</v>
          </cell>
          <cell r="I1335">
            <v>214</v>
          </cell>
          <cell r="J1335">
            <v>0</v>
          </cell>
          <cell r="K1335">
            <v>214</v>
          </cell>
          <cell r="L1335">
            <v>26.03</v>
          </cell>
          <cell r="M1335">
            <v>13.48</v>
          </cell>
          <cell r="N1335">
            <v>351.01</v>
          </cell>
          <cell r="O1335">
            <v>0</v>
          </cell>
          <cell r="P1335">
            <v>351.01</v>
          </cell>
        </row>
        <row r="1336">
          <cell r="A1336">
            <v>12926</v>
          </cell>
          <cell r="B1336" t="str">
            <v>LLERA GARCIA MARTHA ALICIA</v>
          </cell>
          <cell r="C1336">
            <v>100</v>
          </cell>
          <cell r="D1336" t="str">
            <v>C&amp;A1</v>
          </cell>
          <cell r="E1336" t="str">
            <v>T011</v>
          </cell>
          <cell r="F1336" t="str">
            <v>1Q</v>
          </cell>
          <cell r="G1336">
            <v>3</v>
          </cell>
          <cell r="H1336" t="str">
            <v>01.06.2004</v>
          </cell>
          <cell r="I1336">
            <v>214</v>
          </cell>
          <cell r="J1336">
            <v>0</v>
          </cell>
          <cell r="K1336">
            <v>214</v>
          </cell>
          <cell r="L1336">
            <v>26.03</v>
          </cell>
          <cell r="M1336">
            <v>13.48</v>
          </cell>
          <cell r="N1336">
            <v>351.01</v>
          </cell>
          <cell r="O1336">
            <v>0</v>
          </cell>
          <cell r="P1336">
            <v>351.01</v>
          </cell>
        </row>
        <row r="1337">
          <cell r="A1337">
            <v>12927</v>
          </cell>
          <cell r="B1337" t="str">
            <v>DIAZ PALACIOS FLOR YURIDIA</v>
          </cell>
          <cell r="C1337">
            <v>100</v>
          </cell>
          <cell r="D1337" t="str">
            <v>C&amp;A1</v>
          </cell>
          <cell r="E1337" t="str">
            <v>T011</v>
          </cell>
          <cell r="F1337" t="str">
            <v>1Q</v>
          </cell>
          <cell r="G1337">
            <v>3</v>
          </cell>
          <cell r="H1337" t="str">
            <v>01.06.2004</v>
          </cell>
          <cell r="I1337">
            <v>214</v>
          </cell>
          <cell r="J1337">
            <v>0</v>
          </cell>
          <cell r="K1337">
            <v>214</v>
          </cell>
          <cell r="L1337">
            <v>26.03</v>
          </cell>
          <cell r="M1337">
            <v>13.48</v>
          </cell>
          <cell r="N1337">
            <v>351.01</v>
          </cell>
          <cell r="O1337">
            <v>0</v>
          </cell>
          <cell r="P1337">
            <v>351.01</v>
          </cell>
        </row>
        <row r="1338">
          <cell r="A1338">
            <v>12933</v>
          </cell>
          <cell r="B1338" t="str">
            <v>RAMIREZ ALONSO ALEJANDRO</v>
          </cell>
          <cell r="C1338">
            <v>100</v>
          </cell>
          <cell r="D1338" t="str">
            <v>C&amp;A1</v>
          </cell>
          <cell r="E1338" t="str">
            <v>T014</v>
          </cell>
          <cell r="F1338" t="str">
            <v>1Q</v>
          </cell>
          <cell r="G1338">
            <v>3</v>
          </cell>
          <cell r="H1338" t="str">
            <v>01.06.2004</v>
          </cell>
          <cell r="I1338">
            <v>214</v>
          </cell>
          <cell r="J1338">
            <v>0</v>
          </cell>
          <cell r="K1338">
            <v>214</v>
          </cell>
          <cell r="L1338">
            <v>62.72</v>
          </cell>
          <cell r="M1338">
            <v>13.48</v>
          </cell>
          <cell r="N1338">
            <v>845.77</v>
          </cell>
          <cell r="O1338">
            <v>0</v>
          </cell>
          <cell r="P1338">
            <v>845.77</v>
          </cell>
        </row>
        <row r="1339">
          <cell r="A1339">
            <v>12934</v>
          </cell>
          <cell r="B1339" t="str">
            <v>ROBLES PAREDES MIRIAM ROCIO</v>
          </cell>
          <cell r="C1339">
            <v>100</v>
          </cell>
          <cell r="D1339" t="str">
            <v>C&amp;A1</v>
          </cell>
          <cell r="E1339" t="str">
            <v>T014</v>
          </cell>
          <cell r="F1339" t="str">
            <v>1Q</v>
          </cell>
          <cell r="G1339">
            <v>3</v>
          </cell>
          <cell r="H1339" t="str">
            <v>01.06.2004</v>
          </cell>
          <cell r="I1339">
            <v>214</v>
          </cell>
          <cell r="J1339">
            <v>0</v>
          </cell>
          <cell r="K1339">
            <v>214</v>
          </cell>
          <cell r="L1339">
            <v>26.03</v>
          </cell>
          <cell r="M1339">
            <v>13.48</v>
          </cell>
          <cell r="N1339">
            <v>351.01</v>
          </cell>
          <cell r="O1339">
            <v>0</v>
          </cell>
          <cell r="P1339">
            <v>351.01</v>
          </cell>
        </row>
        <row r="1340">
          <cell r="A1340">
            <v>12937</v>
          </cell>
          <cell r="B1340" t="str">
            <v>RUIZ BECERRIL ERIKA PAOLA</v>
          </cell>
          <cell r="C1340">
            <v>100</v>
          </cell>
          <cell r="D1340" t="str">
            <v>C&amp;A1</v>
          </cell>
          <cell r="E1340" t="str">
            <v>T014</v>
          </cell>
          <cell r="F1340" t="str">
            <v>1Q</v>
          </cell>
          <cell r="G1340">
            <v>3</v>
          </cell>
          <cell r="H1340" t="str">
            <v>01.06.2004</v>
          </cell>
          <cell r="I1340">
            <v>214</v>
          </cell>
          <cell r="J1340">
            <v>0</v>
          </cell>
          <cell r="K1340">
            <v>214</v>
          </cell>
          <cell r="L1340">
            <v>26.03</v>
          </cell>
          <cell r="M1340">
            <v>13.48</v>
          </cell>
          <cell r="N1340">
            <v>351.01</v>
          </cell>
          <cell r="O1340">
            <v>0</v>
          </cell>
          <cell r="P1340">
            <v>351.01</v>
          </cell>
        </row>
        <row r="1341">
          <cell r="A1341">
            <v>12941</v>
          </cell>
          <cell r="B1341" t="str">
            <v>GUILLEN LOPEZ JORGE GUADALUPE</v>
          </cell>
          <cell r="C1341">
            <v>100</v>
          </cell>
          <cell r="D1341" t="str">
            <v>C&amp;A1</v>
          </cell>
          <cell r="E1341" t="str">
            <v>T015</v>
          </cell>
          <cell r="F1341" t="str">
            <v>1Q</v>
          </cell>
          <cell r="G1341">
            <v>3</v>
          </cell>
          <cell r="H1341" t="str">
            <v>01.06.2004</v>
          </cell>
          <cell r="I1341">
            <v>214</v>
          </cell>
          <cell r="J1341">
            <v>0</v>
          </cell>
          <cell r="K1341">
            <v>214</v>
          </cell>
          <cell r="L1341">
            <v>56.62</v>
          </cell>
          <cell r="M1341">
            <v>13.48</v>
          </cell>
          <cell r="N1341">
            <v>763.52</v>
          </cell>
          <cell r="O1341">
            <v>0</v>
          </cell>
          <cell r="P1341">
            <v>763.52</v>
          </cell>
        </row>
        <row r="1342">
          <cell r="A1342">
            <v>12947</v>
          </cell>
          <cell r="B1342" t="str">
            <v>ACOPA RAMIREZ JESSICA</v>
          </cell>
          <cell r="C1342">
            <v>100</v>
          </cell>
          <cell r="D1342" t="str">
            <v>C&amp;A1</v>
          </cell>
          <cell r="E1342" t="str">
            <v>T016</v>
          </cell>
          <cell r="F1342" t="str">
            <v>1Q</v>
          </cell>
          <cell r="G1342">
            <v>3</v>
          </cell>
          <cell r="H1342" t="str">
            <v>01.06.2004</v>
          </cell>
          <cell r="I1342">
            <v>214</v>
          </cell>
          <cell r="J1342">
            <v>0</v>
          </cell>
          <cell r="K1342">
            <v>214</v>
          </cell>
          <cell r="L1342">
            <v>26.03</v>
          </cell>
          <cell r="M1342">
            <v>13.48</v>
          </cell>
          <cell r="N1342">
            <v>351.01</v>
          </cell>
          <cell r="O1342">
            <v>0</v>
          </cell>
          <cell r="P1342">
            <v>351.01</v>
          </cell>
        </row>
        <row r="1343">
          <cell r="A1343">
            <v>12954</v>
          </cell>
          <cell r="B1343" t="str">
            <v>ANCHONDO ALDAPE ANABELLE</v>
          </cell>
          <cell r="C1343">
            <v>100</v>
          </cell>
          <cell r="D1343" t="str">
            <v>C&amp;A1</v>
          </cell>
          <cell r="E1343" t="str">
            <v>T009</v>
          </cell>
          <cell r="F1343" t="str">
            <v>1Q</v>
          </cell>
          <cell r="G1343">
            <v>3</v>
          </cell>
          <cell r="H1343" t="str">
            <v>01.06.2004</v>
          </cell>
          <cell r="I1343">
            <v>214</v>
          </cell>
          <cell r="J1343">
            <v>0</v>
          </cell>
          <cell r="K1343">
            <v>214</v>
          </cell>
          <cell r="L1343">
            <v>23.04</v>
          </cell>
          <cell r="M1343">
            <v>13.48</v>
          </cell>
          <cell r="N1343">
            <v>310.69</v>
          </cell>
          <cell r="O1343">
            <v>0</v>
          </cell>
          <cell r="P1343">
            <v>310.69</v>
          </cell>
        </row>
        <row r="1344">
          <cell r="A1344">
            <v>12955</v>
          </cell>
          <cell r="B1344" t="str">
            <v>TORRES TORRES JOSUE</v>
          </cell>
          <cell r="C1344">
            <v>100</v>
          </cell>
          <cell r="D1344" t="str">
            <v>C&amp;A1</v>
          </cell>
          <cell r="E1344" t="str">
            <v>T009</v>
          </cell>
          <cell r="F1344" t="str">
            <v>1Q</v>
          </cell>
          <cell r="G1344">
            <v>3</v>
          </cell>
          <cell r="H1344" t="str">
            <v>02.06.2004</v>
          </cell>
          <cell r="I1344">
            <v>213</v>
          </cell>
          <cell r="J1344">
            <v>0</v>
          </cell>
          <cell r="K1344">
            <v>213</v>
          </cell>
          <cell r="L1344">
            <v>23.04</v>
          </cell>
          <cell r="M1344">
            <v>13.42</v>
          </cell>
          <cell r="N1344">
            <v>309.24</v>
          </cell>
          <cell r="O1344">
            <v>0</v>
          </cell>
          <cell r="P1344">
            <v>309.24</v>
          </cell>
        </row>
        <row r="1345">
          <cell r="A1345">
            <v>12958</v>
          </cell>
          <cell r="B1345" t="str">
            <v>RIOS MORALES RAUL GERARDO</v>
          </cell>
          <cell r="C1345">
            <v>100</v>
          </cell>
          <cell r="D1345" t="str">
            <v>C&amp;A1</v>
          </cell>
          <cell r="E1345" t="str">
            <v>T009</v>
          </cell>
          <cell r="F1345" t="str">
            <v>1Q</v>
          </cell>
          <cell r="G1345">
            <v>3</v>
          </cell>
          <cell r="H1345" t="str">
            <v>01.06.2004</v>
          </cell>
          <cell r="I1345">
            <v>214</v>
          </cell>
          <cell r="J1345">
            <v>0</v>
          </cell>
          <cell r="K1345">
            <v>214</v>
          </cell>
          <cell r="L1345">
            <v>20.16</v>
          </cell>
          <cell r="M1345">
            <v>13.48</v>
          </cell>
          <cell r="N1345">
            <v>271.86</v>
          </cell>
          <cell r="O1345">
            <v>0</v>
          </cell>
          <cell r="P1345">
            <v>271.86</v>
          </cell>
        </row>
        <row r="1346">
          <cell r="A1346">
            <v>12961</v>
          </cell>
          <cell r="B1346" t="str">
            <v>GARCIA NEGRETE LUIS HUMBERTO</v>
          </cell>
          <cell r="C1346">
            <v>100</v>
          </cell>
          <cell r="D1346" t="str">
            <v>C&amp;A1</v>
          </cell>
          <cell r="E1346" t="str">
            <v>T009</v>
          </cell>
          <cell r="F1346" t="str">
            <v>1Q</v>
          </cell>
          <cell r="G1346">
            <v>3</v>
          </cell>
          <cell r="H1346" t="str">
            <v>01.06.2004</v>
          </cell>
          <cell r="I1346">
            <v>214</v>
          </cell>
          <cell r="J1346">
            <v>0</v>
          </cell>
          <cell r="K1346">
            <v>214</v>
          </cell>
          <cell r="L1346">
            <v>23.04</v>
          </cell>
          <cell r="M1346">
            <v>13.48</v>
          </cell>
          <cell r="N1346">
            <v>310.69</v>
          </cell>
          <cell r="O1346">
            <v>0</v>
          </cell>
          <cell r="P1346">
            <v>310.69</v>
          </cell>
        </row>
        <row r="1347">
          <cell r="A1347">
            <v>12963</v>
          </cell>
          <cell r="B1347" t="str">
            <v>BRITO ZUﾑIGA CLARIBEL</v>
          </cell>
          <cell r="C1347">
            <v>100</v>
          </cell>
          <cell r="D1347" t="str">
            <v>C&amp;A1</v>
          </cell>
          <cell r="E1347" t="str">
            <v>T009</v>
          </cell>
          <cell r="F1347" t="str">
            <v>1Q</v>
          </cell>
          <cell r="G1347">
            <v>3</v>
          </cell>
          <cell r="H1347" t="str">
            <v>01.06.2004</v>
          </cell>
          <cell r="I1347">
            <v>214</v>
          </cell>
          <cell r="J1347">
            <v>0</v>
          </cell>
          <cell r="K1347">
            <v>214</v>
          </cell>
          <cell r="L1347">
            <v>23.04</v>
          </cell>
          <cell r="M1347">
            <v>13.48</v>
          </cell>
          <cell r="N1347">
            <v>310.69</v>
          </cell>
          <cell r="O1347">
            <v>0</v>
          </cell>
          <cell r="P1347">
            <v>310.69</v>
          </cell>
        </row>
        <row r="1348">
          <cell r="A1348">
            <v>12967</v>
          </cell>
          <cell r="B1348" t="str">
            <v>LUGO FERNANDEZ VIRIDIANA</v>
          </cell>
          <cell r="C1348">
            <v>100</v>
          </cell>
          <cell r="D1348" t="str">
            <v>C&amp;A1</v>
          </cell>
          <cell r="E1348" t="str">
            <v>T013</v>
          </cell>
          <cell r="F1348" t="str">
            <v>1Q</v>
          </cell>
          <cell r="G1348">
            <v>3</v>
          </cell>
          <cell r="H1348" t="str">
            <v>01.06.2004</v>
          </cell>
          <cell r="I1348">
            <v>214</v>
          </cell>
          <cell r="J1348">
            <v>0</v>
          </cell>
          <cell r="K1348">
            <v>214</v>
          </cell>
          <cell r="L1348">
            <v>26.03</v>
          </cell>
          <cell r="M1348">
            <v>13.48</v>
          </cell>
          <cell r="N1348">
            <v>351.01</v>
          </cell>
          <cell r="O1348">
            <v>0</v>
          </cell>
          <cell r="P1348">
            <v>351.01</v>
          </cell>
        </row>
        <row r="1349">
          <cell r="A1349">
            <v>12969</v>
          </cell>
          <cell r="B1349" t="str">
            <v>LOPEZ MONTELLANO KARINA RUBI</v>
          </cell>
          <cell r="C1349">
            <v>100</v>
          </cell>
          <cell r="D1349" t="str">
            <v>C&amp;A1</v>
          </cell>
          <cell r="E1349" t="str">
            <v>T013</v>
          </cell>
          <cell r="F1349" t="str">
            <v>1Q</v>
          </cell>
          <cell r="G1349">
            <v>3</v>
          </cell>
          <cell r="H1349" t="str">
            <v>01.06.2004</v>
          </cell>
          <cell r="I1349">
            <v>214</v>
          </cell>
          <cell r="J1349">
            <v>0</v>
          </cell>
          <cell r="K1349">
            <v>214</v>
          </cell>
          <cell r="L1349">
            <v>26.03</v>
          </cell>
          <cell r="M1349">
            <v>13.48</v>
          </cell>
          <cell r="N1349">
            <v>351.01</v>
          </cell>
          <cell r="O1349">
            <v>0</v>
          </cell>
          <cell r="P1349">
            <v>351.01</v>
          </cell>
        </row>
        <row r="1350">
          <cell r="A1350">
            <v>12975</v>
          </cell>
          <cell r="B1350" t="str">
            <v>CARMONA CASTRO MARGARITA GUADALUPE</v>
          </cell>
          <cell r="C1350">
            <v>100</v>
          </cell>
          <cell r="D1350" t="str">
            <v>C&amp;A1</v>
          </cell>
          <cell r="E1350" t="str">
            <v>T018</v>
          </cell>
          <cell r="F1350" t="str">
            <v>1Q</v>
          </cell>
          <cell r="G1350">
            <v>3</v>
          </cell>
          <cell r="H1350" t="str">
            <v>07.06.2004</v>
          </cell>
          <cell r="I1350">
            <v>208</v>
          </cell>
          <cell r="J1350">
            <v>0</v>
          </cell>
          <cell r="K1350">
            <v>208</v>
          </cell>
          <cell r="L1350">
            <v>201.28</v>
          </cell>
          <cell r="M1350">
            <v>13.11</v>
          </cell>
          <cell r="N1350">
            <v>2638.15</v>
          </cell>
          <cell r="O1350">
            <v>0</v>
          </cell>
          <cell r="P1350">
            <v>2638.15</v>
          </cell>
        </row>
        <row r="1351">
          <cell r="A1351">
            <v>12978</v>
          </cell>
          <cell r="B1351" t="str">
            <v>LOPEZ MORAN DELFINO</v>
          </cell>
          <cell r="C1351">
            <v>100</v>
          </cell>
          <cell r="D1351" t="str">
            <v>C&amp;A1</v>
          </cell>
          <cell r="E1351" t="str">
            <v>T018</v>
          </cell>
          <cell r="F1351" t="str">
            <v>1Q</v>
          </cell>
          <cell r="G1351">
            <v>3</v>
          </cell>
          <cell r="H1351" t="str">
            <v>07.06.2004</v>
          </cell>
          <cell r="I1351">
            <v>208</v>
          </cell>
          <cell r="J1351">
            <v>0</v>
          </cell>
          <cell r="K1351">
            <v>208</v>
          </cell>
          <cell r="L1351">
            <v>201.28</v>
          </cell>
          <cell r="M1351">
            <v>13.11</v>
          </cell>
          <cell r="N1351">
            <v>2638.15</v>
          </cell>
          <cell r="O1351">
            <v>0</v>
          </cell>
          <cell r="P1351">
            <v>2638.15</v>
          </cell>
        </row>
        <row r="1352">
          <cell r="A1352">
            <v>12980</v>
          </cell>
          <cell r="B1352" t="str">
            <v>RIOJAS MONTEMAYOR EDUARDO</v>
          </cell>
          <cell r="C1352">
            <v>100</v>
          </cell>
          <cell r="D1352" t="str">
            <v>C&amp;A1</v>
          </cell>
          <cell r="E1352" t="str">
            <v>T018</v>
          </cell>
          <cell r="F1352" t="str">
            <v>1Q</v>
          </cell>
          <cell r="G1352">
            <v>3</v>
          </cell>
          <cell r="H1352" t="str">
            <v>07.06.2004</v>
          </cell>
          <cell r="I1352">
            <v>208</v>
          </cell>
          <cell r="J1352">
            <v>0</v>
          </cell>
          <cell r="K1352">
            <v>208</v>
          </cell>
          <cell r="L1352">
            <v>233.28</v>
          </cell>
          <cell r="M1352">
            <v>13.11</v>
          </cell>
          <cell r="N1352">
            <v>3057.57</v>
          </cell>
          <cell r="O1352">
            <v>0</v>
          </cell>
          <cell r="P1352">
            <v>3057.57</v>
          </cell>
        </row>
        <row r="1353">
          <cell r="A1353">
            <v>12981</v>
          </cell>
          <cell r="B1353" t="str">
            <v>CALVET EROSA JUAN PABLO</v>
          </cell>
          <cell r="C1353">
            <v>100</v>
          </cell>
          <cell r="D1353" t="str">
            <v>C&amp;A1</v>
          </cell>
          <cell r="E1353" t="str">
            <v>T018</v>
          </cell>
          <cell r="F1353" t="str">
            <v>1Q</v>
          </cell>
          <cell r="G1353">
            <v>3</v>
          </cell>
          <cell r="H1353" t="str">
            <v>07.06.2004</v>
          </cell>
          <cell r="I1353">
            <v>208</v>
          </cell>
          <cell r="J1353">
            <v>0</v>
          </cell>
          <cell r="K1353">
            <v>208</v>
          </cell>
          <cell r="L1353">
            <v>175.68</v>
          </cell>
          <cell r="M1353">
            <v>13.11</v>
          </cell>
          <cell r="N1353">
            <v>2302.61</v>
          </cell>
          <cell r="O1353">
            <v>0</v>
          </cell>
          <cell r="P1353">
            <v>2302.61</v>
          </cell>
        </row>
        <row r="1354">
          <cell r="A1354">
            <v>12982</v>
          </cell>
          <cell r="B1354" t="str">
            <v>PRECIADO OCHOA MANUEL BENJAMIN</v>
          </cell>
          <cell r="C1354">
            <v>100</v>
          </cell>
          <cell r="D1354" t="str">
            <v>C&amp;A1</v>
          </cell>
          <cell r="E1354" t="str">
            <v>CORP</v>
          </cell>
          <cell r="F1354" t="str">
            <v>1Q</v>
          </cell>
          <cell r="G1354">
            <v>4</v>
          </cell>
          <cell r="H1354" t="str">
            <v>02.06.2004</v>
          </cell>
          <cell r="I1354">
            <v>213</v>
          </cell>
          <cell r="J1354">
            <v>0</v>
          </cell>
          <cell r="K1354">
            <v>213</v>
          </cell>
          <cell r="L1354">
            <v>42.64</v>
          </cell>
          <cell r="M1354">
            <v>10.5</v>
          </cell>
          <cell r="N1354">
            <v>447.9</v>
          </cell>
          <cell r="O1354">
            <v>0</v>
          </cell>
          <cell r="P1354">
            <v>447.9</v>
          </cell>
        </row>
        <row r="1355">
          <cell r="A1355">
            <v>12983</v>
          </cell>
          <cell r="B1355" t="str">
            <v>BERNAL GALLEGOS YAZMIN PATRICIA</v>
          </cell>
          <cell r="C1355">
            <v>100</v>
          </cell>
          <cell r="D1355" t="str">
            <v>C&amp;A1</v>
          </cell>
          <cell r="E1355" t="str">
            <v>CORP</v>
          </cell>
          <cell r="F1355" t="str">
            <v>1Q</v>
          </cell>
          <cell r="G1355">
            <v>4</v>
          </cell>
          <cell r="H1355" t="str">
            <v>02.06.2004</v>
          </cell>
          <cell r="I1355">
            <v>213</v>
          </cell>
          <cell r="J1355">
            <v>0</v>
          </cell>
          <cell r="K1355">
            <v>213</v>
          </cell>
          <cell r="L1355">
            <v>42.64</v>
          </cell>
          <cell r="M1355">
            <v>10.5</v>
          </cell>
          <cell r="N1355">
            <v>447.9</v>
          </cell>
          <cell r="O1355">
            <v>0</v>
          </cell>
          <cell r="P1355">
            <v>447.9</v>
          </cell>
        </row>
        <row r="1356">
          <cell r="A1356">
            <v>12984</v>
          </cell>
          <cell r="B1356" t="str">
            <v>AHUMADA ZARATE FANY FABIOLA</v>
          </cell>
          <cell r="C1356">
            <v>100</v>
          </cell>
          <cell r="D1356" t="str">
            <v>C&amp;A1</v>
          </cell>
          <cell r="E1356" t="str">
            <v>CORP</v>
          </cell>
          <cell r="F1356" t="str">
            <v>1Q</v>
          </cell>
          <cell r="G1356">
            <v>4</v>
          </cell>
          <cell r="H1356" t="str">
            <v>02.06.2004</v>
          </cell>
          <cell r="I1356">
            <v>213</v>
          </cell>
          <cell r="J1356">
            <v>0</v>
          </cell>
          <cell r="K1356">
            <v>213</v>
          </cell>
          <cell r="L1356">
            <v>42.64</v>
          </cell>
          <cell r="M1356">
            <v>10.5</v>
          </cell>
          <cell r="N1356">
            <v>447.9</v>
          </cell>
          <cell r="O1356">
            <v>0</v>
          </cell>
          <cell r="P1356">
            <v>447.9</v>
          </cell>
        </row>
        <row r="1357">
          <cell r="A1357">
            <v>12986</v>
          </cell>
          <cell r="B1357" t="str">
            <v>PEREZ MARTINEZ JOSE EMMANUEL</v>
          </cell>
          <cell r="C1357">
            <v>100</v>
          </cell>
          <cell r="D1357" t="str">
            <v>C&amp;A1</v>
          </cell>
          <cell r="E1357" t="str">
            <v>CORP</v>
          </cell>
          <cell r="F1357" t="str">
            <v>1M</v>
          </cell>
          <cell r="G1357">
            <v>1</v>
          </cell>
          <cell r="H1357" t="str">
            <v>02.06.2004</v>
          </cell>
          <cell r="I1357">
            <v>213</v>
          </cell>
          <cell r="J1357">
            <v>0</v>
          </cell>
          <cell r="K1357">
            <v>213</v>
          </cell>
          <cell r="L1357">
            <v>400.97</v>
          </cell>
          <cell r="M1357">
            <v>10.5</v>
          </cell>
          <cell r="N1357">
            <v>4211.83</v>
          </cell>
          <cell r="O1357">
            <v>0</v>
          </cell>
          <cell r="P1357">
            <v>4211.83</v>
          </cell>
        </row>
        <row r="1358">
          <cell r="A1358">
            <v>12988</v>
          </cell>
          <cell r="B1358" t="str">
            <v>GONZALEZ BLASQUEZ CERRO MONTSERRAT</v>
          </cell>
          <cell r="C1358">
            <v>100</v>
          </cell>
          <cell r="D1358" t="str">
            <v>C&amp;A1</v>
          </cell>
          <cell r="E1358" t="str">
            <v>CORP</v>
          </cell>
          <cell r="F1358" t="str">
            <v>1M</v>
          </cell>
          <cell r="G1358">
            <v>1</v>
          </cell>
          <cell r="H1358" t="str">
            <v>02.06.2004</v>
          </cell>
          <cell r="I1358">
            <v>213</v>
          </cell>
          <cell r="J1358">
            <v>0</v>
          </cell>
          <cell r="K1358">
            <v>213</v>
          </cell>
          <cell r="L1358">
            <v>234.31</v>
          </cell>
          <cell r="M1358">
            <v>10.5</v>
          </cell>
          <cell r="N1358">
            <v>2461.2199999999998</v>
          </cell>
          <cell r="O1358">
            <v>0</v>
          </cell>
          <cell r="P1358">
            <v>2461.2199999999998</v>
          </cell>
        </row>
        <row r="1359">
          <cell r="A1359">
            <v>12991</v>
          </cell>
          <cell r="B1359" t="str">
            <v>MAQUEDA ONTIVEROS LUCIO</v>
          </cell>
          <cell r="C1359">
            <v>100</v>
          </cell>
          <cell r="D1359" t="str">
            <v>C&amp;A1</v>
          </cell>
          <cell r="E1359" t="str">
            <v>QRO1</v>
          </cell>
          <cell r="F1359" t="str">
            <v>1Q</v>
          </cell>
          <cell r="G1359">
            <v>4</v>
          </cell>
          <cell r="H1359" t="str">
            <v>02.06.2004</v>
          </cell>
          <cell r="I1359">
            <v>213</v>
          </cell>
          <cell r="J1359">
            <v>0</v>
          </cell>
          <cell r="K1359">
            <v>213</v>
          </cell>
          <cell r="L1359">
            <v>53.5</v>
          </cell>
          <cell r="M1359">
            <v>10.5</v>
          </cell>
          <cell r="N1359">
            <v>561.97</v>
          </cell>
          <cell r="O1359">
            <v>0</v>
          </cell>
          <cell r="P1359">
            <v>561.97</v>
          </cell>
        </row>
        <row r="1360">
          <cell r="A1360">
            <v>12993</v>
          </cell>
          <cell r="B1360" t="str">
            <v>ROMERO CRUZ ERIC</v>
          </cell>
          <cell r="C1360">
            <v>100</v>
          </cell>
          <cell r="D1360" t="str">
            <v>C&amp;A1</v>
          </cell>
          <cell r="E1360" t="str">
            <v>QRO1</v>
          </cell>
          <cell r="F1360" t="str">
            <v>1Q</v>
          </cell>
          <cell r="G1360">
            <v>4</v>
          </cell>
          <cell r="H1360" t="str">
            <v>02.06.2004</v>
          </cell>
          <cell r="I1360">
            <v>213</v>
          </cell>
          <cell r="J1360">
            <v>0</v>
          </cell>
          <cell r="K1360">
            <v>213</v>
          </cell>
          <cell r="L1360">
            <v>53.5</v>
          </cell>
          <cell r="M1360">
            <v>10.5</v>
          </cell>
          <cell r="N1360">
            <v>561.97</v>
          </cell>
          <cell r="O1360">
            <v>0</v>
          </cell>
          <cell r="P1360">
            <v>561.97</v>
          </cell>
        </row>
        <row r="1361">
          <cell r="A1361">
            <v>12995</v>
          </cell>
          <cell r="B1361" t="str">
            <v>FERRUSCA TORNEZ TANIA GUADALUPE</v>
          </cell>
          <cell r="C1361">
            <v>100</v>
          </cell>
          <cell r="D1361" t="str">
            <v>C&amp;A1</v>
          </cell>
          <cell r="E1361" t="str">
            <v>QRO1</v>
          </cell>
          <cell r="F1361" t="str">
            <v>1Q</v>
          </cell>
          <cell r="G1361">
            <v>4</v>
          </cell>
          <cell r="H1361" t="str">
            <v>01.06.2004</v>
          </cell>
          <cell r="I1361">
            <v>214</v>
          </cell>
          <cell r="J1361">
            <v>0</v>
          </cell>
          <cell r="K1361">
            <v>214</v>
          </cell>
          <cell r="L1361">
            <v>53.5</v>
          </cell>
          <cell r="M1361">
            <v>10.55</v>
          </cell>
          <cell r="N1361">
            <v>564.61</v>
          </cell>
          <cell r="O1361">
            <v>0</v>
          </cell>
          <cell r="P1361">
            <v>564.61</v>
          </cell>
        </row>
        <row r="1362">
          <cell r="A1362">
            <v>12996</v>
          </cell>
          <cell r="B1362" t="str">
            <v>HERNANDEZ TREJO MARIA ELIZA</v>
          </cell>
          <cell r="C1362">
            <v>100</v>
          </cell>
          <cell r="D1362" t="str">
            <v>C&amp;A1</v>
          </cell>
          <cell r="E1362" t="str">
            <v>QRO1</v>
          </cell>
          <cell r="F1362" t="str">
            <v>1Q</v>
          </cell>
          <cell r="G1362">
            <v>4</v>
          </cell>
          <cell r="H1362" t="str">
            <v>01.06.2004</v>
          </cell>
          <cell r="I1362">
            <v>214</v>
          </cell>
          <cell r="J1362">
            <v>0</v>
          </cell>
          <cell r="K1362">
            <v>214</v>
          </cell>
          <cell r="L1362">
            <v>53.5</v>
          </cell>
          <cell r="M1362">
            <v>10.55</v>
          </cell>
          <cell r="N1362">
            <v>564.61</v>
          </cell>
          <cell r="O1362">
            <v>0</v>
          </cell>
          <cell r="P1362">
            <v>564.61</v>
          </cell>
        </row>
        <row r="1363">
          <cell r="A1363">
            <v>12997</v>
          </cell>
          <cell r="B1363" t="str">
            <v>ABURTO MORALES OLGA</v>
          </cell>
          <cell r="C1363">
            <v>100</v>
          </cell>
          <cell r="D1363" t="str">
            <v>C&amp;A1</v>
          </cell>
          <cell r="E1363" t="str">
            <v>QRO1</v>
          </cell>
          <cell r="F1363" t="str">
            <v>1Q</v>
          </cell>
          <cell r="G1363">
            <v>4</v>
          </cell>
          <cell r="H1363" t="str">
            <v>01.06.2004</v>
          </cell>
          <cell r="I1363">
            <v>214</v>
          </cell>
          <cell r="J1363">
            <v>0</v>
          </cell>
          <cell r="K1363">
            <v>214</v>
          </cell>
          <cell r="L1363">
            <v>53.5</v>
          </cell>
          <cell r="M1363">
            <v>10.55</v>
          </cell>
          <cell r="N1363">
            <v>564.61</v>
          </cell>
          <cell r="O1363">
            <v>0</v>
          </cell>
          <cell r="P1363">
            <v>564.61</v>
          </cell>
        </row>
        <row r="1364">
          <cell r="A1364">
            <v>12998</v>
          </cell>
          <cell r="B1364" t="str">
            <v>PLUMA HERRERA SUSANA ELIZABETH</v>
          </cell>
          <cell r="C1364">
            <v>100</v>
          </cell>
          <cell r="D1364" t="str">
            <v>C&amp;A1</v>
          </cell>
          <cell r="E1364" t="str">
            <v>QRO1</v>
          </cell>
          <cell r="F1364" t="str">
            <v>1Q</v>
          </cell>
          <cell r="G1364">
            <v>4</v>
          </cell>
          <cell r="H1364" t="str">
            <v>01.06.2004</v>
          </cell>
          <cell r="I1364">
            <v>214</v>
          </cell>
          <cell r="J1364">
            <v>0</v>
          </cell>
          <cell r="K1364">
            <v>214</v>
          </cell>
          <cell r="L1364">
            <v>53.5</v>
          </cell>
          <cell r="M1364">
            <v>10.55</v>
          </cell>
          <cell r="N1364">
            <v>564.61</v>
          </cell>
          <cell r="O1364">
            <v>0</v>
          </cell>
          <cell r="P1364">
            <v>564.61</v>
          </cell>
        </row>
        <row r="1365">
          <cell r="A1365">
            <v>12999</v>
          </cell>
          <cell r="B1365" t="str">
            <v>LEON HERNANDEZ MARIA ELENA</v>
          </cell>
          <cell r="C1365">
            <v>100</v>
          </cell>
          <cell r="D1365" t="str">
            <v>C&amp;A1</v>
          </cell>
          <cell r="E1365" t="str">
            <v>QRO1</v>
          </cell>
          <cell r="F1365" t="str">
            <v>1Q</v>
          </cell>
          <cell r="G1365">
            <v>4</v>
          </cell>
          <cell r="H1365" t="str">
            <v>01.06.2004</v>
          </cell>
          <cell r="I1365">
            <v>214</v>
          </cell>
          <cell r="J1365">
            <v>0</v>
          </cell>
          <cell r="K1365">
            <v>214</v>
          </cell>
          <cell r="L1365">
            <v>53.5</v>
          </cell>
          <cell r="M1365">
            <v>10.55</v>
          </cell>
          <cell r="N1365">
            <v>564.61</v>
          </cell>
          <cell r="O1365">
            <v>0</v>
          </cell>
          <cell r="P1365">
            <v>564.61</v>
          </cell>
        </row>
        <row r="1366">
          <cell r="A1366">
            <v>13000</v>
          </cell>
          <cell r="B1366" t="str">
            <v>PAJARO CRUZ VERONICA</v>
          </cell>
          <cell r="C1366">
            <v>100</v>
          </cell>
          <cell r="D1366" t="str">
            <v>C&amp;A1</v>
          </cell>
          <cell r="E1366" t="str">
            <v>QRO1</v>
          </cell>
          <cell r="F1366" t="str">
            <v>1Q</v>
          </cell>
          <cell r="G1366">
            <v>4</v>
          </cell>
          <cell r="H1366" t="str">
            <v>01.06.2004</v>
          </cell>
          <cell r="I1366">
            <v>214</v>
          </cell>
          <cell r="J1366">
            <v>0</v>
          </cell>
          <cell r="K1366">
            <v>214</v>
          </cell>
          <cell r="L1366">
            <v>53.5</v>
          </cell>
          <cell r="M1366">
            <v>10.55</v>
          </cell>
          <cell r="N1366">
            <v>564.61</v>
          </cell>
          <cell r="O1366">
            <v>0</v>
          </cell>
          <cell r="P1366">
            <v>564.61</v>
          </cell>
        </row>
        <row r="1367">
          <cell r="A1367">
            <v>13001</v>
          </cell>
          <cell r="B1367" t="str">
            <v>TAPIA ONTIVEROS TERESA</v>
          </cell>
          <cell r="C1367">
            <v>100</v>
          </cell>
          <cell r="D1367" t="str">
            <v>C&amp;A1</v>
          </cell>
          <cell r="E1367" t="str">
            <v>QRO1</v>
          </cell>
          <cell r="F1367" t="str">
            <v>1Q</v>
          </cell>
          <cell r="G1367">
            <v>4</v>
          </cell>
          <cell r="H1367" t="str">
            <v>01.06.2004</v>
          </cell>
          <cell r="I1367">
            <v>214</v>
          </cell>
          <cell r="J1367">
            <v>0</v>
          </cell>
          <cell r="K1367">
            <v>214</v>
          </cell>
          <cell r="L1367">
            <v>53.5</v>
          </cell>
          <cell r="M1367">
            <v>10.55</v>
          </cell>
          <cell r="N1367">
            <v>564.61</v>
          </cell>
          <cell r="O1367">
            <v>0</v>
          </cell>
          <cell r="P1367">
            <v>564.61</v>
          </cell>
        </row>
        <row r="1368">
          <cell r="A1368">
            <v>13005</v>
          </cell>
          <cell r="B1368" t="str">
            <v>ALMARAZ REYNA JUAN MANUEL</v>
          </cell>
          <cell r="C1368">
            <v>100</v>
          </cell>
          <cell r="D1368" t="str">
            <v>C&amp;A1</v>
          </cell>
          <cell r="E1368" t="str">
            <v>QRO1</v>
          </cell>
          <cell r="F1368" t="str">
            <v>1Q</v>
          </cell>
          <cell r="G1368">
            <v>4</v>
          </cell>
          <cell r="H1368" t="str">
            <v>01.06.2004</v>
          </cell>
          <cell r="I1368">
            <v>214</v>
          </cell>
          <cell r="J1368">
            <v>0</v>
          </cell>
          <cell r="K1368">
            <v>214</v>
          </cell>
          <cell r="L1368">
            <v>53.5</v>
          </cell>
          <cell r="M1368">
            <v>10.55</v>
          </cell>
          <cell r="N1368">
            <v>564.61</v>
          </cell>
          <cell r="O1368">
            <v>0</v>
          </cell>
          <cell r="P1368">
            <v>564.61</v>
          </cell>
        </row>
        <row r="1369">
          <cell r="A1369">
            <v>13007</v>
          </cell>
          <cell r="B1369" t="str">
            <v>PEREZ MARTINEZ EMMANUEL</v>
          </cell>
          <cell r="C1369">
            <v>100</v>
          </cell>
          <cell r="D1369" t="str">
            <v>C&amp;A1</v>
          </cell>
          <cell r="E1369" t="str">
            <v>QRO1</v>
          </cell>
          <cell r="F1369" t="str">
            <v>1Q</v>
          </cell>
          <cell r="G1369">
            <v>4</v>
          </cell>
          <cell r="H1369" t="str">
            <v>01.06.2004</v>
          </cell>
          <cell r="I1369">
            <v>214</v>
          </cell>
          <cell r="J1369">
            <v>0</v>
          </cell>
          <cell r="K1369">
            <v>214</v>
          </cell>
          <cell r="L1369">
            <v>53.5</v>
          </cell>
          <cell r="M1369">
            <v>10.55</v>
          </cell>
          <cell r="N1369">
            <v>564.61</v>
          </cell>
          <cell r="O1369">
            <v>0</v>
          </cell>
          <cell r="P1369">
            <v>564.61</v>
          </cell>
        </row>
        <row r="1370">
          <cell r="A1370">
            <v>13008</v>
          </cell>
          <cell r="B1370" t="str">
            <v>PEREZ MORALES ADRIANA</v>
          </cell>
          <cell r="C1370">
            <v>100</v>
          </cell>
          <cell r="D1370" t="str">
            <v>C&amp;A1</v>
          </cell>
          <cell r="E1370" t="str">
            <v>QRO1</v>
          </cell>
          <cell r="F1370" t="str">
            <v>1Q</v>
          </cell>
          <cell r="G1370">
            <v>4</v>
          </cell>
          <cell r="H1370" t="str">
            <v>01.06.2004</v>
          </cell>
          <cell r="I1370">
            <v>214</v>
          </cell>
          <cell r="J1370">
            <v>0</v>
          </cell>
          <cell r="K1370">
            <v>214</v>
          </cell>
          <cell r="L1370">
            <v>53.5</v>
          </cell>
          <cell r="M1370">
            <v>10.55</v>
          </cell>
          <cell r="N1370">
            <v>564.61</v>
          </cell>
          <cell r="O1370">
            <v>0</v>
          </cell>
          <cell r="P1370">
            <v>564.61</v>
          </cell>
        </row>
        <row r="1371">
          <cell r="A1371">
            <v>13009</v>
          </cell>
          <cell r="B1371" t="str">
            <v>RIVERA HERNANDEZ BLANCA</v>
          </cell>
          <cell r="C1371">
            <v>100</v>
          </cell>
          <cell r="D1371" t="str">
            <v>C&amp;A1</v>
          </cell>
          <cell r="E1371" t="str">
            <v>QRO1</v>
          </cell>
          <cell r="F1371" t="str">
            <v>1Q</v>
          </cell>
          <cell r="G1371">
            <v>4</v>
          </cell>
          <cell r="H1371" t="str">
            <v>01.06.2004</v>
          </cell>
          <cell r="I1371">
            <v>214</v>
          </cell>
          <cell r="J1371">
            <v>0</v>
          </cell>
          <cell r="K1371">
            <v>214</v>
          </cell>
          <cell r="L1371">
            <v>53.5</v>
          </cell>
          <cell r="M1371">
            <v>10.55</v>
          </cell>
          <cell r="N1371">
            <v>564.61</v>
          </cell>
          <cell r="O1371">
            <v>0</v>
          </cell>
          <cell r="P1371">
            <v>564.61</v>
          </cell>
        </row>
        <row r="1372">
          <cell r="A1372">
            <v>13010</v>
          </cell>
          <cell r="B1372" t="str">
            <v>MARTINEZ MARTINEZ ELEAZAR</v>
          </cell>
          <cell r="C1372">
            <v>100</v>
          </cell>
          <cell r="D1372" t="str">
            <v>C&amp;A1</v>
          </cell>
          <cell r="E1372" t="str">
            <v>QRO1</v>
          </cell>
          <cell r="F1372" t="str">
            <v>1Q</v>
          </cell>
          <cell r="G1372">
            <v>4</v>
          </cell>
          <cell r="H1372" t="str">
            <v>01.06.2004</v>
          </cell>
          <cell r="I1372">
            <v>214</v>
          </cell>
          <cell r="J1372">
            <v>0</v>
          </cell>
          <cell r="K1372">
            <v>214</v>
          </cell>
          <cell r="L1372">
            <v>53.5</v>
          </cell>
          <cell r="M1372">
            <v>10.55</v>
          </cell>
          <cell r="N1372">
            <v>564.61</v>
          </cell>
          <cell r="O1372">
            <v>0</v>
          </cell>
          <cell r="P1372">
            <v>564.61</v>
          </cell>
        </row>
        <row r="1373">
          <cell r="A1373">
            <v>13011</v>
          </cell>
          <cell r="B1373" t="str">
            <v>SIXTOS SALINAS ADOLFO</v>
          </cell>
          <cell r="C1373">
            <v>100</v>
          </cell>
          <cell r="D1373" t="str">
            <v>C&amp;A1</v>
          </cell>
          <cell r="E1373" t="str">
            <v>QRO1</v>
          </cell>
          <cell r="F1373" t="str">
            <v>1Q</v>
          </cell>
          <cell r="G1373">
            <v>4</v>
          </cell>
          <cell r="H1373" t="str">
            <v>01.06.2004</v>
          </cell>
          <cell r="I1373">
            <v>214</v>
          </cell>
          <cell r="J1373">
            <v>0</v>
          </cell>
          <cell r="K1373">
            <v>214</v>
          </cell>
          <cell r="L1373">
            <v>53.5</v>
          </cell>
          <cell r="M1373">
            <v>10.55</v>
          </cell>
          <cell r="N1373">
            <v>564.61</v>
          </cell>
          <cell r="O1373">
            <v>0</v>
          </cell>
          <cell r="P1373">
            <v>564.61</v>
          </cell>
        </row>
        <row r="1374">
          <cell r="A1374">
            <v>13012</v>
          </cell>
          <cell r="B1374" t="str">
            <v>MUﾑOZ ARTEAGA JUDITH</v>
          </cell>
          <cell r="C1374">
            <v>100</v>
          </cell>
          <cell r="D1374" t="str">
            <v>C&amp;A1</v>
          </cell>
          <cell r="E1374" t="str">
            <v>QRO1</v>
          </cell>
          <cell r="F1374" t="str">
            <v>1Q</v>
          </cell>
          <cell r="G1374">
            <v>4</v>
          </cell>
          <cell r="H1374" t="str">
            <v>01.06.2004</v>
          </cell>
          <cell r="I1374">
            <v>214</v>
          </cell>
          <cell r="J1374">
            <v>0</v>
          </cell>
          <cell r="K1374">
            <v>214</v>
          </cell>
          <cell r="L1374">
            <v>53.5</v>
          </cell>
          <cell r="M1374">
            <v>10.55</v>
          </cell>
          <cell r="N1374">
            <v>564.61</v>
          </cell>
          <cell r="O1374">
            <v>0</v>
          </cell>
          <cell r="P1374">
            <v>564.61</v>
          </cell>
        </row>
        <row r="1375">
          <cell r="A1375">
            <v>13016</v>
          </cell>
          <cell r="B1375" t="str">
            <v>REYES NICOLAS GUADALUPE</v>
          </cell>
          <cell r="C1375">
            <v>100</v>
          </cell>
          <cell r="D1375" t="str">
            <v>C&amp;A1</v>
          </cell>
          <cell r="E1375" t="str">
            <v>QRO1</v>
          </cell>
          <cell r="F1375" t="str">
            <v>1Q</v>
          </cell>
          <cell r="G1375">
            <v>4</v>
          </cell>
          <cell r="H1375" t="str">
            <v>01.06.2004</v>
          </cell>
          <cell r="I1375">
            <v>214</v>
          </cell>
          <cell r="J1375">
            <v>0</v>
          </cell>
          <cell r="K1375">
            <v>214</v>
          </cell>
          <cell r="L1375">
            <v>53.5</v>
          </cell>
          <cell r="M1375">
            <v>10.55</v>
          </cell>
          <cell r="N1375">
            <v>564.61</v>
          </cell>
          <cell r="O1375">
            <v>0</v>
          </cell>
          <cell r="P1375">
            <v>564.61</v>
          </cell>
        </row>
        <row r="1376">
          <cell r="A1376">
            <v>13017</v>
          </cell>
          <cell r="B1376" t="str">
            <v>HERNANDEZ LIRA BLANCA</v>
          </cell>
          <cell r="C1376">
            <v>100</v>
          </cell>
          <cell r="D1376" t="str">
            <v>C&amp;A1</v>
          </cell>
          <cell r="E1376" t="str">
            <v>QRO1</v>
          </cell>
          <cell r="F1376" t="str">
            <v>1Q</v>
          </cell>
          <cell r="G1376">
            <v>4</v>
          </cell>
          <cell r="H1376" t="str">
            <v>01.06.2004</v>
          </cell>
          <cell r="I1376">
            <v>214</v>
          </cell>
          <cell r="J1376">
            <v>0</v>
          </cell>
          <cell r="K1376">
            <v>214</v>
          </cell>
          <cell r="L1376">
            <v>53.5</v>
          </cell>
          <cell r="M1376">
            <v>10.55</v>
          </cell>
          <cell r="N1376">
            <v>564.61</v>
          </cell>
          <cell r="O1376">
            <v>0</v>
          </cell>
          <cell r="P1376">
            <v>564.61</v>
          </cell>
        </row>
        <row r="1377">
          <cell r="A1377">
            <v>13019</v>
          </cell>
          <cell r="B1377" t="str">
            <v>GARCIA ESTRADA ALMA ORALIA</v>
          </cell>
          <cell r="C1377">
            <v>100</v>
          </cell>
          <cell r="D1377" t="str">
            <v>C&amp;A1</v>
          </cell>
          <cell r="E1377" t="str">
            <v>QRO1</v>
          </cell>
          <cell r="F1377" t="str">
            <v>1Q</v>
          </cell>
          <cell r="G1377">
            <v>4</v>
          </cell>
          <cell r="H1377" t="str">
            <v>01.06.2004</v>
          </cell>
          <cell r="I1377">
            <v>214</v>
          </cell>
          <cell r="J1377">
            <v>0</v>
          </cell>
          <cell r="K1377">
            <v>214</v>
          </cell>
          <cell r="L1377">
            <v>53.5</v>
          </cell>
          <cell r="M1377">
            <v>10.55</v>
          </cell>
          <cell r="N1377">
            <v>564.61</v>
          </cell>
          <cell r="O1377">
            <v>0</v>
          </cell>
          <cell r="P1377">
            <v>564.61</v>
          </cell>
        </row>
        <row r="1378">
          <cell r="A1378">
            <v>13020</v>
          </cell>
          <cell r="B1378" t="str">
            <v>ORDAZ MARTINEZ ARLETTE</v>
          </cell>
          <cell r="C1378">
            <v>100</v>
          </cell>
          <cell r="D1378" t="str">
            <v>C&amp;A1</v>
          </cell>
          <cell r="E1378" t="str">
            <v>QRO1</v>
          </cell>
          <cell r="F1378" t="str">
            <v>1Q</v>
          </cell>
          <cell r="G1378">
            <v>4</v>
          </cell>
          <cell r="H1378" t="str">
            <v>01.06.2004</v>
          </cell>
          <cell r="I1378">
            <v>214</v>
          </cell>
          <cell r="J1378">
            <v>0</v>
          </cell>
          <cell r="K1378">
            <v>214</v>
          </cell>
          <cell r="L1378">
            <v>53.5</v>
          </cell>
          <cell r="M1378">
            <v>10.55</v>
          </cell>
          <cell r="N1378">
            <v>564.61</v>
          </cell>
          <cell r="O1378">
            <v>0</v>
          </cell>
          <cell r="P1378">
            <v>564.61</v>
          </cell>
        </row>
        <row r="1379">
          <cell r="A1379">
            <v>13021</v>
          </cell>
          <cell r="B1379" t="str">
            <v>MATEOS RESENDIZ MA OLIVIA</v>
          </cell>
          <cell r="C1379">
            <v>100</v>
          </cell>
          <cell r="D1379" t="str">
            <v>C&amp;A1</v>
          </cell>
          <cell r="E1379" t="str">
            <v>QRO1</v>
          </cell>
          <cell r="F1379" t="str">
            <v>1Q</v>
          </cell>
          <cell r="G1379">
            <v>4</v>
          </cell>
          <cell r="H1379" t="str">
            <v>01.06.2004</v>
          </cell>
          <cell r="I1379">
            <v>214</v>
          </cell>
          <cell r="J1379">
            <v>0</v>
          </cell>
          <cell r="K1379">
            <v>214</v>
          </cell>
          <cell r="L1379">
            <v>53.5</v>
          </cell>
          <cell r="M1379">
            <v>10.55</v>
          </cell>
          <cell r="N1379">
            <v>564.61</v>
          </cell>
          <cell r="O1379">
            <v>0</v>
          </cell>
          <cell r="P1379">
            <v>564.61</v>
          </cell>
        </row>
        <row r="1380">
          <cell r="A1380">
            <v>13022</v>
          </cell>
          <cell r="B1380" t="str">
            <v>FERRUSCA TORNEZ GUMERSINDO</v>
          </cell>
          <cell r="C1380">
            <v>100</v>
          </cell>
          <cell r="D1380" t="str">
            <v>C&amp;A1</v>
          </cell>
          <cell r="E1380" t="str">
            <v>QRO1</v>
          </cell>
          <cell r="F1380" t="str">
            <v>1Q</v>
          </cell>
          <cell r="G1380">
            <v>4</v>
          </cell>
          <cell r="H1380" t="str">
            <v>01.06.2004</v>
          </cell>
          <cell r="I1380">
            <v>214</v>
          </cell>
          <cell r="J1380">
            <v>0</v>
          </cell>
          <cell r="K1380">
            <v>214</v>
          </cell>
          <cell r="L1380">
            <v>53.5</v>
          </cell>
          <cell r="M1380">
            <v>10.55</v>
          </cell>
          <cell r="N1380">
            <v>564.61</v>
          </cell>
          <cell r="O1380">
            <v>0</v>
          </cell>
          <cell r="P1380">
            <v>564.61</v>
          </cell>
        </row>
        <row r="1381">
          <cell r="A1381">
            <v>13023</v>
          </cell>
          <cell r="B1381" t="str">
            <v>BARRON GARCIA BRENDA ISELA</v>
          </cell>
          <cell r="C1381">
            <v>100</v>
          </cell>
          <cell r="D1381" t="str">
            <v>C&amp;A1</v>
          </cell>
          <cell r="E1381" t="str">
            <v>QRO1</v>
          </cell>
          <cell r="F1381" t="str">
            <v>1Q</v>
          </cell>
          <cell r="G1381">
            <v>4</v>
          </cell>
          <cell r="H1381" t="str">
            <v>01.06.2004</v>
          </cell>
          <cell r="I1381">
            <v>214</v>
          </cell>
          <cell r="J1381">
            <v>0</v>
          </cell>
          <cell r="K1381">
            <v>214</v>
          </cell>
          <cell r="L1381">
            <v>53.5</v>
          </cell>
          <cell r="M1381">
            <v>10.55</v>
          </cell>
          <cell r="N1381">
            <v>564.61</v>
          </cell>
          <cell r="O1381">
            <v>0</v>
          </cell>
          <cell r="P1381">
            <v>564.61</v>
          </cell>
        </row>
        <row r="1382">
          <cell r="A1382">
            <v>13024</v>
          </cell>
          <cell r="B1382" t="str">
            <v>PAJARO CRUZ GABRIELA</v>
          </cell>
          <cell r="C1382">
            <v>100</v>
          </cell>
          <cell r="D1382" t="str">
            <v>C&amp;A1</v>
          </cell>
          <cell r="E1382" t="str">
            <v>QRO1</v>
          </cell>
          <cell r="F1382" t="str">
            <v>1Q</v>
          </cell>
          <cell r="G1382">
            <v>4</v>
          </cell>
          <cell r="H1382" t="str">
            <v>01.06.2004</v>
          </cell>
          <cell r="I1382">
            <v>214</v>
          </cell>
          <cell r="J1382">
            <v>0</v>
          </cell>
          <cell r="K1382">
            <v>214</v>
          </cell>
          <cell r="L1382">
            <v>53.5</v>
          </cell>
          <cell r="M1382">
            <v>10.55</v>
          </cell>
          <cell r="N1382">
            <v>564.61</v>
          </cell>
          <cell r="O1382">
            <v>0</v>
          </cell>
          <cell r="P1382">
            <v>564.61</v>
          </cell>
        </row>
        <row r="1383">
          <cell r="A1383">
            <v>13025</v>
          </cell>
          <cell r="B1383" t="str">
            <v>HERNANDEZ LIRA GUADALUPE</v>
          </cell>
          <cell r="C1383">
            <v>100</v>
          </cell>
          <cell r="D1383" t="str">
            <v>C&amp;A1</v>
          </cell>
          <cell r="E1383" t="str">
            <v>QRO1</v>
          </cell>
          <cell r="F1383" t="str">
            <v>1Q</v>
          </cell>
          <cell r="G1383">
            <v>4</v>
          </cell>
          <cell r="H1383" t="str">
            <v>01.06.2004</v>
          </cell>
          <cell r="I1383">
            <v>214</v>
          </cell>
          <cell r="J1383">
            <v>0</v>
          </cell>
          <cell r="K1383">
            <v>214</v>
          </cell>
          <cell r="L1383">
            <v>53.5</v>
          </cell>
          <cell r="M1383">
            <v>10.55</v>
          </cell>
          <cell r="N1383">
            <v>564.61</v>
          </cell>
          <cell r="O1383">
            <v>0</v>
          </cell>
          <cell r="P1383">
            <v>564.61</v>
          </cell>
        </row>
        <row r="1384">
          <cell r="A1384">
            <v>13026</v>
          </cell>
          <cell r="B1384" t="str">
            <v>PIﾑA FLORES BLANCA NELY</v>
          </cell>
          <cell r="C1384">
            <v>100</v>
          </cell>
          <cell r="D1384" t="str">
            <v>C&amp;A1</v>
          </cell>
          <cell r="E1384" t="str">
            <v>QRO1</v>
          </cell>
          <cell r="F1384" t="str">
            <v>1Q</v>
          </cell>
          <cell r="G1384">
            <v>4</v>
          </cell>
          <cell r="H1384" t="str">
            <v>01.06.2004</v>
          </cell>
          <cell r="I1384">
            <v>214</v>
          </cell>
          <cell r="J1384">
            <v>0</v>
          </cell>
          <cell r="K1384">
            <v>214</v>
          </cell>
          <cell r="L1384">
            <v>53.5</v>
          </cell>
          <cell r="M1384">
            <v>10.55</v>
          </cell>
          <cell r="N1384">
            <v>564.61</v>
          </cell>
          <cell r="O1384">
            <v>0</v>
          </cell>
          <cell r="P1384">
            <v>564.61</v>
          </cell>
        </row>
        <row r="1385">
          <cell r="A1385">
            <v>13027</v>
          </cell>
          <cell r="B1385" t="str">
            <v>CORCHADO DE LEON JUANA CLARISA</v>
          </cell>
          <cell r="C1385">
            <v>100</v>
          </cell>
          <cell r="D1385" t="str">
            <v>C&amp;A1</v>
          </cell>
          <cell r="E1385" t="str">
            <v>QRO1</v>
          </cell>
          <cell r="F1385" t="str">
            <v>1Q</v>
          </cell>
          <cell r="G1385">
            <v>4</v>
          </cell>
          <cell r="H1385" t="str">
            <v>03.06.2004</v>
          </cell>
          <cell r="I1385">
            <v>212</v>
          </cell>
          <cell r="J1385">
            <v>0</v>
          </cell>
          <cell r="K1385">
            <v>212</v>
          </cell>
          <cell r="L1385">
            <v>53.5</v>
          </cell>
          <cell r="M1385">
            <v>10.45</v>
          </cell>
          <cell r="N1385">
            <v>559.33000000000004</v>
          </cell>
          <cell r="O1385">
            <v>0</v>
          </cell>
          <cell r="P1385">
            <v>559.33000000000004</v>
          </cell>
        </row>
        <row r="1386">
          <cell r="A1386">
            <v>13028</v>
          </cell>
          <cell r="B1386" t="str">
            <v>GARCIA CORCHADO LAURA</v>
          </cell>
          <cell r="C1386">
            <v>100</v>
          </cell>
          <cell r="D1386" t="str">
            <v>C&amp;A1</v>
          </cell>
          <cell r="E1386" t="str">
            <v>QRO1</v>
          </cell>
          <cell r="F1386" t="str">
            <v>1Q</v>
          </cell>
          <cell r="G1386">
            <v>4</v>
          </cell>
          <cell r="H1386" t="str">
            <v>03.06.2004</v>
          </cell>
          <cell r="I1386">
            <v>212</v>
          </cell>
          <cell r="J1386">
            <v>0</v>
          </cell>
          <cell r="K1386">
            <v>212</v>
          </cell>
          <cell r="L1386">
            <v>53.5</v>
          </cell>
          <cell r="M1386">
            <v>10.45</v>
          </cell>
          <cell r="N1386">
            <v>559.33000000000004</v>
          </cell>
          <cell r="O1386">
            <v>0</v>
          </cell>
          <cell r="P1386">
            <v>559.33000000000004</v>
          </cell>
        </row>
        <row r="1387">
          <cell r="A1387">
            <v>13033</v>
          </cell>
          <cell r="B1387" t="str">
            <v>MARTINEZ RESENDIZ ADRIAN</v>
          </cell>
          <cell r="C1387">
            <v>100</v>
          </cell>
          <cell r="D1387" t="str">
            <v>C&amp;A1</v>
          </cell>
          <cell r="E1387" t="str">
            <v>QRO1</v>
          </cell>
          <cell r="F1387" t="str">
            <v>1Q</v>
          </cell>
          <cell r="G1387">
            <v>4</v>
          </cell>
          <cell r="H1387" t="str">
            <v>04.06.2004</v>
          </cell>
          <cell r="I1387">
            <v>211</v>
          </cell>
          <cell r="J1387">
            <v>0</v>
          </cell>
          <cell r="K1387">
            <v>211</v>
          </cell>
          <cell r="L1387">
            <v>53.5</v>
          </cell>
          <cell r="M1387">
            <v>10.41</v>
          </cell>
          <cell r="N1387">
            <v>556.69000000000005</v>
          </cell>
          <cell r="O1387">
            <v>0</v>
          </cell>
          <cell r="P1387">
            <v>556.69000000000005</v>
          </cell>
        </row>
        <row r="1388">
          <cell r="A1388">
            <v>13035</v>
          </cell>
          <cell r="B1388" t="str">
            <v>OZUNA CORDOVA NANCI VIRIDIANA</v>
          </cell>
          <cell r="C1388">
            <v>100</v>
          </cell>
          <cell r="D1388" t="str">
            <v>C&amp;A1</v>
          </cell>
          <cell r="E1388" t="str">
            <v>T008</v>
          </cell>
          <cell r="F1388" t="str">
            <v>1Q</v>
          </cell>
          <cell r="G1388">
            <v>3</v>
          </cell>
          <cell r="H1388" t="str">
            <v>04.06.2004</v>
          </cell>
          <cell r="I1388">
            <v>211</v>
          </cell>
          <cell r="J1388">
            <v>0</v>
          </cell>
          <cell r="K1388">
            <v>211</v>
          </cell>
          <cell r="L1388">
            <v>23</v>
          </cell>
          <cell r="M1388">
            <v>13.3</v>
          </cell>
          <cell r="N1388">
            <v>305.81</v>
          </cell>
          <cell r="O1388">
            <v>0</v>
          </cell>
          <cell r="P1388">
            <v>305.81</v>
          </cell>
        </row>
        <row r="1389">
          <cell r="A1389">
            <v>13038</v>
          </cell>
          <cell r="B1389" t="str">
            <v>MORENO MENDOZA GABRIELA</v>
          </cell>
          <cell r="C1389">
            <v>100</v>
          </cell>
          <cell r="D1389" t="str">
            <v>C&amp;A1</v>
          </cell>
          <cell r="E1389" t="str">
            <v>T007</v>
          </cell>
          <cell r="F1389" t="str">
            <v>1Q</v>
          </cell>
          <cell r="G1389">
            <v>3</v>
          </cell>
          <cell r="H1389" t="str">
            <v>01.06.2004</v>
          </cell>
          <cell r="I1389">
            <v>214</v>
          </cell>
          <cell r="J1389">
            <v>0</v>
          </cell>
          <cell r="K1389">
            <v>214</v>
          </cell>
          <cell r="L1389">
            <v>26.03</v>
          </cell>
          <cell r="M1389">
            <v>13.48</v>
          </cell>
          <cell r="N1389">
            <v>351.01</v>
          </cell>
          <cell r="O1389">
            <v>0</v>
          </cell>
          <cell r="P1389">
            <v>351.01</v>
          </cell>
        </row>
        <row r="1390">
          <cell r="A1390">
            <v>13039</v>
          </cell>
          <cell r="B1390" t="str">
            <v>SOTO CONTRERAS MIRNA IVETH</v>
          </cell>
          <cell r="C1390">
            <v>100</v>
          </cell>
          <cell r="D1390" t="str">
            <v>C&amp;A1</v>
          </cell>
          <cell r="E1390" t="str">
            <v>P020</v>
          </cell>
          <cell r="F1390" t="str">
            <v>1Q</v>
          </cell>
          <cell r="G1390">
            <v>5</v>
          </cell>
          <cell r="H1390" t="str">
            <v>07.06.2004</v>
          </cell>
          <cell r="I1390">
            <v>208</v>
          </cell>
          <cell r="J1390">
            <v>0</v>
          </cell>
          <cell r="K1390">
            <v>208</v>
          </cell>
          <cell r="L1390">
            <v>173.13</v>
          </cell>
          <cell r="M1390">
            <v>14.25</v>
          </cell>
          <cell r="N1390">
            <v>2466.5100000000002</v>
          </cell>
          <cell r="O1390">
            <v>0</v>
          </cell>
          <cell r="P1390">
            <v>2466.5100000000002</v>
          </cell>
        </row>
        <row r="1391">
          <cell r="A1391">
            <v>13041</v>
          </cell>
          <cell r="B1391" t="str">
            <v>TREJO HERNANDEZ LUIS MIGUEL</v>
          </cell>
          <cell r="C1391">
            <v>100</v>
          </cell>
          <cell r="D1391" t="str">
            <v>C&amp;A1</v>
          </cell>
          <cell r="E1391" t="str">
            <v>QRO1</v>
          </cell>
          <cell r="F1391" t="str">
            <v>1Q</v>
          </cell>
          <cell r="G1391">
            <v>4</v>
          </cell>
          <cell r="H1391" t="str">
            <v>09.06.2004</v>
          </cell>
          <cell r="I1391">
            <v>206</v>
          </cell>
          <cell r="J1391">
            <v>0</v>
          </cell>
          <cell r="K1391">
            <v>206</v>
          </cell>
          <cell r="L1391">
            <v>53.5</v>
          </cell>
          <cell r="M1391">
            <v>10.16</v>
          </cell>
          <cell r="N1391">
            <v>543.5</v>
          </cell>
          <cell r="O1391">
            <v>0</v>
          </cell>
          <cell r="P1391">
            <v>543.5</v>
          </cell>
        </row>
        <row r="1392">
          <cell r="A1392">
            <v>13050</v>
          </cell>
          <cell r="B1392" t="str">
            <v>SILVA FERRUSCA ERNESTO</v>
          </cell>
          <cell r="C1392">
            <v>100</v>
          </cell>
          <cell r="D1392" t="str">
            <v>C&amp;A1</v>
          </cell>
          <cell r="E1392" t="str">
            <v>QRO1</v>
          </cell>
          <cell r="F1392" t="str">
            <v>1Q</v>
          </cell>
          <cell r="G1392">
            <v>4</v>
          </cell>
          <cell r="H1392" t="str">
            <v>09.06.2004</v>
          </cell>
          <cell r="I1392">
            <v>206</v>
          </cell>
          <cell r="J1392">
            <v>0</v>
          </cell>
          <cell r="K1392">
            <v>206</v>
          </cell>
          <cell r="L1392">
            <v>53.5</v>
          </cell>
          <cell r="M1392">
            <v>10.16</v>
          </cell>
          <cell r="N1392">
            <v>543.5</v>
          </cell>
          <cell r="O1392">
            <v>0</v>
          </cell>
          <cell r="P1392">
            <v>543.5</v>
          </cell>
        </row>
        <row r="1393">
          <cell r="A1393">
            <v>13051</v>
          </cell>
          <cell r="B1393" t="str">
            <v>LOPEZ GARCIA LAURA BEATRIZ</v>
          </cell>
          <cell r="C1393">
            <v>100</v>
          </cell>
          <cell r="D1393" t="str">
            <v>C&amp;A1</v>
          </cell>
          <cell r="E1393" t="str">
            <v>QRO1</v>
          </cell>
          <cell r="F1393" t="str">
            <v>1Q</v>
          </cell>
          <cell r="G1393">
            <v>4</v>
          </cell>
          <cell r="H1393" t="str">
            <v>10.06.2004</v>
          </cell>
          <cell r="I1393">
            <v>205</v>
          </cell>
          <cell r="J1393">
            <v>0</v>
          </cell>
          <cell r="K1393">
            <v>205</v>
          </cell>
          <cell r="L1393">
            <v>53.5</v>
          </cell>
          <cell r="M1393">
            <v>10.11</v>
          </cell>
          <cell r="N1393">
            <v>540.86</v>
          </cell>
          <cell r="O1393">
            <v>0</v>
          </cell>
          <cell r="P1393">
            <v>540.86</v>
          </cell>
        </row>
        <row r="1394">
          <cell r="A1394">
            <v>13053</v>
          </cell>
          <cell r="B1394" t="str">
            <v>HERNANDEZ RANGEL JOSE MIGUEL</v>
          </cell>
          <cell r="C1394">
            <v>100</v>
          </cell>
          <cell r="D1394" t="str">
            <v>C&amp;A1</v>
          </cell>
          <cell r="E1394" t="str">
            <v>QRO1</v>
          </cell>
          <cell r="F1394" t="str">
            <v>1Q</v>
          </cell>
          <cell r="G1394">
            <v>4</v>
          </cell>
          <cell r="H1394" t="str">
            <v>10.06.2004</v>
          </cell>
          <cell r="I1394">
            <v>205</v>
          </cell>
          <cell r="J1394">
            <v>0</v>
          </cell>
          <cell r="K1394">
            <v>205</v>
          </cell>
          <cell r="L1394">
            <v>53.5</v>
          </cell>
          <cell r="M1394">
            <v>10.11</v>
          </cell>
          <cell r="N1394">
            <v>540.86</v>
          </cell>
          <cell r="O1394">
            <v>0</v>
          </cell>
          <cell r="P1394">
            <v>540.86</v>
          </cell>
        </row>
        <row r="1395">
          <cell r="A1395">
            <v>13058</v>
          </cell>
          <cell r="B1395" t="str">
            <v>SIERRA CABALLERO GEORGINA</v>
          </cell>
          <cell r="C1395">
            <v>100</v>
          </cell>
          <cell r="D1395" t="str">
            <v>C&amp;A1</v>
          </cell>
          <cell r="E1395" t="str">
            <v>CORP</v>
          </cell>
          <cell r="F1395" t="str">
            <v>1M</v>
          </cell>
          <cell r="G1395">
            <v>1</v>
          </cell>
          <cell r="H1395" t="str">
            <v>14.06.2004</v>
          </cell>
          <cell r="I1395">
            <v>201</v>
          </cell>
          <cell r="J1395">
            <v>0</v>
          </cell>
          <cell r="K1395">
            <v>201</v>
          </cell>
          <cell r="L1395">
            <v>285.75</v>
          </cell>
          <cell r="M1395">
            <v>9.91</v>
          </cell>
          <cell r="N1395">
            <v>2832.45</v>
          </cell>
          <cell r="O1395">
            <v>0</v>
          </cell>
          <cell r="P1395">
            <v>2832.45</v>
          </cell>
        </row>
        <row r="1396">
          <cell r="A1396">
            <v>13059</v>
          </cell>
          <cell r="B1396" t="str">
            <v>MEDELES QUILES FELIPE DE JESUS</v>
          </cell>
          <cell r="C1396">
            <v>100</v>
          </cell>
          <cell r="D1396" t="str">
            <v>C&amp;A1</v>
          </cell>
          <cell r="E1396" t="str">
            <v>CORP</v>
          </cell>
          <cell r="F1396" t="str">
            <v>1M</v>
          </cell>
          <cell r="G1396">
            <v>2</v>
          </cell>
          <cell r="H1396" t="str">
            <v>14.06.2004</v>
          </cell>
          <cell r="I1396">
            <v>201</v>
          </cell>
          <cell r="J1396">
            <v>0</v>
          </cell>
          <cell r="K1396">
            <v>201</v>
          </cell>
          <cell r="L1396">
            <v>469.87</v>
          </cell>
          <cell r="M1396">
            <v>13.77</v>
          </cell>
          <cell r="N1396">
            <v>6468.76</v>
          </cell>
          <cell r="O1396">
            <v>0</v>
          </cell>
          <cell r="P1396">
            <v>6468.76</v>
          </cell>
        </row>
        <row r="1397">
          <cell r="A1397">
            <v>13060</v>
          </cell>
          <cell r="B1397" t="str">
            <v>RODRIGUEZ SALAZAR ERIKA</v>
          </cell>
          <cell r="C1397">
            <v>100</v>
          </cell>
          <cell r="D1397" t="str">
            <v>C&amp;A1</v>
          </cell>
          <cell r="E1397" t="str">
            <v>T001</v>
          </cell>
          <cell r="F1397" t="str">
            <v>1Q</v>
          </cell>
          <cell r="G1397">
            <v>3</v>
          </cell>
          <cell r="H1397" t="str">
            <v>17.06.2004</v>
          </cell>
          <cell r="I1397">
            <v>198</v>
          </cell>
          <cell r="J1397">
            <v>0</v>
          </cell>
          <cell r="K1397">
            <v>198</v>
          </cell>
          <cell r="L1397">
            <v>23</v>
          </cell>
          <cell r="M1397">
            <v>12.48</v>
          </cell>
          <cell r="N1397">
            <v>286.95999999999998</v>
          </cell>
          <cell r="O1397">
            <v>0</v>
          </cell>
          <cell r="P1397">
            <v>286.95999999999998</v>
          </cell>
        </row>
        <row r="1398">
          <cell r="A1398">
            <v>13061</v>
          </cell>
          <cell r="B1398" t="str">
            <v>VALLEJO DIAZ MIGUEL EDUARDO</v>
          </cell>
          <cell r="C1398">
            <v>100</v>
          </cell>
          <cell r="D1398" t="str">
            <v>C&amp;A1</v>
          </cell>
          <cell r="E1398" t="str">
            <v>T001</v>
          </cell>
          <cell r="F1398" t="str">
            <v>1Q</v>
          </cell>
          <cell r="G1398">
            <v>3</v>
          </cell>
          <cell r="H1398" t="str">
            <v>14.06.2004</v>
          </cell>
          <cell r="I1398">
            <v>201</v>
          </cell>
          <cell r="J1398">
            <v>0</v>
          </cell>
          <cell r="K1398">
            <v>201</v>
          </cell>
          <cell r="L1398">
            <v>22.27</v>
          </cell>
          <cell r="M1398">
            <v>12.67</v>
          </cell>
          <cell r="N1398">
            <v>282.07</v>
          </cell>
          <cell r="O1398">
            <v>0</v>
          </cell>
          <cell r="P1398">
            <v>282.07</v>
          </cell>
        </row>
        <row r="1399">
          <cell r="A1399">
            <v>13065</v>
          </cell>
          <cell r="B1399" t="str">
            <v>CRUZ ROMERO ADRIANA</v>
          </cell>
          <cell r="C1399">
            <v>100</v>
          </cell>
          <cell r="D1399" t="str">
            <v>C&amp;A1</v>
          </cell>
          <cell r="E1399" t="str">
            <v>T003</v>
          </cell>
          <cell r="F1399" t="str">
            <v>1Q</v>
          </cell>
          <cell r="G1399">
            <v>3</v>
          </cell>
          <cell r="H1399" t="str">
            <v>16.06.2004</v>
          </cell>
          <cell r="I1399">
            <v>199</v>
          </cell>
          <cell r="J1399">
            <v>0</v>
          </cell>
          <cell r="K1399">
            <v>199</v>
          </cell>
          <cell r="L1399">
            <v>56.62</v>
          </cell>
          <cell r="M1399">
            <v>12.54</v>
          </cell>
          <cell r="N1399">
            <v>710</v>
          </cell>
          <cell r="O1399">
            <v>0</v>
          </cell>
          <cell r="P1399">
            <v>710</v>
          </cell>
        </row>
        <row r="1400">
          <cell r="A1400">
            <v>13066</v>
          </cell>
          <cell r="B1400" t="str">
            <v>ZAVALA FLORES DIANA</v>
          </cell>
          <cell r="C1400">
            <v>100</v>
          </cell>
          <cell r="D1400" t="str">
            <v>C&amp;A1</v>
          </cell>
          <cell r="E1400" t="str">
            <v>T003</v>
          </cell>
          <cell r="F1400" t="str">
            <v>1Q</v>
          </cell>
          <cell r="G1400">
            <v>3</v>
          </cell>
          <cell r="H1400" t="str">
            <v>16.06.2004</v>
          </cell>
          <cell r="I1400">
            <v>199</v>
          </cell>
          <cell r="J1400">
            <v>0</v>
          </cell>
          <cell r="K1400">
            <v>199</v>
          </cell>
          <cell r="L1400">
            <v>23</v>
          </cell>
          <cell r="M1400">
            <v>12.54</v>
          </cell>
          <cell r="N1400">
            <v>288.41000000000003</v>
          </cell>
          <cell r="O1400">
            <v>0</v>
          </cell>
          <cell r="P1400">
            <v>288.41000000000003</v>
          </cell>
        </row>
        <row r="1401">
          <cell r="A1401">
            <v>13067</v>
          </cell>
          <cell r="B1401" t="str">
            <v>JUAREZ CORONA JUAN MANUEL</v>
          </cell>
          <cell r="C1401">
            <v>100</v>
          </cell>
          <cell r="D1401" t="str">
            <v>C&amp;A1</v>
          </cell>
          <cell r="E1401" t="str">
            <v>T003</v>
          </cell>
          <cell r="F1401" t="str">
            <v>1Q</v>
          </cell>
          <cell r="G1401">
            <v>3</v>
          </cell>
          <cell r="H1401" t="str">
            <v>16.06.2004</v>
          </cell>
          <cell r="I1401">
            <v>199</v>
          </cell>
          <cell r="J1401">
            <v>0</v>
          </cell>
          <cell r="K1401">
            <v>199</v>
          </cell>
          <cell r="L1401">
            <v>23</v>
          </cell>
          <cell r="M1401">
            <v>12.54</v>
          </cell>
          <cell r="N1401">
            <v>288.41000000000003</v>
          </cell>
          <cell r="O1401">
            <v>0</v>
          </cell>
          <cell r="P1401">
            <v>288.41000000000003</v>
          </cell>
        </row>
        <row r="1402">
          <cell r="A1402">
            <v>13069</v>
          </cell>
          <cell r="B1402" t="str">
            <v>RODRIGUEZ SOLIS PABLO</v>
          </cell>
          <cell r="C1402">
            <v>100</v>
          </cell>
          <cell r="D1402" t="str">
            <v>C&amp;A1</v>
          </cell>
          <cell r="E1402" t="str">
            <v>T003</v>
          </cell>
          <cell r="F1402" t="str">
            <v>1Q</v>
          </cell>
          <cell r="G1402">
            <v>3</v>
          </cell>
          <cell r="H1402" t="str">
            <v>16.06.2004</v>
          </cell>
          <cell r="I1402">
            <v>199</v>
          </cell>
          <cell r="J1402">
            <v>0</v>
          </cell>
          <cell r="K1402">
            <v>199</v>
          </cell>
          <cell r="L1402">
            <v>23.89</v>
          </cell>
          <cell r="M1402">
            <v>12.54</v>
          </cell>
          <cell r="N1402">
            <v>299.57</v>
          </cell>
          <cell r="O1402">
            <v>0</v>
          </cell>
          <cell r="P1402">
            <v>299.57</v>
          </cell>
        </row>
        <row r="1403">
          <cell r="A1403">
            <v>13071</v>
          </cell>
          <cell r="B1403" t="str">
            <v>ZAPIEN GALLEGOS KARINA GUADALUPE</v>
          </cell>
          <cell r="C1403">
            <v>100</v>
          </cell>
          <cell r="D1403" t="str">
            <v>C&amp;A1</v>
          </cell>
          <cell r="E1403" t="str">
            <v>T007</v>
          </cell>
          <cell r="F1403" t="str">
            <v>1Q</v>
          </cell>
          <cell r="G1403">
            <v>3</v>
          </cell>
          <cell r="H1403" t="str">
            <v>16.06.2004</v>
          </cell>
          <cell r="I1403">
            <v>199</v>
          </cell>
          <cell r="J1403">
            <v>0</v>
          </cell>
          <cell r="K1403">
            <v>199</v>
          </cell>
          <cell r="L1403">
            <v>26.03</v>
          </cell>
          <cell r="M1403">
            <v>12.54</v>
          </cell>
          <cell r="N1403">
            <v>326.41000000000003</v>
          </cell>
          <cell r="O1403">
            <v>0</v>
          </cell>
          <cell r="P1403">
            <v>326.41000000000003</v>
          </cell>
        </row>
        <row r="1404">
          <cell r="A1404">
            <v>13075</v>
          </cell>
          <cell r="B1404" t="str">
            <v>GARCIA GUTIERREZ MIROSLAVA</v>
          </cell>
          <cell r="C1404">
            <v>100</v>
          </cell>
          <cell r="D1404" t="str">
            <v>C&amp;A1</v>
          </cell>
          <cell r="E1404" t="str">
            <v>T009</v>
          </cell>
          <cell r="F1404" t="str">
            <v>1Q</v>
          </cell>
          <cell r="G1404">
            <v>3</v>
          </cell>
          <cell r="H1404" t="str">
            <v>16.06.2004</v>
          </cell>
          <cell r="I1404">
            <v>199</v>
          </cell>
          <cell r="J1404">
            <v>0</v>
          </cell>
          <cell r="K1404">
            <v>199</v>
          </cell>
          <cell r="L1404">
            <v>91.84</v>
          </cell>
          <cell r="M1404">
            <v>12.54</v>
          </cell>
          <cell r="N1404">
            <v>1151.6500000000001</v>
          </cell>
          <cell r="O1404">
            <v>0</v>
          </cell>
          <cell r="P1404">
            <v>1151.6500000000001</v>
          </cell>
        </row>
        <row r="1405">
          <cell r="A1405">
            <v>13079</v>
          </cell>
          <cell r="B1405" t="str">
            <v>ARELLANO SOTO BRENDA VIVIANA</v>
          </cell>
          <cell r="C1405">
            <v>100</v>
          </cell>
          <cell r="D1405" t="str">
            <v>C&amp;A1</v>
          </cell>
          <cell r="E1405" t="str">
            <v>T009</v>
          </cell>
          <cell r="F1405" t="str">
            <v>1Q</v>
          </cell>
          <cell r="G1405">
            <v>3</v>
          </cell>
          <cell r="H1405" t="str">
            <v>16.06.2004</v>
          </cell>
          <cell r="I1405">
            <v>199</v>
          </cell>
          <cell r="J1405">
            <v>0</v>
          </cell>
          <cell r="K1405">
            <v>199</v>
          </cell>
          <cell r="L1405">
            <v>23.04</v>
          </cell>
          <cell r="M1405">
            <v>12.54</v>
          </cell>
          <cell r="N1405">
            <v>288.92</v>
          </cell>
          <cell r="O1405">
            <v>0</v>
          </cell>
          <cell r="P1405">
            <v>288.92</v>
          </cell>
        </row>
        <row r="1406">
          <cell r="A1406">
            <v>13082</v>
          </cell>
          <cell r="B1406" t="str">
            <v>GARCIA TRINIDAD HILDA NATALIA</v>
          </cell>
          <cell r="C1406">
            <v>100</v>
          </cell>
          <cell r="D1406" t="str">
            <v>C&amp;A1</v>
          </cell>
          <cell r="E1406" t="str">
            <v>T011</v>
          </cell>
          <cell r="F1406" t="str">
            <v>1Q</v>
          </cell>
          <cell r="G1406">
            <v>3</v>
          </cell>
          <cell r="H1406" t="str">
            <v>16.06.2004</v>
          </cell>
          <cell r="I1406">
            <v>199</v>
          </cell>
          <cell r="J1406">
            <v>0</v>
          </cell>
          <cell r="K1406">
            <v>199</v>
          </cell>
          <cell r="L1406">
            <v>87.19</v>
          </cell>
          <cell r="M1406">
            <v>12.54</v>
          </cell>
          <cell r="N1406">
            <v>1093.3399999999999</v>
          </cell>
          <cell r="O1406">
            <v>0</v>
          </cell>
          <cell r="P1406">
            <v>1093.3399999999999</v>
          </cell>
        </row>
        <row r="1407">
          <cell r="A1407">
            <v>13083</v>
          </cell>
          <cell r="B1407" t="str">
            <v>SIXTOS SALINAS ADRIAN</v>
          </cell>
          <cell r="C1407">
            <v>100</v>
          </cell>
          <cell r="D1407" t="str">
            <v>C&amp;A1</v>
          </cell>
          <cell r="E1407" t="str">
            <v>QRO1</v>
          </cell>
          <cell r="F1407" t="str">
            <v>1Q</v>
          </cell>
          <cell r="G1407">
            <v>4</v>
          </cell>
          <cell r="H1407" t="str">
            <v>17.06.2004</v>
          </cell>
          <cell r="I1407">
            <v>198</v>
          </cell>
          <cell r="J1407">
            <v>0</v>
          </cell>
          <cell r="K1407">
            <v>198</v>
          </cell>
          <cell r="L1407">
            <v>53.5</v>
          </cell>
          <cell r="M1407">
            <v>9.76</v>
          </cell>
          <cell r="N1407">
            <v>522.39</v>
          </cell>
          <cell r="O1407">
            <v>0</v>
          </cell>
          <cell r="P1407">
            <v>522.39</v>
          </cell>
        </row>
        <row r="1408">
          <cell r="A1408">
            <v>13085</v>
          </cell>
          <cell r="B1408" t="str">
            <v>OLVERA VALERIO MARIA EDILCIA</v>
          </cell>
          <cell r="C1408">
            <v>100</v>
          </cell>
          <cell r="D1408" t="str">
            <v>C&amp;A1</v>
          </cell>
          <cell r="E1408" t="str">
            <v>QRO1</v>
          </cell>
          <cell r="F1408" t="str">
            <v>1Q</v>
          </cell>
          <cell r="G1408">
            <v>4</v>
          </cell>
          <cell r="H1408" t="str">
            <v>16.06.2004</v>
          </cell>
          <cell r="I1408">
            <v>199</v>
          </cell>
          <cell r="J1408">
            <v>0</v>
          </cell>
          <cell r="K1408">
            <v>199</v>
          </cell>
          <cell r="L1408">
            <v>53.5</v>
          </cell>
          <cell r="M1408">
            <v>9.81</v>
          </cell>
          <cell r="N1408">
            <v>525.03</v>
          </cell>
          <cell r="O1408">
            <v>0</v>
          </cell>
          <cell r="P1408">
            <v>525.03</v>
          </cell>
        </row>
        <row r="1409">
          <cell r="A1409">
            <v>13088</v>
          </cell>
          <cell r="B1409" t="str">
            <v>REYES AMARO ROBERTO TADEO</v>
          </cell>
          <cell r="C1409">
            <v>100</v>
          </cell>
          <cell r="D1409" t="str">
            <v>C&amp;A1</v>
          </cell>
          <cell r="E1409" t="str">
            <v>T012</v>
          </cell>
          <cell r="F1409" t="str">
            <v>1Q</v>
          </cell>
          <cell r="G1409">
            <v>3</v>
          </cell>
          <cell r="H1409" t="str">
            <v>16.06.2004</v>
          </cell>
          <cell r="I1409">
            <v>199</v>
          </cell>
          <cell r="J1409">
            <v>0</v>
          </cell>
          <cell r="K1409">
            <v>199</v>
          </cell>
          <cell r="L1409">
            <v>26.73</v>
          </cell>
          <cell r="M1409">
            <v>12.54</v>
          </cell>
          <cell r="N1409">
            <v>335.19</v>
          </cell>
          <cell r="O1409">
            <v>0</v>
          </cell>
          <cell r="P1409">
            <v>335.19</v>
          </cell>
        </row>
        <row r="1410">
          <cell r="A1410">
            <v>13098</v>
          </cell>
          <cell r="B1410" t="str">
            <v>GARCIA ZARATE LUIS MANUEL</v>
          </cell>
          <cell r="C1410">
            <v>100</v>
          </cell>
          <cell r="D1410" t="str">
            <v>C&amp;A1</v>
          </cell>
          <cell r="E1410" t="str">
            <v>T002</v>
          </cell>
          <cell r="F1410" t="str">
            <v>1Q</v>
          </cell>
          <cell r="G1410">
            <v>3</v>
          </cell>
          <cell r="H1410" t="str">
            <v>16.06.2004</v>
          </cell>
          <cell r="I1410">
            <v>199</v>
          </cell>
          <cell r="J1410">
            <v>0</v>
          </cell>
          <cell r="K1410">
            <v>199</v>
          </cell>
          <cell r="L1410">
            <v>56.62</v>
          </cell>
          <cell r="M1410">
            <v>12.54</v>
          </cell>
          <cell r="N1410">
            <v>710</v>
          </cell>
          <cell r="O1410">
            <v>0</v>
          </cell>
          <cell r="P1410">
            <v>710</v>
          </cell>
        </row>
        <row r="1411">
          <cell r="A1411">
            <v>13100</v>
          </cell>
          <cell r="B1411" t="str">
            <v>BAUTISTA ALVAREZ TEREZA</v>
          </cell>
          <cell r="C1411">
            <v>100</v>
          </cell>
          <cell r="D1411" t="str">
            <v>C&amp;A1</v>
          </cell>
          <cell r="E1411" t="str">
            <v>T016</v>
          </cell>
          <cell r="F1411" t="str">
            <v>1Q</v>
          </cell>
          <cell r="G1411">
            <v>3</v>
          </cell>
          <cell r="H1411" t="str">
            <v>15.06.2004</v>
          </cell>
          <cell r="I1411">
            <v>200</v>
          </cell>
          <cell r="J1411">
            <v>0</v>
          </cell>
          <cell r="K1411">
            <v>200</v>
          </cell>
          <cell r="L1411">
            <v>78.34</v>
          </cell>
          <cell r="M1411">
            <v>12.6</v>
          </cell>
          <cell r="N1411">
            <v>987.3</v>
          </cell>
          <cell r="O1411">
            <v>0</v>
          </cell>
          <cell r="P1411">
            <v>987.3</v>
          </cell>
        </row>
        <row r="1412">
          <cell r="A1412">
            <v>13103</v>
          </cell>
          <cell r="B1412" t="str">
            <v>FERRETIZ RECENDIZ EDITH</v>
          </cell>
          <cell r="C1412">
            <v>100</v>
          </cell>
          <cell r="D1412" t="str">
            <v>C&amp;A1</v>
          </cell>
          <cell r="E1412" t="str">
            <v>QRO1</v>
          </cell>
          <cell r="F1412" t="str">
            <v>1Q</v>
          </cell>
          <cell r="G1412">
            <v>4</v>
          </cell>
          <cell r="H1412" t="str">
            <v>24.06.2004</v>
          </cell>
          <cell r="I1412">
            <v>191</v>
          </cell>
          <cell r="J1412">
            <v>0</v>
          </cell>
          <cell r="K1412">
            <v>191</v>
          </cell>
          <cell r="L1412">
            <v>53.5</v>
          </cell>
          <cell r="M1412">
            <v>9.42</v>
          </cell>
          <cell r="N1412">
            <v>503.93</v>
          </cell>
          <cell r="O1412">
            <v>0</v>
          </cell>
          <cell r="P1412">
            <v>503.93</v>
          </cell>
        </row>
        <row r="1413">
          <cell r="A1413">
            <v>13104</v>
          </cell>
          <cell r="B1413" t="str">
            <v>FERRETIZ RESENDIZ NATALY</v>
          </cell>
          <cell r="C1413">
            <v>100</v>
          </cell>
          <cell r="D1413" t="str">
            <v>C&amp;A1</v>
          </cell>
          <cell r="E1413" t="str">
            <v>QRO1</v>
          </cell>
          <cell r="F1413" t="str">
            <v>1Q</v>
          </cell>
          <cell r="G1413">
            <v>4</v>
          </cell>
          <cell r="H1413" t="str">
            <v>24.06.2004</v>
          </cell>
          <cell r="I1413">
            <v>191</v>
          </cell>
          <cell r="J1413">
            <v>0</v>
          </cell>
          <cell r="K1413">
            <v>191</v>
          </cell>
          <cell r="L1413">
            <v>53.5</v>
          </cell>
          <cell r="M1413">
            <v>9.42</v>
          </cell>
          <cell r="N1413">
            <v>503.93</v>
          </cell>
          <cell r="O1413">
            <v>0</v>
          </cell>
          <cell r="P1413">
            <v>503.93</v>
          </cell>
        </row>
        <row r="1414">
          <cell r="A1414">
            <v>13106</v>
          </cell>
          <cell r="B1414" t="str">
            <v>GARCIA SIXTOS RICARDO</v>
          </cell>
          <cell r="C1414">
            <v>100</v>
          </cell>
          <cell r="D1414" t="str">
            <v>C&amp;A1</v>
          </cell>
          <cell r="E1414" t="str">
            <v>QRO1</v>
          </cell>
          <cell r="F1414" t="str">
            <v>1Q</v>
          </cell>
          <cell r="G1414">
            <v>4</v>
          </cell>
          <cell r="H1414" t="str">
            <v>24.06.2004</v>
          </cell>
          <cell r="I1414">
            <v>191</v>
          </cell>
          <cell r="J1414">
            <v>0</v>
          </cell>
          <cell r="K1414">
            <v>191</v>
          </cell>
          <cell r="L1414">
            <v>53.5</v>
          </cell>
          <cell r="M1414">
            <v>9.42</v>
          </cell>
          <cell r="N1414">
            <v>503.93</v>
          </cell>
          <cell r="O1414">
            <v>0</v>
          </cell>
          <cell r="P1414">
            <v>503.93</v>
          </cell>
        </row>
        <row r="1415">
          <cell r="A1415">
            <v>13108</v>
          </cell>
          <cell r="B1415" t="str">
            <v>HURTADO ORDUﾑA JOSE GUADALUPE</v>
          </cell>
          <cell r="C1415">
            <v>100</v>
          </cell>
          <cell r="D1415" t="str">
            <v>C&amp;A1</v>
          </cell>
          <cell r="E1415" t="str">
            <v>QRO1</v>
          </cell>
          <cell r="F1415" t="str">
            <v>1Q</v>
          </cell>
          <cell r="G1415">
            <v>4</v>
          </cell>
          <cell r="H1415" t="str">
            <v>24.06.2004</v>
          </cell>
          <cell r="I1415">
            <v>191</v>
          </cell>
          <cell r="J1415">
            <v>0</v>
          </cell>
          <cell r="K1415">
            <v>191</v>
          </cell>
          <cell r="L1415">
            <v>53.5</v>
          </cell>
          <cell r="M1415">
            <v>9.42</v>
          </cell>
          <cell r="N1415">
            <v>503.93</v>
          </cell>
          <cell r="O1415">
            <v>0</v>
          </cell>
          <cell r="P1415">
            <v>503.93</v>
          </cell>
        </row>
        <row r="1416">
          <cell r="A1416">
            <v>13110</v>
          </cell>
          <cell r="B1416" t="str">
            <v>SANCHEZ GONZALEZ JUSTO MOISES</v>
          </cell>
          <cell r="C1416">
            <v>100</v>
          </cell>
          <cell r="D1416" t="str">
            <v>C&amp;A1</v>
          </cell>
          <cell r="E1416" t="str">
            <v>T014</v>
          </cell>
          <cell r="F1416" t="str">
            <v>1Q</v>
          </cell>
          <cell r="G1416">
            <v>3</v>
          </cell>
          <cell r="H1416" t="str">
            <v>23.06.2004</v>
          </cell>
          <cell r="I1416">
            <v>192</v>
          </cell>
          <cell r="J1416">
            <v>0</v>
          </cell>
          <cell r="K1416">
            <v>192</v>
          </cell>
          <cell r="L1416">
            <v>137.28</v>
          </cell>
          <cell r="M1416">
            <v>12.1</v>
          </cell>
          <cell r="N1416">
            <v>1660.9</v>
          </cell>
          <cell r="O1416">
            <v>0</v>
          </cell>
          <cell r="P1416">
            <v>1660.9</v>
          </cell>
        </row>
        <row r="1417">
          <cell r="A1417">
            <v>13112</v>
          </cell>
          <cell r="B1417" t="str">
            <v>ANCONA PADILLA ALEXANDRA</v>
          </cell>
          <cell r="C1417">
            <v>100</v>
          </cell>
          <cell r="D1417" t="str">
            <v>C&amp;A1</v>
          </cell>
          <cell r="E1417" t="str">
            <v>CORP</v>
          </cell>
          <cell r="F1417" t="str">
            <v>1M</v>
          </cell>
          <cell r="G1417">
            <v>1</v>
          </cell>
          <cell r="H1417" t="str">
            <v>24.06.2004</v>
          </cell>
          <cell r="I1417">
            <v>191</v>
          </cell>
          <cell r="J1417">
            <v>0</v>
          </cell>
          <cell r="K1417">
            <v>191</v>
          </cell>
          <cell r="L1417">
            <v>428.75</v>
          </cell>
          <cell r="M1417">
            <v>9.42</v>
          </cell>
          <cell r="N1417">
            <v>4038.47</v>
          </cell>
          <cell r="O1417">
            <v>0</v>
          </cell>
          <cell r="P1417">
            <v>4038.47</v>
          </cell>
        </row>
        <row r="1418">
          <cell r="A1418">
            <v>13114</v>
          </cell>
          <cell r="B1418" t="str">
            <v>FUENTES MENDEZ YANET DEL ROSARIO</v>
          </cell>
          <cell r="C1418">
            <v>100</v>
          </cell>
          <cell r="D1418" t="str">
            <v>C&amp;A1</v>
          </cell>
          <cell r="E1418" t="str">
            <v>T016</v>
          </cell>
          <cell r="F1418" t="str">
            <v>1Q</v>
          </cell>
          <cell r="G1418">
            <v>3</v>
          </cell>
          <cell r="H1418" t="str">
            <v>11.06.2004</v>
          </cell>
          <cell r="I1418">
            <v>204</v>
          </cell>
          <cell r="J1418">
            <v>0</v>
          </cell>
          <cell r="K1418">
            <v>204</v>
          </cell>
          <cell r="L1418">
            <v>62.72</v>
          </cell>
          <cell r="M1418">
            <v>12.85</v>
          </cell>
          <cell r="N1418">
            <v>806.25</v>
          </cell>
          <cell r="O1418">
            <v>0</v>
          </cell>
          <cell r="P1418">
            <v>806.25</v>
          </cell>
        </row>
        <row r="1419">
          <cell r="A1419">
            <v>13117</v>
          </cell>
          <cell r="B1419" t="str">
            <v>PORTILLO DIAZ DENISSE</v>
          </cell>
          <cell r="C1419">
            <v>100</v>
          </cell>
          <cell r="D1419" t="str">
            <v>C&amp;A1</v>
          </cell>
          <cell r="E1419" t="str">
            <v>T005</v>
          </cell>
          <cell r="F1419" t="str">
            <v>1Q</v>
          </cell>
          <cell r="G1419">
            <v>3</v>
          </cell>
          <cell r="H1419" t="str">
            <v>28.06.2004</v>
          </cell>
          <cell r="I1419">
            <v>187</v>
          </cell>
          <cell r="J1419">
            <v>0</v>
          </cell>
          <cell r="K1419">
            <v>187</v>
          </cell>
          <cell r="L1419">
            <v>169.28</v>
          </cell>
          <cell r="M1419">
            <v>11.78</v>
          </cell>
          <cell r="N1419">
            <v>1994.72</v>
          </cell>
          <cell r="O1419">
            <v>0</v>
          </cell>
          <cell r="P1419">
            <v>1994.72</v>
          </cell>
        </row>
        <row r="1420">
          <cell r="A1420">
            <v>13120</v>
          </cell>
          <cell r="B1420" t="str">
            <v>ASKINS SUSTAITA ARTURO</v>
          </cell>
          <cell r="C1420">
            <v>100</v>
          </cell>
          <cell r="D1420" t="str">
            <v>C&amp;A1</v>
          </cell>
          <cell r="E1420" t="str">
            <v>T010</v>
          </cell>
          <cell r="F1420" t="str">
            <v>1Q</v>
          </cell>
          <cell r="G1420">
            <v>3</v>
          </cell>
          <cell r="H1420" t="str">
            <v>01.07.2004</v>
          </cell>
          <cell r="I1420">
            <v>184</v>
          </cell>
          <cell r="J1420">
            <v>0</v>
          </cell>
          <cell r="K1420">
            <v>184</v>
          </cell>
          <cell r="L1420">
            <v>25.28</v>
          </cell>
          <cell r="M1420">
            <v>11.59</v>
          </cell>
          <cell r="N1420">
            <v>293.11</v>
          </cell>
          <cell r="O1420">
            <v>0</v>
          </cell>
          <cell r="P1420">
            <v>293.11</v>
          </cell>
        </row>
        <row r="1421">
          <cell r="A1421">
            <v>13122</v>
          </cell>
          <cell r="B1421" t="str">
            <v>ORTEGA THOMPON JORGE ALBERTO</v>
          </cell>
          <cell r="C1421">
            <v>100</v>
          </cell>
          <cell r="D1421" t="str">
            <v>C&amp;A1</v>
          </cell>
          <cell r="E1421" t="str">
            <v>T010</v>
          </cell>
          <cell r="F1421" t="str">
            <v>1Q</v>
          </cell>
          <cell r="G1421">
            <v>3</v>
          </cell>
          <cell r="H1421" t="str">
            <v>01.07.2004</v>
          </cell>
          <cell r="I1421">
            <v>184</v>
          </cell>
          <cell r="J1421">
            <v>0</v>
          </cell>
          <cell r="K1421">
            <v>184</v>
          </cell>
          <cell r="L1421">
            <v>62.72</v>
          </cell>
          <cell r="M1421">
            <v>11.59</v>
          </cell>
          <cell r="N1421">
            <v>727.21</v>
          </cell>
          <cell r="O1421">
            <v>0</v>
          </cell>
          <cell r="P1421">
            <v>727.21</v>
          </cell>
        </row>
        <row r="1422">
          <cell r="A1422">
            <v>13123</v>
          </cell>
          <cell r="B1422" t="str">
            <v>GARCIA DEL ANGEL ADRIANA</v>
          </cell>
          <cell r="C1422">
            <v>100</v>
          </cell>
          <cell r="D1422" t="str">
            <v>C&amp;A1</v>
          </cell>
          <cell r="E1422" t="str">
            <v>T001</v>
          </cell>
          <cell r="F1422" t="str">
            <v>1Q</v>
          </cell>
          <cell r="G1422">
            <v>3</v>
          </cell>
          <cell r="H1422" t="str">
            <v>01.07.2004</v>
          </cell>
          <cell r="I1422">
            <v>184</v>
          </cell>
          <cell r="J1422">
            <v>0</v>
          </cell>
          <cell r="K1422">
            <v>184</v>
          </cell>
          <cell r="L1422">
            <v>23</v>
          </cell>
          <cell r="M1422">
            <v>11.59</v>
          </cell>
          <cell r="N1422">
            <v>266.67</v>
          </cell>
          <cell r="O1422">
            <v>0</v>
          </cell>
          <cell r="P1422">
            <v>266.67</v>
          </cell>
        </row>
        <row r="1423">
          <cell r="A1423">
            <v>13126</v>
          </cell>
          <cell r="B1423" t="str">
            <v>SANZ SAMANO CITLALLI</v>
          </cell>
          <cell r="C1423">
            <v>100</v>
          </cell>
          <cell r="D1423" t="str">
            <v>C&amp;A1</v>
          </cell>
          <cell r="E1423" t="str">
            <v>T001</v>
          </cell>
          <cell r="F1423" t="str">
            <v>1Q</v>
          </cell>
          <cell r="G1423">
            <v>3</v>
          </cell>
          <cell r="H1423" t="str">
            <v>01.07.2004</v>
          </cell>
          <cell r="I1423">
            <v>184</v>
          </cell>
          <cell r="J1423">
            <v>0</v>
          </cell>
          <cell r="K1423">
            <v>184</v>
          </cell>
          <cell r="L1423">
            <v>58.18</v>
          </cell>
          <cell r="M1423">
            <v>11.59</v>
          </cell>
          <cell r="N1423">
            <v>674.57</v>
          </cell>
          <cell r="O1423">
            <v>0</v>
          </cell>
          <cell r="P1423">
            <v>674.57</v>
          </cell>
        </row>
        <row r="1424">
          <cell r="A1424">
            <v>13127</v>
          </cell>
          <cell r="B1424" t="str">
            <v>SIERRA SANCHEZ PAMELA JACKELINE</v>
          </cell>
          <cell r="C1424">
            <v>100</v>
          </cell>
          <cell r="D1424" t="str">
            <v>C&amp;A1</v>
          </cell>
          <cell r="E1424" t="str">
            <v>T010</v>
          </cell>
          <cell r="F1424" t="str">
            <v>1Q</v>
          </cell>
          <cell r="G1424">
            <v>3</v>
          </cell>
          <cell r="H1424" t="str">
            <v>01.07.2004</v>
          </cell>
          <cell r="I1424">
            <v>184</v>
          </cell>
          <cell r="J1424">
            <v>0</v>
          </cell>
          <cell r="K1424">
            <v>184</v>
          </cell>
          <cell r="L1424">
            <v>26.03</v>
          </cell>
          <cell r="M1424">
            <v>11.59</v>
          </cell>
          <cell r="N1424">
            <v>301.81</v>
          </cell>
          <cell r="O1424">
            <v>0</v>
          </cell>
          <cell r="P1424">
            <v>301.81</v>
          </cell>
        </row>
        <row r="1425">
          <cell r="A1425">
            <v>13128</v>
          </cell>
          <cell r="B1425" t="str">
            <v>FELIX URIARTE ENRIQUE</v>
          </cell>
          <cell r="C1425">
            <v>100</v>
          </cell>
          <cell r="D1425" t="str">
            <v>C&amp;A1</v>
          </cell>
          <cell r="E1425" t="str">
            <v>T015</v>
          </cell>
          <cell r="F1425" t="str">
            <v>1Q</v>
          </cell>
          <cell r="G1425">
            <v>3</v>
          </cell>
          <cell r="H1425" t="str">
            <v>01.07.2004</v>
          </cell>
          <cell r="I1425">
            <v>184</v>
          </cell>
          <cell r="J1425">
            <v>0</v>
          </cell>
          <cell r="K1425">
            <v>184</v>
          </cell>
          <cell r="L1425">
            <v>22.27</v>
          </cell>
          <cell r="M1425">
            <v>11.59</v>
          </cell>
          <cell r="N1425">
            <v>258.20999999999998</v>
          </cell>
          <cell r="O1425">
            <v>0</v>
          </cell>
          <cell r="P1425">
            <v>258.20999999999998</v>
          </cell>
        </row>
        <row r="1426">
          <cell r="A1426">
            <v>13133</v>
          </cell>
          <cell r="B1426" t="str">
            <v>BARAJAS BARRAZA GABRIELA SARAHI</v>
          </cell>
          <cell r="C1426">
            <v>100</v>
          </cell>
          <cell r="D1426" t="str">
            <v>C&amp;A1</v>
          </cell>
          <cell r="E1426" t="str">
            <v>T015</v>
          </cell>
          <cell r="F1426" t="str">
            <v>1Q</v>
          </cell>
          <cell r="G1426">
            <v>3</v>
          </cell>
          <cell r="H1426" t="str">
            <v>01.07.2004</v>
          </cell>
          <cell r="I1426">
            <v>184</v>
          </cell>
          <cell r="J1426">
            <v>0</v>
          </cell>
          <cell r="K1426">
            <v>184</v>
          </cell>
          <cell r="L1426">
            <v>23.89</v>
          </cell>
          <cell r="M1426">
            <v>11.59</v>
          </cell>
          <cell r="N1426">
            <v>276.99</v>
          </cell>
          <cell r="O1426">
            <v>0</v>
          </cell>
          <cell r="P1426">
            <v>276.99</v>
          </cell>
        </row>
        <row r="1427">
          <cell r="A1427">
            <v>13136</v>
          </cell>
          <cell r="B1427" t="str">
            <v>SANTILLAN VALENCIA ALEXIA</v>
          </cell>
          <cell r="C1427">
            <v>100</v>
          </cell>
          <cell r="D1427" t="str">
            <v>C&amp;A1</v>
          </cell>
          <cell r="E1427" t="str">
            <v>T005</v>
          </cell>
          <cell r="F1427" t="str">
            <v>1Q</v>
          </cell>
          <cell r="G1427">
            <v>3</v>
          </cell>
          <cell r="H1427" t="str">
            <v>01.07.2004</v>
          </cell>
          <cell r="I1427">
            <v>184</v>
          </cell>
          <cell r="J1427">
            <v>0</v>
          </cell>
          <cell r="K1427">
            <v>184</v>
          </cell>
          <cell r="L1427">
            <v>62.72</v>
          </cell>
          <cell r="M1427">
            <v>11.59</v>
          </cell>
          <cell r="N1427">
            <v>727.21</v>
          </cell>
          <cell r="O1427">
            <v>0</v>
          </cell>
          <cell r="P1427">
            <v>727.21</v>
          </cell>
        </row>
        <row r="1428">
          <cell r="A1428">
            <v>13137</v>
          </cell>
          <cell r="B1428" t="str">
            <v>ZAMBRANO RIOS MONICA</v>
          </cell>
          <cell r="C1428">
            <v>100</v>
          </cell>
          <cell r="D1428" t="str">
            <v>C&amp;A1</v>
          </cell>
          <cell r="E1428" t="str">
            <v>T007</v>
          </cell>
          <cell r="F1428" t="str">
            <v>1Q</v>
          </cell>
          <cell r="G1428">
            <v>3</v>
          </cell>
          <cell r="H1428" t="str">
            <v>01.07.2004</v>
          </cell>
          <cell r="I1428">
            <v>184</v>
          </cell>
          <cell r="J1428">
            <v>0</v>
          </cell>
          <cell r="K1428">
            <v>184</v>
          </cell>
          <cell r="L1428">
            <v>26.03</v>
          </cell>
          <cell r="M1428">
            <v>11.59</v>
          </cell>
          <cell r="N1428">
            <v>301.81</v>
          </cell>
          <cell r="O1428">
            <v>0</v>
          </cell>
          <cell r="P1428">
            <v>301.81</v>
          </cell>
        </row>
        <row r="1429">
          <cell r="A1429">
            <v>13139</v>
          </cell>
          <cell r="B1429" t="str">
            <v>LARA DE LA TORRE VIRGINIA DEL CONSUELO</v>
          </cell>
          <cell r="C1429">
            <v>100</v>
          </cell>
          <cell r="D1429" t="str">
            <v>C&amp;A1</v>
          </cell>
          <cell r="E1429" t="str">
            <v>T007</v>
          </cell>
          <cell r="F1429" t="str">
            <v>1Q</v>
          </cell>
          <cell r="G1429">
            <v>3</v>
          </cell>
          <cell r="H1429" t="str">
            <v>01.07.2004</v>
          </cell>
          <cell r="I1429">
            <v>184</v>
          </cell>
          <cell r="J1429">
            <v>0</v>
          </cell>
          <cell r="K1429">
            <v>184</v>
          </cell>
          <cell r="L1429">
            <v>62.63</v>
          </cell>
          <cell r="M1429">
            <v>11.59</v>
          </cell>
          <cell r="N1429">
            <v>726.16</v>
          </cell>
          <cell r="O1429">
            <v>0</v>
          </cell>
          <cell r="P1429">
            <v>726.16</v>
          </cell>
        </row>
        <row r="1430">
          <cell r="A1430">
            <v>13140</v>
          </cell>
          <cell r="B1430" t="str">
            <v>BRICEﾑO HERNANDEZ GUSTAVO ALBERTO</v>
          </cell>
          <cell r="C1430">
            <v>100</v>
          </cell>
          <cell r="D1430" t="str">
            <v>C&amp;A1</v>
          </cell>
          <cell r="E1430" t="str">
            <v>T011</v>
          </cell>
          <cell r="F1430" t="str">
            <v>1Q</v>
          </cell>
          <cell r="G1430">
            <v>3</v>
          </cell>
          <cell r="H1430" t="str">
            <v>01.07.2004</v>
          </cell>
          <cell r="I1430">
            <v>184</v>
          </cell>
          <cell r="J1430">
            <v>0</v>
          </cell>
          <cell r="K1430">
            <v>184</v>
          </cell>
          <cell r="L1430">
            <v>26.03</v>
          </cell>
          <cell r="M1430">
            <v>11.59</v>
          </cell>
          <cell r="N1430">
            <v>301.81</v>
          </cell>
          <cell r="O1430">
            <v>0</v>
          </cell>
          <cell r="P1430">
            <v>301.81</v>
          </cell>
        </row>
        <row r="1431">
          <cell r="A1431">
            <v>13142</v>
          </cell>
          <cell r="B1431" t="str">
            <v>DE LEON LEAL LAURA ELENA</v>
          </cell>
          <cell r="C1431">
            <v>100</v>
          </cell>
          <cell r="D1431" t="str">
            <v>C&amp;A1</v>
          </cell>
          <cell r="E1431" t="str">
            <v>T011</v>
          </cell>
          <cell r="F1431" t="str">
            <v>1Q</v>
          </cell>
          <cell r="G1431">
            <v>3</v>
          </cell>
          <cell r="H1431" t="str">
            <v>01.07.2004</v>
          </cell>
          <cell r="I1431">
            <v>184</v>
          </cell>
          <cell r="J1431">
            <v>0</v>
          </cell>
          <cell r="K1431">
            <v>184</v>
          </cell>
          <cell r="L1431">
            <v>25.28</v>
          </cell>
          <cell r="M1431">
            <v>11.59</v>
          </cell>
          <cell r="N1431">
            <v>293.11</v>
          </cell>
          <cell r="O1431">
            <v>0</v>
          </cell>
          <cell r="P1431">
            <v>293.11</v>
          </cell>
        </row>
        <row r="1432">
          <cell r="A1432">
            <v>13143</v>
          </cell>
          <cell r="B1432" t="str">
            <v>AVENDAﾑO RAMOS CITLALLI</v>
          </cell>
          <cell r="C1432">
            <v>100</v>
          </cell>
          <cell r="D1432" t="str">
            <v>C&amp;A1</v>
          </cell>
          <cell r="E1432" t="str">
            <v>T008</v>
          </cell>
          <cell r="F1432" t="str">
            <v>1Q</v>
          </cell>
          <cell r="G1432">
            <v>3</v>
          </cell>
          <cell r="H1432" t="str">
            <v>01.07.2004</v>
          </cell>
          <cell r="I1432">
            <v>184</v>
          </cell>
          <cell r="J1432">
            <v>0</v>
          </cell>
          <cell r="K1432">
            <v>184</v>
          </cell>
          <cell r="L1432">
            <v>23</v>
          </cell>
          <cell r="M1432">
            <v>11.59</v>
          </cell>
          <cell r="N1432">
            <v>266.67</v>
          </cell>
          <cell r="O1432">
            <v>0</v>
          </cell>
          <cell r="P1432">
            <v>266.67</v>
          </cell>
        </row>
        <row r="1433">
          <cell r="A1433">
            <v>13147</v>
          </cell>
          <cell r="B1433" t="str">
            <v>RIVERA TAPIA DIEGO ARTURO</v>
          </cell>
          <cell r="C1433">
            <v>100</v>
          </cell>
          <cell r="D1433" t="str">
            <v>C&amp;A1</v>
          </cell>
          <cell r="E1433" t="str">
            <v>T008</v>
          </cell>
          <cell r="F1433" t="str">
            <v>1Q</v>
          </cell>
          <cell r="G1433">
            <v>3</v>
          </cell>
          <cell r="H1433" t="str">
            <v>01.07.2004</v>
          </cell>
          <cell r="I1433">
            <v>184</v>
          </cell>
          <cell r="J1433">
            <v>0</v>
          </cell>
          <cell r="K1433">
            <v>184</v>
          </cell>
          <cell r="L1433">
            <v>23</v>
          </cell>
          <cell r="M1433">
            <v>11.59</v>
          </cell>
          <cell r="N1433">
            <v>266.67</v>
          </cell>
          <cell r="O1433">
            <v>0</v>
          </cell>
          <cell r="P1433">
            <v>266.67</v>
          </cell>
        </row>
        <row r="1434">
          <cell r="A1434">
            <v>13149</v>
          </cell>
          <cell r="B1434" t="str">
            <v>PEREZ RODRIGUEZ ERIKA JAZMIN</v>
          </cell>
          <cell r="C1434">
            <v>100</v>
          </cell>
          <cell r="D1434" t="str">
            <v>C&amp;A1</v>
          </cell>
          <cell r="E1434" t="str">
            <v>T013</v>
          </cell>
          <cell r="F1434" t="str">
            <v>1Q</v>
          </cell>
          <cell r="G1434">
            <v>3</v>
          </cell>
          <cell r="H1434" t="str">
            <v>01.07.2004</v>
          </cell>
          <cell r="I1434">
            <v>184</v>
          </cell>
          <cell r="J1434">
            <v>0</v>
          </cell>
          <cell r="K1434">
            <v>184</v>
          </cell>
          <cell r="L1434">
            <v>87.19</v>
          </cell>
          <cell r="M1434">
            <v>11.59</v>
          </cell>
          <cell r="N1434">
            <v>1010.93</v>
          </cell>
          <cell r="O1434">
            <v>0</v>
          </cell>
          <cell r="P1434">
            <v>1010.93</v>
          </cell>
        </row>
        <row r="1435">
          <cell r="A1435">
            <v>13150</v>
          </cell>
          <cell r="B1435" t="str">
            <v>MANCILLA CAMAS KARINA CRYSTAL</v>
          </cell>
          <cell r="C1435">
            <v>100</v>
          </cell>
          <cell r="D1435" t="str">
            <v>C&amp;A1</v>
          </cell>
          <cell r="E1435" t="str">
            <v>T008</v>
          </cell>
          <cell r="F1435" t="str">
            <v>1Q</v>
          </cell>
          <cell r="G1435">
            <v>3</v>
          </cell>
          <cell r="H1435" t="str">
            <v>01.07.2004</v>
          </cell>
          <cell r="I1435">
            <v>184</v>
          </cell>
          <cell r="J1435">
            <v>0</v>
          </cell>
          <cell r="K1435">
            <v>184</v>
          </cell>
          <cell r="L1435">
            <v>23.89</v>
          </cell>
          <cell r="M1435">
            <v>11.59</v>
          </cell>
          <cell r="N1435">
            <v>276.99</v>
          </cell>
          <cell r="O1435">
            <v>0</v>
          </cell>
          <cell r="P1435">
            <v>276.99</v>
          </cell>
        </row>
        <row r="1436">
          <cell r="A1436">
            <v>13151</v>
          </cell>
          <cell r="B1436" t="str">
            <v>SAINZ GARCIA LUIS ALFONSO</v>
          </cell>
          <cell r="C1436">
            <v>100</v>
          </cell>
          <cell r="D1436" t="str">
            <v>C&amp;A1</v>
          </cell>
          <cell r="E1436" t="str">
            <v>T015</v>
          </cell>
          <cell r="F1436" t="str">
            <v>1Q</v>
          </cell>
          <cell r="G1436">
            <v>3</v>
          </cell>
          <cell r="H1436" t="str">
            <v>01.07.2004</v>
          </cell>
          <cell r="I1436">
            <v>184</v>
          </cell>
          <cell r="J1436">
            <v>0</v>
          </cell>
          <cell r="K1436">
            <v>184</v>
          </cell>
          <cell r="L1436">
            <v>23</v>
          </cell>
          <cell r="M1436">
            <v>11.59</v>
          </cell>
          <cell r="N1436">
            <v>266.67</v>
          </cell>
          <cell r="O1436">
            <v>0</v>
          </cell>
          <cell r="P1436">
            <v>266.67</v>
          </cell>
        </row>
        <row r="1437">
          <cell r="A1437">
            <v>13154</v>
          </cell>
          <cell r="B1437" t="str">
            <v>VILLANUEVA LOPEZ CRISTINA IRENE</v>
          </cell>
          <cell r="C1437">
            <v>100</v>
          </cell>
          <cell r="D1437" t="str">
            <v>C&amp;A1</v>
          </cell>
          <cell r="E1437" t="str">
            <v>T013</v>
          </cell>
          <cell r="F1437" t="str">
            <v>1Q</v>
          </cell>
          <cell r="G1437">
            <v>3</v>
          </cell>
          <cell r="H1437" t="str">
            <v>01.07.2004</v>
          </cell>
          <cell r="I1437">
            <v>184</v>
          </cell>
          <cell r="J1437">
            <v>0</v>
          </cell>
          <cell r="K1437">
            <v>184</v>
          </cell>
          <cell r="L1437">
            <v>26.03</v>
          </cell>
          <cell r="M1437">
            <v>11.59</v>
          </cell>
          <cell r="N1437">
            <v>301.81</v>
          </cell>
          <cell r="O1437">
            <v>0</v>
          </cell>
          <cell r="P1437">
            <v>301.81</v>
          </cell>
        </row>
        <row r="1438">
          <cell r="A1438">
            <v>13156</v>
          </cell>
          <cell r="B1438" t="str">
            <v>DE LA CRUZ DE LA CRUZ SARA</v>
          </cell>
          <cell r="C1438">
            <v>100</v>
          </cell>
          <cell r="D1438" t="str">
            <v>C&amp;A1</v>
          </cell>
          <cell r="E1438" t="str">
            <v>T008</v>
          </cell>
          <cell r="F1438" t="str">
            <v>1Q</v>
          </cell>
          <cell r="G1438">
            <v>3</v>
          </cell>
          <cell r="H1438" t="str">
            <v>01.07.2004</v>
          </cell>
          <cell r="I1438">
            <v>184</v>
          </cell>
          <cell r="J1438">
            <v>0</v>
          </cell>
          <cell r="K1438">
            <v>184</v>
          </cell>
          <cell r="L1438">
            <v>56.62</v>
          </cell>
          <cell r="M1438">
            <v>11.59</v>
          </cell>
          <cell r="N1438">
            <v>656.48</v>
          </cell>
          <cell r="O1438">
            <v>0</v>
          </cell>
          <cell r="P1438">
            <v>656.48</v>
          </cell>
        </row>
        <row r="1439">
          <cell r="A1439">
            <v>13159</v>
          </cell>
          <cell r="B1439" t="str">
            <v>CAMPOS LOZANO MARTIN ALFREDO</v>
          </cell>
          <cell r="C1439">
            <v>100</v>
          </cell>
          <cell r="D1439" t="str">
            <v>C&amp;A1</v>
          </cell>
          <cell r="E1439" t="str">
            <v>T013</v>
          </cell>
          <cell r="F1439" t="str">
            <v>1Q</v>
          </cell>
          <cell r="G1439">
            <v>3</v>
          </cell>
          <cell r="H1439" t="str">
            <v>01.07.2004</v>
          </cell>
          <cell r="I1439">
            <v>184</v>
          </cell>
          <cell r="J1439">
            <v>0</v>
          </cell>
          <cell r="K1439">
            <v>184</v>
          </cell>
          <cell r="L1439">
            <v>26.03</v>
          </cell>
          <cell r="M1439">
            <v>11.59</v>
          </cell>
          <cell r="N1439">
            <v>301.81</v>
          </cell>
          <cell r="O1439">
            <v>0</v>
          </cell>
          <cell r="P1439">
            <v>301.81</v>
          </cell>
        </row>
        <row r="1440">
          <cell r="A1440">
            <v>13162</v>
          </cell>
          <cell r="B1440" t="str">
            <v>REGUEIRA MALERVA ARMANDO</v>
          </cell>
          <cell r="C1440">
            <v>100</v>
          </cell>
          <cell r="D1440" t="str">
            <v>C&amp;A1</v>
          </cell>
          <cell r="E1440" t="str">
            <v>T014</v>
          </cell>
          <cell r="F1440" t="str">
            <v>1Q</v>
          </cell>
          <cell r="G1440">
            <v>3</v>
          </cell>
          <cell r="H1440" t="str">
            <v>01.07.2004</v>
          </cell>
          <cell r="I1440">
            <v>184</v>
          </cell>
          <cell r="J1440">
            <v>0</v>
          </cell>
          <cell r="K1440">
            <v>184</v>
          </cell>
          <cell r="L1440">
            <v>62.72</v>
          </cell>
          <cell r="M1440">
            <v>11.59</v>
          </cell>
          <cell r="N1440">
            <v>727.21</v>
          </cell>
          <cell r="O1440">
            <v>0</v>
          </cell>
          <cell r="P1440">
            <v>727.21</v>
          </cell>
        </row>
        <row r="1441">
          <cell r="A1441">
            <v>13164</v>
          </cell>
          <cell r="B1441" t="str">
            <v>VILLEGAS VIDRIO LAURA REGINA</v>
          </cell>
          <cell r="C1441">
            <v>100</v>
          </cell>
          <cell r="D1441" t="str">
            <v>C&amp;A1</v>
          </cell>
          <cell r="E1441" t="str">
            <v>T014</v>
          </cell>
          <cell r="F1441" t="str">
            <v>1Q</v>
          </cell>
          <cell r="G1441">
            <v>3</v>
          </cell>
          <cell r="H1441" t="str">
            <v>01.07.2004</v>
          </cell>
          <cell r="I1441">
            <v>184</v>
          </cell>
          <cell r="J1441">
            <v>0</v>
          </cell>
          <cell r="K1441">
            <v>184</v>
          </cell>
          <cell r="L1441">
            <v>26.03</v>
          </cell>
          <cell r="M1441">
            <v>11.59</v>
          </cell>
          <cell r="N1441">
            <v>301.81</v>
          </cell>
          <cell r="O1441">
            <v>0</v>
          </cell>
          <cell r="P1441">
            <v>301.81</v>
          </cell>
        </row>
        <row r="1442">
          <cell r="A1442">
            <v>13165</v>
          </cell>
          <cell r="B1442" t="str">
            <v>LOPEZ LUQUIN ALEJANDRA PAULINA</v>
          </cell>
          <cell r="C1442">
            <v>100</v>
          </cell>
          <cell r="D1442" t="str">
            <v>C&amp;A1</v>
          </cell>
          <cell r="E1442" t="str">
            <v>T010</v>
          </cell>
          <cell r="F1442" t="str">
            <v>1Q</v>
          </cell>
          <cell r="G1442">
            <v>3</v>
          </cell>
          <cell r="H1442" t="str">
            <v>01.07.2004</v>
          </cell>
          <cell r="I1442">
            <v>184</v>
          </cell>
          <cell r="J1442">
            <v>0</v>
          </cell>
          <cell r="K1442">
            <v>184</v>
          </cell>
          <cell r="L1442">
            <v>25.28</v>
          </cell>
          <cell r="M1442">
            <v>11.59</v>
          </cell>
          <cell r="N1442">
            <v>293.11</v>
          </cell>
          <cell r="O1442">
            <v>0</v>
          </cell>
          <cell r="P1442">
            <v>293.11</v>
          </cell>
        </row>
        <row r="1443">
          <cell r="A1443">
            <v>13167</v>
          </cell>
          <cell r="B1443" t="str">
            <v>GONZALEZ MAGALLANES PERLA ELIZABETH</v>
          </cell>
          <cell r="C1443">
            <v>100</v>
          </cell>
          <cell r="D1443" t="str">
            <v>C&amp;A1</v>
          </cell>
          <cell r="E1443" t="str">
            <v>T014</v>
          </cell>
          <cell r="F1443" t="str">
            <v>1Q</v>
          </cell>
          <cell r="G1443">
            <v>3</v>
          </cell>
          <cell r="H1443" t="str">
            <v>01.07.2004</v>
          </cell>
          <cell r="I1443">
            <v>184</v>
          </cell>
          <cell r="J1443">
            <v>0</v>
          </cell>
          <cell r="K1443">
            <v>184</v>
          </cell>
          <cell r="L1443">
            <v>26.03</v>
          </cell>
          <cell r="M1443">
            <v>11.59</v>
          </cell>
          <cell r="N1443">
            <v>301.81</v>
          </cell>
          <cell r="O1443">
            <v>0</v>
          </cell>
          <cell r="P1443">
            <v>301.81</v>
          </cell>
        </row>
        <row r="1444">
          <cell r="A1444">
            <v>13171</v>
          </cell>
          <cell r="B1444" t="str">
            <v>BARRIOS GUTIERREZ LILIA CORINA</v>
          </cell>
          <cell r="C1444">
            <v>100</v>
          </cell>
          <cell r="D1444" t="str">
            <v>C&amp;A1</v>
          </cell>
          <cell r="E1444" t="str">
            <v>T014</v>
          </cell>
          <cell r="F1444" t="str">
            <v>1Q</v>
          </cell>
          <cell r="G1444">
            <v>3</v>
          </cell>
          <cell r="H1444" t="str">
            <v>01.07.2004</v>
          </cell>
          <cell r="I1444">
            <v>184</v>
          </cell>
          <cell r="J1444">
            <v>0</v>
          </cell>
          <cell r="K1444">
            <v>184</v>
          </cell>
          <cell r="L1444">
            <v>26.03</v>
          </cell>
          <cell r="M1444">
            <v>11.59</v>
          </cell>
          <cell r="N1444">
            <v>301.81</v>
          </cell>
          <cell r="O1444">
            <v>0</v>
          </cell>
          <cell r="P1444">
            <v>301.81</v>
          </cell>
        </row>
        <row r="1445">
          <cell r="A1445">
            <v>13172</v>
          </cell>
          <cell r="B1445" t="str">
            <v>GARDUﾑO URETA MARIA DOLORES</v>
          </cell>
          <cell r="C1445">
            <v>100</v>
          </cell>
          <cell r="D1445" t="str">
            <v>C&amp;A1</v>
          </cell>
          <cell r="E1445" t="str">
            <v>T015</v>
          </cell>
          <cell r="F1445" t="str">
            <v>1Q</v>
          </cell>
          <cell r="G1445">
            <v>3</v>
          </cell>
          <cell r="H1445" t="str">
            <v>01.07.2004</v>
          </cell>
          <cell r="I1445">
            <v>184</v>
          </cell>
          <cell r="J1445">
            <v>0</v>
          </cell>
          <cell r="K1445">
            <v>184</v>
          </cell>
          <cell r="L1445">
            <v>22.27</v>
          </cell>
          <cell r="M1445">
            <v>11.59</v>
          </cell>
          <cell r="N1445">
            <v>258.20999999999998</v>
          </cell>
          <cell r="O1445">
            <v>0</v>
          </cell>
          <cell r="P1445">
            <v>258.20999999999998</v>
          </cell>
        </row>
        <row r="1446">
          <cell r="A1446">
            <v>13175</v>
          </cell>
          <cell r="B1446" t="str">
            <v>VALDEZ SANCHEZ SUSANA</v>
          </cell>
          <cell r="C1446">
            <v>100</v>
          </cell>
          <cell r="D1446" t="str">
            <v>C&amp;A1</v>
          </cell>
          <cell r="E1446" t="str">
            <v>T015</v>
          </cell>
          <cell r="F1446" t="str">
            <v>1Q</v>
          </cell>
          <cell r="G1446">
            <v>3</v>
          </cell>
          <cell r="H1446" t="str">
            <v>01.07.2004</v>
          </cell>
          <cell r="I1446">
            <v>184</v>
          </cell>
          <cell r="J1446">
            <v>0</v>
          </cell>
          <cell r="K1446">
            <v>184</v>
          </cell>
          <cell r="L1446">
            <v>23</v>
          </cell>
          <cell r="M1446">
            <v>11.59</v>
          </cell>
          <cell r="N1446">
            <v>266.67</v>
          </cell>
          <cell r="O1446">
            <v>0</v>
          </cell>
          <cell r="P1446">
            <v>266.67</v>
          </cell>
        </row>
        <row r="1447">
          <cell r="A1447">
            <v>13178</v>
          </cell>
          <cell r="B1447" t="str">
            <v>MERCADO RODRIGUEZ ALMA JULIETA</v>
          </cell>
          <cell r="C1447">
            <v>100</v>
          </cell>
          <cell r="D1447" t="str">
            <v>C&amp;A1</v>
          </cell>
          <cell r="E1447" t="str">
            <v>T014</v>
          </cell>
          <cell r="F1447" t="str">
            <v>1Q</v>
          </cell>
          <cell r="G1447">
            <v>3</v>
          </cell>
          <cell r="H1447" t="str">
            <v>01.07.2004</v>
          </cell>
          <cell r="I1447">
            <v>184</v>
          </cell>
          <cell r="J1447">
            <v>0</v>
          </cell>
          <cell r="K1447">
            <v>184</v>
          </cell>
          <cell r="L1447">
            <v>26.03</v>
          </cell>
          <cell r="M1447">
            <v>11.59</v>
          </cell>
          <cell r="N1447">
            <v>301.81</v>
          </cell>
          <cell r="O1447">
            <v>0</v>
          </cell>
          <cell r="P1447">
            <v>301.81</v>
          </cell>
        </row>
        <row r="1448">
          <cell r="A1448">
            <v>13180</v>
          </cell>
          <cell r="B1448" t="str">
            <v>CAMACHO VILLAREAL ABRAHAM SANTIAGO</v>
          </cell>
          <cell r="C1448">
            <v>100</v>
          </cell>
          <cell r="D1448" t="str">
            <v>C&amp;A1</v>
          </cell>
          <cell r="E1448" t="str">
            <v>T015</v>
          </cell>
          <cell r="F1448" t="str">
            <v>1Q</v>
          </cell>
          <cell r="G1448">
            <v>3</v>
          </cell>
          <cell r="H1448" t="str">
            <v>01.07.2004</v>
          </cell>
          <cell r="I1448">
            <v>184</v>
          </cell>
          <cell r="J1448">
            <v>0</v>
          </cell>
          <cell r="K1448">
            <v>184</v>
          </cell>
          <cell r="L1448">
            <v>23</v>
          </cell>
          <cell r="M1448">
            <v>11.59</v>
          </cell>
          <cell r="N1448">
            <v>266.67</v>
          </cell>
          <cell r="O1448">
            <v>0</v>
          </cell>
          <cell r="P1448">
            <v>266.67</v>
          </cell>
        </row>
        <row r="1449">
          <cell r="A1449">
            <v>13181</v>
          </cell>
          <cell r="B1449" t="str">
            <v>BALDENEBRO ROMERO YAZMIN</v>
          </cell>
          <cell r="C1449">
            <v>100</v>
          </cell>
          <cell r="D1449" t="str">
            <v>C&amp;A1</v>
          </cell>
          <cell r="E1449" t="str">
            <v>T015</v>
          </cell>
          <cell r="F1449" t="str">
            <v>1Q</v>
          </cell>
          <cell r="G1449">
            <v>3</v>
          </cell>
          <cell r="H1449" t="str">
            <v>01.07.2004</v>
          </cell>
          <cell r="I1449">
            <v>184</v>
          </cell>
          <cell r="J1449">
            <v>0</v>
          </cell>
          <cell r="K1449">
            <v>184</v>
          </cell>
          <cell r="L1449">
            <v>23</v>
          </cell>
          <cell r="M1449">
            <v>11.59</v>
          </cell>
          <cell r="N1449">
            <v>266.67</v>
          </cell>
          <cell r="O1449">
            <v>0</v>
          </cell>
          <cell r="P1449">
            <v>266.67</v>
          </cell>
        </row>
        <row r="1450">
          <cell r="A1450">
            <v>13184</v>
          </cell>
          <cell r="B1450" t="str">
            <v>AGUILAR GOMEZ OSWALDO</v>
          </cell>
          <cell r="C1450">
            <v>100</v>
          </cell>
          <cell r="D1450" t="str">
            <v>C&amp;A1</v>
          </cell>
          <cell r="E1450" t="str">
            <v>T016</v>
          </cell>
          <cell r="F1450" t="str">
            <v>1Q</v>
          </cell>
          <cell r="G1450">
            <v>3</v>
          </cell>
          <cell r="H1450" t="str">
            <v>01.07.2004</v>
          </cell>
          <cell r="I1450">
            <v>184</v>
          </cell>
          <cell r="J1450">
            <v>0</v>
          </cell>
          <cell r="K1450">
            <v>184</v>
          </cell>
          <cell r="L1450">
            <v>26.97</v>
          </cell>
          <cell r="M1450">
            <v>11.59</v>
          </cell>
          <cell r="N1450">
            <v>312.7</v>
          </cell>
          <cell r="O1450">
            <v>0</v>
          </cell>
          <cell r="P1450">
            <v>312.7</v>
          </cell>
        </row>
        <row r="1451">
          <cell r="A1451">
            <v>13189</v>
          </cell>
          <cell r="B1451" t="str">
            <v>LIMON ARVIZU MERCEDES</v>
          </cell>
          <cell r="C1451">
            <v>100</v>
          </cell>
          <cell r="D1451" t="str">
            <v>C&amp;A1</v>
          </cell>
          <cell r="E1451" t="str">
            <v>QRO1</v>
          </cell>
          <cell r="F1451" t="str">
            <v>1Q</v>
          </cell>
          <cell r="G1451">
            <v>4</v>
          </cell>
          <cell r="H1451" t="str">
            <v>05.07.2004</v>
          </cell>
          <cell r="I1451">
            <v>180</v>
          </cell>
          <cell r="J1451">
            <v>0</v>
          </cell>
          <cell r="K1451">
            <v>180</v>
          </cell>
          <cell r="L1451">
            <v>53.5</v>
          </cell>
          <cell r="M1451">
            <v>8.8800000000000008</v>
          </cell>
          <cell r="N1451">
            <v>474.9</v>
          </cell>
          <cell r="O1451">
            <v>0</v>
          </cell>
          <cell r="P1451">
            <v>474.9</v>
          </cell>
        </row>
        <row r="1452">
          <cell r="A1452">
            <v>13191</v>
          </cell>
          <cell r="B1452" t="str">
            <v>MAGAﾑA MENDOZA ULISES</v>
          </cell>
          <cell r="C1452">
            <v>100</v>
          </cell>
          <cell r="D1452" t="str">
            <v>C&amp;A1</v>
          </cell>
          <cell r="E1452" t="str">
            <v>CORP</v>
          </cell>
          <cell r="F1452" t="str">
            <v>1Q</v>
          </cell>
          <cell r="G1452">
            <v>4</v>
          </cell>
          <cell r="H1452" t="str">
            <v>05.07.2004</v>
          </cell>
          <cell r="I1452">
            <v>180</v>
          </cell>
          <cell r="J1452">
            <v>0</v>
          </cell>
          <cell r="K1452">
            <v>180</v>
          </cell>
          <cell r="L1452">
            <v>53.75</v>
          </cell>
          <cell r="M1452">
            <v>8.8800000000000008</v>
          </cell>
          <cell r="N1452">
            <v>477.12</v>
          </cell>
          <cell r="O1452">
            <v>0</v>
          </cell>
          <cell r="P1452">
            <v>477.12</v>
          </cell>
        </row>
        <row r="1453">
          <cell r="A1453">
            <v>13193</v>
          </cell>
          <cell r="B1453" t="str">
            <v>DZIB LOPEZ JOSE LUIS</v>
          </cell>
          <cell r="C1453">
            <v>100</v>
          </cell>
          <cell r="D1453" t="str">
            <v>C&amp;A1</v>
          </cell>
          <cell r="E1453" t="str">
            <v>T018</v>
          </cell>
          <cell r="F1453" t="str">
            <v>1Q</v>
          </cell>
          <cell r="G1453">
            <v>3</v>
          </cell>
          <cell r="H1453" t="str">
            <v>05.07.2004</v>
          </cell>
          <cell r="I1453">
            <v>180</v>
          </cell>
          <cell r="J1453">
            <v>0</v>
          </cell>
          <cell r="K1453">
            <v>180</v>
          </cell>
          <cell r="L1453">
            <v>29.85</v>
          </cell>
          <cell r="M1453">
            <v>11.34</v>
          </cell>
          <cell r="N1453">
            <v>338.57</v>
          </cell>
          <cell r="O1453">
            <v>0</v>
          </cell>
          <cell r="P1453">
            <v>338.57</v>
          </cell>
        </row>
        <row r="1454">
          <cell r="A1454">
            <v>13196</v>
          </cell>
          <cell r="B1454" t="str">
            <v>JIMENEZ VALENCIA KAREN LILIANA</v>
          </cell>
          <cell r="C1454">
            <v>100</v>
          </cell>
          <cell r="D1454" t="str">
            <v>C&amp;A1</v>
          </cell>
          <cell r="E1454" t="str">
            <v>T018</v>
          </cell>
          <cell r="F1454" t="str">
            <v>1Q</v>
          </cell>
          <cell r="G1454">
            <v>3</v>
          </cell>
          <cell r="H1454" t="str">
            <v>05.07.2004</v>
          </cell>
          <cell r="I1454">
            <v>180</v>
          </cell>
          <cell r="J1454">
            <v>0</v>
          </cell>
          <cell r="K1454">
            <v>180</v>
          </cell>
          <cell r="L1454">
            <v>29.85</v>
          </cell>
          <cell r="M1454">
            <v>11.34</v>
          </cell>
          <cell r="N1454">
            <v>338.57</v>
          </cell>
          <cell r="O1454">
            <v>0</v>
          </cell>
          <cell r="P1454">
            <v>338.57</v>
          </cell>
        </row>
        <row r="1455">
          <cell r="A1455">
            <v>13198</v>
          </cell>
          <cell r="B1455" t="str">
            <v>SANTOYO GARCIA JOSE ALFREDO</v>
          </cell>
          <cell r="C1455">
            <v>100</v>
          </cell>
          <cell r="D1455" t="str">
            <v>C&amp;A1</v>
          </cell>
          <cell r="E1455" t="str">
            <v>T018</v>
          </cell>
          <cell r="F1455" t="str">
            <v>1Q</v>
          </cell>
          <cell r="G1455">
            <v>3</v>
          </cell>
          <cell r="H1455" t="str">
            <v>05.07.2004</v>
          </cell>
          <cell r="I1455">
            <v>180</v>
          </cell>
          <cell r="J1455">
            <v>0</v>
          </cell>
          <cell r="K1455">
            <v>180</v>
          </cell>
          <cell r="L1455">
            <v>70.209999999999994</v>
          </cell>
          <cell r="M1455">
            <v>11.34</v>
          </cell>
          <cell r="N1455">
            <v>796.35</v>
          </cell>
          <cell r="O1455">
            <v>0</v>
          </cell>
          <cell r="P1455">
            <v>796.35</v>
          </cell>
        </row>
        <row r="1456">
          <cell r="A1456">
            <v>13199</v>
          </cell>
          <cell r="B1456" t="str">
            <v>DIEGO VEGA GABRIEL</v>
          </cell>
          <cell r="C1456">
            <v>100</v>
          </cell>
          <cell r="D1456" t="str">
            <v>C&amp;A1</v>
          </cell>
          <cell r="E1456" t="str">
            <v>T018</v>
          </cell>
          <cell r="F1456" t="str">
            <v>1Q</v>
          </cell>
          <cell r="G1456">
            <v>3</v>
          </cell>
          <cell r="H1456" t="str">
            <v>05.07.2004</v>
          </cell>
          <cell r="I1456">
            <v>180</v>
          </cell>
          <cell r="J1456">
            <v>0</v>
          </cell>
          <cell r="K1456">
            <v>180</v>
          </cell>
          <cell r="L1456">
            <v>70.23</v>
          </cell>
          <cell r="M1456">
            <v>11.34</v>
          </cell>
          <cell r="N1456">
            <v>796.58</v>
          </cell>
          <cell r="O1456">
            <v>0</v>
          </cell>
          <cell r="P1456">
            <v>796.58</v>
          </cell>
        </row>
        <row r="1457">
          <cell r="A1457">
            <v>13201</v>
          </cell>
          <cell r="B1457" t="str">
            <v>LOZANO RENDON LUANE ROSSANA</v>
          </cell>
          <cell r="C1457">
            <v>100</v>
          </cell>
          <cell r="D1457" t="str">
            <v>C&amp;A1</v>
          </cell>
          <cell r="E1457" t="str">
            <v>CORP</v>
          </cell>
          <cell r="F1457" t="str">
            <v>1Q</v>
          </cell>
          <cell r="G1457">
            <v>4</v>
          </cell>
          <cell r="H1457" t="str">
            <v>29.06.2004</v>
          </cell>
          <cell r="I1457">
            <v>186</v>
          </cell>
          <cell r="J1457">
            <v>0</v>
          </cell>
          <cell r="K1457">
            <v>186</v>
          </cell>
          <cell r="L1457">
            <v>42.64</v>
          </cell>
          <cell r="M1457">
            <v>9.17</v>
          </cell>
          <cell r="N1457">
            <v>391.12</v>
          </cell>
          <cell r="O1457">
            <v>0</v>
          </cell>
          <cell r="P1457">
            <v>391.12</v>
          </cell>
        </row>
        <row r="1458">
          <cell r="A1458">
            <v>13202</v>
          </cell>
          <cell r="B1458" t="str">
            <v>VILLARREAL MARTINEZ JOEL</v>
          </cell>
          <cell r="C1458">
            <v>100</v>
          </cell>
          <cell r="D1458" t="str">
            <v>C&amp;A1</v>
          </cell>
          <cell r="E1458" t="str">
            <v>T018</v>
          </cell>
          <cell r="F1458" t="str">
            <v>1Q</v>
          </cell>
          <cell r="G1458">
            <v>3</v>
          </cell>
          <cell r="H1458" t="str">
            <v>05.07.2004</v>
          </cell>
          <cell r="I1458">
            <v>180</v>
          </cell>
          <cell r="J1458">
            <v>0</v>
          </cell>
          <cell r="K1458">
            <v>180</v>
          </cell>
          <cell r="L1458">
            <v>70.209999999999994</v>
          </cell>
          <cell r="M1458">
            <v>11.34</v>
          </cell>
          <cell r="N1458">
            <v>796.35</v>
          </cell>
          <cell r="O1458">
            <v>0</v>
          </cell>
          <cell r="P1458">
            <v>796.35</v>
          </cell>
        </row>
        <row r="1459">
          <cell r="A1459">
            <v>13203</v>
          </cell>
          <cell r="B1459" t="str">
            <v>MARTINEZ NORIEGA TANIA GUADALUPE</v>
          </cell>
          <cell r="C1459">
            <v>100</v>
          </cell>
          <cell r="D1459" t="str">
            <v>C&amp;A1</v>
          </cell>
          <cell r="E1459" t="str">
            <v>CORP</v>
          </cell>
          <cell r="F1459" t="str">
            <v>1Q</v>
          </cell>
          <cell r="G1459">
            <v>4</v>
          </cell>
          <cell r="H1459" t="str">
            <v>29.06.2004</v>
          </cell>
          <cell r="I1459">
            <v>186</v>
          </cell>
          <cell r="J1459">
            <v>0</v>
          </cell>
          <cell r="K1459">
            <v>186</v>
          </cell>
          <cell r="L1459">
            <v>42.64</v>
          </cell>
          <cell r="M1459">
            <v>9.17</v>
          </cell>
          <cell r="N1459">
            <v>391.12</v>
          </cell>
          <cell r="O1459">
            <v>0</v>
          </cell>
          <cell r="P1459">
            <v>391.12</v>
          </cell>
        </row>
        <row r="1460">
          <cell r="A1460">
            <v>13205</v>
          </cell>
          <cell r="B1460" t="str">
            <v>PADILLA PEREZ KARLA FABIOLA</v>
          </cell>
          <cell r="C1460">
            <v>100</v>
          </cell>
          <cell r="D1460" t="str">
            <v>C&amp;A1</v>
          </cell>
          <cell r="E1460" t="str">
            <v>CORP</v>
          </cell>
          <cell r="F1460" t="str">
            <v>1Q</v>
          </cell>
          <cell r="G1460">
            <v>4</v>
          </cell>
          <cell r="H1460" t="str">
            <v>29.06.2004</v>
          </cell>
          <cell r="I1460">
            <v>186</v>
          </cell>
          <cell r="J1460">
            <v>0</v>
          </cell>
          <cell r="K1460">
            <v>186</v>
          </cell>
          <cell r="L1460">
            <v>42.64</v>
          </cell>
          <cell r="M1460">
            <v>9.17</v>
          </cell>
          <cell r="N1460">
            <v>391.12</v>
          </cell>
          <cell r="O1460">
            <v>0</v>
          </cell>
          <cell r="P1460">
            <v>391.12</v>
          </cell>
        </row>
        <row r="1461">
          <cell r="A1461">
            <v>13206</v>
          </cell>
          <cell r="B1461" t="str">
            <v>SAENZ PEREZ LUIS DE JESUS</v>
          </cell>
          <cell r="C1461">
            <v>100</v>
          </cell>
          <cell r="D1461" t="str">
            <v>C&amp;A1</v>
          </cell>
          <cell r="E1461" t="str">
            <v>T018</v>
          </cell>
          <cell r="F1461" t="str">
            <v>1Q</v>
          </cell>
          <cell r="G1461">
            <v>3</v>
          </cell>
          <cell r="H1461" t="str">
            <v>05.07.2004</v>
          </cell>
          <cell r="I1461">
            <v>180</v>
          </cell>
          <cell r="J1461">
            <v>0</v>
          </cell>
          <cell r="K1461">
            <v>180</v>
          </cell>
          <cell r="L1461">
            <v>29.85</v>
          </cell>
          <cell r="M1461">
            <v>11.34</v>
          </cell>
          <cell r="N1461">
            <v>338.57</v>
          </cell>
          <cell r="O1461">
            <v>0</v>
          </cell>
          <cell r="P1461">
            <v>338.57</v>
          </cell>
        </row>
        <row r="1462">
          <cell r="A1462">
            <v>13207</v>
          </cell>
          <cell r="B1462" t="str">
            <v>DIAZ GALVAN LILIANA</v>
          </cell>
          <cell r="C1462">
            <v>100</v>
          </cell>
          <cell r="D1462" t="str">
            <v>C&amp;A1</v>
          </cell>
          <cell r="E1462" t="str">
            <v>T018</v>
          </cell>
          <cell r="F1462" t="str">
            <v>1Q</v>
          </cell>
          <cell r="G1462">
            <v>3</v>
          </cell>
          <cell r="H1462" t="str">
            <v>05.07.2004</v>
          </cell>
          <cell r="I1462">
            <v>180</v>
          </cell>
          <cell r="J1462">
            <v>0</v>
          </cell>
          <cell r="K1462">
            <v>180</v>
          </cell>
          <cell r="L1462">
            <v>29.85</v>
          </cell>
          <cell r="M1462">
            <v>11.34</v>
          </cell>
          <cell r="N1462">
            <v>338.57</v>
          </cell>
          <cell r="O1462">
            <v>0</v>
          </cell>
          <cell r="P1462">
            <v>338.57</v>
          </cell>
        </row>
        <row r="1463">
          <cell r="A1463">
            <v>13208</v>
          </cell>
          <cell r="B1463" t="str">
            <v>SANDOVAL CAMARENA MIGUEL ANGEL</v>
          </cell>
          <cell r="C1463">
            <v>100</v>
          </cell>
          <cell r="D1463" t="str">
            <v>C&amp;A1</v>
          </cell>
          <cell r="E1463" t="str">
            <v>T018</v>
          </cell>
          <cell r="F1463" t="str">
            <v>1Q</v>
          </cell>
          <cell r="G1463">
            <v>3</v>
          </cell>
          <cell r="H1463" t="str">
            <v>05.07.2004</v>
          </cell>
          <cell r="I1463">
            <v>180</v>
          </cell>
          <cell r="J1463">
            <v>0</v>
          </cell>
          <cell r="K1463">
            <v>180</v>
          </cell>
          <cell r="L1463">
            <v>72.209999999999994</v>
          </cell>
          <cell r="M1463">
            <v>11.34</v>
          </cell>
          <cell r="N1463">
            <v>819.04</v>
          </cell>
          <cell r="O1463">
            <v>0</v>
          </cell>
          <cell r="P1463">
            <v>819.04</v>
          </cell>
        </row>
        <row r="1464">
          <cell r="A1464">
            <v>13209</v>
          </cell>
          <cell r="B1464" t="str">
            <v>VAZQUEZ SULUB MARIA JOSE</v>
          </cell>
          <cell r="C1464">
            <v>100</v>
          </cell>
          <cell r="D1464" t="str">
            <v>C&amp;A1</v>
          </cell>
          <cell r="E1464" t="str">
            <v>T018</v>
          </cell>
          <cell r="F1464" t="str">
            <v>1Q</v>
          </cell>
          <cell r="G1464">
            <v>3</v>
          </cell>
          <cell r="H1464" t="str">
            <v>05.07.2004</v>
          </cell>
          <cell r="I1464">
            <v>180</v>
          </cell>
          <cell r="J1464">
            <v>0</v>
          </cell>
          <cell r="K1464">
            <v>180</v>
          </cell>
          <cell r="L1464">
            <v>31.66</v>
          </cell>
          <cell r="M1464">
            <v>11.34</v>
          </cell>
          <cell r="N1464">
            <v>359.1</v>
          </cell>
          <cell r="O1464">
            <v>0</v>
          </cell>
          <cell r="P1464">
            <v>359.1</v>
          </cell>
        </row>
        <row r="1465">
          <cell r="A1465">
            <v>13210</v>
          </cell>
          <cell r="B1465" t="str">
            <v>GARCIA GOMEZ FERNANDO GUADALUPE</v>
          </cell>
          <cell r="C1465">
            <v>100</v>
          </cell>
          <cell r="D1465" t="str">
            <v>C&amp;A1</v>
          </cell>
          <cell r="E1465" t="str">
            <v>CORP</v>
          </cell>
          <cell r="F1465" t="str">
            <v>1M</v>
          </cell>
          <cell r="G1465">
            <v>1</v>
          </cell>
          <cell r="H1465" t="str">
            <v>01.07.2004</v>
          </cell>
          <cell r="I1465">
            <v>184</v>
          </cell>
          <cell r="J1465">
            <v>0</v>
          </cell>
          <cell r="K1465">
            <v>184</v>
          </cell>
          <cell r="L1465">
            <v>234.31</v>
          </cell>
          <cell r="M1465">
            <v>9.07</v>
          </cell>
          <cell r="N1465">
            <v>2126.12</v>
          </cell>
          <cell r="O1465">
            <v>0</v>
          </cell>
          <cell r="P1465">
            <v>2126.12</v>
          </cell>
        </row>
        <row r="1466">
          <cell r="A1466">
            <v>13211</v>
          </cell>
          <cell r="B1466" t="str">
            <v>QUETZAL CUPUL MANUEL ARMANDO</v>
          </cell>
          <cell r="C1466">
            <v>100</v>
          </cell>
          <cell r="D1466" t="str">
            <v>C&amp;A1</v>
          </cell>
          <cell r="E1466" t="str">
            <v>T018</v>
          </cell>
          <cell r="F1466" t="str">
            <v>1Q</v>
          </cell>
          <cell r="G1466">
            <v>3</v>
          </cell>
          <cell r="H1466" t="str">
            <v>05.07.2004</v>
          </cell>
          <cell r="I1466">
            <v>180</v>
          </cell>
          <cell r="J1466">
            <v>0</v>
          </cell>
          <cell r="K1466">
            <v>180</v>
          </cell>
          <cell r="L1466">
            <v>30.93</v>
          </cell>
          <cell r="M1466">
            <v>11.34</v>
          </cell>
          <cell r="N1466">
            <v>350.82</v>
          </cell>
          <cell r="O1466">
            <v>0</v>
          </cell>
          <cell r="P1466">
            <v>350.82</v>
          </cell>
        </row>
        <row r="1467">
          <cell r="A1467">
            <v>13212</v>
          </cell>
          <cell r="B1467" t="str">
            <v>ECATL MEMEHUA MARIA ELENA</v>
          </cell>
          <cell r="C1467">
            <v>100</v>
          </cell>
          <cell r="D1467" t="str">
            <v>C&amp;A1</v>
          </cell>
          <cell r="E1467" t="str">
            <v>T018</v>
          </cell>
          <cell r="F1467" t="str">
            <v>1Q</v>
          </cell>
          <cell r="G1467">
            <v>3</v>
          </cell>
          <cell r="H1467" t="str">
            <v>05.07.2004</v>
          </cell>
          <cell r="I1467">
            <v>180</v>
          </cell>
          <cell r="J1467">
            <v>0</v>
          </cell>
          <cell r="K1467">
            <v>180</v>
          </cell>
          <cell r="L1467">
            <v>31.66</v>
          </cell>
          <cell r="M1467">
            <v>11.34</v>
          </cell>
          <cell r="N1467">
            <v>359.1</v>
          </cell>
          <cell r="O1467">
            <v>0</v>
          </cell>
          <cell r="P1467">
            <v>359.1</v>
          </cell>
        </row>
        <row r="1468">
          <cell r="A1468">
            <v>13213</v>
          </cell>
          <cell r="B1468" t="str">
            <v>RAMIREZ CONCHA LUIS ALBERTO</v>
          </cell>
          <cell r="C1468">
            <v>100</v>
          </cell>
          <cell r="D1468" t="str">
            <v>C&amp;A1</v>
          </cell>
          <cell r="E1468" t="str">
            <v>T018</v>
          </cell>
          <cell r="F1468" t="str">
            <v>1Q</v>
          </cell>
          <cell r="G1468">
            <v>3</v>
          </cell>
          <cell r="H1468" t="str">
            <v>05.07.2004</v>
          </cell>
          <cell r="I1468">
            <v>180</v>
          </cell>
          <cell r="J1468">
            <v>0</v>
          </cell>
          <cell r="K1468">
            <v>180</v>
          </cell>
          <cell r="L1468">
            <v>30.93</v>
          </cell>
          <cell r="M1468">
            <v>11.34</v>
          </cell>
          <cell r="N1468">
            <v>350.82</v>
          </cell>
          <cell r="O1468">
            <v>0</v>
          </cell>
          <cell r="P1468">
            <v>350.82</v>
          </cell>
        </row>
        <row r="1469">
          <cell r="A1469">
            <v>13214</v>
          </cell>
          <cell r="B1469" t="str">
            <v>RODRIGUEZ GUADARRAMA MARIO ANDRES</v>
          </cell>
          <cell r="C1469">
            <v>100</v>
          </cell>
          <cell r="D1469" t="str">
            <v>C&amp;A1</v>
          </cell>
          <cell r="E1469" t="str">
            <v>T018</v>
          </cell>
          <cell r="F1469" t="str">
            <v>1Q</v>
          </cell>
          <cell r="G1469">
            <v>3</v>
          </cell>
          <cell r="H1469" t="str">
            <v>05.07.2004</v>
          </cell>
          <cell r="I1469">
            <v>180</v>
          </cell>
          <cell r="J1469">
            <v>0</v>
          </cell>
          <cell r="K1469">
            <v>180</v>
          </cell>
          <cell r="L1469">
            <v>30.93</v>
          </cell>
          <cell r="M1469">
            <v>11.34</v>
          </cell>
          <cell r="N1469">
            <v>350.82</v>
          </cell>
          <cell r="O1469">
            <v>0</v>
          </cell>
          <cell r="P1469">
            <v>350.82</v>
          </cell>
        </row>
        <row r="1470">
          <cell r="A1470">
            <v>13219</v>
          </cell>
          <cell r="B1470" t="str">
            <v>XULUC CEN MARIO FERNANDO</v>
          </cell>
          <cell r="C1470">
            <v>100</v>
          </cell>
          <cell r="D1470" t="str">
            <v>C&amp;A1</v>
          </cell>
          <cell r="E1470" t="str">
            <v>T018</v>
          </cell>
          <cell r="F1470" t="str">
            <v>1Q</v>
          </cell>
          <cell r="G1470">
            <v>3</v>
          </cell>
          <cell r="H1470" t="str">
            <v>05.07.2004</v>
          </cell>
          <cell r="I1470">
            <v>180</v>
          </cell>
          <cell r="J1470">
            <v>0</v>
          </cell>
          <cell r="K1470">
            <v>180</v>
          </cell>
          <cell r="L1470">
            <v>29.85</v>
          </cell>
          <cell r="M1470">
            <v>11.34</v>
          </cell>
          <cell r="N1470">
            <v>338.57</v>
          </cell>
          <cell r="O1470">
            <v>0</v>
          </cell>
          <cell r="P1470">
            <v>338.57</v>
          </cell>
        </row>
        <row r="1471">
          <cell r="A1471">
            <v>13220</v>
          </cell>
          <cell r="B1471" t="str">
            <v>CASILLAS RODRIGUEZ MAURICIO</v>
          </cell>
          <cell r="C1471">
            <v>500</v>
          </cell>
          <cell r="D1471" t="str">
            <v>FID1</v>
          </cell>
          <cell r="E1471" t="str">
            <v>FIDE</v>
          </cell>
          <cell r="F1471" t="str">
            <v>1M</v>
          </cell>
          <cell r="G1471">
            <v>1</v>
          </cell>
          <cell r="H1471" t="str">
            <v>05.07.2004</v>
          </cell>
          <cell r="I1471">
            <v>180</v>
          </cell>
          <cell r="J1471">
            <v>0</v>
          </cell>
          <cell r="K1471">
            <v>180</v>
          </cell>
          <cell r="L1471">
            <v>317.64</v>
          </cell>
          <cell r="M1471">
            <v>8.8800000000000008</v>
          </cell>
          <cell r="N1471">
            <v>2819.6</v>
          </cell>
          <cell r="O1471">
            <v>0</v>
          </cell>
          <cell r="P1471">
            <v>2819.6</v>
          </cell>
        </row>
        <row r="1472">
          <cell r="A1472">
            <v>13221</v>
          </cell>
          <cell r="B1472" t="str">
            <v>SEGOVIA GARAY MILDRET ADRIANA</v>
          </cell>
          <cell r="C1472">
            <v>100</v>
          </cell>
          <cell r="D1472" t="str">
            <v>C&amp;A1</v>
          </cell>
          <cell r="E1472" t="str">
            <v>T018</v>
          </cell>
          <cell r="F1472" t="str">
            <v>1Q</v>
          </cell>
          <cell r="G1472">
            <v>3</v>
          </cell>
          <cell r="H1472" t="str">
            <v>05.07.2004</v>
          </cell>
          <cell r="I1472">
            <v>180</v>
          </cell>
          <cell r="J1472">
            <v>0</v>
          </cell>
          <cell r="K1472">
            <v>180</v>
          </cell>
          <cell r="L1472">
            <v>29.85</v>
          </cell>
          <cell r="M1472">
            <v>11.34</v>
          </cell>
          <cell r="N1472">
            <v>338.57</v>
          </cell>
          <cell r="O1472">
            <v>0</v>
          </cell>
          <cell r="P1472">
            <v>338.57</v>
          </cell>
        </row>
        <row r="1473">
          <cell r="A1473">
            <v>13222</v>
          </cell>
          <cell r="B1473" t="str">
            <v>HERNANDEZ BAUTISTA LEULICARIA</v>
          </cell>
          <cell r="C1473">
            <v>100</v>
          </cell>
          <cell r="D1473" t="str">
            <v>C&amp;A1</v>
          </cell>
          <cell r="E1473" t="str">
            <v>T018</v>
          </cell>
          <cell r="F1473" t="str">
            <v>1Q</v>
          </cell>
          <cell r="G1473">
            <v>3</v>
          </cell>
          <cell r="H1473" t="str">
            <v>05.07.2004</v>
          </cell>
          <cell r="I1473">
            <v>180</v>
          </cell>
          <cell r="J1473">
            <v>0</v>
          </cell>
          <cell r="K1473">
            <v>180</v>
          </cell>
          <cell r="L1473">
            <v>70.209999999999994</v>
          </cell>
          <cell r="M1473">
            <v>11.34</v>
          </cell>
          <cell r="N1473">
            <v>796.35</v>
          </cell>
          <cell r="O1473">
            <v>0</v>
          </cell>
          <cell r="P1473">
            <v>796.35</v>
          </cell>
        </row>
        <row r="1474">
          <cell r="A1474">
            <v>13223</v>
          </cell>
          <cell r="B1474" t="str">
            <v>NILL VAZQUEZ SANDRA LUZ</v>
          </cell>
          <cell r="C1474">
            <v>100</v>
          </cell>
          <cell r="D1474" t="str">
            <v>C&amp;A1</v>
          </cell>
          <cell r="E1474" t="str">
            <v>T018</v>
          </cell>
          <cell r="F1474" t="str">
            <v>1Q</v>
          </cell>
          <cell r="G1474">
            <v>3</v>
          </cell>
          <cell r="H1474" t="str">
            <v>05.07.2004</v>
          </cell>
          <cell r="I1474">
            <v>180</v>
          </cell>
          <cell r="J1474">
            <v>0</v>
          </cell>
          <cell r="K1474">
            <v>180</v>
          </cell>
          <cell r="L1474">
            <v>70.209999999999994</v>
          </cell>
          <cell r="M1474">
            <v>11.34</v>
          </cell>
          <cell r="N1474">
            <v>796.35</v>
          </cell>
          <cell r="O1474">
            <v>0</v>
          </cell>
          <cell r="P1474">
            <v>796.35</v>
          </cell>
        </row>
        <row r="1475">
          <cell r="A1475">
            <v>13224</v>
          </cell>
          <cell r="B1475" t="str">
            <v>CANEL SANCHEZ VIRIDIANA</v>
          </cell>
          <cell r="C1475">
            <v>100</v>
          </cell>
          <cell r="D1475" t="str">
            <v>C&amp;A1</v>
          </cell>
          <cell r="E1475" t="str">
            <v>T018</v>
          </cell>
          <cell r="F1475" t="str">
            <v>1Q</v>
          </cell>
          <cell r="G1475">
            <v>3</v>
          </cell>
          <cell r="H1475" t="str">
            <v>05.07.2004</v>
          </cell>
          <cell r="I1475">
            <v>180</v>
          </cell>
          <cell r="J1475">
            <v>0</v>
          </cell>
          <cell r="K1475">
            <v>180</v>
          </cell>
          <cell r="L1475">
            <v>29.85</v>
          </cell>
          <cell r="M1475">
            <v>11.34</v>
          </cell>
          <cell r="N1475">
            <v>338.57</v>
          </cell>
          <cell r="O1475">
            <v>0</v>
          </cell>
          <cell r="P1475">
            <v>338.57</v>
          </cell>
        </row>
        <row r="1476">
          <cell r="A1476">
            <v>13225</v>
          </cell>
          <cell r="B1476" t="str">
            <v>RUEDA CRUZ VERONICA GUADALUPE</v>
          </cell>
          <cell r="C1476">
            <v>100</v>
          </cell>
          <cell r="D1476" t="str">
            <v>C&amp;A1</v>
          </cell>
          <cell r="E1476" t="str">
            <v>T018</v>
          </cell>
          <cell r="F1476" t="str">
            <v>1Q</v>
          </cell>
          <cell r="G1476">
            <v>3</v>
          </cell>
          <cell r="H1476" t="str">
            <v>05.07.2004</v>
          </cell>
          <cell r="I1476">
            <v>180</v>
          </cell>
          <cell r="J1476">
            <v>0</v>
          </cell>
          <cell r="K1476">
            <v>180</v>
          </cell>
          <cell r="L1476">
            <v>70.23</v>
          </cell>
          <cell r="M1476">
            <v>11.34</v>
          </cell>
          <cell r="N1476">
            <v>796.58</v>
          </cell>
          <cell r="O1476">
            <v>0</v>
          </cell>
          <cell r="P1476">
            <v>796.58</v>
          </cell>
        </row>
        <row r="1477">
          <cell r="A1477">
            <v>13227</v>
          </cell>
          <cell r="B1477" t="str">
            <v>BURGOS DE LA BARRERA EDSON TAKATA</v>
          </cell>
          <cell r="C1477">
            <v>100</v>
          </cell>
          <cell r="D1477" t="str">
            <v>C&amp;A1</v>
          </cell>
          <cell r="E1477" t="str">
            <v>T018</v>
          </cell>
          <cell r="F1477" t="str">
            <v>1Q</v>
          </cell>
          <cell r="G1477">
            <v>3</v>
          </cell>
          <cell r="H1477" t="str">
            <v>05.07.2004</v>
          </cell>
          <cell r="I1477">
            <v>180</v>
          </cell>
          <cell r="J1477">
            <v>0</v>
          </cell>
          <cell r="K1477">
            <v>180</v>
          </cell>
          <cell r="L1477">
            <v>31.66</v>
          </cell>
          <cell r="M1477">
            <v>11.34</v>
          </cell>
          <cell r="N1477">
            <v>359.1</v>
          </cell>
          <cell r="O1477">
            <v>0</v>
          </cell>
          <cell r="P1477">
            <v>359.1</v>
          </cell>
        </row>
        <row r="1478">
          <cell r="A1478">
            <v>13228</v>
          </cell>
          <cell r="B1478" t="str">
            <v>CORTES ROJAS DANIEL ADAN</v>
          </cell>
          <cell r="C1478">
            <v>100</v>
          </cell>
          <cell r="D1478" t="str">
            <v>C&amp;A1</v>
          </cell>
          <cell r="E1478" t="str">
            <v>T018</v>
          </cell>
          <cell r="F1478" t="str">
            <v>1Q</v>
          </cell>
          <cell r="G1478">
            <v>3</v>
          </cell>
          <cell r="H1478" t="str">
            <v>05.07.2004</v>
          </cell>
          <cell r="I1478">
            <v>180</v>
          </cell>
          <cell r="J1478">
            <v>0</v>
          </cell>
          <cell r="K1478">
            <v>180</v>
          </cell>
          <cell r="L1478">
            <v>30.93</v>
          </cell>
          <cell r="M1478">
            <v>11.34</v>
          </cell>
          <cell r="N1478">
            <v>350.82</v>
          </cell>
          <cell r="O1478">
            <v>0</v>
          </cell>
          <cell r="P1478">
            <v>350.82</v>
          </cell>
        </row>
        <row r="1479">
          <cell r="A1479">
            <v>13230</v>
          </cell>
          <cell r="B1479" t="str">
            <v>TREJO MONTEJO DANIEL JESUS</v>
          </cell>
          <cell r="C1479">
            <v>100</v>
          </cell>
          <cell r="D1479" t="str">
            <v>C&amp;A1</v>
          </cell>
          <cell r="E1479" t="str">
            <v>T018</v>
          </cell>
          <cell r="F1479" t="str">
            <v>1Q</v>
          </cell>
          <cell r="G1479">
            <v>3</v>
          </cell>
          <cell r="H1479" t="str">
            <v>05.07.2004</v>
          </cell>
          <cell r="I1479">
            <v>180</v>
          </cell>
          <cell r="J1479">
            <v>0</v>
          </cell>
          <cell r="K1479">
            <v>180</v>
          </cell>
          <cell r="L1479">
            <v>70.209999999999994</v>
          </cell>
          <cell r="M1479">
            <v>11.34</v>
          </cell>
          <cell r="N1479">
            <v>796.35</v>
          </cell>
          <cell r="O1479">
            <v>0</v>
          </cell>
          <cell r="P1479">
            <v>796.35</v>
          </cell>
        </row>
        <row r="1480">
          <cell r="A1480">
            <v>13231</v>
          </cell>
          <cell r="B1480" t="str">
            <v>RAVELL AGUILAR DAVID JONATAN</v>
          </cell>
          <cell r="C1480">
            <v>100</v>
          </cell>
          <cell r="D1480" t="str">
            <v>C&amp;A1</v>
          </cell>
          <cell r="E1480" t="str">
            <v>T018</v>
          </cell>
          <cell r="F1480" t="str">
            <v>1Q</v>
          </cell>
          <cell r="G1480">
            <v>3</v>
          </cell>
          <cell r="H1480" t="str">
            <v>05.07.2004</v>
          </cell>
          <cell r="I1480">
            <v>180</v>
          </cell>
          <cell r="J1480">
            <v>0</v>
          </cell>
          <cell r="K1480">
            <v>180</v>
          </cell>
          <cell r="L1480">
            <v>89.56</v>
          </cell>
          <cell r="M1480">
            <v>11.34</v>
          </cell>
          <cell r="N1480">
            <v>1015.83</v>
          </cell>
          <cell r="O1480">
            <v>0</v>
          </cell>
          <cell r="P1480">
            <v>1015.83</v>
          </cell>
        </row>
        <row r="1481">
          <cell r="A1481">
            <v>13232</v>
          </cell>
          <cell r="B1481" t="str">
            <v>ZAVALZA LOPEZ CLAUDIA LIZETH</v>
          </cell>
          <cell r="C1481">
            <v>100</v>
          </cell>
          <cell r="D1481" t="str">
            <v>C&amp;A1</v>
          </cell>
          <cell r="E1481" t="str">
            <v>T018</v>
          </cell>
          <cell r="F1481" t="str">
            <v>1Q</v>
          </cell>
          <cell r="G1481">
            <v>3</v>
          </cell>
          <cell r="H1481" t="str">
            <v>05.07.2004</v>
          </cell>
          <cell r="I1481">
            <v>180</v>
          </cell>
          <cell r="J1481">
            <v>0</v>
          </cell>
          <cell r="K1481">
            <v>180</v>
          </cell>
          <cell r="L1481">
            <v>29.85</v>
          </cell>
          <cell r="M1481">
            <v>11.34</v>
          </cell>
          <cell r="N1481">
            <v>338.57</v>
          </cell>
          <cell r="O1481">
            <v>0</v>
          </cell>
          <cell r="P1481">
            <v>338.57</v>
          </cell>
        </row>
        <row r="1482">
          <cell r="A1482">
            <v>13233</v>
          </cell>
          <cell r="B1482" t="str">
            <v>CHAVEZ CARRANZA AZUCENA</v>
          </cell>
          <cell r="C1482">
            <v>100</v>
          </cell>
          <cell r="D1482" t="str">
            <v>C&amp;A1</v>
          </cell>
          <cell r="E1482" t="str">
            <v>T018</v>
          </cell>
          <cell r="F1482" t="str">
            <v>1Q</v>
          </cell>
          <cell r="G1482">
            <v>3</v>
          </cell>
          <cell r="H1482" t="str">
            <v>05.07.2004</v>
          </cell>
          <cell r="I1482">
            <v>180</v>
          </cell>
          <cell r="J1482">
            <v>0</v>
          </cell>
          <cell r="K1482">
            <v>180</v>
          </cell>
          <cell r="L1482">
            <v>105.19</v>
          </cell>
          <cell r="M1482">
            <v>11.34</v>
          </cell>
          <cell r="N1482">
            <v>1193.1099999999999</v>
          </cell>
          <cell r="O1482">
            <v>0</v>
          </cell>
          <cell r="P1482">
            <v>1193.1099999999999</v>
          </cell>
        </row>
        <row r="1483">
          <cell r="A1483">
            <v>13234</v>
          </cell>
          <cell r="B1483" t="str">
            <v>NOVELO EROSA SERGIO IVAN</v>
          </cell>
          <cell r="C1483">
            <v>100</v>
          </cell>
          <cell r="D1483" t="str">
            <v>C&amp;A1</v>
          </cell>
          <cell r="E1483" t="str">
            <v>T018</v>
          </cell>
          <cell r="F1483" t="str">
            <v>1Q</v>
          </cell>
          <cell r="G1483">
            <v>3</v>
          </cell>
          <cell r="H1483" t="str">
            <v>05.07.2004</v>
          </cell>
          <cell r="I1483">
            <v>180</v>
          </cell>
          <cell r="J1483">
            <v>0</v>
          </cell>
          <cell r="K1483">
            <v>180</v>
          </cell>
          <cell r="L1483">
            <v>29.12</v>
          </cell>
          <cell r="M1483">
            <v>11.34</v>
          </cell>
          <cell r="N1483">
            <v>330.29</v>
          </cell>
          <cell r="O1483">
            <v>0</v>
          </cell>
          <cell r="P1483">
            <v>330.29</v>
          </cell>
        </row>
        <row r="1484">
          <cell r="A1484">
            <v>13235</v>
          </cell>
          <cell r="B1484" t="str">
            <v>CARVENTE ALVAREZ CHRISTIAN</v>
          </cell>
          <cell r="C1484">
            <v>100</v>
          </cell>
          <cell r="D1484" t="str">
            <v>C&amp;A1</v>
          </cell>
          <cell r="E1484" t="str">
            <v>T018</v>
          </cell>
          <cell r="F1484" t="str">
            <v>1Q</v>
          </cell>
          <cell r="G1484">
            <v>3</v>
          </cell>
          <cell r="H1484" t="str">
            <v>05.07.2004</v>
          </cell>
          <cell r="I1484">
            <v>180</v>
          </cell>
          <cell r="J1484">
            <v>0</v>
          </cell>
          <cell r="K1484">
            <v>180</v>
          </cell>
          <cell r="L1484">
            <v>70.209999999999994</v>
          </cell>
          <cell r="M1484">
            <v>11.34</v>
          </cell>
          <cell r="N1484">
            <v>796.35</v>
          </cell>
          <cell r="O1484">
            <v>0</v>
          </cell>
          <cell r="P1484">
            <v>796.35</v>
          </cell>
        </row>
        <row r="1485">
          <cell r="A1485">
            <v>13236</v>
          </cell>
          <cell r="B1485" t="str">
            <v>MUﾑOZ HERNANDEZ CARMELA</v>
          </cell>
          <cell r="C1485">
            <v>100</v>
          </cell>
          <cell r="D1485" t="str">
            <v>C&amp;A1</v>
          </cell>
          <cell r="E1485" t="str">
            <v>T018</v>
          </cell>
          <cell r="F1485" t="str">
            <v>1Q</v>
          </cell>
          <cell r="G1485">
            <v>3</v>
          </cell>
          <cell r="H1485" t="str">
            <v>05.07.2004</v>
          </cell>
          <cell r="I1485">
            <v>180</v>
          </cell>
          <cell r="J1485">
            <v>0</v>
          </cell>
          <cell r="K1485">
            <v>180</v>
          </cell>
          <cell r="L1485">
            <v>70.209999999999994</v>
          </cell>
          <cell r="M1485">
            <v>11.34</v>
          </cell>
          <cell r="N1485">
            <v>796.35</v>
          </cell>
          <cell r="O1485">
            <v>0</v>
          </cell>
          <cell r="P1485">
            <v>796.35</v>
          </cell>
        </row>
        <row r="1486">
          <cell r="A1486">
            <v>13237</v>
          </cell>
          <cell r="B1486" t="str">
            <v>MENDEZ DOMINGUEZ BEATRIZ</v>
          </cell>
          <cell r="C1486">
            <v>100</v>
          </cell>
          <cell r="D1486" t="str">
            <v>C&amp;A1</v>
          </cell>
          <cell r="E1486" t="str">
            <v>T018</v>
          </cell>
          <cell r="F1486" t="str">
            <v>1Q</v>
          </cell>
          <cell r="G1486">
            <v>3</v>
          </cell>
          <cell r="H1486" t="str">
            <v>05.07.2004</v>
          </cell>
          <cell r="I1486">
            <v>180</v>
          </cell>
          <cell r="J1486">
            <v>0</v>
          </cell>
          <cell r="K1486">
            <v>180</v>
          </cell>
          <cell r="L1486">
            <v>29.12</v>
          </cell>
          <cell r="M1486">
            <v>11.34</v>
          </cell>
          <cell r="N1486">
            <v>330.29</v>
          </cell>
          <cell r="O1486">
            <v>0</v>
          </cell>
          <cell r="P1486">
            <v>330.29</v>
          </cell>
        </row>
        <row r="1487">
          <cell r="A1487">
            <v>13239</v>
          </cell>
          <cell r="B1487" t="str">
            <v>TEYER VAZQUEZ RICARDO JAVIER</v>
          </cell>
          <cell r="C1487">
            <v>100</v>
          </cell>
          <cell r="D1487" t="str">
            <v>C&amp;A1</v>
          </cell>
          <cell r="E1487" t="str">
            <v>T018</v>
          </cell>
          <cell r="F1487" t="str">
            <v>1Q</v>
          </cell>
          <cell r="G1487">
            <v>3</v>
          </cell>
          <cell r="H1487" t="str">
            <v>05.07.2004</v>
          </cell>
          <cell r="I1487">
            <v>180</v>
          </cell>
          <cell r="J1487">
            <v>0</v>
          </cell>
          <cell r="K1487">
            <v>180</v>
          </cell>
          <cell r="L1487">
            <v>31.66</v>
          </cell>
          <cell r="M1487">
            <v>11.34</v>
          </cell>
          <cell r="N1487">
            <v>359.1</v>
          </cell>
          <cell r="O1487">
            <v>0</v>
          </cell>
          <cell r="P1487">
            <v>359.1</v>
          </cell>
        </row>
        <row r="1488">
          <cell r="A1488">
            <v>13240</v>
          </cell>
          <cell r="B1488" t="str">
            <v>JIMENEZ PEREZ ASUNCION</v>
          </cell>
          <cell r="C1488">
            <v>100</v>
          </cell>
          <cell r="D1488" t="str">
            <v>C&amp;A1</v>
          </cell>
          <cell r="E1488" t="str">
            <v>T018</v>
          </cell>
          <cell r="F1488" t="str">
            <v>1Q</v>
          </cell>
          <cell r="G1488">
            <v>3</v>
          </cell>
          <cell r="H1488" t="str">
            <v>05.07.2004</v>
          </cell>
          <cell r="I1488">
            <v>180</v>
          </cell>
          <cell r="J1488">
            <v>0</v>
          </cell>
          <cell r="K1488">
            <v>180</v>
          </cell>
          <cell r="L1488">
            <v>29.85</v>
          </cell>
          <cell r="M1488">
            <v>11.34</v>
          </cell>
          <cell r="N1488">
            <v>338.57</v>
          </cell>
          <cell r="O1488">
            <v>0</v>
          </cell>
          <cell r="P1488">
            <v>338.57</v>
          </cell>
        </row>
        <row r="1489">
          <cell r="A1489">
            <v>13241</v>
          </cell>
          <cell r="B1489" t="str">
            <v>CORONA ALVARADO ODON ABACU</v>
          </cell>
          <cell r="C1489">
            <v>100</v>
          </cell>
          <cell r="D1489" t="str">
            <v>C&amp;A1</v>
          </cell>
          <cell r="E1489" t="str">
            <v>T018</v>
          </cell>
          <cell r="F1489" t="str">
            <v>1Q</v>
          </cell>
          <cell r="G1489">
            <v>3</v>
          </cell>
          <cell r="H1489" t="str">
            <v>05.07.2004</v>
          </cell>
          <cell r="I1489">
            <v>180</v>
          </cell>
          <cell r="J1489">
            <v>0</v>
          </cell>
          <cell r="K1489">
            <v>180</v>
          </cell>
          <cell r="L1489">
            <v>30.93</v>
          </cell>
          <cell r="M1489">
            <v>11.34</v>
          </cell>
          <cell r="N1489">
            <v>350.82</v>
          </cell>
          <cell r="O1489">
            <v>0</v>
          </cell>
          <cell r="P1489">
            <v>350.82</v>
          </cell>
        </row>
        <row r="1490">
          <cell r="A1490">
            <v>13245</v>
          </cell>
          <cell r="B1490" t="str">
            <v>MARTINEZ TAPIA ALINN LIZETH</v>
          </cell>
          <cell r="C1490">
            <v>100</v>
          </cell>
          <cell r="D1490" t="str">
            <v>C&amp;A1</v>
          </cell>
          <cell r="E1490" t="str">
            <v>T018</v>
          </cell>
          <cell r="F1490" t="str">
            <v>1Q</v>
          </cell>
          <cell r="G1490">
            <v>3</v>
          </cell>
          <cell r="H1490" t="str">
            <v>05.07.2004</v>
          </cell>
          <cell r="I1490">
            <v>180</v>
          </cell>
          <cell r="J1490">
            <v>0</v>
          </cell>
          <cell r="K1490">
            <v>180</v>
          </cell>
          <cell r="L1490">
            <v>29.85</v>
          </cell>
          <cell r="M1490">
            <v>11.34</v>
          </cell>
          <cell r="N1490">
            <v>338.57</v>
          </cell>
          <cell r="O1490">
            <v>0</v>
          </cell>
          <cell r="P1490">
            <v>338.57</v>
          </cell>
        </row>
        <row r="1491">
          <cell r="A1491">
            <v>13248</v>
          </cell>
          <cell r="B1491" t="str">
            <v>MORENO GONZALEZ EVA SUSANA</v>
          </cell>
          <cell r="C1491">
            <v>100</v>
          </cell>
          <cell r="D1491" t="str">
            <v>C&amp;A1</v>
          </cell>
          <cell r="E1491" t="str">
            <v>T018</v>
          </cell>
          <cell r="F1491" t="str">
            <v>1Q</v>
          </cell>
          <cell r="G1491">
            <v>3</v>
          </cell>
          <cell r="H1491" t="str">
            <v>05.07.2004</v>
          </cell>
          <cell r="I1491">
            <v>180</v>
          </cell>
          <cell r="J1491">
            <v>0</v>
          </cell>
          <cell r="K1491">
            <v>180</v>
          </cell>
          <cell r="L1491">
            <v>95.13</v>
          </cell>
          <cell r="M1491">
            <v>11.34</v>
          </cell>
          <cell r="N1491">
            <v>1079.01</v>
          </cell>
          <cell r="O1491">
            <v>0</v>
          </cell>
          <cell r="P1491">
            <v>1079.01</v>
          </cell>
        </row>
        <row r="1492">
          <cell r="A1492">
            <v>13249</v>
          </cell>
          <cell r="B1492" t="str">
            <v>MORA GARCIA ODEMARIS DIANA</v>
          </cell>
          <cell r="C1492">
            <v>100</v>
          </cell>
          <cell r="D1492" t="str">
            <v>C&amp;A1</v>
          </cell>
          <cell r="E1492" t="str">
            <v>T018</v>
          </cell>
          <cell r="F1492" t="str">
            <v>1Q</v>
          </cell>
          <cell r="G1492">
            <v>3</v>
          </cell>
          <cell r="H1492" t="str">
            <v>05.07.2004</v>
          </cell>
          <cell r="I1492">
            <v>180</v>
          </cell>
          <cell r="J1492">
            <v>0</v>
          </cell>
          <cell r="K1492">
            <v>180</v>
          </cell>
          <cell r="L1492">
            <v>29.85</v>
          </cell>
          <cell r="M1492">
            <v>11.34</v>
          </cell>
          <cell r="N1492">
            <v>338.57</v>
          </cell>
          <cell r="O1492">
            <v>0</v>
          </cell>
          <cell r="P1492">
            <v>338.57</v>
          </cell>
        </row>
        <row r="1493">
          <cell r="A1493">
            <v>13250</v>
          </cell>
          <cell r="B1493" t="str">
            <v>TAVERA MARTINEZ VANESSA ILIANA</v>
          </cell>
          <cell r="C1493">
            <v>100</v>
          </cell>
          <cell r="D1493" t="str">
            <v>C&amp;A1</v>
          </cell>
          <cell r="E1493" t="str">
            <v>T018</v>
          </cell>
          <cell r="F1493" t="str">
            <v>1Q</v>
          </cell>
          <cell r="G1493">
            <v>3</v>
          </cell>
          <cell r="H1493" t="str">
            <v>05.07.2004</v>
          </cell>
          <cell r="I1493">
            <v>180</v>
          </cell>
          <cell r="J1493">
            <v>0</v>
          </cell>
          <cell r="K1493">
            <v>180</v>
          </cell>
          <cell r="L1493">
            <v>29.85</v>
          </cell>
          <cell r="M1493">
            <v>11.34</v>
          </cell>
          <cell r="N1493">
            <v>338.57</v>
          </cell>
          <cell r="O1493">
            <v>0</v>
          </cell>
          <cell r="P1493">
            <v>338.57</v>
          </cell>
        </row>
        <row r="1494">
          <cell r="A1494">
            <v>13254</v>
          </cell>
          <cell r="B1494" t="str">
            <v>CABRERA VAZQUEZ FABIOLA</v>
          </cell>
          <cell r="C1494">
            <v>100</v>
          </cell>
          <cell r="D1494" t="str">
            <v>C&amp;A1</v>
          </cell>
          <cell r="E1494" t="str">
            <v>T018</v>
          </cell>
          <cell r="F1494" t="str">
            <v>1Q</v>
          </cell>
          <cell r="G1494">
            <v>3</v>
          </cell>
          <cell r="H1494" t="str">
            <v>05.07.2004</v>
          </cell>
          <cell r="I1494">
            <v>180</v>
          </cell>
          <cell r="J1494">
            <v>0</v>
          </cell>
          <cell r="K1494">
            <v>180</v>
          </cell>
          <cell r="L1494">
            <v>31.66</v>
          </cell>
          <cell r="M1494">
            <v>11.34</v>
          </cell>
          <cell r="N1494">
            <v>359.1</v>
          </cell>
          <cell r="O1494">
            <v>0</v>
          </cell>
          <cell r="P1494">
            <v>359.1</v>
          </cell>
        </row>
        <row r="1495">
          <cell r="A1495">
            <v>13258</v>
          </cell>
          <cell r="B1495" t="str">
            <v>CORDOVA PEREZ YOLIBETH</v>
          </cell>
          <cell r="C1495">
            <v>100</v>
          </cell>
          <cell r="D1495" t="str">
            <v>C&amp;A1</v>
          </cell>
          <cell r="E1495" t="str">
            <v>T018</v>
          </cell>
          <cell r="F1495" t="str">
            <v>1Q</v>
          </cell>
          <cell r="G1495">
            <v>3</v>
          </cell>
          <cell r="H1495" t="str">
            <v>05.07.2004</v>
          </cell>
          <cell r="I1495">
            <v>180</v>
          </cell>
          <cell r="J1495">
            <v>0</v>
          </cell>
          <cell r="K1495">
            <v>180</v>
          </cell>
          <cell r="L1495">
            <v>29.85</v>
          </cell>
          <cell r="M1495">
            <v>11.34</v>
          </cell>
          <cell r="N1495">
            <v>338.57</v>
          </cell>
          <cell r="O1495">
            <v>0</v>
          </cell>
          <cell r="P1495">
            <v>338.57</v>
          </cell>
        </row>
        <row r="1496">
          <cell r="A1496">
            <v>13261</v>
          </cell>
          <cell r="B1496" t="str">
            <v>NOYA MATA EVANGELINA</v>
          </cell>
          <cell r="C1496">
            <v>100</v>
          </cell>
          <cell r="D1496" t="str">
            <v>C&amp;A1</v>
          </cell>
          <cell r="E1496" t="str">
            <v>T018</v>
          </cell>
          <cell r="F1496" t="str">
            <v>1Q</v>
          </cell>
          <cell r="G1496">
            <v>3</v>
          </cell>
          <cell r="H1496" t="str">
            <v>05.07.2004</v>
          </cell>
          <cell r="I1496">
            <v>180</v>
          </cell>
          <cell r="J1496">
            <v>0</v>
          </cell>
          <cell r="K1496">
            <v>180</v>
          </cell>
          <cell r="L1496">
            <v>29.85</v>
          </cell>
          <cell r="M1496">
            <v>11.34</v>
          </cell>
          <cell r="N1496">
            <v>338.57</v>
          </cell>
          <cell r="O1496">
            <v>0</v>
          </cell>
          <cell r="P1496">
            <v>338.57</v>
          </cell>
        </row>
        <row r="1497">
          <cell r="A1497">
            <v>13262</v>
          </cell>
          <cell r="B1497" t="str">
            <v>REYES REYES EMANUEL</v>
          </cell>
          <cell r="C1497">
            <v>100</v>
          </cell>
          <cell r="D1497" t="str">
            <v>C&amp;A1</v>
          </cell>
          <cell r="E1497" t="str">
            <v>T018</v>
          </cell>
          <cell r="F1497" t="str">
            <v>1Q</v>
          </cell>
          <cell r="G1497">
            <v>3</v>
          </cell>
          <cell r="H1497" t="str">
            <v>05.07.2004</v>
          </cell>
          <cell r="I1497">
            <v>180</v>
          </cell>
          <cell r="J1497">
            <v>0</v>
          </cell>
          <cell r="K1497">
            <v>180</v>
          </cell>
          <cell r="L1497">
            <v>29.85</v>
          </cell>
          <cell r="M1497">
            <v>11.34</v>
          </cell>
          <cell r="N1497">
            <v>338.57</v>
          </cell>
          <cell r="O1497">
            <v>0</v>
          </cell>
          <cell r="P1497">
            <v>338.57</v>
          </cell>
        </row>
        <row r="1498">
          <cell r="A1498">
            <v>13266</v>
          </cell>
          <cell r="B1498" t="str">
            <v>TRENADO VERA JOSE JOAQUIN</v>
          </cell>
          <cell r="C1498">
            <v>100</v>
          </cell>
          <cell r="D1498" t="str">
            <v>C&amp;A1</v>
          </cell>
          <cell r="E1498" t="str">
            <v>T018</v>
          </cell>
          <cell r="F1498" t="str">
            <v>1Q</v>
          </cell>
          <cell r="G1498">
            <v>3</v>
          </cell>
          <cell r="H1498" t="str">
            <v>05.07.2004</v>
          </cell>
          <cell r="I1498">
            <v>180</v>
          </cell>
          <cell r="J1498">
            <v>0</v>
          </cell>
          <cell r="K1498">
            <v>180</v>
          </cell>
          <cell r="L1498">
            <v>70.209999999999994</v>
          </cell>
          <cell r="M1498">
            <v>11.34</v>
          </cell>
          <cell r="N1498">
            <v>796.35</v>
          </cell>
          <cell r="O1498">
            <v>0</v>
          </cell>
          <cell r="P1498">
            <v>796.35</v>
          </cell>
        </row>
        <row r="1499">
          <cell r="A1499">
            <v>13267</v>
          </cell>
          <cell r="B1499" t="str">
            <v>MARTINEZ VAZQUEZ ELSA LILIANA</v>
          </cell>
          <cell r="C1499">
            <v>100</v>
          </cell>
          <cell r="D1499" t="str">
            <v>C&amp;A1</v>
          </cell>
          <cell r="E1499" t="str">
            <v>T014</v>
          </cell>
          <cell r="F1499" t="str">
            <v>1Q</v>
          </cell>
          <cell r="G1499">
            <v>3</v>
          </cell>
          <cell r="H1499" t="str">
            <v>01.07.2004</v>
          </cell>
          <cell r="I1499">
            <v>184</v>
          </cell>
          <cell r="J1499">
            <v>0</v>
          </cell>
          <cell r="K1499">
            <v>184</v>
          </cell>
          <cell r="L1499">
            <v>26.03</v>
          </cell>
          <cell r="M1499">
            <v>11.59</v>
          </cell>
          <cell r="N1499">
            <v>301.81</v>
          </cell>
          <cell r="O1499">
            <v>0</v>
          </cell>
          <cell r="P1499">
            <v>301.81</v>
          </cell>
        </row>
        <row r="1500">
          <cell r="A1500">
            <v>13268</v>
          </cell>
          <cell r="B1500" t="str">
            <v>ESTRADA ASCENCIO MONSERRAT</v>
          </cell>
          <cell r="C1500">
            <v>100</v>
          </cell>
          <cell r="D1500" t="str">
            <v>C&amp;A1</v>
          </cell>
          <cell r="E1500" t="str">
            <v>T005</v>
          </cell>
          <cell r="F1500" t="str">
            <v>1Q</v>
          </cell>
          <cell r="G1500">
            <v>3</v>
          </cell>
          <cell r="H1500" t="str">
            <v>01.07.2004</v>
          </cell>
          <cell r="I1500">
            <v>184</v>
          </cell>
          <cell r="J1500">
            <v>0</v>
          </cell>
          <cell r="K1500">
            <v>184</v>
          </cell>
          <cell r="L1500">
            <v>26.03</v>
          </cell>
          <cell r="M1500">
            <v>11.59</v>
          </cell>
          <cell r="N1500">
            <v>301.81</v>
          </cell>
          <cell r="O1500">
            <v>0</v>
          </cell>
          <cell r="P1500">
            <v>301.81</v>
          </cell>
        </row>
        <row r="1501">
          <cell r="A1501">
            <v>13269</v>
          </cell>
          <cell r="B1501" t="str">
            <v>DE VICENTE JARAMILLO MARTIN</v>
          </cell>
          <cell r="C1501">
            <v>100</v>
          </cell>
          <cell r="D1501" t="str">
            <v>C&amp;A1</v>
          </cell>
          <cell r="E1501" t="str">
            <v>QRO1</v>
          </cell>
          <cell r="F1501" t="str">
            <v>1Q</v>
          </cell>
          <cell r="G1501">
            <v>4</v>
          </cell>
          <cell r="H1501" t="str">
            <v>08.07.2004</v>
          </cell>
          <cell r="I1501">
            <v>177</v>
          </cell>
          <cell r="J1501">
            <v>0</v>
          </cell>
          <cell r="K1501">
            <v>177</v>
          </cell>
          <cell r="L1501">
            <v>53.5</v>
          </cell>
          <cell r="M1501">
            <v>8.73</v>
          </cell>
          <cell r="N1501">
            <v>466.99</v>
          </cell>
          <cell r="O1501">
            <v>0</v>
          </cell>
          <cell r="P1501">
            <v>466.99</v>
          </cell>
        </row>
        <row r="1502">
          <cell r="A1502">
            <v>13272</v>
          </cell>
          <cell r="B1502" t="str">
            <v>CORCHADO BALTAZAR GUSTAVO</v>
          </cell>
          <cell r="C1502">
            <v>100</v>
          </cell>
          <cell r="D1502" t="str">
            <v>C&amp;A1</v>
          </cell>
          <cell r="E1502" t="str">
            <v>QRO1</v>
          </cell>
          <cell r="F1502" t="str">
            <v>1Q</v>
          </cell>
          <cell r="G1502">
            <v>4</v>
          </cell>
          <cell r="H1502" t="str">
            <v>08.07.2004</v>
          </cell>
          <cell r="I1502">
            <v>177</v>
          </cell>
          <cell r="J1502">
            <v>0</v>
          </cell>
          <cell r="K1502">
            <v>177</v>
          </cell>
          <cell r="L1502">
            <v>53.5</v>
          </cell>
          <cell r="M1502">
            <v>8.73</v>
          </cell>
          <cell r="N1502">
            <v>466.99</v>
          </cell>
          <cell r="O1502">
            <v>0</v>
          </cell>
          <cell r="P1502">
            <v>466.99</v>
          </cell>
        </row>
        <row r="1503">
          <cell r="A1503">
            <v>13274</v>
          </cell>
          <cell r="B1503" t="str">
            <v>SILVA ARTEAGA JOSE MANUEL</v>
          </cell>
          <cell r="C1503">
            <v>100</v>
          </cell>
          <cell r="D1503" t="str">
            <v>C&amp;A1</v>
          </cell>
          <cell r="E1503" t="str">
            <v>QRO1</v>
          </cell>
          <cell r="F1503" t="str">
            <v>1Q</v>
          </cell>
          <cell r="G1503">
            <v>4</v>
          </cell>
          <cell r="H1503" t="str">
            <v>08.07.2004</v>
          </cell>
          <cell r="I1503">
            <v>177</v>
          </cell>
          <cell r="J1503">
            <v>0</v>
          </cell>
          <cell r="K1503">
            <v>177</v>
          </cell>
          <cell r="L1503">
            <v>53.5</v>
          </cell>
          <cell r="M1503">
            <v>8.73</v>
          </cell>
          <cell r="N1503">
            <v>466.99</v>
          </cell>
          <cell r="O1503">
            <v>0</v>
          </cell>
          <cell r="P1503">
            <v>466.99</v>
          </cell>
        </row>
        <row r="1504">
          <cell r="A1504">
            <v>13276</v>
          </cell>
          <cell r="B1504" t="str">
            <v>MARTINEZ BARRON EDGAR</v>
          </cell>
          <cell r="C1504">
            <v>100</v>
          </cell>
          <cell r="D1504" t="str">
            <v>C&amp;A1</v>
          </cell>
          <cell r="E1504" t="str">
            <v>QRO1</v>
          </cell>
          <cell r="F1504" t="str">
            <v>1Q</v>
          </cell>
          <cell r="G1504">
            <v>4</v>
          </cell>
          <cell r="H1504" t="str">
            <v>08.07.2004</v>
          </cell>
          <cell r="I1504">
            <v>177</v>
          </cell>
          <cell r="J1504">
            <v>0</v>
          </cell>
          <cell r="K1504">
            <v>177</v>
          </cell>
          <cell r="L1504">
            <v>53.5</v>
          </cell>
          <cell r="M1504">
            <v>8.73</v>
          </cell>
          <cell r="N1504">
            <v>466.99</v>
          </cell>
          <cell r="O1504">
            <v>0</v>
          </cell>
          <cell r="P1504">
            <v>466.99</v>
          </cell>
        </row>
        <row r="1505">
          <cell r="A1505">
            <v>13277</v>
          </cell>
          <cell r="B1505" t="str">
            <v>CHAPOL COSME JOAQUIN</v>
          </cell>
          <cell r="C1505">
            <v>100</v>
          </cell>
          <cell r="D1505" t="str">
            <v>C&amp;A1</v>
          </cell>
          <cell r="E1505" t="str">
            <v>T018</v>
          </cell>
          <cell r="F1505" t="str">
            <v>1Q</v>
          </cell>
          <cell r="G1505">
            <v>3</v>
          </cell>
          <cell r="H1505" t="str">
            <v>12.07.2004</v>
          </cell>
          <cell r="I1505">
            <v>173</v>
          </cell>
          <cell r="J1505">
            <v>0</v>
          </cell>
          <cell r="K1505">
            <v>173</v>
          </cell>
          <cell r="L1505">
            <v>169.28</v>
          </cell>
          <cell r="M1505">
            <v>10.9</v>
          </cell>
          <cell r="N1505">
            <v>1845.38</v>
          </cell>
          <cell r="O1505">
            <v>0</v>
          </cell>
          <cell r="P1505">
            <v>1845.38</v>
          </cell>
        </row>
        <row r="1506">
          <cell r="A1506">
            <v>13278</v>
          </cell>
          <cell r="B1506" t="str">
            <v>MANCILLA PADILLA YATZIRY</v>
          </cell>
          <cell r="C1506">
            <v>100</v>
          </cell>
          <cell r="D1506" t="str">
            <v>C&amp;A1</v>
          </cell>
          <cell r="E1506" t="str">
            <v>T018</v>
          </cell>
          <cell r="F1506" t="str">
            <v>1Q</v>
          </cell>
          <cell r="G1506">
            <v>3</v>
          </cell>
          <cell r="H1506" t="str">
            <v>05.07.2004</v>
          </cell>
          <cell r="I1506">
            <v>180</v>
          </cell>
          <cell r="J1506">
            <v>0</v>
          </cell>
          <cell r="K1506">
            <v>180</v>
          </cell>
          <cell r="L1506">
            <v>29.85</v>
          </cell>
          <cell r="M1506">
            <v>11.34</v>
          </cell>
          <cell r="N1506">
            <v>338.57</v>
          </cell>
          <cell r="O1506">
            <v>0</v>
          </cell>
          <cell r="P1506">
            <v>338.57</v>
          </cell>
        </row>
        <row r="1507">
          <cell r="A1507">
            <v>13279</v>
          </cell>
          <cell r="B1507" t="str">
            <v>ESTRADA MANRIQUE LUIS FERNANDO</v>
          </cell>
          <cell r="C1507">
            <v>100</v>
          </cell>
          <cell r="D1507" t="str">
            <v>C&amp;A1</v>
          </cell>
          <cell r="E1507" t="str">
            <v>T018</v>
          </cell>
          <cell r="F1507" t="str">
            <v>1Q</v>
          </cell>
          <cell r="G1507">
            <v>3</v>
          </cell>
          <cell r="H1507" t="str">
            <v>08.07.2004</v>
          </cell>
          <cell r="I1507">
            <v>177</v>
          </cell>
          <cell r="J1507">
            <v>0</v>
          </cell>
          <cell r="K1507">
            <v>177</v>
          </cell>
          <cell r="L1507">
            <v>29.12</v>
          </cell>
          <cell r="M1507">
            <v>11.15</v>
          </cell>
          <cell r="N1507">
            <v>324.79000000000002</v>
          </cell>
          <cell r="O1507">
            <v>0</v>
          </cell>
          <cell r="P1507">
            <v>324.79000000000002</v>
          </cell>
        </row>
        <row r="1508">
          <cell r="A1508">
            <v>13281</v>
          </cell>
          <cell r="B1508" t="str">
            <v>KU CAB JUSTINO</v>
          </cell>
          <cell r="C1508">
            <v>100</v>
          </cell>
          <cell r="D1508" t="str">
            <v>C&amp;A1</v>
          </cell>
          <cell r="E1508" t="str">
            <v>T018</v>
          </cell>
          <cell r="F1508" t="str">
            <v>1Q</v>
          </cell>
          <cell r="G1508">
            <v>3</v>
          </cell>
          <cell r="H1508" t="str">
            <v>07.07.2004</v>
          </cell>
          <cell r="I1508">
            <v>178</v>
          </cell>
          <cell r="J1508">
            <v>0</v>
          </cell>
          <cell r="K1508">
            <v>178</v>
          </cell>
          <cell r="L1508">
            <v>29.85</v>
          </cell>
          <cell r="M1508">
            <v>11.22</v>
          </cell>
          <cell r="N1508">
            <v>334.81</v>
          </cell>
          <cell r="O1508">
            <v>0</v>
          </cell>
          <cell r="P1508">
            <v>334.81</v>
          </cell>
        </row>
        <row r="1509">
          <cell r="A1509">
            <v>13282</v>
          </cell>
          <cell r="B1509" t="str">
            <v>GAMBOA LEON OSCAR HUMBERTO</v>
          </cell>
          <cell r="C1509">
            <v>100</v>
          </cell>
          <cell r="D1509" t="str">
            <v>C&amp;A1</v>
          </cell>
          <cell r="E1509" t="str">
            <v>T018</v>
          </cell>
          <cell r="F1509" t="str">
            <v>1Q</v>
          </cell>
          <cell r="G1509">
            <v>3</v>
          </cell>
          <cell r="H1509" t="str">
            <v>05.07.2004</v>
          </cell>
          <cell r="I1509">
            <v>180</v>
          </cell>
          <cell r="J1509">
            <v>0</v>
          </cell>
          <cell r="K1509">
            <v>180</v>
          </cell>
          <cell r="L1509">
            <v>29.85</v>
          </cell>
          <cell r="M1509">
            <v>11.34</v>
          </cell>
          <cell r="N1509">
            <v>338.57</v>
          </cell>
          <cell r="O1509">
            <v>0</v>
          </cell>
          <cell r="P1509">
            <v>338.57</v>
          </cell>
        </row>
        <row r="1510">
          <cell r="A1510">
            <v>13284</v>
          </cell>
          <cell r="B1510" t="str">
            <v>PINEDA GOMEZ GUADALUPE</v>
          </cell>
          <cell r="C1510">
            <v>100</v>
          </cell>
          <cell r="D1510" t="str">
            <v>C&amp;A1</v>
          </cell>
          <cell r="E1510" t="str">
            <v>T018</v>
          </cell>
          <cell r="F1510" t="str">
            <v>1Q</v>
          </cell>
          <cell r="G1510">
            <v>3</v>
          </cell>
          <cell r="H1510" t="str">
            <v>08.07.2004</v>
          </cell>
          <cell r="I1510">
            <v>177</v>
          </cell>
          <cell r="J1510">
            <v>0</v>
          </cell>
          <cell r="K1510">
            <v>177</v>
          </cell>
          <cell r="L1510">
            <v>29.85</v>
          </cell>
          <cell r="M1510">
            <v>11.15</v>
          </cell>
          <cell r="N1510">
            <v>332.93</v>
          </cell>
          <cell r="O1510">
            <v>0</v>
          </cell>
          <cell r="P1510">
            <v>332.93</v>
          </cell>
        </row>
        <row r="1511">
          <cell r="A1511">
            <v>13286</v>
          </cell>
          <cell r="B1511" t="str">
            <v>QUEJ BURGOS CLAUDIA KARINA</v>
          </cell>
          <cell r="C1511">
            <v>100</v>
          </cell>
          <cell r="D1511" t="str">
            <v>C&amp;A1</v>
          </cell>
          <cell r="E1511" t="str">
            <v>T018</v>
          </cell>
          <cell r="F1511" t="str">
            <v>1Q</v>
          </cell>
          <cell r="G1511">
            <v>3</v>
          </cell>
          <cell r="H1511" t="str">
            <v>08.07.2004</v>
          </cell>
          <cell r="I1511">
            <v>177</v>
          </cell>
          <cell r="J1511">
            <v>0</v>
          </cell>
          <cell r="K1511">
            <v>177</v>
          </cell>
          <cell r="L1511">
            <v>70.290000000000006</v>
          </cell>
          <cell r="M1511">
            <v>11.15</v>
          </cell>
          <cell r="N1511">
            <v>783.97</v>
          </cell>
          <cell r="O1511">
            <v>0</v>
          </cell>
          <cell r="P1511">
            <v>783.97</v>
          </cell>
        </row>
        <row r="1512">
          <cell r="A1512">
            <v>13289</v>
          </cell>
          <cell r="B1512" t="str">
            <v>GUZMAN ROMAN ALEJANDRA</v>
          </cell>
          <cell r="C1512">
            <v>100</v>
          </cell>
          <cell r="D1512" t="str">
            <v>C&amp;A1</v>
          </cell>
          <cell r="E1512" t="str">
            <v>P021</v>
          </cell>
          <cell r="F1512" t="str">
            <v>1Q</v>
          </cell>
          <cell r="G1512">
            <v>3</v>
          </cell>
          <cell r="H1512" t="str">
            <v>30.06.2004</v>
          </cell>
          <cell r="I1512">
            <v>185</v>
          </cell>
          <cell r="J1512">
            <v>0</v>
          </cell>
          <cell r="K1512">
            <v>185</v>
          </cell>
          <cell r="L1512">
            <v>194.88</v>
          </cell>
          <cell r="M1512">
            <v>11.66</v>
          </cell>
          <cell r="N1512">
            <v>2271.8200000000002</v>
          </cell>
          <cell r="O1512">
            <v>0</v>
          </cell>
          <cell r="P1512">
            <v>2271.8200000000002</v>
          </cell>
        </row>
        <row r="1513">
          <cell r="A1513">
            <v>13296</v>
          </cell>
          <cell r="B1513" t="str">
            <v>BALAN HERNANDEZ JOSUE ISRAEL</v>
          </cell>
          <cell r="C1513">
            <v>100</v>
          </cell>
          <cell r="D1513" t="str">
            <v>C&amp;A1</v>
          </cell>
          <cell r="E1513" t="str">
            <v>T016</v>
          </cell>
          <cell r="F1513" t="str">
            <v>1Q</v>
          </cell>
          <cell r="G1513">
            <v>3</v>
          </cell>
          <cell r="H1513" t="str">
            <v>12.07.2004</v>
          </cell>
          <cell r="I1513">
            <v>173</v>
          </cell>
          <cell r="J1513">
            <v>0</v>
          </cell>
          <cell r="K1513">
            <v>173</v>
          </cell>
          <cell r="L1513">
            <v>26.03</v>
          </cell>
          <cell r="M1513">
            <v>10.9</v>
          </cell>
          <cell r="N1513">
            <v>283.76</v>
          </cell>
          <cell r="O1513">
            <v>0</v>
          </cell>
          <cell r="P1513">
            <v>283.76</v>
          </cell>
        </row>
        <row r="1514">
          <cell r="A1514">
            <v>13297</v>
          </cell>
          <cell r="B1514" t="str">
            <v>ROJAS MARTINEZ JOSE JUAN</v>
          </cell>
          <cell r="C1514">
            <v>100</v>
          </cell>
          <cell r="D1514" t="str">
            <v>C&amp;A1</v>
          </cell>
          <cell r="E1514" t="str">
            <v>T001</v>
          </cell>
          <cell r="F1514" t="str">
            <v>1Q</v>
          </cell>
          <cell r="G1514">
            <v>3</v>
          </cell>
          <cell r="H1514" t="str">
            <v>15.07.2004</v>
          </cell>
          <cell r="I1514">
            <v>170</v>
          </cell>
          <cell r="J1514">
            <v>0</v>
          </cell>
          <cell r="K1514">
            <v>170</v>
          </cell>
          <cell r="L1514">
            <v>23</v>
          </cell>
          <cell r="M1514">
            <v>10.71</v>
          </cell>
          <cell r="N1514">
            <v>246.38</v>
          </cell>
          <cell r="O1514">
            <v>0</v>
          </cell>
          <cell r="P1514">
            <v>246.38</v>
          </cell>
        </row>
        <row r="1515">
          <cell r="A1515">
            <v>13300</v>
          </cell>
          <cell r="B1515" t="str">
            <v>MARTINEZ ESQUIVEL OMAR</v>
          </cell>
          <cell r="C1515">
            <v>100</v>
          </cell>
          <cell r="D1515" t="str">
            <v>C&amp;A1</v>
          </cell>
          <cell r="E1515" t="str">
            <v>T003</v>
          </cell>
          <cell r="F1515" t="str">
            <v>1Q</v>
          </cell>
          <cell r="G1515">
            <v>3</v>
          </cell>
          <cell r="H1515" t="str">
            <v>18.10.2004</v>
          </cell>
          <cell r="I1515">
            <v>75</v>
          </cell>
          <cell r="J1515">
            <v>0</v>
          </cell>
          <cell r="K1515">
            <v>75</v>
          </cell>
          <cell r="L1515">
            <v>23</v>
          </cell>
          <cell r="M1515">
            <v>4.7300000000000004</v>
          </cell>
          <cell r="N1515">
            <v>108.7</v>
          </cell>
          <cell r="O1515">
            <v>28.99</v>
          </cell>
          <cell r="P1515">
            <v>79.709999999999994</v>
          </cell>
        </row>
        <row r="1516">
          <cell r="A1516">
            <v>13301</v>
          </cell>
          <cell r="B1516" t="str">
            <v>GARCIA MELENDEZ ERIKA GRACIELA</v>
          </cell>
          <cell r="C1516">
            <v>100</v>
          </cell>
          <cell r="D1516" t="str">
            <v>C&amp;A1</v>
          </cell>
          <cell r="E1516" t="str">
            <v>T007</v>
          </cell>
          <cell r="F1516" t="str">
            <v>1Q</v>
          </cell>
          <cell r="G1516">
            <v>3</v>
          </cell>
          <cell r="H1516" t="str">
            <v>16.07.2004</v>
          </cell>
          <cell r="I1516">
            <v>169</v>
          </cell>
          <cell r="J1516">
            <v>0</v>
          </cell>
          <cell r="K1516">
            <v>169</v>
          </cell>
          <cell r="L1516">
            <v>26.03</v>
          </cell>
          <cell r="M1516">
            <v>10.65</v>
          </cell>
          <cell r="N1516">
            <v>277.2</v>
          </cell>
          <cell r="O1516">
            <v>0</v>
          </cell>
          <cell r="P1516">
            <v>277.2</v>
          </cell>
        </row>
        <row r="1517">
          <cell r="A1517">
            <v>13303</v>
          </cell>
          <cell r="B1517" t="str">
            <v>RIOS GONZALEZ ARMANDO JAVIER</v>
          </cell>
          <cell r="C1517">
            <v>100</v>
          </cell>
          <cell r="D1517" t="str">
            <v>C&amp;A1</v>
          </cell>
          <cell r="E1517" t="str">
            <v>T011</v>
          </cell>
          <cell r="F1517" t="str">
            <v>1Q</v>
          </cell>
          <cell r="G1517">
            <v>3</v>
          </cell>
          <cell r="H1517" t="str">
            <v>16.07.2004</v>
          </cell>
          <cell r="I1517">
            <v>169</v>
          </cell>
          <cell r="J1517">
            <v>0</v>
          </cell>
          <cell r="K1517">
            <v>169</v>
          </cell>
          <cell r="L1517">
            <v>27.69</v>
          </cell>
          <cell r="M1517">
            <v>10.65</v>
          </cell>
          <cell r="N1517">
            <v>294.88</v>
          </cell>
          <cell r="O1517">
            <v>0</v>
          </cell>
          <cell r="P1517">
            <v>294.88</v>
          </cell>
        </row>
        <row r="1518">
          <cell r="A1518">
            <v>13304</v>
          </cell>
          <cell r="B1518" t="str">
            <v>GARCIA GUZMAN CESAR ALEJANDRO</v>
          </cell>
          <cell r="C1518">
            <v>100</v>
          </cell>
          <cell r="D1518" t="str">
            <v>C&amp;A1</v>
          </cell>
          <cell r="E1518" t="str">
            <v>T011</v>
          </cell>
          <cell r="F1518" t="str">
            <v>1Q</v>
          </cell>
          <cell r="G1518">
            <v>3</v>
          </cell>
          <cell r="H1518" t="str">
            <v>16.07.2004</v>
          </cell>
          <cell r="I1518">
            <v>169</v>
          </cell>
          <cell r="J1518">
            <v>0</v>
          </cell>
          <cell r="K1518">
            <v>169</v>
          </cell>
          <cell r="L1518">
            <v>26.97</v>
          </cell>
          <cell r="M1518">
            <v>10.65</v>
          </cell>
          <cell r="N1518">
            <v>287.20999999999998</v>
          </cell>
          <cell r="O1518">
            <v>0</v>
          </cell>
          <cell r="P1518">
            <v>287.20999999999998</v>
          </cell>
        </row>
        <row r="1519">
          <cell r="A1519">
            <v>13309</v>
          </cell>
          <cell r="B1519" t="str">
            <v>GOMEZ MENDOZA DIANA IVETT</v>
          </cell>
          <cell r="C1519">
            <v>100</v>
          </cell>
          <cell r="D1519" t="str">
            <v>C&amp;A1</v>
          </cell>
          <cell r="E1519" t="str">
            <v>T011</v>
          </cell>
          <cell r="F1519" t="str">
            <v>1Q</v>
          </cell>
          <cell r="G1519">
            <v>3</v>
          </cell>
          <cell r="H1519" t="str">
            <v>16.07.2004</v>
          </cell>
          <cell r="I1519">
            <v>169</v>
          </cell>
          <cell r="J1519">
            <v>0</v>
          </cell>
          <cell r="K1519">
            <v>169</v>
          </cell>
          <cell r="L1519">
            <v>26.03</v>
          </cell>
          <cell r="M1519">
            <v>10.65</v>
          </cell>
          <cell r="N1519">
            <v>277.2</v>
          </cell>
          <cell r="O1519">
            <v>0</v>
          </cell>
          <cell r="P1519">
            <v>277.2</v>
          </cell>
        </row>
        <row r="1520">
          <cell r="A1520">
            <v>13310</v>
          </cell>
          <cell r="B1520" t="str">
            <v>OLIVERA TENORIO JAVIER</v>
          </cell>
          <cell r="C1520">
            <v>100</v>
          </cell>
          <cell r="D1520" t="str">
            <v>C&amp;A1</v>
          </cell>
          <cell r="E1520" t="str">
            <v>T012</v>
          </cell>
          <cell r="F1520" t="str">
            <v>1Q</v>
          </cell>
          <cell r="G1520">
            <v>3</v>
          </cell>
          <cell r="H1520" t="str">
            <v>16.07.2004</v>
          </cell>
          <cell r="I1520">
            <v>169</v>
          </cell>
          <cell r="J1520">
            <v>0</v>
          </cell>
          <cell r="K1520">
            <v>169</v>
          </cell>
          <cell r="L1520">
            <v>64.13</v>
          </cell>
          <cell r="M1520">
            <v>10.65</v>
          </cell>
          <cell r="N1520">
            <v>682.94</v>
          </cell>
          <cell r="O1520">
            <v>0</v>
          </cell>
          <cell r="P1520">
            <v>682.94</v>
          </cell>
        </row>
        <row r="1521">
          <cell r="A1521">
            <v>13314</v>
          </cell>
          <cell r="B1521" t="str">
            <v>SALAZAR VAZQUEZ OVERLIN</v>
          </cell>
          <cell r="C1521">
            <v>100</v>
          </cell>
          <cell r="D1521" t="str">
            <v>C&amp;A1</v>
          </cell>
          <cell r="E1521" t="str">
            <v>T013</v>
          </cell>
          <cell r="F1521" t="str">
            <v>1Q</v>
          </cell>
          <cell r="G1521">
            <v>3</v>
          </cell>
          <cell r="H1521" t="str">
            <v>16.07.2004</v>
          </cell>
          <cell r="I1521">
            <v>169</v>
          </cell>
          <cell r="J1521">
            <v>0</v>
          </cell>
          <cell r="K1521">
            <v>169</v>
          </cell>
          <cell r="L1521">
            <v>203.41</v>
          </cell>
          <cell r="M1521">
            <v>10.65</v>
          </cell>
          <cell r="N1521">
            <v>2166.1799999999998</v>
          </cell>
          <cell r="O1521">
            <v>0</v>
          </cell>
          <cell r="P1521">
            <v>2166.1799999999998</v>
          </cell>
        </row>
        <row r="1522">
          <cell r="A1522">
            <v>13317</v>
          </cell>
          <cell r="B1522" t="str">
            <v>SIXTOS MARTINEZ ARELLI</v>
          </cell>
          <cell r="C1522">
            <v>100</v>
          </cell>
          <cell r="D1522" t="str">
            <v>C&amp;A1</v>
          </cell>
          <cell r="E1522" t="str">
            <v>QRO1</v>
          </cell>
          <cell r="F1522" t="str">
            <v>1Q</v>
          </cell>
          <cell r="G1522">
            <v>4</v>
          </cell>
          <cell r="H1522" t="str">
            <v>19.07.2004</v>
          </cell>
          <cell r="I1522">
            <v>166</v>
          </cell>
          <cell r="J1522">
            <v>0</v>
          </cell>
          <cell r="K1522">
            <v>166</v>
          </cell>
          <cell r="L1522">
            <v>53.5</v>
          </cell>
          <cell r="M1522">
            <v>8.19</v>
          </cell>
          <cell r="N1522">
            <v>437.97</v>
          </cell>
          <cell r="O1522">
            <v>0</v>
          </cell>
          <cell r="P1522">
            <v>437.97</v>
          </cell>
        </row>
        <row r="1523">
          <cell r="A1523">
            <v>13323</v>
          </cell>
          <cell r="B1523" t="str">
            <v>RAMIREZ TAPIA MARIA ALEJANDRA</v>
          </cell>
          <cell r="C1523">
            <v>100</v>
          </cell>
          <cell r="D1523" t="str">
            <v>C&amp;A1</v>
          </cell>
          <cell r="E1523" t="str">
            <v>QRO1</v>
          </cell>
          <cell r="F1523" t="str">
            <v>1Q</v>
          </cell>
          <cell r="G1523">
            <v>4</v>
          </cell>
          <cell r="H1523" t="str">
            <v>16.07.2004</v>
          </cell>
          <cell r="I1523">
            <v>169</v>
          </cell>
          <cell r="J1523">
            <v>0</v>
          </cell>
          <cell r="K1523">
            <v>169</v>
          </cell>
          <cell r="L1523">
            <v>58.11</v>
          </cell>
          <cell r="M1523">
            <v>8.33</v>
          </cell>
          <cell r="N1523">
            <v>484.3</v>
          </cell>
          <cell r="O1523">
            <v>0</v>
          </cell>
          <cell r="P1523">
            <v>484.3</v>
          </cell>
        </row>
        <row r="1524">
          <cell r="A1524">
            <v>13324</v>
          </cell>
          <cell r="B1524" t="str">
            <v>DIAZ SANCHEZ CESAR</v>
          </cell>
          <cell r="C1524">
            <v>100</v>
          </cell>
          <cell r="D1524" t="str">
            <v>C&amp;A1</v>
          </cell>
          <cell r="E1524" t="str">
            <v>QRO1</v>
          </cell>
          <cell r="F1524" t="str">
            <v>1Q</v>
          </cell>
          <cell r="G1524">
            <v>4</v>
          </cell>
          <cell r="H1524" t="str">
            <v>16.07.2004</v>
          </cell>
          <cell r="I1524">
            <v>169</v>
          </cell>
          <cell r="J1524">
            <v>0</v>
          </cell>
          <cell r="K1524">
            <v>169</v>
          </cell>
          <cell r="L1524">
            <v>53.5</v>
          </cell>
          <cell r="M1524">
            <v>8.33</v>
          </cell>
          <cell r="N1524">
            <v>445.88</v>
          </cell>
          <cell r="O1524">
            <v>0</v>
          </cell>
          <cell r="P1524">
            <v>445.88</v>
          </cell>
        </row>
        <row r="1525">
          <cell r="A1525">
            <v>13327</v>
          </cell>
          <cell r="B1525" t="str">
            <v>VALENCIA GONZALEZ BLANCA ESTHELA</v>
          </cell>
          <cell r="C1525">
            <v>100</v>
          </cell>
          <cell r="D1525" t="str">
            <v>C&amp;A1</v>
          </cell>
          <cell r="E1525" t="str">
            <v>QRO1</v>
          </cell>
          <cell r="F1525" t="str">
            <v>1Q</v>
          </cell>
          <cell r="G1525">
            <v>4</v>
          </cell>
          <cell r="H1525" t="str">
            <v>16.07.2004</v>
          </cell>
          <cell r="I1525">
            <v>169</v>
          </cell>
          <cell r="J1525">
            <v>0</v>
          </cell>
          <cell r="K1525">
            <v>169</v>
          </cell>
          <cell r="L1525">
            <v>53.5</v>
          </cell>
          <cell r="M1525">
            <v>8.33</v>
          </cell>
          <cell r="N1525">
            <v>445.88</v>
          </cell>
          <cell r="O1525">
            <v>0</v>
          </cell>
          <cell r="P1525">
            <v>445.88</v>
          </cell>
        </row>
        <row r="1526">
          <cell r="A1526">
            <v>13329</v>
          </cell>
          <cell r="B1526" t="str">
            <v>DEL BOSQUE GAYTAN SONIA ELIZABETH</v>
          </cell>
          <cell r="C1526">
            <v>100</v>
          </cell>
          <cell r="D1526" t="str">
            <v>C&amp;A1</v>
          </cell>
          <cell r="E1526" t="str">
            <v>CORP</v>
          </cell>
          <cell r="F1526" t="str">
            <v>1Q</v>
          </cell>
          <cell r="G1526">
            <v>4</v>
          </cell>
          <cell r="H1526" t="str">
            <v>12.07.2004</v>
          </cell>
          <cell r="I1526">
            <v>173</v>
          </cell>
          <cell r="J1526">
            <v>0</v>
          </cell>
          <cell r="K1526">
            <v>173</v>
          </cell>
          <cell r="L1526">
            <v>42.64</v>
          </cell>
          <cell r="M1526">
            <v>8.5299999999999994</v>
          </cell>
          <cell r="N1526">
            <v>363.78</v>
          </cell>
          <cell r="O1526">
            <v>0</v>
          </cell>
          <cell r="P1526">
            <v>363.78</v>
          </cell>
        </row>
        <row r="1527">
          <cell r="A1527">
            <v>13330</v>
          </cell>
          <cell r="B1527" t="str">
            <v>RODRIGUEZ TOSCANO JOSE FRANCISCO</v>
          </cell>
          <cell r="C1527">
            <v>100</v>
          </cell>
          <cell r="D1527" t="str">
            <v>C&amp;A1</v>
          </cell>
          <cell r="E1527" t="str">
            <v>CORP</v>
          </cell>
          <cell r="F1527" t="str">
            <v>1Q</v>
          </cell>
          <cell r="G1527">
            <v>4</v>
          </cell>
          <cell r="H1527" t="str">
            <v>12.07.2004</v>
          </cell>
          <cell r="I1527">
            <v>173</v>
          </cell>
          <cell r="J1527">
            <v>0</v>
          </cell>
          <cell r="K1527">
            <v>173</v>
          </cell>
          <cell r="L1527">
            <v>42.64</v>
          </cell>
          <cell r="M1527">
            <v>8.5299999999999994</v>
          </cell>
          <cell r="N1527">
            <v>363.78</v>
          </cell>
          <cell r="O1527">
            <v>0</v>
          </cell>
          <cell r="P1527">
            <v>363.78</v>
          </cell>
        </row>
        <row r="1528">
          <cell r="A1528">
            <v>13331</v>
          </cell>
          <cell r="B1528" t="str">
            <v>LOPEZ CABELLO PULIDO PABLO</v>
          </cell>
          <cell r="C1528">
            <v>100</v>
          </cell>
          <cell r="D1528" t="str">
            <v>C&amp;A1</v>
          </cell>
          <cell r="E1528" t="str">
            <v>CORP</v>
          </cell>
          <cell r="F1528" t="str">
            <v>1Q</v>
          </cell>
          <cell r="G1528">
            <v>4</v>
          </cell>
          <cell r="H1528" t="str">
            <v>12.07.2004</v>
          </cell>
          <cell r="I1528">
            <v>173</v>
          </cell>
          <cell r="J1528">
            <v>0</v>
          </cell>
          <cell r="K1528">
            <v>173</v>
          </cell>
          <cell r="L1528">
            <v>42.64</v>
          </cell>
          <cell r="M1528">
            <v>8.5299999999999994</v>
          </cell>
          <cell r="N1528">
            <v>363.78</v>
          </cell>
          <cell r="O1528">
            <v>0</v>
          </cell>
          <cell r="P1528">
            <v>363.78</v>
          </cell>
        </row>
        <row r="1529">
          <cell r="A1529">
            <v>13332</v>
          </cell>
          <cell r="B1529" t="str">
            <v>SAHAGUN RUIZ MARIO ERNESTO</v>
          </cell>
          <cell r="C1529">
            <v>100</v>
          </cell>
          <cell r="D1529" t="str">
            <v>C&amp;A1</v>
          </cell>
          <cell r="E1529" t="str">
            <v>CORP</v>
          </cell>
          <cell r="F1529" t="str">
            <v>1Q</v>
          </cell>
          <cell r="G1529">
            <v>4</v>
          </cell>
          <cell r="H1529" t="str">
            <v>12.07.2004</v>
          </cell>
          <cell r="I1529">
            <v>173</v>
          </cell>
          <cell r="J1529">
            <v>0</v>
          </cell>
          <cell r="K1529">
            <v>173</v>
          </cell>
          <cell r="L1529">
            <v>42.64</v>
          </cell>
          <cell r="M1529">
            <v>8.5299999999999994</v>
          </cell>
          <cell r="N1529">
            <v>363.78</v>
          </cell>
          <cell r="O1529">
            <v>0</v>
          </cell>
          <cell r="P1529">
            <v>363.78</v>
          </cell>
        </row>
        <row r="1530">
          <cell r="A1530">
            <v>13333</v>
          </cell>
          <cell r="B1530" t="str">
            <v>CORTES ARECHIGA JUAN PABLO</v>
          </cell>
          <cell r="C1530">
            <v>100</v>
          </cell>
          <cell r="D1530" t="str">
            <v>C&amp;A1</v>
          </cell>
          <cell r="E1530" t="str">
            <v>CORP</v>
          </cell>
          <cell r="F1530" t="str">
            <v>1Q</v>
          </cell>
          <cell r="G1530">
            <v>4</v>
          </cell>
          <cell r="H1530" t="str">
            <v>12.07.2004</v>
          </cell>
          <cell r="I1530">
            <v>173</v>
          </cell>
          <cell r="J1530">
            <v>0</v>
          </cell>
          <cell r="K1530">
            <v>173</v>
          </cell>
          <cell r="L1530">
            <v>42.64</v>
          </cell>
          <cell r="M1530">
            <v>8.5299999999999994</v>
          </cell>
          <cell r="N1530">
            <v>363.78</v>
          </cell>
          <cell r="O1530">
            <v>0</v>
          </cell>
          <cell r="P1530">
            <v>363.78</v>
          </cell>
        </row>
        <row r="1531">
          <cell r="A1531">
            <v>13334</v>
          </cell>
          <cell r="B1531" t="str">
            <v>MARTINEZ CARDOSO ADRIANA</v>
          </cell>
          <cell r="C1531">
            <v>100</v>
          </cell>
          <cell r="D1531" t="str">
            <v>C&amp;A1</v>
          </cell>
          <cell r="E1531" t="str">
            <v>CORP</v>
          </cell>
          <cell r="F1531" t="str">
            <v>1Q</v>
          </cell>
          <cell r="G1531">
            <v>4</v>
          </cell>
          <cell r="H1531" t="str">
            <v>12.07.2004</v>
          </cell>
          <cell r="I1531">
            <v>173</v>
          </cell>
          <cell r="J1531">
            <v>0</v>
          </cell>
          <cell r="K1531">
            <v>173</v>
          </cell>
          <cell r="L1531">
            <v>42.64</v>
          </cell>
          <cell r="M1531">
            <v>8.5299999999999994</v>
          </cell>
          <cell r="N1531">
            <v>363.78</v>
          </cell>
          <cell r="O1531">
            <v>0</v>
          </cell>
          <cell r="P1531">
            <v>363.78</v>
          </cell>
        </row>
        <row r="1532">
          <cell r="A1532">
            <v>13335</v>
          </cell>
          <cell r="B1532" t="str">
            <v>TAPIA HERNANDEZ ERIKA</v>
          </cell>
          <cell r="C1532">
            <v>100</v>
          </cell>
          <cell r="D1532" t="str">
            <v>C&amp;A1</v>
          </cell>
          <cell r="E1532" t="str">
            <v>CORP</v>
          </cell>
          <cell r="F1532" t="str">
            <v>1Q</v>
          </cell>
          <cell r="G1532">
            <v>4</v>
          </cell>
          <cell r="H1532" t="str">
            <v>12.07.2004</v>
          </cell>
          <cell r="I1532">
            <v>173</v>
          </cell>
          <cell r="J1532">
            <v>0</v>
          </cell>
          <cell r="K1532">
            <v>173</v>
          </cell>
          <cell r="L1532">
            <v>42.64</v>
          </cell>
          <cell r="M1532">
            <v>8.5299999999999994</v>
          </cell>
          <cell r="N1532">
            <v>363.78</v>
          </cell>
          <cell r="O1532">
            <v>0</v>
          </cell>
          <cell r="P1532">
            <v>363.78</v>
          </cell>
        </row>
        <row r="1533">
          <cell r="A1533">
            <v>13336</v>
          </cell>
          <cell r="B1533" t="str">
            <v>GONZALEZ MIRANDA NELIDA DEL CARMEN</v>
          </cell>
          <cell r="C1533">
            <v>100</v>
          </cell>
          <cell r="D1533" t="str">
            <v>C&amp;A1</v>
          </cell>
          <cell r="E1533" t="str">
            <v>CORP</v>
          </cell>
          <cell r="F1533" t="str">
            <v>1Q</v>
          </cell>
          <cell r="G1533">
            <v>4</v>
          </cell>
          <cell r="H1533" t="str">
            <v>12.07.2004</v>
          </cell>
          <cell r="I1533">
            <v>173</v>
          </cell>
          <cell r="J1533">
            <v>0</v>
          </cell>
          <cell r="K1533">
            <v>173</v>
          </cell>
          <cell r="L1533">
            <v>42.64</v>
          </cell>
          <cell r="M1533">
            <v>8.5299999999999994</v>
          </cell>
          <cell r="N1533">
            <v>363.78</v>
          </cell>
          <cell r="O1533">
            <v>0</v>
          </cell>
          <cell r="P1533">
            <v>363.78</v>
          </cell>
        </row>
        <row r="1534">
          <cell r="A1534">
            <v>13337</v>
          </cell>
          <cell r="B1534" t="str">
            <v>RAMIREZ ROMERO KARLA ALEJANDRA</v>
          </cell>
          <cell r="C1534">
            <v>100</v>
          </cell>
          <cell r="D1534" t="str">
            <v>C&amp;A1</v>
          </cell>
          <cell r="E1534" t="str">
            <v>CORP</v>
          </cell>
          <cell r="F1534" t="str">
            <v>1Q</v>
          </cell>
          <cell r="G1534">
            <v>4</v>
          </cell>
          <cell r="H1534" t="str">
            <v>12.07.2004</v>
          </cell>
          <cell r="I1534">
            <v>173</v>
          </cell>
          <cell r="J1534">
            <v>0</v>
          </cell>
          <cell r="K1534">
            <v>173</v>
          </cell>
          <cell r="L1534">
            <v>42.64</v>
          </cell>
          <cell r="M1534">
            <v>8.5299999999999994</v>
          </cell>
          <cell r="N1534">
            <v>363.78</v>
          </cell>
          <cell r="O1534">
            <v>0</v>
          </cell>
          <cell r="P1534">
            <v>363.78</v>
          </cell>
        </row>
        <row r="1535">
          <cell r="A1535">
            <v>13339</v>
          </cell>
          <cell r="B1535" t="str">
            <v>SALDAﾑA MIRON ROBERTO RAMON</v>
          </cell>
          <cell r="C1535">
            <v>100</v>
          </cell>
          <cell r="D1535" t="str">
            <v>C&amp;A1</v>
          </cell>
          <cell r="E1535" t="str">
            <v>T002</v>
          </cell>
          <cell r="F1535" t="str">
            <v>1Q</v>
          </cell>
          <cell r="G1535">
            <v>3</v>
          </cell>
          <cell r="H1535" t="str">
            <v>16.07.2004</v>
          </cell>
          <cell r="I1535">
            <v>169</v>
          </cell>
          <cell r="J1535">
            <v>0</v>
          </cell>
          <cell r="K1535">
            <v>169</v>
          </cell>
          <cell r="L1535">
            <v>23</v>
          </cell>
          <cell r="M1535">
            <v>10.65</v>
          </cell>
          <cell r="N1535">
            <v>244.93</v>
          </cell>
          <cell r="O1535">
            <v>0</v>
          </cell>
          <cell r="P1535">
            <v>244.93</v>
          </cell>
        </row>
        <row r="1536">
          <cell r="A1536">
            <v>13340</v>
          </cell>
          <cell r="B1536" t="str">
            <v>REYES GUTIERREZ JAIME</v>
          </cell>
          <cell r="C1536">
            <v>100</v>
          </cell>
          <cell r="D1536" t="str">
            <v>C&amp;A1</v>
          </cell>
          <cell r="E1536" t="str">
            <v>T002</v>
          </cell>
          <cell r="F1536" t="str">
            <v>1Q</v>
          </cell>
          <cell r="G1536">
            <v>3</v>
          </cell>
          <cell r="H1536" t="str">
            <v>16.07.2004</v>
          </cell>
          <cell r="I1536">
            <v>169</v>
          </cell>
          <cell r="J1536">
            <v>0</v>
          </cell>
          <cell r="K1536">
            <v>169</v>
          </cell>
          <cell r="L1536">
            <v>23</v>
          </cell>
          <cell r="M1536">
            <v>10.65</v>
          </cell>
          <cell r="N1536">
            <v>244.93</v>
          </cell>
          <cell r="O1536">
            <v>0</v>
          </cell>
          <cell r="P1536">
            <v>244.93</v>
          </cell>
        </row>
        <row r="1537">
          <cell r="A1537">
            <v>13343</v>
          </cell>
          <cell r="B1537" t="str">
            <v>ZERMEﾑO SOTO TERESA</v>
          </cell>
          <cell r="C1537">
            <v>100</v>
          </cell>
          <cell r="D1537" t="str">
            <v>C&amp;A1</v>
          </cell>
          <cell r="E1537" t="str">
            <v>T004</v>
          </cell>
          <cell r="F1537" t="str">
            <v>1Q</v>
          </cell>
          <cell r="G1537">
            <v>3</v>
          </cell>
          <cell r="H1537" t="str">
            <v>16.07.2004</v>
          </cell>
          <cell r="I1537">
            <v>169</v>
          </cell>
          <cell r="J1537">
            <v>0</v>
          </cell>
          <cell r="K1537">
            <v>169</v>
          </cell>
          <cell r="L1537">
            <v>26.03</v>
          </cell>
          <cell r="M1537">
            <v>10.65</v>
          </cell>
          <cell r="N1537">
            <v>277.2</v>
          </cell>
          <cell r="O1537">
            <v>0</v>
          </cell>
          <cell r="P1537">
            <v>277.2</v>
          </cell>
        </row>
        <row r="1538">
          <cell r="A1538">
            <v>13344</v>
          </cell>
          <cell r="B1538" t="str">
            <v>VANEGAS PEREZ INYANI</v>
          </cell>
          <cell r="C1538">
            <v>100</v>
          </cell>
          <cell r="D1538" t="str">
            <v>C&amp;A1</v>
          </cell>
          <cell r="E1538" t="str">
            <v>T004</v>
          </cell>
          <cell r="F1538" t="str">
            <v>1Q</v>
          </cell>
          <cell r="G1538">
            <v>3</v>
          </cell>
          <cell r="H1538" t="str">
            <v>16.07.2004</v>
          </cell>
          <cell r="I1538">
            <v>169</v>
          </cell>
          <cell r="J1538">
            <v>0</v>
          </cell>
          <cell r="K1538">
            <v>169</v>
          </cell>
          <cell r="L1538">
            <v>62.72</v>
          </cell>
          <cell r="M1538">
            <v>10.65</v>
          </cell>
          <cell r="N1538">
            <v>667.93</v>
          </cell>
          <cell r="O1538">
            <v>0</v>
          </cell>
          <cell r="P1538">
            <v>667.93</v>
          </cell>
        </row>
        <row r="1539">
          <cell r="A1539">
            <v>13347</v>
          </cell>
          <cell r="B1539" t="str">
            <v>CUEVAS MARTINEZ JOSEFINA</v>
          </cell>
          <cell r="C1539">
            <v>100</v>
          </cell>
          <cell r="D1539" t="str">
            <v>C&amp;A1</v>
          </cell>
          <cell r="E1539" t="str">
            <v>T005</v>
          </cell>
          <cell r="F1539" t="str">
            <v>1Q</v>
          </cell>
          <cell r="G1539">
            <v>3</v>
          </cell>
          <cell r="H1539" t="str">
            <v>16.07.2004</v>
          </cell>
          <cell r="I1539">
            <v>169</v>
          </cell>
          <cell r="J1539">
            <v>0</v>
          </cell>
          <cell r="K1539">
            <v>169</v>
          </cell>
          <cell r="L1539">
            <v>62.72</v>
          </cell>
          <cell r="M1539">
            <v>10.65</v>
          </cell>
          <cell r="N1539">
            <v>667.93</v>
          </cell>
          <cell r="O1539">
            <v>0</v>
          </cell>
          <cell r="P1539">
            <v>667.93</v>
          </cell>
        </row>
        <row r="1540">
          <cell r="A1540">
            <v>13349</v>
          </cell>
          <cell r="B1540" t="str">
            <v>DELGADO MOLINA GABRIELA</v>
          </cell>
          <cell r="C1540">
            <v>100</v>
          </cell>
          <cell r="D1540" t="str">
            <v>C&amp;A1</v>
          </cell>
          <cell r="E1540" t="str">
            <v>T009</v>
          </cell>
          <cell r="F1540" t="str">
            <v>1Q</v>
          </cell>
          <cell r="G1540">
            <v>3</v>
          </cell>
          <cell r="H1540" t="str">
            <v>17.07.2004</v>
          </cell>
          <cell r="I1540">
            <v>168</v>
          </cell>
          <cell r="J1540">
            <v>0</v>
          </cell>
          <cell r="K1540">
            <v>168</v>
          </cell>
          <cell r="L1540">
            <v>26.03</v>
          </cell>
          <cell r="M1540">
            <v>10.59</v>
          </cell>
          <cell r="N1540">
            <v>275.56</v>
          </cell>
          <cell r="O1540">
            <v>0</v>
          </cell>
          <cell r="P1540">
            <v>275.56</v>
          </cell>
        </row>
        <row r="1541">
          <cell r="A1541">
            <v>13354</v>
          </cell>
          <cell r="B1541" t="str">
            <v>RODRIGUEZ MORALES ANA LORENA</v>
          </cell>
          <cell r="C1541">
            <v>100</v>
          </cell>
          <cell r="D1541" t="str">
            <v>C&amp;A1</v>
          </cell>
          <cell r="E1541" t="str">
            <v>T009</v>
          </cell>
          <cell r="F1541" t="str">
            <v>1Q</v>
          </cell>
          <cell r="G1541">
            <v>3</v>
          </cell>
          <cell r="H1541" t="str">
            <v>16.07.2004</v>
          </cell>
          <cell r="I1541">
            <v>169</v>
          </cell>
          <cell r="J1541">
            <v>0</v>
          </cell>
          <cell r="K1541">
            <v>169</v>
          </cell>
          <cell r="L1541">
            <v>77.87</v>
          </cell>
          <cell r="M1541">
            <v>10.65</v>
          </cell>
          <cell r="N1541">
            <v>829.26</v>
          </cell>
          <cell r="O1541">
            <v>0</v>
          </cell>
          <cell r="P1541">
            <v>829.26</v>
          </cell>
        </row>
        <row r="1542">
          <cell r="A1542">
            <v>13358</v>
          </cell>
          <cell r="B1542" t="str">
            <v>ESQUIVEL CAZARES CESAR</v>
          </cell>
          <cell r="C1542">
            <v>100</v>
          </cell>
          <cell r="D1542" t="str">
            <v>C&amp;A1</v>
          </cell>
          <cell r="E1542" t="str">
            <v>T010</v>
          </cell>
          <cell r="F1542" t="str">
            <v>1Q</v>
          </cell>
          <cell r="G1542">
            <v>3</v>
          </cell>
          <cell r="H1542" t="str">
            <v>19.07.2004</v>
          </cell>
          <cell r="I1542">
            <v>166</v>
          </cell>
          <cell r="J1542">
            <v>0</v>
          </cell>
          <cell r="K1542">
            <v>166</v>
          </cell>
          <cell r="L1542">
            <v>26.97</v>
          </cell>
          <cell r="M1542">
            <v>10.46</v>
          </cell>
          <cell r="N1542">
            <v>282.11</v>
          </cell>
          <cell r="O1542">
            <v>0</v>
          </cell>
          <cell r="P1542">
            <v>282.11</v>
          </cell>
        </row>
        <row r="1543">
          <cell r="A1543">
            <v>13359</v>
          </cell>
          <cell r="B1543" t="str">
            <v>RODRIGUEZ CERDA DAVID ARNOLDO</v>
          </cell>
          <cell r="C1543">
            <v>100</v>
          </cell>
          <cell r="D1543" t="str">
            <v>C&amp;A1</v>
          </cell>
          <cell r="E1543" t="str">
            <v>T011</v>
          </cell>
          <cell r="F1543" t="str">
            <v>1Q</v>
          </cell>
          <cell r="G1543">
            <v>3</v>
          </cell>
          <cell r="H1543" t="str">
            <v>19.07.2004</v>
          </cell>
          <cell r="I1543">
            <v>166</v>
          </cell>
          <cell r="J1543">
            <v>0</v>
          </cell>
          <cell r="K1543">
            <v>166</v>
          </cell>
          <cell r="L1543">
            <v>26.03</v>
          </cell>
          <cell r="M1543">
            <v>10.46</v>
          </cell>
          <cell r="N1543">
            <v>272.27999999999997</v>
          </cell>
          <cell r="O1543">
            <v>0</v>
          </cell>
          <cell r="P1543">
            <v>272.27999999999997</v>
          </cell>
        </row>
        <row r="1544">
          <cell r="A1544">
            <v>13362</v>
          </cell>
          <cell r="B1544" t="str">
            <v>PADRON GARZA IRASEMA</v>
          </cell>
          <cell r="C1544">
            <v>100</v>
          </cell>
          <cell r="D1544" t="str">
            <v>C&amp;A1</v>
          </cell>
          <cell r="E1544" t="str">
            <v>T011</v>
          </cell>
          <cell r="F1544" t="str">
            <v>1Q</v>
          </cell>
          <cell r="G1544">
            <v>3</v>
          </cell>
          <cell r="H1544" t="str">
            <v>19.07.2004</v>
          </cell>
          <cell r="I1544">
            <v>166</v>
          </cell>
          <cell r="J1544">
            <v>0</v>
          </cell>
          <cell r="K1544">
            <v>166</v>
          </cell>
          <cell r="L1544">
            <v>176.75</v>
          </cell>
          <cell r="M1544">
            <v>10.46</v>
          </cell>
          <cell r="N1544">
            <v>1848.85</v>
          </cell>
          <cell r="O1544">
            <v>0</v>
          </cell>
          <cell r="P1544">
            <v>1848.85</v>
          </cell>
        </row>
        <row r="1545">
          <cell r="A1545">
            <v>13365</v>
          </cell>
          <cell r="B1545" t="str">
            <v>REYES CALDERON WILFRIDO VINICIO</v>
          </cell>
          <cell r="C1545">
            <v>100</v>
          </cell>
          <cell r="D1545" t="str">
            <v>C&amp;A1</v>
          </cell>
          <cell r="E1545" t="str">
            <v>T014</v>
          </cell>
          <cell r="F1545" t="str">
            <v>1Q</v>
          </cell>
          <cell r="G1545">
            <v>3</v>
          </cell>
          <cell r="H1545" t="str">
            <v>16.07.2004</v>
          </cell>
          <cell r="I1545">
            <v>169</v>
          </cell>
          <cell r="J1545">
            <v>0</v>
          </cell>
          <cell r="K1545">
            <v>169</v>
          </cell>
          <cell r="L1545">
            <v>62.72</v>
          </cell>
          <cell r="M1545">
            <v>10.65</v>
          </cell>
          <cell r="N1545">
            <v>667.93</v>
          </cell>
          <cell r="O1545">
            <v>0</v>
          </cell>
          <cell r="P1545">
            <v>667.93</v>
          </cell>
        </row>
        <row r="1546">
          <cell r="A1546">
            <v>13366</v>
          </cell>
          <cell r="B1546" t="str">
            <v>GONZALEZ SOLORIO LUIS IGNACIO</v>
          </cell>
          <cell r="C1546">
            <v>100</v>
          </cell>
          <cell r="D1546" t="str">
            <v>C&amp;A1</v>
          </cell>
          <cell r="E1546" t="str">
            <v>T014</v>
          </cell>
          <cell r="F1546" t="str">
            <v>1Q</v>
          </cell>
          <cell r="G1546">
            <v>3</v>
          </cell>
          <cell r="H1546" t="str">
            <v>16.07.2004</v>
          </cell>
          <cell r="I1546">
            <v>169</v>
          </cell>
          <cell r="J1546">
            <v>0</v>
          </cell>
          <cell r="K1546">
            <v>169</v>
          </cell>
          <cell r="L1546">
            <v>62.72</v>
          </cell>
          <cell r="M1546">
            <v>10.65</v>
          </cell>
          <cell r="N1546">
            <v>667.93</v>
          </cell>
          <cell r="O1546">
            <v>0</v>
          </cell>
          <cell r="P1546">
            <v>667.93</v>
          </cell>
        </row>
        <row r="1547">
          <cell r="A1547">
            <v>13368</v>
          </cell>
          <cell r="B1547" t="str">
            <v>LARA ALAMINA FANNY JACQUELINE</v>
          </cell>
          <cell r="C1547">
            <v>100</v>
          </cell>
          <cell r="D1547" t="str">
            <v>C&amp;A1</v>
          </cell>
          <cell r="E1547" t="str">
            <v>T014</v>
          </cell>
          <cell r="F1547" t="str">
            <v>1Q</v>
          </cell>
          <cell r="G1547">
            <v>3</v>
          </cell>
          <cell r="H1547" t="str">
            <v>15.07.2004</v>
          </cell>
          <cell r="I1547">
            <v>170</v>
          </cell>
          <cell r="J1547">
            <v>0</v>
          </cell>
          <cell r="K1547">
            <v>170</v>
          </cell>
          <cell r="L1547">
            <v>26.03</v>
          </cell>
          <cell r="M1547">
            <v>10.71</v>
          </cell>
          <cell r="N1547">
            <v>278.83999999999997</v>
          </cell>
          <cell r="O1547">
            <v>0</v>
          </cell>
          <cell r="P1547">
            <v>278.83999999999997</v>
          </cell>
        </row>
        <row r="1548">
          <cell r="A1548">
            <v>13369</v>
          </cell>
          <cell r="B1548" t="str">
            <v>SUAREZ ACEVEDO GLADIS VIANEY</v>
          </cell>
          <cell r="C1548">
            <v>100</v>
          </cell>
          <cell r="D1548" t="str">
            <v>C&amp;A1</v>
          </cell>
          <cell r="E1548" t="str">
            <v>T018</v>
          </cell>
          <cell r="F1548" t="str">
            <v>1Q</v>
          </cell>
          <cell r="G1548">
            <v>3</v>
          </cell>
          <cell r="H1548" t="str">
            <v>20.07.2004</v>
          </cell>
          <cell r="I1548">
            <v>165</v>
          </cell>
          <cell r="J1548">
            <v>0</v>
          </cell>
          <cell r="K1548">
            <v>165</v>
          </cell>
          <cell r="L1548">
            <v>29.85</v>
          </cell>
          <cell r="M1548">
            <v>10.4</v>
          </cell>
          <cell r="N1548">
            <v>310.36</v>
          </cell>
          <cell r="O1548">
            <v>0</v>
          </cell>
          <cell r="P1548">
            <v>310.36</v>
          </cell>
        </row>
        <row r="1549">
          <cell r="A1549">
            <v>13373</v>
          </cell>
          <cell r="B1549" t="str">
            <v>AGUILAR ISAAC YAMILE GUADALUPE</v>
          </cell>
          <cell r="C1549">
            <v>100</v>
          </cell>
          <cell r="D1549" t="str">
            <v>C&amp;A1</v>
          </cell>
          <cell r="E1549" t="str">
            <v>P019</v>
          </cell>
          <cell r="F1549" t="str">
            <v>1Q</v>
          </cell>
          <cell r="G1549">
            <v>3</v>
          </cell>
          <cell r="H1549" t="str">
            <v>19.07.2004</v>
          </cell>
          <cell r="I1549">
            <v>166</v>
          </cell>
          <cell r="J1549">
            <v>0</v>
          </cell>
          <cell r="K1549">
            <v>166</v>
          </cell>
          <cell r="L1549">
            <v>142.61000000000001</v>
          </cell>
          <cell r="M1549">
            <v>10.46</v>
          </cell>
          <cell r="N1549">
            <v>1491.74</v>
          </cell>
          <cell r="O1549">
            <v>0</v>
          </cell>
          <cell r="P1549">
            <v>1491.74</v>
          </cell>
        </row>
        <row r="1550">
          <cell r="A1550">
            <v>13374</v>
          </cell>
          <cell r="B1550" t="str">
            <v>REYES IBARRA FRANCISCO</v>
          </cell>
          <cell r="C1550">
            <v>100</v>
          </cell>
          <cell r="D1550" t="str">
            <v>C&amp;A1</v>
          </cell>
          <cell r="E1550" t="str">
            <v>P019</v>
          </cell>
          <cell r="F1550" t="str">
            <v>1Q</v>
          </cell>
          <cell r="G1550">
            <v>3</v>
          </cell>
          <cell r="H1550" t="str">
            <v>19.07.2004</v>
          </cell>
          <cell r="I1550">
            <v>166</v>
          </cell>
          <cell r="J1550">
            <v>0</v>
          </cell>
          <cell r="K1550">
            <v>166</v>
          </cell>
          <cell r="L1550">
            <v>142.61000000000001</v>
          </cell>
          <cell r="M1550">
            <v>10.46</v>
          </cell>
          <cell r="N1550">
            <v>1491.74</v>
          </cell>
          <cell r="O1550">
            <v>0</v>
          </cell>
          <cell r="P1550">
            <v>1491.74</v>
          </cell>
        </row>
        <row r="1551">
          <cell r="A1551">
            <v>13375</v>
          </cell>
          <cell r="B1551" t="str">
            <v>MILLET Y RODRIGUEZ SILVIA DEL PILAR</v>
          </cell>
          <cell r="C1551">
            <v>100</v>
          </cell>
          <cell r="D1551" t="str">
            <v>C&amp;A1</v>
          </cell>
          <cell r="E1551" t="str">
            <v>P019</v>
          </cell>
          <cell r="F1551" t="str">
            <v>1Q</v>
          </cell>
          <cell r="G1551">
            <v>3</v>
          </cell>
          <cell r="H1551" t="str">
            <v>19.07.2004</v>
          </cell>
          <cell r="I1551">
            <v>166</v>
          </cell>
          <cell r="J1551">
            <v>0</v>
          </cell>
          <cell r="K1551">
            <v>166</v>
          </cell>
          <cell r="L1551">
            <v>142.61000000000001</v>
          </cell>
          <cell r="M1551">
            <v>10.46</v>
          </cell>
          <cell r="N1551">
            <v>1491.74</v>
          </cell>
          <cell r="O1551">
            <v>0</v>
          </cell>
          <cell r="P1551">
            <v>1491.74</v>
          </cell>
        </row>
        <row r="1552">
          <cell r="A1552">
            <v>13376</v>
          </cell>
          <cell r="B1552" t="str">
            <v>CHIANG SAM ECHEVERRIA FRANCISCO ARTURO</v>
          </cell>
          <cell r="C1552">
            <v>100</v>
          </cell>
          <cell r="D1552" t="str">
            <v>C&amp;A1</v>
          </cell>
          <cell r="E1552" t="str">
            <v>P019</v>
          </cell>
          <cell r="F1552" t="str">
            <v>1Q</v>
          </cell>
          <cell r="G1552">
            <v>3</v>
          </cell>
          <cell r="H1552" t="str">
            <v>19.07.2004</v>
          </cell>
          <cell r="I1552">
            <v>166</v>
          </cell>
          <cell r="J1552">
            <v>0</v>
          </cell>
          <cell r="K1552">
            <v>166</v>
          </cell>
          <cell r="L1552">
            <v>166.29</v>
          </cell>
          <cell r="M1552">
            <v>10.46</v>
          </cell>
          <cell r="N1552">
            <v>1739.44</v>
          </cell>
          <cell r="O1552">
            <v>0</v>
          </cell>
          <cell r="P1552">
            <v>1739.44</v>
          </cell>
        </row>
        <row r="1553">
          <cell r="A1553">
            <v>13377</v>
          </cell>
          <cell r="B1553" t="str">
            <v>GALLEGOS DE LOS SANTOS MIGUEL ANGEL</v>
          </cell>
          <cell r="C1553">
            <v>100</v>
          </cell>
          <cell r="D1553" t="str">
            <v>C&amp;A1</v>
          </cell>
          <cell r="E1553" t="str">
            <v>P019</v>
          </cell>
          <cell r="F1553" t="str">
            <v>1Q</v>
          </cell>
          <cell r="G1553">
            <v>3</v>
          </cell>
          <cell r="H1553" t="str">
            <v>19.07.2004</v>
          </cell>
          <cell r="I1553">
            <v>166</v>
          </cell>
          <cell r="J1553">
            <v>0</v>
          </cell>
          <cell r="K1553">
            <v>166</v>
          </cell>
          <cell r="L1553">
            <v>135.47</v>
          </cell>
          <cell r="M1553">
            <v>10.46</v>
          </cell>
          <cell r="N1553">
            <v>1417.05</v>
          </cell>
          <cell r="O1553">
            <v>0</v>
          </cell>
          <cell r="P1553">
            <v>1417.05</v>
          </cell>
        </row>
        <row r="1554">
          <cell r="A1554">
            <v>13378</v>
          </cell>
          <cell r="B1554" t="str">
            <v>ANCONA CAMEJO CARLOS OMAR</v>
          </cell>
          <cell r="C1554">
            <v>100</v>
          </cell>
          <cell r="D1554" t="str">
            <v>C&amp;A1</v>
          </cell>
          <cell r="E1554" t="str">
            <v>P019</v>
          </cell>
          <cell r="F1554" t="str">
            <v>1Q</v>
          </cell>
          <cell r="G1554">
            <v>3</v>
          </cell>
          <cell r="H1554" t="str">
            <v>19.07.2004</v>
          </cell>
          <cell r="I1554">
            <v>166</v>
          </cell>
          <cell r="J1554">
            <v>0</v>
          </cell>
          <cell r="K1554">
            <v>166</v>
          </cell>
          <cell r="L1554">
            <v>117.87</v>
          </cell>
          <cell r="M1554">
            <v>10.46</v>
          </cell>
          <cell r="N1554">
            <v>1232.95</v>
          </cell>
          <cell r="O1554">
            <v>0</v>
          </cell>
          <cell r="P1554">
            <v>1232.95</v>
          </cell>
        </row>
        <row r="1555">
          <cell r="A1555">
            <v>13379</v>
          </cell>
          <cell r="B1555" t="str">
            <v>HERRERA CABRERA JORGE BIXARA</v>
          </cell>
          <cell r="C1555">
            <v>100</v>
          </cell>
          <cell r="D1555" t="str">
            <v>C&amp;A1</v>
          </cell>
          <cell r="E1555" t="str">
            <v>P019</v>
          </cell>
          <cell r="F1555" t="str">
            <v>1Q</v>
          </cell>
          <cell r="G1555">
            <v>3</v>
          </cell>
          <cell r="H1555" t="str">
            <v>19.07.2004</v>
          </cell>
          <cell r="I1555">
            <v>166</v>
          </cell>
          <cell r="J1555">
            <v>0</v>
          </cell>
          <cell r="K1555">
            <v>166</v>
          </cell>
          <cell r="L1555">
            <v>119.36</v>
          </cell>
          <cell r="M1555">
            <v>10.46</v>
          </cell>
          <cell r="N1555">
            <v>1248.54</v>
          </cell>
          <cell r="O1555">
            <v>0</v>
          </cell>
          <cell r="P1555">
            <v>1248.54</v>
          </cell>
        </row>
        <row r="1556">
          <cell r="A1556">
            <v>13381</v>
          </cell>
          <cell r="B1556" t="str">
            <v>LOPEZ JIMENEZ JUAN IVAN</v>
          </cell>
          <cell r="C1556">
            <v>100</v>
          </cell>
          <cell r="D1556" t="str">
            <v>C&amp;A1</v>
          </cell>
          <cell r="E1556" t="str">
            <v>T016</v>
          </cell>
          <cell r="F1556" t="str">
            <v>1Q</v>
          </cell>
          <cell r="G1556">
            <v>3</v>
          </cell>
          <cell r="H1556" t="str">
            <v>21.07.2004</v>
          </cell>
          <cell r="I1556">
            <v>164</v>
          </cell>
          <cell r="J1556">
            <v>0</v>
          </cell>
          <cell r="K1556">
            <v>164</v>
          </cell>
          <cell r="L1556">
            <v>26.03</v>
          </cell>
          <cell r="M1556">
            <v>10.33</v>
          </cell>
          <cell r="N1556">
            <v>269</v>
          </cell>
          <cell r="O1556">
            <v>0</v>
          </cell>
          <cell r="P1556">
            <v>269</v>
          </cell>
        </row>
        <row r="1557">
          <cell r="A1557">
            <v>13383</v>
          </cell>
          <cell r="B1557" t="str">
            <v>GONZALEZ REYES ALMA ROSA</v>
          </cell>
          <cell r="C1557">
            <v>100</v>
          </cell>
          <cell r="D1557" t="str">
            <v>C&amp;A1</v>
          </cell>
          <cell r="E1557" t="str">
            <v>CORP</v>
          </cell>
          <cell r="F1557" t="str">
            <v>1Q</v>
          </cell>
          <cell r="G1557">
            <v>4</v>
          </cell>
          <cell r="H1557" t="str">
            <v>26.07.2004</v>
          </cell>
          <cell r="I1557">
            <v>159</v>
          </cell>
          <cell r="J1557">
            <v>0</v>
          </cell>
          <cell r="K1557">
            <v>159</v>
          </cell>
          <cell r="L1557">
            <v>74.72</v>
          </cell>
          <cell r="M1557">
            <v>7.84</v>
          </cell>
          <cell r="N1557">
            <v>585.89</v>
          </cell>
          <cell r="O1557">
            <v>0</v>
          </cell>
          <cell r="P1557">
            <v>585.89</v>
          </cell>
        </row>
        <row r="1558">
          <cell r="A1558">
            <v>13384</v>
          </cell>
          <cell r="B1558" t="str">
            <v>ECHEGARAY ARREOLA MIGUEL ANGEL</v>
          </cell>
          <cell r="C1558">
            <v>100</v>
          </cell>
          <cell r="D1558" t="str">
            <v>C&amp;A1</v>
          </cell>
          <cell r="E1558" t="str">
            <v>CORP</v>
          </cell>
          <cell r="F1558" t="str">
            <v>1M</v>
          </cell>
          <cell r="G1558">
            <v>1</v>
          </cell>
          <cell r="H1558" t="str">
            <v>26.07.2004</v>
          </cell>
          <cell r="I1558">
            <v>159</v>
          </cell>
          <cell r="J1558">
            <v>0</v>
          </cell>
          <cell r="K1558">
            <v>159</v>
          </cell>
          <cell r="L1558">
            <v>285.75</v>
          </cell>
          <cell r="M1558">
            <v>7.84</v>
          </cell>
          <cell r="N1558">
            <v>2240.59</v>
          </cell>
          <cell r="O1558">
            <v>0</v>
          </cell>
          <cell r="P1558">
            <v>2240.59</v>
          </cell>
        </row>
        <row r="1559">
          <cell r="A1559">
            <v>13385</v>
          </cell>
          <cell r="B1559" t="str">
            <v>ROMERO GARCIA RICARDO</v>
          </cell>
          <cell r="C1559">
            <v>100</v>
          </cell>
          <cell r="D1559" t="str">
            <v>C&amp;A1</v>
          </cell>
          <cell r="E1559" t="str">
            <v>CORP</v>
          </cell>
          <cell r="F1559" t="str">
            <v>1Q</v>
          </cell>
          <cell r="G1559">
            <v>4</v>
          </cell>
          <cell r="H1559" t="str">
            <v>26.07.2004</v>
          </cell>
          <cell r="I1559">
            <v>159</v>
          </cell>
          <cell r="J1559">
            <v>0</v>
          </cell>
          <cell r="K1559">
            <v>159</v>
          </cell>
          <cell r="L1559">
            <v>112.08</v>
          </cell>
          <cell r="M1559">
            <v>7.84</v>
          </cell>
          <cell r="N1559">
            <v>878.83</v>
          </cell>
          <cell r="O1559">
            <v>0</v>
          </cell>
          <cell r="P1559">
            <v>878.83</v>
          </cell>
        </row>
        <row r="1560">
          <cell r="A1560">
            <v>13388</v>
          </cell>
          <cell r="B1560" t="str">
            <v>GUTIERREZ GOMEZ CLAUDIA JANETT</v>
          </cell>
          <cell r="C1560">
            <v>100</v>
          </cell>
          <cell r="D1560" t="str">
            <v>C&amp;A1</v>
          </cell>
          <cell r="E1560" t="str">
            <v>CORP</v>
          </cell>
          <cell r="F1560" t="str">
            <v>1Q</v>
          </cell>
          <cell r="G1560">
            <v>4</v>
          </cell>
          <cell r="H1560" t="str">
            <v>28.07.2004</v>
          </cell>
          <cell r="I1560">
            <v>157</v>
          </cell>
          <cell r="J1560">
            <v>0</v>
          </cell>
          <cell r="K1560">
            <v>157</v>
          </cell>
          <cell r="L1560">
            <v>42.64</v>
          </cell>
          <cell r="M1560">
            <v>7.74</v>
          </cell>
          <cell r="N1560">
            <v>330.14</v>
          </cell>
          <cell r="O1560">
            <v>0</v>
          </cell>
          <cell r="P1560">
            <v>330.14</v>
          </cell>
        </row>
        <row r="1561">
          <cell r="A1561">
            <v>13389</v>
          </cell>
          <cell r="B1561" t="str">
            <v>GUZMAN MADRIGAL ANANKE</v>
          </cell>
          <cell r="C1561">
            <v>100</v>
          </cell>
          <cell r="D1561" t="str">
            <v>C&amp;A1</v>
          </cell>
          <cell r="E1561" t="str">
            <v>CORP</v>
          </cell>
          <cell r="F1561" t="str">
            <v>1Q</v>
          </cell>
          <cell r="G1561">
            <v>4</v>
          </cell>
          <cell r="H1561" t="str">
            <v>28.07.2004</v>
          </cell>
          <cell r="I1561">
            <v>157</v>
          </cell>
          <cell r="J1561">
            <v>0</v>
          </cell>
          <cell r="K1561">
            <v>157</v>
          </cell>
          <cell r="L1561">
            <v>42.64</v>
          </cell>
          <cell r="M1561">
            <v>7.74</v>
          </cell>
          <cell r="N1561">
            <v>330.14</v>
          </cell>
          <cell r="O1561">
            <v>0</v>
          </cell>
          <cell r="P1561">
            <v>330.14</v>
          </cell>
        </row>
        <row r="1562">
          <cell r="A1562">
            <v>13390</v>
          </cell>
          <cell r="B1562" t="str">
            <v>NUﾑO MACHUCA JOSE LUIS</v>
          </cell>
          <cell r="C1562">
            <v>100</v>
          </cell>
          <cell r="D1562" t="str">
            <v>C&amp;A1</v>
          </cell>
          <cell r="E1562" t="str">
            <v>CORP</v>
          </cell>
          <cell r="F1562" t="str">
            <v>1Q</v>
          </cell>
          <cell r="G1562">
            <v>4</v>
          </cell>
          <cell r="H1562" t="str">
            <v>28.07.2004</v>
          </cell>
          <cell r="I1562">
            <v>157</v>
          </cell>
          <cell r="J1562">
            <v>0</v>
          </cell>
          <cell r="K1562">
            <v>157</v>
          </cell>
          <cell r="L1562">
            <v>42.64</v>
          </cell>
          <cell r="M1562">
            <v>7.74</v>
          </cell>
          <cell r="N1562">
            <v>330.14</v>
          </cell>
          <cell r="O1562">
            <v>0</v>
          </cell>
          <cell r="P1562">
            <v>330.14</v>
          </cell>
        </row>
        <row r="1563">
          <cell r="A1563">
            <v>13391</v>
          </cell>
          <cell r="B1563" t="str">
            <v>CISNEROS CRUZ PEDRO ANTONIO</v>
          </cell>
          <cell r="C1563">
            <v>100</v>
          </cell>
          <cell r="D1563" t="str">
            <v>C&amp;A1</v>
          </cell>
          <cell r="E1563" t="str">
            <v>CORP</v>
          </cell>
          <cell r="F1563" t="str">
            <v>1Q</v>
          </cell>
          <cell r="G1563">
            <v>4</v>
          </cell>
          <cell r="H1563" t="str">
            <v>28.07.2004</v>
          </cell>
          <cell r="I1563">
            <v>157</v>
          </cell>
          <cell r="J1563">
            <v>0</v>
          </cell>
          <cell r="K1563">
            <v>157</v>
          </cell>
          <cell r="L1563">
            <v>42.64</v>
          </cell>
          <cell r="M1563">
            <v>7.74</v>
          </cell>
          <cell r="N1563">
            <v>330.14</v>
          </cell>
          <cell r="O1563">
            <v>0</v>
          </cell>
          <cell r="P1563">
            <v>330.14</v>
          </cell>
        </row>
        <row r="1564">
          <cell r="A1564">
            <v>13392</v>
          </cell>
          <cell r="B1564" t="str">
            <v>ESPIRITU HERNANDEZ ANA ALEJANDRA</v>
          </cell>
          <cell r="C1564">
            <v>100</v>
          </cell>
          <cell r="D1564" t="str">
            <v>C&amp;A1</v>
          </cell>
          <cell r="E1564" t="str">
            <v>CORP</v>
          </cell>
          <cell r="F1564" t="str">
            <v>1Q</v>
          </cell>
          <cell r="G1564">
            <v>4</v>
          </cell>
          <cell r="H1564" t="str">
            <v>28.07.2004</v>
          </cell>
          <cell r="I1564">
            <v>157</v>
          </cell>
          <cell r="J1564">
            <v>0</v>
          </cell>
          <cell r="K1564">
            <v>157</v>
          </cell>
          <cell r="L1564">
            <v>42.64</v>
          </cell>
          <cell r="M1564">
            <v>7.74</v>
          </cell>
          <cell r="N1564">
            <v>330.14</v>
          </cell>
          <cell r="O1564">
            <v>0</v>
          </cell>
          <cell r="P1564">
            <v>330.14</v>
          </cell>
        </row>
        <row r="1565">
          <cell r="A1565">
            <v>13393</v>
          </cell>
          <cell r="B1565" t="str">
            <v>MARISCAL COVARRUBIAS JULISSA</v>
          </cell>
          <cell r="C1565">
            <v>100</v>
          </cell>
          <cell r="D1565" t="str">
            <v>C&amp;A1</v>
          </cell>
          <cell r="E1565" t="str">
            <v>CORP</v>
          </cell>
          <cell r="F1565" t="str">
            <v>1Q</v>
          </cell>
          <cell r="G1565">
            <v>4</v>
          </cell>
          <cell r="H1565" t="str">
            <v>28.07.2004</v>
          </cell>
          <cell r="I1565">
            <v>157</v>
          </cell>
          <cell r="J1565">
            <v>0</v>
          </cell>
          <cell r="K1565">
            <v>157</v>
          </cell>
          <cell r="L1565">
            <v>42.64</v>
          </cell>
          <cell r="M1565">
            <v>7.74</v>
          </cell>
          <cell r="N1565">
            <v>330.14</v>
          </cell>
          <cell r="O1565">
            <v>0</v>
          </cell>
          <cell r="P1565">
            <v>330.14</v>
          </cell>
        </row>
        <row r="1566">
          <cell r="A1566">
            <v>13394</v>
          </cell>
          <cell r="B1566" t="str">
            <v>MORENO HERNANDEZ AGUSTINA</v>
          </cell>
          <cell r="C1566">
            <v>100</v>
          </cell>
          <cell r="D1566" t="str">
            <v>C&amp;A1</v>
          </cell>
          <cell r="E1566" t="str">
            <v>QRO1</v>
          </cell>
          <cell r="F1566" t="str">
            <v>1Q</v>
          </cell>
          <cell r="G1566">
            <v>4</v>
          </cell>
          <cell r="H1566" t="str">
            <v>29.07.2004</v>
          </cell>
          <cell r="I1566">
            <v>156</v>
          </cell>
          <cell r="J1566">
            <v>0</v>
          </cell>
          <cell r="K1566">
            <v>156</v>
          </cell>
          <cell r="L1566">
            <v>53.5</v>
          </cell>
          <cell r="M1566">
            <v>7.69</v>
          </cell>
          <cell r="N1566">
            <v>411.58</v>
          </cell>
          <cell r="O1566">
            <v>0</v>
          </cell>
          <cell r="P1566">
            <v>411.58</v>
          </cell>
        </row>
        <row r="1567">
          <cell r="A1567">
            <v>13396</v>
          </cell>
          <cell r="B1567" t="str">
            <v>GARCIA MALPICA LUIS ALBERTO</v>
          </cell>
          <cell r="C1567">
            <v>100</v>
          </cell>
          <cell r="D1567" t="str">
            <v>C&amp;A1</v>
          </cell>
          <cell r="E1567" t="str">
            <v>T008</v>
          </cell>
          <cell r="F1567" t="str">
            <v>1Q</v>
          </cell>
          <cell r="G1567">
            <v>3</v>
          </cell>
          <cell r="H1567" t="str">
            <v>01.08.2004</v>
          </cell>
          <cell r="I1567">
            <v>153</v>
          </cell>
          <cell r="J1567">
            <v>0</v>
          </cell>
          <cell r="K1567">
            <v>153</v>
          </cell>
          <cell r="L1567">
            <v>23</v>
          </cell>
          <cell r="M1567">
            <v>9.64</v>
          </cell>
          <cell r="N1567">
            <v>221.75</v>
          </cell>
          <cell r="O1567">
            <v>0</v>
          </cell>
          <cell r="P1567">
            <v>221.75</v>
          </cell>
        </row>
        <row r="1568">
          <cell r="A1568">
            <v>13398</v>
          </cell>
          <cell r="B1568" t="str">
            <v>GOMEZ SOLANO SELENE ARIANA</v>
          </cell>
          <cell r="C1568">
            <v>100</v>
          </cell>
          <cell r="D1568" t="str">
            <v>C&amp;A1</v>
          </cell>
          <cell r="E1568" t="str">
            <v>T009</v>
          </cell>
          <cell r="F1568" t="str">
            <v>1Q</v>
          </cell>
          <cell r="G1568">
            <v>3</v>
          </cell>
          <cell r="H1568" t="str">
            <v>02.08.2004</v>
          </cell>
          <cell r="I1568">
            <v>152</v>
          </cell>
          <cell r="J1568">
            <v>0</v>
          </cell>
          <cell r="K1568">
            <v>152</v>
          </cell>
          <cell r="L1568">
            <v>26.03</v>
          </cell>
          <cell r="M1568">
            <v>9.58</v>
          </cell>
          <cell r="N1568">
            <v>249.32</v>
          </cell>
          <cell r="O1568">
            <v>0</v>
          </cell>
          <cell r="P1568">
            <v>249.32</v>
          </cell>
        </row>
        <row r="1569">
          <cell r="A1569">
            <v>13408</v>
          </cell>
          <cell r="B1569" t="str">
            <v>FLORES MACIAS CESAR ALEJANDRO</v>
          </cell>
          <cell r="C1569">
            <v>100</v>
          </cell>
          <cell r="D1569" t="str">
            <v>C&amp;A1</v>
          </cell>
          <cell r="E1569" t="str">
            <v>T010</v>
          </cell>
          <cell r="F1569" t="str">
            <v>1Q</v>
          </cell>
          <cell r="G1569">
            <v>3</v>
          </cell>
          <cell r="H1569" t="str">
            <v>03.08.2004</v>
          </cell>
          <cell r="I1569">
            <v>151</v>
          </cell>
          <cell r="J1569">
            <v>0</v>
          </cell>
          <cell r="K1569">
            <v>151</v>
          </cell>
          <cell r="L1569">
            <v>26.03</v>
          </cell>
          <cell r="M1569">
            <v>9.52</v>
          </cell>
          <cell r="N1569">
            <v>247.68</v>
          </cell>
          <cell r="O1569">
            <v>0</v>
          </cell>
          <cell r="P1569">
            <v>247.68</v>
          </cell>
        </row>
        <row r="1570">
          <cell r="A1570">
            <v>13413</v>
          </cell>
          <cell r="B1570" t="str">
            <v>REYES VELAZQUEZ ALFREDO</v>
          </cell>
          <cell r="C1570">
            <v>100</v>
          </cell>
          <cell r="D1570" t="str">
            <v>C&amp;A1</v>
          </cell>
          <cell r="E1570" t="str">
            <v>T003</v>
          </cell>
          <cell r="F1570" t="str">
            <v>1Q</v>
          </cell>
          <cell r="G1570">
            <v>3</v>
          </cell>
          <cell r="H1570" t="str">
            <v>02.08.2004</v>
          </cell>
          <cell r="I1570">
            <v>152</v>
          </cell>
          <cell r="J1570">
            <v>0</v>
          </cell>
          <cell r="K1570">
            <v>152</v>
          </cell>
          <cell r="L1570">
            <v>23</v>
          </cell>
          <cell r="M1570">
            <v>9.58</v>
          </cell>
          <cell r="N1570">
            <v>220.3</v>
          </cell>
          <cell r="O1570">
            <v>0</v>
          </cell>
          <cell r="P1570">
            <v>220.3</v>
          </cell>
        </row>
        <row r="1571">
          <cell r="A1571">
            <v>13415</v>
          </cell>
          <cell r="B1571" t="str">
            <v>ESPADAS NAVARRO EFRAIN</v>
          </cell>
          <cell r="C1571">
            <v>100</v>
          </cell>
          <cell r="D1571" t="str">
            <v>C&amp;A1</v>
          </cell>
          <cell r="E1571" t="str">
            <v>CORP</v>
          </cell>
          <cell r="F1571" t="str">
            <v>1M</v>
          </cell>
          <cell r="G1571">
            <v>1</v>
          </cell>
          <cell r="H1571" t="str">
            <v>02.08.2004</v>
          </cell>
          <cell r="I1571">
            <v>152</v>
          </cell>
          <cell r="J1571">
            <v>0</v>
          </cell>
          <cell r="K1571">
            <v>152</v>
          </cell>
          <cell r="L1571">
            <v>539.86</v>
          </cell>
          <cell r="M1571">
            <v>7.5</v>
          </cell>
          <cell r="N1571">
            <v>4046.73</v>
          </cell>
          <cell r="O1571">
            <v>0</v>
          </cell>
          <cell r="P1571">
            <v>4046.73</v>
          </cell>
        </row>
        <row r="1572">
          <cell r="A1572">
            <v>13416</v>
          </cell>
          <cell r="B1572" t="str">
            <v>NOLASCO LOZADA GERARDO</v>
          </cell>
          <cell r="C1572">
            <v>100</v>
          </cell>
          <cell r="D1572" t="str">
            <v>C&amp;A1</v>
          </cell>
          <cell r="E1572" t="str">
            <v>T003</v>
          </cell>
          <cell r="F1572" t="str">
            <v>1Q</v>
          </cell>
          <cell r="G1572">
            <v>3</v>
          </cell>
          <cell r="H1572" t="str">
            <v>02.08.2004</v>
          </cell>
          <cell r="I1572">
            <v>152</v>
          </cell>
          <cell r="J1572">
            <v>0</v>
          </cell>
          <cell r="K1572">
            <v>152</v>
          </cell>
          <cell r="L1572">
            <v>23</v>
          </cell>
          <cell r="M1572">
            <v>9.58</v>
          </cell>
          <cell r="N1572">
            <v>220.3</v>
          </cell>
          <cell r="O1572">
            <v>0</v>
          </cell>
          <cell r="P1572">
            <v>220.3</v>
          </cell>
        </row>
        <row r="1573">
          <cell r="A1573">
            <v>13417</v>
          </cell>
          <cell r="B1573" t="str">
            <v>SERRANO ZUﾑIGA LINDA ABIGAIL</v>
          </cell>
          <cell r="C1573">
            <v>100</v>
          </cell>
          <cell r="D1573" t="str">
            <v>C&amp;A1</v>
          </cell>
          <cell r="E1573" t="str">
            <v>T003</v>
          </cell>
          <cell r="F1573" t="str">
            <v>1Q</v>
          </cell>
          <cell r="G1573">
            <v>3</v>
          </cell>
          <cell r="H1573" t="str">
            <v>02.08.2004</v>
          </cell>
          <cell r="I1573">
            <v>152</v>
          </cell>
          <cell r="J1573">
            <v>0</v>
          </cell>
          <cell r="K1573">
            <v>152</v>
          </cell>
          <cell r="L1573">
            <v>23</v>
          </cell>
          <cell r="M1573">
            <v>9.58</v>
          </cell>
          <cell r="N1573">
            <v>220.3</v>
          </cell>
          <cell r="O1573">
            <v>0</v>
          </cell>
          <cell r="P1573">
            <v>220.3</v>
          </cell>
        </row>
        <row r="1574">
          <cell r="A1574">
            <v>13418</v>
          </cell>
          <cell r="B1574" t="str">
            <v>LOPEZ MEDINA JOSE ISRAEL</v>
          </cell>
          <cell r="C1574">
            <v>100</v>
          </cell>
          <cell r="D1574" t="str">
            <v>C&amp;A1</v>
          </cell>
          <cell r="E1574" t="str">
            <v>T010</v>
          </cell>
          <cell r="F1574" t="str">
            <v>1Q</v>
          </cell>
          <cell r="G1574">
            <v>3</v>
          </cell>
          <cell r="H1574" t="str">
            <v>03.08.2004</v>
          </cell>
          <cell r="I1574">
            <v>151</v>
          </cell>
          <cell r="J1574">
            <v>0</v>
          </cell>
          <cell r="K1574">
            <v>151</v>
          </cell>
          <cell r="L1574">
            <v>62.72</v>
          </cell>
          <cell r="M1574">
            <v>9.52</v>
          </cell>
          <cell r="N1574">
            <v>596.79</v>
          </cell>
          <cell r="O1574">
            <v>0</v>
          </cell>
          <cell r="P1574">
            <v>596.79</v>
          </cell>
        </row>
        <row r="1575">
          <cell r="A1575">
            <v>13425</v>
          </cell>
          <cell r="B1575" t="str">
            <v>SOTO RODRIGUEZ JAVIER ISMAEL</v>
          </cell>
          <cell r="C1575">
            <v>100</v>
          </cell>
          <cell r="D1575" t="str">
            <v>C&amp;A1</v>
          </cell>
          <cell r="E1575" t="str">
            <v>T010</v>
          </cell>
          <cell r="F1575" t="str">
            <v>1Q</v>
          </cell>
          <cell r="G1575">
            <v>3</v>
          </cell>
          <cell r="H1575" t="str">
            <v>03.08.2004</v>
          </cell>
          <cell r="I1575">
            <v>151</v>
          </cell>
          <cell r="J1575">
            <v>0</v>
          </cell>
          <cell r="K1575">
            <v>151</v>
          </cell>
          <cell r="L1575">
            <v>26.03</v>
          </cell>
          <cell r="M1575">
            <v>9.52</v>
          </cell>
          <cell r="N1575">
            <v>247.68</v>
          </cell>
          <cell r="O1575">
            <v>0</v>
          </cell>
          <cell r="P1575">
            <v>247.68</v>
          </cell>
        </row>
        <row r="1576">
          <cell r="A1576">
            <v>13426</v>
          </cell>
          <cell r="B1576" t="str">
            <v>CARRILLO SERRANO ERIKA GUADALUPE</v>
          </cell>
          <cell r="C1576">
            <v>100</v>
          </cell>
          <cell r="D1576" t="str">
            <v>C&amp;A1</v>
          </cell>
          <cell r="E1576" t="str">
            <v>T006</v>
          </cell>
          <cell r="F1576" t="str">
            <v>1Q</v>
          </cell>
          <cell r="G1576">
            <v>3</v>
          </cell>
          <cell r="H1576" t="str">
            <v>01.08.2004</v>
          </cell>
          <cell r="I1576">
            <v>153</v>
          </cell>
          <cell r="J1576">
            <v>0</v>
          </cell>
          <cell r="K1576">
            <v>153</v>
          </cell>
          <cell r="L1576">
            <v>26.73</v>
          </cell>
          <cell r="M1576">
            <v>9.64</v>
          </cell>
          <cell r="N1576">
            <v>257.70999999999998</v>
          </cell>
          <cell r="O1576">
            <v>0</v>
          </cell>
          <cell r="P1576">
            <v>257.70999999999998</v>
          </cell>
        </row>
        <row r="1577">
          <cell r="A1577">
            <v>13428</v>
          </cell>
          <cell r="B1577" t="str">
            <v>GUTIERREZ DIAZ MARIA DE LOURDES</v>
          </cell>
          <cell r="C1577">
            <v>100</v>
          </cell>
          <cell r="D1577" t="str">
            <v>C&amp;A1</v>
          </cell>
          <cell r="E1577" t="str">
            <v>T006</v>
          </cell>
          <cell r="F1577" t="str">
            <v>1Q</v>
          </cell>
          <cell r="G1577">
            <v>3</v>
          </cell>
          <cell r="H1577" t="str">
            <v>01.08.2004</v>
          </cell>
          <cell r="I1577">
            <v>153</v>
          </cell>
          <cell r="J1577">
            <v>0</v>
          </cell>
          <cell r="K1577">
            <v>153</v>
          </cell>
          <cell r="L1577">
            <v>26.73</v>
          </cell>
          <cell r="M1577">
            <v>9.64</v>
          </cell>
          <cell r="N1577">
            <v>257.70999999999998</v>
          </cell>
          <cell r="O1577">
            <v>0</v>
          </cell>
          <cell r="P1577">
            <v>257.70999999999998</v>
          </cell>
        </row>
        <row r="1578">
          <cell r="A1578">
            <v>13430</v>
          </cell>
          <cell r="B1578" t="str">
            <v>GARCIA CENA GEORGINA ALEJANDRA</v>
          </cell>
          <cell r="C1578">
            <v>100</v>
          </cell>
          <cell r="D1578" t="str">
            <v>C&amp;A1</v>
          </cell>
          <cell r="E1578" t="str">
            <v>T011</v>
          </cell>
          <cell r="F1578" t="str">
            <v>1Q</v>
          </cell>
          <cell r="G1578">
            <v>3</v>
          </cell>
          <cell r="H1578" t="str">
            <v>01.08.2004</v>
          </cell>
          <cell r="I1578">
            <v>153</v>
          </cell>
          <cell r="J1578">
            <v>0</v>
          </cell>
          <cell r="K1578">
            <v>153</v>
          </cell>
          <cell r="L1578">
            <v>26.03</v>
          </cell>
          <cell r="M1578">
            <v>9.64</v>
          </cell>
          <cell r="N1578">
            <v>250.96</v>
          </cell>
          <cell r="O1578">
            <v>0</v>
          </cell>
          <cell r="P1578">
            <v>250.96</v>
          </cell>
        </row>
        <row r="1579">
          <cell r="A1579">
            <v>13432</v>
          </cell>
          <cell r="B1579" t="str">
            <v>RAMOS BARRON RICARDO</v>
          </cell>
          <cell r="C1579">
            <v>100</v>
          </cell>
          <cell r="D1579" t="str">
            <v>C&amp;A1</v>
          </cell>
          <cell r="E1579" t="str">
            <v>T013</v>
          </cell>
          <cell r="F1579" t="str">
            <v>1Q</v>
          </cell>
          <cell r="G1579">
            <v>3</v>
          </cell>
          <cell r="H1579" t="str">
            <v>01.08.2004</v>
          </cell>
          <cell r="I1579">
            <v>153</v>
          </cell>
          <cell r="J1579">
            <v>0</v>
          </cell>
          <cell r="K1579">
            <v>153</v>
          </cell>
          <cell r="L1579">
            <v>26.03</v>
          </cell>
          <cell r="M1579">
            <v>9.64</v>
          </cell>
          <cell r="N1579">
            <v>250.96</v>
          </cell>
          <cell r="O1579">
            <v>0</v>
          </cell>
          <cell r="P1579">
            <v>250.96</v>
          </cell>
        </row>
        <row r="1580">
          <cell r="A1580">
            <v>13435</v>
          </cell>
          <cell r="B1580" t="str">
            <v>VAZQUEZ GOMEZ JUAN JOSE</v>
          </cell>
          <cell r="C1580">
            <v>100</v>
          </cell>
          <cell r="D1580" t="str">
            <v>C&amp;A1</v>
          </cell>
          <cell r="E1580" t="str">
            <v>T011</v>
          </cell>
          <cell r="F1580" t="str">
            <v>1Q</v>
          </cell>
          <cell r="G1580">
            <v>3</v>
          </cell>
          <cell r="H1580" t="str">
            <v>01.08.2004</v>
          </cell>
          <cell r="I1580">
            <v>153</v>
          </cell>
          <cell r="J1580">
            <v>0</v>
          </cell>
          <cell r="K1580">
            <v>153</v>
          </cell>
          <cell r="L1580">
            <v>62.72</v>
          </cell>
          <cell r="M1580">
            <v>9.64</v>
          </cell>
          <cell r="N1580">
            <v>604.69000000000005</v>
          </cell>
          <cell r="O1580">
            <v>0</v>
          </cell>
          <cell r="P1580">
            <v>604.69000000000005</v>
          </cell>
        </row>
        <row r="1581">
          <cell r="A1581">
            <v>13438</v>
          </cell>
          <cell r="B1581" t="str">
            <v>TRUJILLO VALDES MAURICIO</v>
          </cell>
          <cell r="C1581">
            <v>100</v>
          </cell>
          <cell r="D1581" t="str">
            <v>C&amp;A1</v>
          </cell>
          <cell r="E1581" t="str">
            <v>T011</v>
          </cell>
          <cell r="F1581" t="str">
            <v>1Q</v>
          </cell>
          <cell r="G1581">
            <v>3</v>
          </cell>
          <cell r="H1581" t="str">
            <v>01.08.2004</v>
          </cell>
          <cell r="I1581">
            <v>153</v>
          </cell>
          <cell r="J1581">
            <v>0</v>
          </cell>
          <cell r="K1581">
            <v>153</v>
          </cell>
          <cell r="L1581">
            <v>26.03</v>
          </cell>
          <cell r="M1581">
            <v>9.64</v>
          </cell>
          <cell r="N1581">
            <v>250.96</v>
          </cell>
          <cell r="O1581">
            <v>0</v>
          </cell>
          <cell r="P1581">
            <v>250.96</v>
          </cell>
        </row>
        <row r="1582">
          <cell r="A1582">
            <v>13442</v>
          </cell>
          <cell r="B1582" t="str">
            <v>PEREZ LOZANO JOSE RAMON</v>
          </cell>
          <cell r="C1582">
            <v>100</v>
          </cell>
          <cell r="D1582" t="str">
            <v>C&amp;A1</v>
          </cell>
          <cell r="E1582" t="str">
            <v>T014</v>
          </cell>
          <cell r="F1582" t="str">
            <v>1Q</v>
          </cell>
          <cell r="G1582">
            <v>3</v>
          </cell>
          <cell r="H1582" t="str">
            <v>02.08.2004</v>
          </cell>
          <cell r="I1582">
            <v>152</v>
          </cell>
          <cell r="J1582">
            <v>0</v>
          </cell>
          <cell r="K1582">
            <v>152</v>
          </cell>
          <cell r="L1582">
            <v>26.03</v>
          </cell>
          <cell r="M1582">
            <v>9.58</v>
          </cell>
          <cell r="N1582">
            <v>249.32</v>
          </cell>
          <cell r="O1582">
            <v>0</v>
          </cell>
          <cell r="P1582">
            <v>249.32</v>
          </cell>
        </row>
        <row r="1583">
          <cell r="A1583">
            <v>13443</v>
          </cell>
          <cell r="B1583" t="str">
            <v>ALAMEDA OCEJO ELIZABETH</v>
          </cell>
          <cell r="C1583">
            <v>100</v>
          </cell>
          <cell r="D1583" t="str">
            <v>C&amp;A1</v>
          </cell>
          <cell r="E1583" t="str">
            <v>T011</v>
          </cell>
          <cell r="F1583" t="str">
            <v>1Q</v>
          </cell>
          <cell r="G1583">
            <v>3</v>
          </cell>
          <cell r="H1583" t="str">
            <v>01.08.2004</v>
          </cell>
          <cell r="I1583">
            <v>153</v>
          </cell>
          <cell r="J1583">
            <v>0</v>
          </cell>
          <cell r="K1583">
            <v>153</v>
          </cell>
          <cell r="L1583">
            <v>26.03</v>
          </cell>
          <cell r="M1583">
            <v>9.64</v>
          </cell>
          <cell r="N1583">
            <v>250.96</v>
          </cell>
          <cell r="O1583">
            <v>0</v>
          </cell>
          <cell r="P1583">
            <v>250.96</v>
          </cell>
        </row>
        <row r="1584">
          <cell r="A1584">
            <v>13444</v>
          </cell>
          <cell r="B1584" t="str">
            <v>BELTRAN VELEZ KARLA PATRICIA</v>
          </cell>
          <cell r="C1584">
            <v>100</v>
          </cell>
          <cell r="D1584" t="str">
            <v>C&amp;A1</v>
          </cell>
          <cell r="E1584" t="str">
            <v>T015</v>
          </cell>
          <cell r="F1584" t="str">
            <v>1Q</v>
          </cell>
          <cell r="G1584">
            <v>3</v>
          </cell>
          <cell r="H1584" t="str">
            <v>02.08.2004</v>
          </cell>
          <cell r="I1584">
            <v>152</v>
          </cell>
          <cell r="J1584">
            <v>0</v>
          </cell>
          <cell r="K1584">
            <v>152</v>
          </cell>
          <cell r="L1584">
            <v>23</v>
          </cell>
          <cell r="M1584">
            <v>9.58</v>
          </cell>
          <cell r="N1584">
            <v>220.3</v>
          </cell>
          <cell r="O1584">
            <v>0</v>
          </cell>
          <cell r="P1584">
            <v>220.3</v>
          </cell>
        </row>
        <row r="1585">
          <cell r="A1585">
            <v>13446</v>
          </cell>
          <cell r="B1585" t="str">
            <v>MAGAﾑA TELLEZ MARICELA</v>
          </cell>
          <cell r="C1585">
            <v>100</v>
          </cell>
          <cell r="D1585" t="str">
            <v>C&amp;A1</v>
          </cell>
          <cell r="E1585" t="str">
            <v>T017</v>
          </cell>
          <cell r="F1585" t="str">
            <v>1Q</v>
          </cell>
          <cell r="G1585">
            <v>3</v>
          </cell>
          <cell r="H1585" t="str">
            <v>02.08.2004</v>
          </cell>
          <cell r="I1585">
            <v>152</v>
          </cell>
          <cell r="J1585">
            <v>0</v>
          </cell>
          <cell r="K1585">
            <v>152</v>
          </cell>
          <cell r="L1585">
            <v>74.599999999999994</v>
          </cell>
          <cell r="M1585">
            <v>9.58</v>
          </cell>
          <cell r="N1585">
            <v>714.52</v>
          </cell>
          <cell r="O1585">
            <v>0</v>
          </cell>
          <cell r="P1585">
            <v>714.52</v>
          </cell>
        </row>
        <row r="1586">
          <cell r="A1586">
            <v>13449</v>
          </cell>
          <cell r="B1586" t="str">
            <v>MARTINEZ CARRANZA DULCE ELENA</v>
          </cell>
          <cell r="C1586">
            <v>100</v>
          </cell>
          <cell r="D1586" t="str">
            <v>C&amp;A1</v>
          </cell>
          <cell r="E1586" t="str">
            <v>T011</v>
          </cell>
          <cell r="F1586" t="str">
            <v>1Q</v>
          </cell>
          <cell r="G1586">
            <v>3</v>
          </cell>
          <cell r="H1586" t="str">
            <v>01.08.2004</v>
          </cell>
          <cell r="I1586">
            <v>153</v>
          </cell>
          <cell r="J1586">
            <v>0</v>
          </cell>
          <cell r="K1586">
            <v>153</v>
          </cell>
          <cell r="L1586">
            <v>26.03</v>
          </cell>
          <cell r="M1586">
            <v>9.64</v>
          </cell>
          <cell r="N1586">
            <v>250.96</v>
          </cell>
          <cell r="O1586">
            <v>0</v>
          </cell>
          <cell r="P1586">
            <v>250.96</v>
          </cell>
        </row>
        <row r="1587">
          <cell r="A1587">
            <v>13450</v>
          </cell>
          <cell r="B1587" t="str">
            <v>CORTES DIAZ DAVID SALVADOR</v>
          </cell>
          <cell r="C1587">
            <v>100</v>
          </cell>
          <cell r="D1587" t="str">
            <v>C&amp;A1</v>
          </cell>
          <cell r="E1587" t="str">
            <v>T018</v>
          </cell>
          <cell r="F1587" t="str">
            <v>1Q</v>
          </cell>
          <cell r="G1587">
            <v>3</v>
          </cell>
          <cell r="H1587" t="str">
            <v>02.08.2004</v>
          </cell>
          <cell r="I1587">
            <v>152</v>
          </cell>
          <cell r="J1587">
            <v>0</v>
          </cell>
          <cell r="K1587">
            <v>152</v>
          </cell>
          <cell r="L1587">
            <v>29.12</v>
          </cell>
          <cell r="M1587">
            <v>9.58</v>
          </cell>
          <cell r="N1587">
            <v>278.91000000000003</v>
          </cell>
          <cell r="O1587">
            <v>0</v>
          </cell>
          <cell r="P1587">
            <v>278.91000000000003</v>
          </cell>
        </row>
        <row r="1588">
          <cell r="A1588">
            <v>13451</v>
          </cell>
          <cell r="B1588" t="str">
            <v>CHAVEZ AGUILERA BIANCA VIDAL</v>
          </cell>
          <cell r="C1588">
            <v>100</v>
          </cell>
          <cell r="D1588" t="str">
            <v>C&amp;A1</v>
          </cell>
          <cell r="E1588" t="str">
            <v>T011</v>
          </cell>
          <cell r="F1588" t="str">
            <v>1Q</v>
          </cell>
          <cell r="G1588">
            <v>3</v>
          </cell>
          <cell r="H1588" t="str">
            <v>01.08.2004</v>
          </cell>
          <cell r="I1588">
            <v>153</v>
          </cell>
          <cell r="J1588">
            <v>0</v>
          </cell>
          <cell r="K1588">
            <v>153</v>
          </cell>
          <cell r="L1588">
            <v>26.03</v>
          </cell>
          <cell r="M1588">
            <v>9.64</v>
          </cell>
          <cell r="N1588">
            <v>250.96</v>
          </cell>
          <cell r="O1588">
            <v>0</v>
          </cell>
          <cell r="P1588">
            <v>250.96</v>
          </cell>
        </row>
        <row r="1589">
          <cell r="A1589">
            <v>13452</v>
          </cell>
          <cell r="B1589" t="str">
            <v>CATALAN CALZADA SARAHI</v>
          </cell>
          <cell r="C1589">
            <v>100</v>
          </cell>
          <cell r="D1589" t="str">
            <v>C&amp;A1</v>
          </cell>
          <cell r="E1589" t="str">
            <v>T018</v>
          </cell>
          <cell r="F1589" t="str">
            <v>1Q</v>
          </cell>
          <cell r="G1589">
            <v>3</v>
          </cell>
          <cell r="H1589" t="str">
            <v>02.08.2004</v>
          </cell>
          <cell r="I1589">
            <v>152</v>
          </cell>
          <cell r="J1589">
            <v>0</v>
          </cell>
          <cell r="K1589">
            <v>152</v>
          </cell>
          <cell r="L1589">
            <v>29.12</v>
          </cell>
          <cell r="M1589">
            <v>9.58</v>
          </cell>
          <cell r="N1589">
            <v>278.91000000000003</v>
          </cell>
          <cell r="O1589">
            <v>0</v>
          </cell>
          <cell r="P1589">
            <v>278.91000000000003</v>
          </cell>
        </row>
        <row r="1590">
          <cell r="A1590">
            <v>13453</v>
          </cell>
          <cell r="B1590" t="str">
            <v>RAMIREZ JUAREZ NORMA AURORA</v>
          </cell>
          <cell r="C1590">
            <v>100</v>
          </cell>
          <cell r="D1590" t="str">
            <v>C&amp;A1</v>
          </cell>
          <cell r="E1590" t="str">
            <v>T013</v>
          </cell>
          <cell r="F1590" t="str">
            <v>1Q</v>
          </cell>
          <cell r="G1590">
            <v>3</v>
          </cell>
          <cell r="H1590" t="str">
            <v>01.08.2004</v>
          </cell>
          <cell r="I1590">
            <v>153</v>
          </cell>
          <cell r="J1590">
            <v>0</v>
          </cell>
          <cell r="K1590">
            <v>153</v>
          </cell>
          <cell r="L1590">
            <v>26.03</v>
          </cell>
          <cell r="M1590">
            <v>9.64</v>
          </cell>
          <cell r="N1590">
            <v>250.96</v>
          </cell>
          <cell r="O1590">
            <v>0</v>
          </cell>
          <cell r="P1590">
            <v>250.96</v>
          </cell>
        </row>
        <row r="1591">
          <cell r="A1591">
            <v>13454</v>
          </cell>
          <cell r="B1591" t="str">
            <v>BAUME LAZCANO REBECA</v>
          </cell>
          <cell r="C1591">
            <v>100</v>
          </cell>
          <cell r="D1591" t="str">
            <v>C&amp;A1</v>
          </cell>
          <cell r="E1591" t="str">
            <v>T017</v>
          </cell>
          <cell r="F1591" t="str">
            <v>1Q</v>
          </cell>
          <cell r="G1591">
            <v>3</v>
          </cell>
          <cell r="H1591" t="str">
            <v>02.08.2004</v>
          </cell>
          <cell r="I1591">
            <v>152</v>
          </cell>
          <cell r="J1591">
            <v>0</v>
          </cell>
          <cell r="K1591">
            <v>152</v>
          </cell>
          <cell r="L1591">
            <v>23.89</v>
          </cell>
          <cell r="M1591">
            <v>9.58</v>
          </cell>
          <cell r="N1591">
            <v>228.82</v>
          </cell>
          <cell r="O1591">
            <v>0</v>
          </cell>
          <cell r="P1591">
            <v>228.82</v>
          </cell>
        </row>
        <row r="1592">
          <cell r="A1592">
            <v>13456</v>
          </cell>
          <cell r="B1592" t="str">
            <v>ACOSTA HERNANDEZ ALEJANDRA</v>
          </cell>
          <cell r="C1592">
            <v>100</v>
          </cell>
          <cell r="D1592" t="str">
            <v>C&amp;A1</v>
          </cell>
          <cell r="E1592" t="str">
            <v>QRO1</v>
          </cell>
          <cell r="F1592" t="str">
            <v>1Q</v>
          </cell>
          <cell r="G1592">
            <v>4</v>
          </cell>
          <cell r="H1592" t="str">
            <v>05.08.2004</v>
          </cell>
          <cell r="I1592">
            <v>149</v>
          </cell>
          <cell r="J1592">
            <v>0</v>
          </cell>
          <cell r="K1592">
            <v>149</v>
          </cell>
          <cell r="L1592">
            <v>53.51</v>
          </cell>
          <cell r="M1592">
            <v>7.35</v>
          </cell>
          <cell r="N1592">
            <v>393.19</v>
          </cell>
          <cell r="O1592">
            <v>0</v>
          </cell>
          <cell r="P1592">
            <v>393.19</v>
          </cell>
        </row>
        <row r="1593">
          <cell r="A1593">
            <v>13460</v>
          </cell>
          <cell r="B1593" t="str">
            <v>ENCISO ISLAS ISRAEL</v>
          </cell>
          <cell r="C1593">
            <v>100</v>
          </cell>
          <cell r="D1593" t="str">
            <v>C&amp;A1</v>
          </cell>
          <cell r="E1593" t="str">
            <v>T017</v>
          </cell>
          <cell r="F1593" t="str">
            <v>1Q</v>
          </cell>
          <cell r="G1593">
            <v>3</v>
          </cell>
          <cell r="H1593" t="str">
            <v>02.08.2004</v>
          </cell>
          <cell r="I1593">
            <v>152</v>
          </cell>
          <cell r="J1593">
            <v>0</v>
          </cell>
          <cell r="K1593">
            <v>152</v>
          </cell>
          <cell r="L1593">
            <v>23</v>
          </cell>
          <cell r="M1593">
            <v>9.58</v>
          </cell>
          <cell r="N1593">
            <v>220.3</v>
          </cell>
          <cell r="O1593">
            <v>0</v>
          </cell>
          <cell r="P1593">
            <v>220.3</v>
          </cell>
        </row>
        <row r="1594">
          <cell r="A1594">
            <v>13461</v>
          </cell>
          <cell r="B1594" t="str">
            <v>HERNANDEZ RANGEL VERENICE</v>
          </cell>
          <cell r="C1594">
            <v>100</v>
          </cell>
          <cell r="D1594" t="str">
            <v>C&amp;A1</v>
          </cell>
          <cell r="E1594" t="str">
            <v>QRO1</v>
          </cell>
          <cell r="F1594" t="str">
            <v>1Q</v>
          </cell>
          <cell r="G1594">
            <v>4</v>
          </cell>
          <cell r="H1594" t="str">
            <v>05.08.2004</v>
          </cell>
          <cell r="I1594">
            <v>149</v>
          </cell>
          <cell r="J1594">
            <v>0</v>
          </cell>
          <cell r="K1594">
            <v>149</v>
          </cell>
          <cell r="L1594">
            <v>53.51</v>
          </cell>
          <cell r="M1594">
            <v>7.35</v>
          </cell>
          <cell r="N1594">
            <v>393.19</v>
          </cell>
          <cell r="O1594">
            <v>0</v>
          </cell>
          <cell r="P1594">
            <v>393.19</v>
          </cell>
        </row>
        <row r="1595">
          <cell r="A1595">
            <v>13463</v>
          </cell>
          <cell r="B1595" t="str">
            <v>GAMBOA LEON ADRIANA PATRICIA</v>
          </cell>
          <cell r="C1595">
            <v>100</v>
          </cell>
          <cell r="D1595" t="str">
            <v>C&amp;A1</v>
          </cell>
          <cell r="E1595" t="str">
            <v>T018</v>
          </cell>
          <cell r="F1595" t="str">
            <v>1Q</v>
          </cell>
          <cell r="G1595">
            <v>3</v>
          </cell>
          <cell r="H1595" t="str">
            <v>04.08.2004</v>
          </cell>
          <cell r="I1595">
            <v>150</v>
          </cell>
          <cell r="J1595">
            <v>0</v>
          </cell>
          <cell r="K1595">
            <v>150</v>
          </cell>
          <cell r="L1595">
            <v>29.85</v>
          </cell>
          <cell r="M1595">
            <v>9.4499999999999993</v>
          </cell>
          <cell r="N1595">
            <v>282.14</v>
          </cell>
          <cell r="O1595">
            <v>0</v>
          </cell>
          <cell r="P1595">
            <v>282.14</v>
          </cell>
        </row>
        <row r="1596">
          <cell r="A1596">
            <v>13465</v>
          </cell>
          <cell r="B1596" t="str">
            <v>ARAUJO VILLANUEVA ANALY</v>
          </cell>
          <cell r="C1596">
            <v>100</v>
          </cell>
          <cell r="D1596" t="str">
            <v>C&amp;A1</v>
          </cell>
          <cell r="E1596" t="str">
            <v>QRO1</v>
          </cell>
          <cell r="F1596" t="str">
            <v>1Q</v>
          </cell>
          <cell r="G1596">
            <v>4</v>
          </cell>
          <cell r="H1596" t="str">
            <v>05.08.2004</v>
          </cell>
          <cell r="I1596">
            <v>149</v>
          </cell>
          <cell r="J1596">
            <v>0</v>
          </cell>
          <cell r="K1596">
            <v>149</v>
          </cell>
          <cell r="L1596">
            <v>53.51</v>
          </cell>
          <cell r="M1596">
            <v>7.35</v>
          </cell>
          <cell r="N1596">
            <v>393.19</v>
          </cell>
          <cell r="O1596">
            <v>0</v>
          </cell>
          <cell r="P1596">
            <v>393.19</v>
          </cell>
        </row>
        <row r="1597">
          <cell r="A1597">
            <v>13467</v>
          </cell>
          <cell r="B1597" t="str">
            <v>LOPEZ ARTEAGA ELIZABETH</v>
          </cell>
          <cell r="C1597">
            <v>100</v>
          </cell>
          <cell r="D1597" t="str">
            <v>C&amp;A1</v>
          </cell>
          <cell r="E1597" t="str">
            <v>QRO1</v>
          </cell>
          <cell r="F1597" t="str">
            <v>1Q</v>
          </cell>
          <cell r="G1597">
            <v>4</v>
          </cell>
          <cell r="H1597" t="str">
            <v>05.08.2004</v>
          </cell>
          <cell r="I1597">
            <v>149</v>
          </cell>
          <cell r="J1597">
            <v>0</v>
          </cell>
          <cell r="K1597">
            <v>149</v>
          </cell>
          <cell r="L1597">
            <v>53.51</v>
          </cell>
          <cell r="M1597">
            <v>7.35</v>
          </cell>
          <cell r="N1597">
            <v>393.19</v>
          </cell>
          <cell r="O1597">
            <v>0</v>
          </cell>
          <cell r="P1597">
            <v>393.19</v>
          </cell>
        </row>
        <row r="1598">
          <cell r="A1598">
            <v>13470</v>
          </cell>
          <cell r="B1598" t="str">
            <v>RUIZ RODRIGUEZ GLADYS</v>
          </cell>
          <cell r="C1598">
            <v>100</v>
          </cell>
          <cell r="D1598" t="str">
            <v>C&amp;A1</v>
          </cell>
          <cell r="E1598" t="str">
            <v>T003</v>
          </cell>
          <cell r="F1598" t="str">
            <v>1Q</v>
          </cell>
          <cell r="G1598">
            <v>3</v>
          </cell>
          <cell r="H1598" t="str">
            <v>02.08.2004</v>
          </cell>
          <cell r="I1598">
            <v>152</v>
          </cell>
          <cell r="J1598">
            <v>0</v>
          </cell>
          <cell r="K1598">
            <v>152</v>
          </cell>
          <cell r="L1598">
            <v>23</v>
          </cell>
          <cell r="M1598">
            <v>9.58</v>
          </cell>
          <cell r="N1598">
            <v>220.3</v>
          </cell>
          <cell r="O1598">
            <v>0</v>
          </cell>
          <cell r="P1598">
            <v>220.3</v>
          </cell>
        </row>
        <row r="1599">
          <cell r="A1599">
            <v>13475</v>
          </cell>
          <cell r="B1599" t="str">
            <v>MEDRANO CHAVEZ ANA PAULA</v>
          </cell>
          <cell r="C1599">
            <v>100</v>
          </cell>
          <cell r="D1599" t="str">
            <v>C&amp;A1</v>
          </cell>
          <cell r="E1599" t="str">
            <v>T014</v>
          </cell>
          <cell r="F1599" t="str">
            <v>1Q</v>
          </cell>
          <cell r="G1599">
            <v>3</v>
          </cell>
          <cell r="H1599" t="str">
            <v>05.08.2004</v>
          </cell>
          <cell r="I1599">
            <v>149</v>
          </cell>
          <cell r="J1599">
            <v>0</v>
          </cell>
          <cell r="K1599">
            <v>149</v>
          </cell>
          <cell r="L1599">
            <v>26.03</v>
          </cell>
          <cell r="M1599">
            <v>9.39</v>
          </cell>
          <cell r="N1599">
            <v>244.4</v>
          </cell>
          <cell r="O1599">
            <v>0</v>
          </cell>
          <cell r="P1599">
            <v>244.4</v>
          </cell>
        </row>
        <row r="1600">
          <cell r="A1600">
            <v>13476</v>
          </cell>
          <cell r="B1600" t="str">
            <v>ZAMORA GUTIERREZ IRMA TATIANA</v>
          </cell>
          <cell r="C1600">
            <v>100</v>
          </cell>
          <cell r="D1600" t="str">
            <v>C&amp;A1</v>
          </cell>
          <cell r="E1600" t="str">
            <v>T014</v>
          </cell>
          <cell r="F1600" t="str">
            <v>1Q</v>
          </cell>
          <cell r="G1600">
            <v>3</v>
          </cell>
          <cell r="H1600" t="str">
            <v>02.08.2004</v>
          </cell>
          <cell r="I1600">
            <v>152</v>
          </cell>
          <cell r="J1600">
            <v>0</v>
          </cell>
          <cell r="K1600">
            <v>152</v>
          </cell>
          <cell r="L1600">
            <v>26.03</v>
          </cell>
          <cell r="M1600">
            <v>9.58</v>
          </cell>
          <cell r="N1600">
            <v>249.32</v>
          </cell>
          <cell r="O1600">
            <v>0</v>
          </cell>
          <cell r="P1600">
            <v>249.32</v>
          </cell>
        </row>
        <row r="1601">
          <cell r="A1601">
            <v>13477</v>
          </cell>
          <cell r="B1601" t="str">
            <v>REINOSO GARCIA OSWALDO XAVIER</v>
          </cell>
          <cell r="C1601">
            <v>100</v>
          </cell>
          <cell r="D1601" t="str">
            <v>C&amp;A1</v>
          </cell>
          <cell r="E1601" t="str">
            <v>T013</v>
          </cell>
          <cell r="F1601" t="str">
            <v>1Q</v>
          </cell>
          <cell r="G1601">
            <v>3</v>
          </cell>
          <cell r="H1601" t="str">
            <v>01.11.2004</v>
          </cell>
          <cell r="I1601">
            <v>61</v>
          </cell>
          <cell r="J1601">
            <v>0</v>
          </cell>
          <cell r="K1601">
            <v>61</v>
          </cell>
          <cell r="L1601">
            <v>26.03</v>
          </cell>
          <cell r="M1601">
            <v>3.84</v>
          </cell>
          <cell r="N1601">
            <v>100.06</v>
          </cell>
          <cell r="O1601">
            <v>22.96</v>
          </cell>
          <cell r="P1601">
            <v>77.099999999999994</v>
          </cell>
        </row>
        <row r="1602">
          <cell r="A1602">
            <v>13478</v>
          </cell>
          <cell r="B1602" t="str">
            <v>MARTINEZ TORRES DIANA</v>
          </cell>
          <cell r="C1602">
            <v>100</v>
          </cell>
          <cell r="D1602" t="str">
            <v>C&amp;A1</v>
          </cell>
          <cell r="E1602" t="str">
            <v>T011</v>
          </cell>
          <cell r="F1602" t="str">
            <v>1Q</v>
          </cell>
          <cell r="G1602">
            <v>3</v>
          </cell>
          <cell r="H1602" t="str">
            <v>06.08.2004</v>
          </cell>
          <cell r="I1602">
            <v>148</v>
          </cell>
          <cell r="J1602">
            <v>0</v>
          </cell>
          <cell r="K1602">
            <v>148</v>
          </cell>
          <cell r="L1602">
            <v>26.03</v>
          </cell>
          <cell r="M1602">
            <v>9.33</v>
          </cell>
          <cell r="N1602">
            <v>242.76</v>
          </cell>
          <cell r="O1602">
            <v>0</v>
          </cell>
          <cell r="P1602">
            <v>242.76</v>
          </cell>
        </row>
        <row r="1603">
          <cell r="A1603">
            <v>13479</v>
          </cell>
          <cell r="B1603" t="str">
            <v>GARCIA FLORES MAYRA</v>
          </cell>
          <cell r="C1603">
            <v>100</v>
          </cell>
          <cell r="D1603" t="str">
            <v>C&amp;A1</v>
          </cell>
          <cell r="E1603" t="str">
            <v>T011</v>
          </cell>
          <cell r="F1603" t="str">
            <v>1Q</v>
          </cell>
          <cell r="G1603">
            <v>3</v>
          </cell>
          <cell r="H1603" t="str">
            <v>01.08.2004</v>
          </cell>
          <cell r="I1603">
            <v>153</v>
          </cell>
          <cell r="J1603">
            <v>0</v>
          </cell>
          <cell r="K1603">
            <v>153</v>
          </cell>
          <cell r="L1603">
            <v>26.03</v>
          </cell>
          <cell r="M1603">
            <v>9.64</v>
          </cell>
          <cell r="N1603">
            <v>250.96</v>
          </cell>
          <cell r="O1603">
            <v>0</v>
          </cell>
          <cell r="P1603">
            <v>250.96</v>
          </cell>
        </row>
        <row r="1604">
          <cell r="A1604">
            <v>13481</v>
          </cell>
          <cell r="B1604" t="str">
            <v>COVARRUBIAS GARCIA JOSE ALFREDO</v>
          </cell>
          <cell r="C1604">
            <v>100</v>
          </cell>
          <cell r="D1604" t="str">
            <v>C&amp;A1</v>
          </cell>
          <cell r="E1604" t="str">
            <v>T014</v>
          </cell>
          <cell r="F1604" t="str">
            <v>1Q</v>
          </cell>
          <cell r="G1604">
            <v>3</v>
          </cell>
          <cell r="H1604" t="str">
            <v>11.08.2004</v>
          </cell>
          <cell r="I1604">
            <v>143</v>
          </cell>
          <cell r="J1604">
            <v>0</v>
          </cell>
          <cell r="K1604">
            <v>143</v>
          </cell>
          <cell r="L1604">
            <v>26.03</v>
          </cell>
          <cell r="M1604">
            <v>9.01</v>
          </cell>
          <cell r="N1604">
            <v>234.56</v>
          </cell>
          <cell r="O1604">
            <v>0</v>
          </cell>
          <cell r="P1604">
            <v>234.56</v>
          </cell>
        </row>
        <row r="1605">
          <cell r="A1605">
            <v>13486</v>
          </cell>
          <cell r="B1605" t="str">
            <v>DE LEON RESENDIZ ROSA MARIA</v>
          </cell>
          <cell r="C1605">
            <v>100</v>
          </cell>
          <cell r="D1605" t="str">
            <v>C&amp;A1</v>
          </cell>
          <cell r="E1605" t="str">
            <v>QRO1</v>
          </cell>
          <cell r="F1605" t="str">
            <v>1Q</v>
          </cell>
          <cell r="G1605">
            <v>4</v>
          </cell>
          <cell r="H1605" t="str">
            <v>12.08.2004</v>
          </cell>
          <cell r="I1605">
            <v>142</v>
          </cell>
          <cell r="J1605">
            <v>0</v>
          </cell>
          <cell r="K1605">
            <v>142</v>
          </cell>
          <cell r="L1605">
            <v>53.51</v>
          </cell>
          <cell r="M1605">
            <v>7</v>
          </cell>
          <cell r="N1605">
            <v>374.72</v>
          </cell>
          <cell r="O1605">
            <v>0</v>
          </cell>
          <cell r="P1605">
            <v>374.72</v>
          </cell>
        </row>
        <row r="1606">
          <cell r="A1606">
            <v>13488</v>
          </cell>
          <cell r="B1606" t="str">
            <v>HOOKER DELGADO BILLIE JEAN</v>
          </cell>
          <cell r="C1606">
            <v>100</v>
          </cell>
          <cell r="D1606" t="str">
            <v>C&amp;A1</v>
          </cell>
          <cell r="E1606" t="str">
            <v>T018</v>
          </cell>
          <cell r="F1606" t="str">
            <v>1Q</v>
          </cell>
          <cell r="G1606">
            <v>3</v>
          </cell>
          <cell r="H1606" t="str">
            <v>16.08.2004</v>
          </cell>
          <cell r="I1606">
            <v>138</v>
          </cell>
          <cell r="J1606">
            <v>0</v>
          </cell>
          <cell r="K1606">
            <v>138</v>
          </cell>
          <cell r="L1606">
            <v>31.66</v>
          </cell>
          <cell r="M1606">
            <v>8.6999999999999993</v>
          </cell>
          <cell r="N1606">
            <v>275.31</v>
          </cell>
          <cell r="O1606">
            <v>0</v>
          </cell>
          <cell r="P1606">
            <v>275.31</v>
          </cell>
        </row>
        <row r="1607">
          <cell r="A1607">
            <v>13489</v>
          </cell>
          <cell r="B1607" t="str">
            <v>BANDERA BASTIDAS JAVIER ENRIQUE</v>
          </cell>
          <cell r="C1607">
            <v>100</v>
          </cell>
          <cell r="D1607" t="str">
            <v>C&amp;A1</v>
          </cell>
          <cell r="E1607" t="str">
            <v>T018</v>
          </cell>
          <cell r="F1607" t="str">
            <v>1Q</v>
          </cell>
          <cell r="G1607">
            <v>3</v>
          </cell>
          <cell r="H1607" t="str">
            <v>16.08.2004</v>
          </cell>
          <cell r="I1607">
            <v>138</v>
          </cell>
          <cell r="J1607">
            <v>0</v>
          </cell>
          <cell r="K1607">
            <v>138</v>
          </cell>
          <cell r="L1607">
            <v>95.13</v>
          </cell>
          <cell r="M1607">
            <v>8.6999999999999993</v>
          </cell>
          <cell r="N1607">
            <v>827.24</v>
          </cell>
          <cell r="O1607">
            <v>0</v>
          </cell>
          <cell r="P1607">
            <v>827.24</v>
          </cell>
        </row>
        <row r="1608">
          <cell r="A1608">
            <v>13491</v>
          </cell>
          <cell r="B1608" t="str">
            <v>SANCHEZ BAEZA MANUEL ATOCHA</v>
          </cell>
          <cell r="C1608">
            <v>100</v>
          </cell>
          <cell r="D1608" t="str">
            <v>C&amp;A1</v>
          </cell>
          <cell r="E1608" t="str">
            <v>T018</v>
          </cell>
          <cell r="F1608" t="str">
            <v>1Q</v>
          </cell>
          <cell r="G1608">
            <v>3</v>
          </cell>
          <cell r="H1608" t="str">
            <v>16.08.2004</v>
          </cell>
          <cell r="I1608">
            <v>138</v>
          </cell>
          <cell r="J1608">
            <v>0</v>
          </cell>
          <cell r="K1608">
            <v>138</v>
          </cell>
          <cell r="L1608">
            <v>31.66</v>
          </cell>
          <cell r="M1608">
            <v>8.6999999999999993</v>
          </cell>
          <cell r="N1608">
            <v>275.31</v>
          </cell>
          <cell r="O1608">
            <v>0</v>
          </cell>
          <cell r="P1608">
            <v>275.31</v>
          </cell>
        </row>
        <row r="1609">
          <cell r="A1609">
            <v>13496</v>
          </cell>
          <cell r="B1609" t="str">
            <v>RIVERA HERNANDEZ ANTONIO</v>
          </cell>
          <cell r="C1609">
            <v>100</v>
          </cell>
          <cell r="D1609" t="str">
            <v>C&amp;A1</v>
          </cell>
          <cell r="E1609" t="str">
            <v>QRO1</v>
          </cell>
          <cell r="F1609" t="str">
            <v>1Q</v>
          </cell>
          <cell r="G1609">
            <v>4</v>
          </cell>
          <cell r="H1609" t="str">
            <v>13.08.2004</v>
          </cell>
          <cell r="I1609">
            <v>141</v>
          </cell>
          <cell r="J1609">
            <v>0</v>
          </cell>
          <cell r="K1609">
            <v>141</v>
          </cell>
          <cell r="L1609">
            <v>53.51</v>
          </cell>
          <cell r="M1609">
            <v>6.95</v>
          </cell>
          <cell r="N1609">
            <v>372.08</v>
          </cell>
          <cell r="O1609">
            <v>0</v>
          </cell>
          <cell r="P1609">
            <v>372.08</v>
          </cell>
        </row>
        <row r="1610">
          <cell r="A1610">
            <v>13497</v>
          </cell>
          <cell r="B1610" t="str">
            <v>MORALES GONZALEZ ALBERTO</v>
          </cell>
          <cell r="C1610">
            <v>100</v>
          </cell>
          <cell r="D1610" t="str">
            <v>C&amp;A1</v>
          </cell>
          <cell r="E1610" t="str">
            <v>T005</v>
          </cell>
          <cell r="F1610" t="str">
            <v>1Q</v>
          </cell>
          <cell r="G1610">
            <v>3</v>
          </cell>
          <cell r="H1610" t="str">
            <v>16.08.2004</v>
          </cell>
          <cell r="I1610">
            <v>138</v>
          </cell>
          <cell r="J1610">
            <v>0</v>
          </cell>
          <cell r="K1610">
            <v>138</v>
          </cell>
          <cell r="L1610">
            <v>26.03</v>
          </cell>
          <cell r="M1610">
            <v>8.6999999999999993</v>
          </cell>
          <cell r="N1610">
            <v>226.35</v>
          </cell>
          <cell r="O1610">
            <v>0</v>
          </cell>
          <cell r="P1610">
            <v>226.35</v>
          </cell>
        </row>
        <row r="1611">
          <cell r="A1611">
            <v>13498</v>
          </cell>
          <cell r="B1611" t="str">
            <v>FONSECA TORRES CARLOS RODOLFO</v>
          </cell>
          <cell r="C1611">
            <v>100</v>
          </cell>
          <cell r="D1611" t="str">
            <v>C&amp;A1</v>
          </cell>
          <cell r="E1611" t="str">
            <v>T005</v>
          </cell>
          <cell r="F1611" t="str">
            <v>1Q</v>
          </cell>
          <cell r="G1611">
            <v>3</v>
          </cell>
          <cell r="H1611" t="str">
            <v>16.08.2004</v>
          </cell>
          <cell r="I1611">
            <v>138</v>
          </cell>
          <cell r="J1611">
            <v>0</v>
          </cell>
          <cell r="K1611">
            <v>138</v>
          </cell>
          <cell r="L1611">
            <v>26.03</v>
          </cell>
          <cell r="M1611">
            <v>8.6999999999999993</v>
          </cell>
          <cell r="N1611">
            <v>226.35</v>
          </cell>
          <cell r="O1611">
            <v>0</v>
          </cell>
          <cell r="P1611">
            <v>226.35</v>
          </cell>
        </row>
        <row r="1612">
          <cell r="A1612">
            <v>13500</v>
          </cell>
          <cell r="B1612" t="str">
            <v>CORDOVA IZQUIERDO ABDIAS</v>
          </cell>
          <cell r="C1612">
            <v>100</v>
          </cell>
          <cell r="D1612" t="str">
            <v>C&amp;A1</v>
          </cell>
          <cell r="E1612" t="str">
            <v>T018</v>
          </cell>
          <cell r="F1612" t="str">
            <v>1Q</v>
          </cell>
          <cell r="G1612">
            <v>3</v>
          </cell>
          <cell r="H1612" t="str">
            <v>16.08.2004</v>
          </cell>
          <cell r="I1612">
            <v>138</v>
          </cell>
          <cell r="J1612">
            <v>0</v>
          </cell>
          <cell r="K1612">
            <v>138</v>
          </cell>
          <cell r="L1612">
            <v>31.66</v>
          </cell>
          <cell r="M1612">
            <v>8.6999999999999993</v>
          </cell>
          <cell r="N1612">
            <v>275.31</v>
          </cell>
          <cell r="O1612">
            <v>0</v>
          </cell>
          <cell r="P1612">
            <v>275.31</v>
          </cell>
        </row>
        <row r="1613">
          <cell r="A1613">
            <v>13501</v>
          </cell>
          <cell r="B1613" t="str">
            <v>ROJAS LOPEZ KAREN</v>
          </cell>
          <cell r="C1613">
            <v>100</v>
          </cell>
          <cell r="D1613" t="str">
            <v>C&amp;A1</v>
          </cell>
          <cell r="E1613" t="str">
            <v>T018</v>
          </cell>
          <cell r="F1613" t="str">
            <v>1Q</v>
          </cell>
          <cell r="G1613">
            <v>3</v>
          </cell>
          <cell r="H1613" t="str">
            <v>16.08.2004</v>
          </cell>
          <cell r="I1613">
            <v>138</v>
          </cell>
          <cell r="J1613">
            <v>0</v>
          </cell>
          <cell r="K1613">
            <v>138</v>
          </cell>
          <cell r="L1613">
            <v>70.209999999999994</v>
          </cell>
          <cell r="M1613">
            <v>8.6999999999999993</v>
          </cell>
          <cell r="N1613">
            <v>610.54</v>
          </cell>
          <cell r="O1613">
            <v>0</v>
          </cell>
          <cell r="P1613">
            <v>610.54</v>
          </cell>
        </row>
        <row r="1614">
          <cell r="A1614">
            <v>13502</v>
          </cell>
          <cell r="B1614" t="str">
            <v>QUINO HERNANDEZ JOSE MANUEL</v>
          </cell>
          <cell r="C1614">
            <v>100</v>
          </cell>
          <cell r="D1614" t="str">
            <v>C&amp;A1</v>
          </cell>
          <cell r="E1614" t="str">
            <v>T018</v>
          </cell>
          <cell r="F1614" t="str">
            <v>1Q</v>
          </cell>
          <cell r="G1614">
            <v>3</v>
          </cell>
          <cell r="H1614" t="str">
            <v>16.08.2004</v>
          </cell>
          <cell r="I1614">
            <v>138</v>
          </cell>
          <cell r="J1614">
            <v>0</v>
          </cell>
          <cell r="K1614">
            <v>138</v>
          </cell>
          <cell r="L1614">
            <v>70.23</v>
          </cell>
          <cell r="M1614">
            <v>8.6999999999999993</v>
          </cell>
          <cell r="N1614">
            <v>610.71</v>
          </cell>
          <cell r="O1614">
            <v>0</v>
          </cell>
          <cell r="P1614">
            <v>610.71</v>
          </cell>
        </row>
        <row r="1615">
          <cell r="A1615">
            <v>13503</v>
          </cell>
          <cell r="B1615" t="str">
            <v>CANUL SANTANA KIMBERLY LILIANA</v>
          </cell>
          <cell r="C1615">
            <v>100</v>
          </cell>
          <cell r="D1615" t="str">
            <v>C&amp;A1</v>
          </cell>
          <cell r="E1615" t="str">
            <v>T018</v>
          </cell>
          <cell r="F1615" t="str">
            <v>1Q</v>
          </cell>
          <cell r="G1615">
            <v>3</v>
          </cell>
          <cell r="H1615" t="str">
            <v>16.08.2004</v>
          </cell>
          <cell r="I1615">
            <v>138</v>
          </cell>
          <cell r="J1615">
            <v>0</v>
          </cell>
          <cell r="K1615">
            <v>138</v>
          </cell>
          <cell r="L1615">
            <v>31.66</v>
          </cell>
          <cell r="M1615">
            <v>8.6999999999999993</v>
          </cell>
          <cell r="N1615">
            <v>275.31</v>
          </cell>
          <cell r="O1615">
            <v>0</v>
          </cell>
          <cell r="P1615">
            <v>275.31</v>
          </cell>
        </row>
        <row r="1616">
          <cell r="A1616">
            <v>13505</v>
          </cell>
          <cell r="B1616" t="str">
            <v>GARCIA GALICIA MARIA LUISA</v>
          </cell>
          <cell r="C1616">
            <v>100</v>
          </cell>
          <cell r="D1616" t="str">
            <v>C&amp;A1</v>
          </cell>
          <cell r="E1616" t="str">
            <v>T018</v>
          </cell>
          <cell r="F1616" t="str">
            <v>1Q</v>
          </cell>
          <cell r="G1616">
            <v>3</v>
          </cell>
          <cell r="H1616" t="str">
            <v>16.08.2004</v>
          </cell>
          <cell r="I1616">
            <v>138</v>
          </cell>
          <cell r="J1616">
            <v>0</v>
          </cell>
          <cell r="K1616">
            <v>138</v>
          </cell>
          <cell r="L1616">
            <v>29.85</v>
          </cell>
          <cell r="M1616">
            <v>8.6999999999999993</v>
          </cell>
          <cell r="N1616">
            <v>259.57</v>
          </cell>
          <cell r="O1616">
            <v>0</v>
          </cell>
          <cell r="P1616">
            <v>259.57</v>
          </cell>
        </row>
        <row r="1617">
          <cell r="A1617">
            <v>13506</v>
          </cell>
          <cell r="B1617" t="str">
            <v>GARCIA CRUZ ERENDIRA</v>
          </cell>
          <cell r="C1617">
            <v>100</v>
          </cell>
          <cell r="D1617" t="str">
            <v>C&amp;A1</v>
          </cell>
          <cell r="E1617" t="str">
            <v>T018</v>
          </cell>
          <cell r="F1617" t="str">
            <v>1Q</v>
          </cell>
          <cell r="G1617">
            <v>3</v>
          </cell>
          <cell r="H1617" t="str">
            <v>16.08.2004</v>
          </cell>
          <cell r="I1617">
            <v>138</v>
          </cell>
          <cell r="J1617">
            <v>0</v>
          </cell>
          <cell r="K1617">
            <v>138</v>
          </cell>
          <cell r="L1617">
            <v>29.85</v>
          </cell>
          <cell r="M1617">
            <v>8.6999999999999993</v>
          </cell>
          <cell r="N1617">
            <v>259.57</v>
          </cell>
          <cell r="O1617">
            <v>0</v>
          </cell>
          <cell r="P1617">
            <v>259.57</v>
          </cell>
        </row>
        <row r="1618">
          <cell r="A1618">
            <v>13508</v>
          </cell>
          <cell r="B1618" t="str">
            <v>GﾜEMES BE MARIA MARTHA</v>
          </cell>
          <cell r="C1618">
            <v>100</v>
          </cell>
          <cell r="D1618" t="str">
            <v>C&amp;A1</v>
          </cell>
          <cell r="E1618" t="str">
            <v>T018</v>
          </cell>
          <cell r="F1618" t="str">
            <v>1Q</v>
          </cell>
          <cell r="G1618">
            <v>3</v>
          </cell>
          <cell r="H1618" t="str">
            <v>16.08.2004</v>
          </cell>
          <cell r="I1618">
            <v>138</v>
          </cell>
          <cell r="J1618">
            <v>0</v>
          </cell>
          <cell r="K1618">
            <v>138</v>
          </cell>
          <cell r="L1618">
            <v>31.66</v>
          </cell>
          <cell r="M1618">
            <v>8.6999999999999993</v>
          </cell>
          <cell r="N1618">
            <v>275.31</v>
          </cell>
          <cell r="O1618">
            <v>0</v>
          </cell>
          <cell r="P1618">
            <v>275.31</v>
          </cell>
        </row>
        <row r="1619">
          <cell r="A1619">
            <v>13509</v>
          </cell>
          <cell r="B1619" t="str">
            <v>QUIBRERA ROMERO HECTOR ISRAEL</v>
          </cell>
          <cell r="C1619">
            <v>100</v>
          </cell>
          <cell r="D1619" t="str">
            <v>C&amp;A1</v>
          </cell>
          <cell r="E1619" t="str">
            <v>T018</v>
          </cell>
          <cell r="F1619" t="str">
            <v>1Q</v>
          </cell>
          <cell r="G1619">
            <v>3</v>
          </cell>
          <cell r="H1619" t="str">
            <v>16.08.2004</v>
          </cell>
          <cell r="I1619">
            <v>138</v>
          </cell>
          <cell r="J1619">
            <v>0</v>
          </cell>
          <cell r="K1619">
            <v>138</v>
          </cell>
          <cell r="L1619">
            <v>31.66</v>
          </cell>
          <cell r="M1619">
            <v>8.6999999999999993</v>
          </cell>
          <cell r="N1619">
            <v>275.31</v>
          </cell>
          <cell r="O1619">
            <v>0</v>
          </cell>
          <cell r="P1619">
            <v>275.31</v>
          </cell>
        </row>
        <row r="1620">
          <cell r="A1620">
            <v>13510</v>
          </cell>
          <cell r="B1620" t="str">
            <v>INTERIAN CAN GENNY ARIANA</v>
          </cell>
          <cell r="C1620">
            <v>100</v>
          </cell>
          <cell r="D1620" t="str">
            <v>C&amp;A1</v>
          </cell>
          <cell r="E1620" t="str">
            <v>T018</v>
          </cell>
          <cell r="F1620" t="str">
            <v>1Q</v>
          </cell>
          <cell r="G1620">
            <v>3</v>
          </cell>
          <cell r="H1620" t="str">
            <v>16.08.2004</v>
          </cell>
          <cell r="I1620">
            <v>138</v>
          </cell>
          <cell r="J1620">
            <v>0</v>
          </cell>
          <cell r="K1620">
            <v>138</v>
          </cell>
          <cell r="L1620">
            <v>31.66</v>
          </cell>
          <cell r="M1620">
            <v>8.6999999999999993</v>
          </cell>
          <cell r="N1620">
            <v>275.31</v>
          </cell>
          <cell r="O1620">
            <v>0</v>
          </cell>
          <cell r="P1620">
            <v>275.31</v>
          </cell>
        </row>
        <row r="1621">
          <cell r="A1621">
            <v>13511</v>
          </cell>
          <cell r="B1621" t="str">
            <v>CASILLAS ROMERO JOSE RAMON</v>
          </cell>
          <cell r="C1621">
            <v>100</v>
          </cell>
          <cell r="D1621" t="str">
            <v>C&amp;A1</v>
          </cell>
          <cell r="E1621" t="str">
            <v>CORP</v>
          </cell>
          <cell r="F1621" t="str">
            <v>1Q</v>
          </cell>
          <cell r="G1621">
            <v>4</v>
          </cell>
          <cell r="H1621" t="str">
            <v>16.08.2004</v>
          </cell>
          <cell r="I1621">
            <v>138</v>
          </cell>
          <cell r="J1621">
            <v>0</v>
          </cell>
          <cell r="K1621">
            <v>138</v>
          </cell>
          <cell r="L1621">
            <v>42.64</v>
          </cell>
          <cell r="M1621">
            <v>6.81</v>
          </cell>
          <cell r="N1621">
            <v>290.19</v>
          </cell>
          <cell r="O1621">
            <v>0</v>
          </cell>
          <cell r="P1621">
            <v>290.19</v>
          </cell>
        </row>
        <row r="1622">
          <cell r="A1622">
            <v>13513</v>
          </cell>
          <cell r="B1622" t="str">
            <v>DURAN ZENTENO MARICELA</v>
          </cell>
          <cell r="C1622">
            <v>100</v>
          </cell>
          <cell r="D1622" t="str">
            <v>C&amp;A1</v>
          </cell>
          <cell r="E1622" t="str">
            <v>T001</v>
          </cell>
          <cell r="F1622" t="str">
            <v>1Q</v>
          </cell>
          <cell r="G1622">
            <v>3</v>
          </cell>
          <cell r="H1622" t="str">
            <v>16.08.2004</v>
          </cell>
          <cell r="I1622">
            <v>138</v>
          </cell>
          <cell r="J1622">
            <v>0</v>
          </cell>
          <cell r="K1622">
            <v>138</v>
          </cell>
          <cell r="L1622">
            <v>23.89</v>
          </cell>
          <cell r="M1622">
            <v>8.6999999999999993</v>
          </cell>
          <cell r="N1622">
            <v>207.74</v>
          </cell>
          <cell r="O1622">
            <v>0</v>
          </cell>
          <cell r="P1622">
            <v>207.74</v>
          </cell>
        </row>
        <row r="1623">
          <cell r="A1623">
            <v>13515</v>
          </cell>
          <cell r="B1623" t="str">
            <v>SANCHEZ CARMONA LILIANA</v>
          </cell>
          <cell r="C1623">
            <v>100</v>
          </cell>
          <cell r="D1623" t="str">
            <v>C&amp;A1</v>
          </cell>
          <cell r="E1623" t="str">
            <v>T002</v>
          </cell>
          <cell r="F1623" t="str">
            <v>1Q</v>
          </cell>
          <cell r="G1623">
            <v>3</v>
          </cell>
          <cell r="H1623" t="str">
            <v>16.08.2004</v>
          </cell>
          <cell r="I1623">
            <v>138</v>
          </cell>
          <cell r="J1623">
            <v>0</v>
          </cell>
          <cell r="K1623">
            <v>138</v>
          </cell>
          <cell r="L1623">
            <v>23</v>
          </cell>
          <cell r="M1623">
            <v>8.6999999999999993</v>
          </cell>
          <cell r="N1623">
            <v>200.01</v>
          </cell>
          <cell r="O1623">
            <v>0</v>
          </cell>
          <cell r="P1623">
            <v>200.01</v>
          </cell>
        </row>
        <row r="1624">
          <cell r="A1624">
            <v>13516</v>
          </cell>
          <cell r="B1624" t="str">
            <v>MENDOZA LOZANO MAYRA</v>
          </cell>
          <cell r="C1624">
            <v>100</v>
          </cell>
          <cell r="D1624" t="str">
            <v>C&amp;A1</v>
          </cell>
          <cell r="E1624" t="str">
            <v>T002</v>
          </cell>
          <cell r="F1624" t="str">
            <v>1Q</v>
          </cell>
          <cell r="G1624">
            <v>3</v>
          </cell>
          <cell r="H1624" t="str">
            <v>16.08.2004</v>
          </cell>
          <cell r="I1624">
            <v>138</v>
          </cell>
          <cell r="J1624">
            <v>0</v>
          </cell>
          <cell r="K1624">
            <v>138</v>
          </cell>
          <cell r="L1624">
            <v>23.89</v>
          </cell>
          <cell r="M1624">
            <v>8.6999999999999993</v>
          </cell>
          <cell r="N1624">
            <v>207.74</v>
          </cell>
          <cell r="O1624">
            <v>0</v>
          </cell>
          <cell r="P1624">
            <v>207.74</v>
          </cell>
        </row>
        <row r="1625">
          <cell r="A1625">
            <v>13520</v>
          </cell>
          <cell r="B1625" t="str">
            <v>MENDOZA GONZALEZ MARGARITA</v>
          </cell>
          <cell r="C1625">
            <v>100</v>
          </cell>
          <cell r="D1625" t="str">
            <v>C&amp;A1</v>
          </cell>
          <cell r="E1625" t="str">
            <v>T004</v>
          </cell>
          <cell r="F1625" t="str">
            <v>1Q</v>
          </cell>
          <cell r="G1625">
            <v>3</v>
          </cell>
          <cell r="H1625" t="str">
            <v>17.08.2004</v>
          </cell>
          <cell r="I1625">
            <v>137</v>
          </cell>
          <cell r="J1625">
            <v>0</v>
          </cell>
          <cell r="K1625">
            <v>137</v>
          </cell>
          <cell r="L1625">
            <v>25.28</v>
          </cell>
          <cell r="M1625">
            <v>8.6300000000000008</v>
          </cell>
          <cell r="N1625">
            <v>218.24</v>
          </cell>
          <cell r="O1625">
            <v>0</v>
          </cell>
          <cell r="P1625">
            <v>218.24</v>
          </cell>
        </row>
        <row r="1626">
          <cell r="A1626">
            <v>13521</v>
          </cell>
          <cell r="B1626" t="str">
            <v>PEﾑA MENDEZ MAURICIO</v>
          </cell>
          <cell r="C1626">
            <v>100</v>
          </cell>
          <cell r="D1626" t="str">
            <v>C&amp;A1</v>
          </cell>
          <cell r="E1626" t="str">
            <v>T004</v>
          </cell>
          <cell r="F1626" t="str">
            <v>1Q</v>
          </cell>
          <cell r="G1626">
            <v>3</v>
          </cell>
          <cell r="H1626" t="str">
            <v>17.08.2004</v>
          </cell>
          <cell r="I1626">
            <v>137</v>
          </cell>
          <cell r="J1626">
            <v>0</v>
          </cell>
          <cell r="K1626">
            <v>137</v>
          </cell>
          <cell r="L1626">
            <v>26.03</v>
          </cell>
          <cell r="M1626">
            <v>8.6300000000000008</v>
          </cell>
          <cell r="N1626">
            <v>224.71</v>
          </cell>
          <cell r="O1626">
            <v>0</v>
          </cell>
          <cell r="P1626">
            <v>224.71</v>
          </cell>
        </row>
        <row r="1627">
          <cell r="A1627">
            <v>13522</v>
          </cell>
          <cell r="B1627" t="str">
            <v>OCAMPO GUTIERREZ ELIZABETH IRENE</v>
          </cell>
          <cell r="C1627">
            <v>100</v>
          </cell>
          <cell r="D1627" t="str">
            <v>C&amp;A1</v>
          </cell>
          <cell r="E1627" t="str">
            <v>T006</v>
          </cell>
          <cell r="F1627" t="str">
            <v>1Q</v>
          </cell>
          <cell r="G1627">
            <v>3</v>
          </cell>
          <cell r="H1627" t="str">
            <v>16.08.2004</v>
          </cell>
          <cell r="I1627">
            <v>138</v>
          </cell>
          <cell r="J1627">
            <v>0</v>
          </cell>
          <cell r="K1627">
            <v>138</v>
          </cell>
          <cell r="L1627">
            <v>26.07</v>
          </cell>
          <cell r="M1627">
            <v>8.6999999999999993</v>
          </cell>
          <cell r="N1627">
            <v>226.7</v>
          </cell>
          <cell r="O1627">
            <v>0</v>
          </cell>
          <cell r="P1627">
            <v>226.7</v>
          </cell>
        </row>
        <row r="1628">
          <cell r="A1628">
            <v>13523</v>
          </cell>
          <cell r="B1628" t="str">
            <v>AYALA ARREGUIN ARIADNA ELENA</v>
          </cell>
          <cell r="C1628">
            <v>100</v>
          </cell>
          <cell r="D1628" t="str">
            <v>C&amp;A1</v>
          </cell>
          <cell r="E1628" t="str">
            <v>T006</v>
          </cell>
          <cell r="F1628" t="str">
            <v>1Q</v>
          </cell>
          <cell r="G1628">
            <v>3</v>
          </cell>
          <cell r="H1628" t="str">
            <v>16.08.2004</v>
          </cell>
          <cell r="I1628">
            <v>138</v>
          </cell>
          <cell r="J1628">
            <v>0</v>
          </cell>
          <cell r="K1628">
            <v>138</v>
          </cell>
          <cell r="L1628">
            <v>26.73</v>
          </cell>
          <cell r="M1628">
            <v>8.6999999999999993</v>
          </cell>
          <cell r="N1628">
            <v>232.44</v>
          </cell>
          <cell r="O1628">
            <v>0</v>
          </cell>
          <cell r="P1628">
            <v>232.44</v>
          </cell>
        </row>
        <row r="1629">
          <cell r="A1629">
            <v>13524</v>
          </cell>
          <cell r="B1629" t="str">
            <v>MORALES GUTIERREZ LEONEL</v>
          </cell>
          <cell r="C1629">
            <v>100</v>
          </cell>
          <cell r="D1629" t="str">
            <v>C&amp;A1</v>
          </cell>
          <cell r="E1629" t="str">
            <v>T006</v>
          </cell>
          <cell r="F1629" t="str">
            <v>1Q</v>
          </cell>
          <cell r="G1629">
            <v>3</v>
          </cell>
          <cell r="H1629" t="str">
            <v>16.08.2004</v>
          </cell>
          <cell r="I1629">
            <v>138</v>
          </cell>
          <cell r="J1629">
            <v>0</v>
          </cell>
          <cell r="K1629">
            <v>138</v>
          </cell>
          <cell r="L1629">
            <v>26.07</v>
          </cell>
          <cell r="M1629">
            <v>8.6999999999999993</v>
          </cell>
          <cell r="N1629">
            <v>226.7</v>
          </cell>
          <cell r="O1629">
            <v>0</v>
          </cell>
          <cell r="P1629">
            <v>226.7</v>
          </cell>
        </row>
        <row r="1630">
          <cell r="A1630">
            <v>13525</v>
          </cell>
          <cell r="B1630" t="str">
            <v>CRUZ RAMOS LUIS RAMON</v>
          </cell>
          <cell r="C1630">
            <v>100</v>
          </cell>
          <cell r="D1630" t="str">
            <v>C&amp;A1</v>
          </cell>
          <cell r="E1630" t="str">
            <v>T006</v>
          </cell>
          <cell r="F1630" t="str">
            <v>1Q</v>
          </cell>
          <cell r="G1630">
            <v>3</v>
          </cell>
          <cell r="H1630" t="str">
            <v>16.08.2004</v>
          </cell>
          <cell r="I1630">
            <v>138</v>
          </cell>
          <cell r="J1630">
            <v>0</v>
          </cell>
          <cell r="K1630">
            <v>138</v>
          </cell>
          <cell r="L1630">
            <v>28.42</v>
          </cell>
          <cell r="M1630">
            <v>8.6999999999999993</v>
          </cell>
          <cell r="N1630">
            <v>247.14</v>
          </cell>
          <cell r="O1630">
            <v>0</v>
          </cell>
          <cell r="P1630">
            <v>247.14</v>
          </cell>
        </row>
        <row r="1631">
          <cell r="A1631">
            <v>13527</v>
          </cell>
          <cell r="B1631" t="str">
            <v>REYES LIRA FABIOLA</v>
          </cell>
          <cell r="C1631">
            <v>100</v>
          </cell>
          <cell r="D1631" t="str">
            <v>C&amp;A1</v>
          </cell>
          <cell r="E1631" t="str">
            <v>T007</v>
          </cell>
          <cell r="F1631" t="str">
            <v>1Q</v>
          </cell>
          <cell r="G1631">
            <v>3</v>
          </cell>
          <cell r="H1631" t="str">
            <v>17.08.2004</v>
          </cell>
          <cell r="I1631">
            <v>137</v>
          </cell>
          <cell r="J1631">
            <v>0</v>
          </cell>
          <cell r="K1631">
            <v>137</v>
          </cell>
          <cell r="L1631">
            <v>25.28</v>
          </cell>
          <cell r="M1631">
            <v>8.6300000000000008</v>
          </cell>
          <cell r="N1631">
            <v>218.24</v>
          </cell>
          <cell r="O1631">
            <v>0</v>
          </cell>
          <cell r="P1631">
            <v>218.24</v>
          </cell>
        </row>
        <row r="1632">
          <cell r="A1632">
            <v>13528</v>
          </cell>
          <cell r="B1632" t="str">
            <v>PEﾑA FERNANDEZ KARINA</v>
          </cell>
          <cell r="C1632">
            <v>100</v>
          </cell>
          <cell r="D1632" t="str">
            <v>C&amp;A1</v>
          </cell>
          <cell r="E1632" t="str">
            <v>T002</v>
          </cell>
          <cell r="F1632" t="str">
            <v>1Q</v>
          </cell>
          <cell r="G1632">
            <v>3</v>
          </cell>
          <cell r="H1632" t="str">
            <v>16.08.2004</v>
          </cell>
          <cell r="I1632">
            <v>138</v>
          </cell>
          <cell r="J1632">
            <v>0</v>
          </cell>
          <cell r="K1632">
            <v>138</v>
          </cell>
          <cell r="L1632">
            <v>23</v>
          </cell>
          <cell r="M1632">
            <v>8.6999999999999993</v>
          </cell>
          <cell r="N1632">
            <v>200.01</v>
          </cell>
          <cell r="O1632">
            <v>0</v>
          </cell>
          <cell r="P1632">
            <v>200.01</v>
          </cell>
        </row>
        <row r="1633">
          <cell r="A1633">
            <v>13530</v>
          </cell>
          <cell r="B1633" t="str">
            <v>HERNANDEZ JUAREZ OLGA LIDIA</v>
          </cell>
          <cell r="C1633">
            <v>100</v>
          </cell>
          <cell r="D1633" t="str">
            <v>C&amp;A1</v>
          </cell>
          <cell r="E1633" t="str">
            <v>T010</v>
          </cell>
          <cell r="F1633" t="str">
            <v>1Q</v>
          </cell>
          <cell r="G1633">
            <v>3</v>
          </cell>
          <cell r="H1633" t="str">
            <v>17.08.2004</v>
          </cell>
          <cell r="I1633">
            <v>137</v>
          </cell>
          <cell r="J1633">
            <v>0</v>
          </cell>
          <cell r="K1633">
            <v>137</v>
          </cell>
          <cell r="L1633">
            <v>33.17</v>
          </cell>
          <cell r="M1633">
            <v>8.6300000000000008</v>
          </cell>
          <cell r="N1633">
            <v>286.35000000000002</v>
          </cell>
          <cell r="O1633">
            <v>0</v>
          </cell>
          <cell r="P1633">
            <v>286.35000000000002</v>
          </cell>
        </row>
        <row r="1634">
          <cell r="A1634">
            <v>13531</v>
          </cell>
          <cell r="B1634" t="str">
            <v>DEL REAL LOPEZ MARIA DE MONSERRATT</v>
          </cell>
          <cell r="C1634">
            <v>100</v>
          </cell>
          <cell r="D1634" t="str">
            <v>C&amp;A1</v>
          </cell>
          <cell r="E1634" t="str">
            <v>T014</v>
          </cell>
          <cell r="F1634" t="str">
            <v>1Q</v>
          </cell>
          <cell r="G1634">
            <v>3</v>
          </cell>
          <cell r="H1634" t="str">
            <v>16.08.2004</v>
          </cell>
          <cell r="I1634">
            <v>138</v>
          </cell>
          <cell r="J1634">
            <v>0</v>
          </cell>
          <cell r="K1634">
            <v>138</v>
          </cell>
          <cell r="L1634">
            <v>26.03</v>
          </cell>
          <cell r="M1634">
            <v>8.6999999999999993</v>
          </cell>
          <cell r="N1634">
            <v>226.35</v>
          </cell>
          <cell r="O1634">
            <v>0</v>
          </cell>
          <cell r="P1634">
            <v>226.35</v>
          </cell>
        </row>
        <row r="1635">
          <cell r="A1635">
            <v>13532</v>
          </cell>
          <cell r="B1635" t="str">
            <v>GARCIA CAMACHO SARA</v>
          </cell>
          <cell r="C1635">
            <v>100</v>
          </cell>
          <cell r="D1635" t="str">
            <v>C&amp;A1</v>
          </cell>
          <cell r="E1635" t="str">
            <v>T014</v>
          </cell>
          <cell r="F1635" t="str">
            <v>1Q</v>
          </cell>
          <cell r="G1635">
            <v>3</v>
          </cell>
          <cell r="H1635" t="str">
            <v>16.08.2004</v>
          </cell>
          <cell r="I1635">
            <v>138</v>
          </cell>
          <cell r="J1635">
            <v>0</v>
          </cell>
          <cell r="K1635">
            <v>138</v>
          </cell>
          <cell r="L1635">
            <v>26.03</v>
          </cell>
          <cell r="M1635">
            <v>8.6999999999999993</v>
          </cell>
          <cell r="N1635">
            <v>226.35</v>
          </cell>
          <cell r="O1635">
            <v>0</v>
          </cell>
          <cell r="P1635">
            <v>226.35</v>
          </cell>
        </row>
        <row r="1636">
          <cell r="A1636">
            <v>13533</v>
          </cell>
          <cell r="B1636" t="str">
            <v>DE ANDA CALDERON JOSE ANGEL</v>
          </cell>
          <cell r="C1636">
            <v>100</v>
          </cell>
          <cell r="D1636" t="str">
            <v>C&amp;A1</v>
          </cell>
          <cell r="E1636" t="str">
            <v>T014</v>
          </cell>
          <cell r="F1636" t="str">
            <v>1Q</v>
          </cell>
          <cell r="G1636">
            <v>3</v>
          </cell>
          <cell r="H1636" t="str">
            <v>16.08.2004</v>
          </cell>
          <cell r="I1636">
            <v>138</v>
          </cell>
          <cell r="J1636">
            <v>0</v>
          </cell>
          <cell r="K1636">
            <v>138</v>
          </cell>
          <cell r="L1636">
            <v>26.97</v>
          </cell>
          <cell r="M1636">
            <v>8.6999999999999993</v>
          </cell>
          <cell r="N1636">
            <v>234.53</v>
          </cell>
          <cell r="O1636">
            <v>0</v>
          </cell>
          <cell r="P1636">
            <v>234.53</v>
          </cell>
        </row>
        <row r="1637">
          <cell r="A1637">
            <v>13534</v>
          </cell>
          <cell r="B1637" t="str">
            <v>GARCIA CONTRERAS SERGIO ALBERTO</v>
          </cell>
          <cell r="C1637">
            <v>100</v>
          </cell>
          <cell r="D1637" t="str">
            <v>C&amp;A1</v>
          </cell>
          <cell r="E1637" t="str">
            <v>T014</v>
          </cell>
          <cell r="F1637" t="str">
            <v>1Q</v>
          </cell>
          <cell r="G1637">
            <v>3</v>
          </cell>
          <cell r="H1637" t="str">
            <v>16.08.2004</v>
          </cell>
          <cell r="I1637">
            <v>138</v>
          </cell>
          <cell r="J1637">
            <v>0</v>
          </cell>
          <cell r="K1637">
            <v>138</v>
          </cell>
          <cell r="L1637">
            <v>62.63</v>
          </cell>
          <cell r="M1637">
            <v>8.6999999999999993</v>
          </cell>
          <cell r="N1637">
            <v>544.62</v>
          </cell>
          <cell r="O1637">
            <v>0</v>
          </cell>
          <cell r="P1637">
            <v>544.62</v>
          </cell>
        </row>
        <row r="1638">
          <cell r="A1638">
            <v>13535</v>
          </cell>
          <cell r="B1638" t="str">
            <v>PACHECO IBARRA CLAUDIA BEATRIZ</v>
          </cell>
          <cell r="C1638">
            <v>100</v>
          </cell>
          <cell r="D1638" t="str">
            <v>C&amp;A1</v>
          </cell>
          <cell r="E1638" t="str">
            <v>T014</v>
          </cell>
          <cell r="F1638" t="str">
            <v>1Q</v>
          </cell>
          <cell r="G1638">
            <v>3</v>
          </cell>
          <cell r="H1638" t="str">
            <v>16.08.2004</v>
          </cell>
          <cell r="I1638">
            <v>138</v>
          </cell>
          <cell r="J1638">
            <v>0</v>
          </cell>
          <cell r="K1638">
            <v>138</v>
          </cell>
          <cell r="L1638">
            <v>26.03</v>
          </cell>
          <cell r="M1638">
            <v>8.6999999999999993</v>
          </cell>
          <cell r="N1638">
            <v>226.35</v>
          </cell>
          <cell r="O1638">
            <v>0</v>
          </cell>
          <cell r="P1638">
            <v>226.35</v>
          </cell>
        </row>
        <row r="1639">
          <cell r="A1639">
            <v>13537</v>
          </cell>
          <cell r="B1639" t="str">
            <v>LOPEZ RAMIREZ MARIA DE LOS ANGELES</v>
          </cell>
          <cell r="C1639">
            <v>100</v>
          </cell>
          <cell r="D1639" t="str">
            <v>C&amp;A1</v>
          </cell>
          <cell r="E1639" t="str">
            <v>T015</v>
          </cell>
          <cell r="F1639" t="str">
            <v>1Q</v>
          </cell>
          <cell r="G1639">
            <v>3</v>
          </cell>
          <cell r="H1639" t="str">
            <v>17.08.2004</v>
          </cell>
          <cell r="I1639">
            <v>137</v>
          </cell>
          <cell r="J1639">
            <v>0</v>
          </cell>
          <cell r="K1639">
            <v>137</v>
          </cell>
          <cell r="L1639">
            <v>23</v>
          </cell>
          <cell r="M1639">
            <v>8.6300000000000008</v>
          </cell>
          <cell r="N1639">
            <v>198.56</v>
          </cell>
          <cell r="O1639">
            <v>0</v>
          </cell>
          <cell r="P1639">
            <v>198.56</v>
          </cell>
        </row>
        <row r="1640">
          <cell r="A1640">
            <v>13538</v>
          </cell>
          <cell r="B1640" t="str">
            <v>RODRIGUEZ SANCHEZ ANGELA LIZBETH</v>
          </cell>
          <cell r="C1640">
            <v>100</v>
          </cell>
          <cell r="D1640" t="str">
            <v>C&amp;A1</v>
          </cell>
          <cell r="E1640" t="str">
            <v>T016</v>
          </cell>
          <cell r="F1640" t="str">
            <v>1Q</v>
          </cell>
          <cell r="G1640">
            <v>3</v>
          </cell>
          <cell r="H1640" t="str">
            <v>16.08.2004</v>
          </cell>
          <cell r="I1640">
            <v>138</v>
          </cell>
          <cell r="J1640">
            <v>0</v>
          </cell>
          <cell r="K1640">
            <v>138</v>
          </cell>
          <cell r="L1640">
            <v>27.69</v>
          </cell>
          <cell r="M1640">
            <v>8.6999999999999993</v>
          </cell>
          <cell r="N1640">
            <v>240.79</v>
          </cell>
          <cell r="O1640">
            <v>0</v>
          </cell>
          <cell r="P1640">
            <v>240.79</v>
          </cell>
        </row>
        <row r="1641">
          <cell r="A1641">
            <v>13540</v>
          </cell>
          <cell r="B1641" t="str">
            <v>ERRASTI CARLO CHRISTIAN</v>
          </cell>
          <cell r="C1641">
            <v>100</v>
          </cell>
          <cell r="D1641" t="str">
            <v>C&amp;A1</v>
          </cell>
          <cell r="E1641" t="str">
            <v>T018</v>
          </cell>
          <cell r="F1641" t="str">
            <v>1Q</v>
          </cell>
          <cell r="G1641">
            <v>3</v>
          </cell>
          <cell r="H1641" t="str">
            <v>16.08.2004</v>
          </cell>
          <cell r="I1641">
            <v>138</v>
          </cell>
          <cell r="J1641">
            <v>0</v>
          </cell>
          <cell r="K1641">
            <v>138</v>
          </cell>
          <cell r="L1641">
            <v>29.85</v>
          </cell>
          <cell r="M1641">
            <v>8.6999999999999993</v>
          </cell>
          <cell r="N1641">
            <v>259.57</v>
          </cell>
          <cell r="O1641">
            <v>0</v>
          </cell>
          <cell r="P1641">
            <v>259.57</v>
          </cell>
        </row>
        <row r="1642">
          <cell r="A1642">
            <v>13541</v>
          </cell>
          <cell r="B1642" t="str">
            <v>BAAS RIVERA CARLOS AUGUSTO</v>
          </cell>
          <cell r="C1642">
            <v>100</v>
          </cell>
          <cell r="D1642" t="str">
            <v>C&amp;A1</v>
          </cell>
          <cell r="E1642" t="str">
            <v>T018</v>
          </cell>
          <cell r="F1642" t="str">
            <v>1Q</v>
          </cell>
          <cell r="G1642">
            <v>3</v>
          </cell>
          <cell r="H1642" t="str">
            <v>16.08.2004</v>
          </cell>
          <cell r="I1642">
            <v>138</v>
          </cell>
          <cell r="J1642">
            <v>0</v>
          </cell>
          <cell r="K1642">
            <v>138</v>
          </cell>
          <cell r="L1642">
            <v>70.209999999999994</v>
          </cell>
          <cell r="M1642">
            <v>8.6999999999999993</v>
          </cell>
          <cell r="N1642">
            <v>610.54</v>
          </cell>
          <cell r="O1642">
            <v>0</v>
          </cell>
          <cell r="P1642">
            <v>610.54</v>
          </cell>
        </row>
        <row r="1643">
          <cell r="A1643">
            <v>13545</v>
          </cell>
          <cell r="B1643" t="str">
            <v>AGUILAR MARTINEZ ARIADNA DEL CARMEN</v>
          </cell>
          <cell r="C1643">
            <v>100</v>
          </cell>
          <cell r="D1643" t="str">
            <v>C&amp;A1</v>
          </cell>
          <cell r="E1643" t="str">
            <v>T008</v>
          </cell>
          <cell r="F1643" t="str">
            <v>1Q</v>
          </cell>
          <cell r="G1643">
            <v>3</v>
          </cell>
          <cell r="H1643" t="str">
            <v>16.08.2004</v>
          </cell>
          <cell r="I1643">
            <v>138</v>
          </cell>
          <cell r="J1643">
            <v>0</v>
          </cell>
          <cell r="K1643">
            <v>138</v>
          </cell>
          <cell r="L1643">
            <v>56.62</v>
          </cell>
          <cell r="M1643">
            <v>8.6999999999999993</v>
          </cell>
          <cell r="N1643">
            <v>492.36</v>
          </cell>
          <cell r="O1643">
            <v>0</v>
          </cell>
          <cell r="P1643">
            <v>492.36</v>
          </cell>
        </row>
        <row r="1644">
          <cell r="A1644">
            <v>13551</v>
          </cell>
          <cell r="B1644" t="str">
            <v>PACHECO QUEZADA BRENDA PALOMA</v>
          </cell>
          <cell r="C1644">
            <v>100</v>
          </cell>
          <cell r="D1644" t="str">
            <v>C&amp;A1</v>
          </cell>
          <cell r="E1644" t="str">
            <v>T009</v>
          </cell>
          <cell r="F1644" t="str">
            <v>1Q</v>
          </cell>
          <cell r="G1644">
            <v>3</v>
          </cell>
          <cell r="H1644" t="str">
            <v>16.08.2004</v>
          </cell>
          <cell r="I1644">
            <v>138</v>
          </cell>
          <cell r="J1644">
            <v>0</v>
          </cell>
          <cell r="K1644">
            <v>138</v>
          </cell>
          <cell r="L1644">
            <v>26.03</v>
          </cell>
          <cell r="M1644">
            <v>8.6999999999999993</v>
          </cell>
          <cell r="N1644">
            <v>226.35</v>
          </cell>
          <cell r="O1644">
            <v>0</v>
          </cell>
          <cell r="P1644">
            <v>226.35</v>
          </cell>
        </row>
        <row r="1645">
          <cell r="A1645">
            <v>13552</v>
          </cell>
          <cell r="B1645" t="str">
            <v>RENTERIA FLORES ANA JUDITH</v>
          </cell>
          <cell r="C1645">
            <v>100</v>
          </cell>
          <cell r="D1645" t="str">
            <v>C&amp;A1</v>
          </cell>
          <cell r="E1645" t="str">
            <v>T009</v>
          </cell>
          <cell r="F1645" t="str">
            <v>1Q</v>
          </cell>
          <cell r="G1645">
            <v>3</v>
          </cell>
          <cell r="H1645" t="str">
            <v>16.08.2004</v>
          </cell>
          <cell r="I1645">
            <v>138</v>
          </cell>
          <cell r="J1645">
            <v>0</v>
          </cell>
          <cell r="K1645">
            <v>138</v>
          </cell>
          <cell r="L1645">
            <v>26.03</v>
          </cell>
          <cell r="M1645">
            <v>8.6999999999999993</v>
          </cell>
          <cell r="N1645">
            <v>226.35</v>
          </cell>
          <cell r="O1645">
            <v>0</v>
          </cell>
          <cell r="P1645">
            <v>226.35</v>
          </cell>
        </row>
        <row r="1646">
          <cell r="A1646">
            <v>13556</v>
          </cell>
          <cell r="B1646" t="str">
            <v>CUEVAS IBARRA CLAUDIA DEL ROSARIO</v>
          </cell>
          <cell r="C1646">
            <v>100</v>
          </cell>
          <cell r="D1646" t="str">
            <v>C&amp;A1</v>
          </cell>
          <cell r="E1646" t="str">
            <v>T017</v>
          </cell>
          <cell r="F1646" t="str">
            <v>1Q</v>
          </cell>
          <cell r="G1646">
            <v>3</v>
          </cell>
          <cell r="H1646" t="str">
            <v>16.08.2004</v>
          </cell>
          <cell r="I1646">
            <v>138</v>
          </cell>
          <cell r="J1646">
            <v>0</v>
          </cell>
          <cell r="K1646">
            <v>138</v>
          </cell>
          <cell r="L1646">
            <v>23</v>
          </cell>
          <cell r="M1646">
            <v>8.6999999999999993</v>
          </cell>
          <cell r="N1646">
            <v>200.01</v>
          </cell>
          <cell r="O1646">
            <v>0</v>
          </cell>
          <cell r="P1646">
            <v>200.01</v>
          </cell>
        </row>
        <row r="1647">
          <cell r="A1647">
            <v>13557</v>
          </cell>
          <cell r="B1647" t="str">
            <v>CRUZ MERA VIANEY YOLANDA</v>
          </cell>
          <cell r="C1647">
            <v>100</v>
          </cell>
          <cell r="D1647" t="str">
            <v>C&amp;A1</v>
          </cell>
          <cell r="E1647" t="str">
            <v>T017</v>
          </cell>
          <cell r="F1647" t="str">
            <v>1Q</v>
          </cell>
          <cell r="G1647">
            <v>3</v>
          </cell>
          <cell r="H1647" t="str">
            <v>16.08.2004</v>
          </cell>
          <cell r="I1647">
            <v>138</v>
          </cell>
          <cell r="J1647">
            <v>0</v>
          </cell>
          <cell r="K1647">
            <v>138</v>
          </cell>
          <cell r="L1647">
            <v>56.62</v>
          </cell>
          <cell r="M1647">
            <v>8.6999999999999993</v>
          </cell>
          <cell r="N1647">
            <v>492.36</v>
          </cell>
          <cell r="O1647">
            <v>0</v>
          </cell>
          <cell r="P1647">
            <v>492.36</v>
          </cell>
        </row>
        <row r="1648">
          <cell r="A1648">
            <v>13558</v>
          </cell>
          <cell r="B1648" t="str">
            <v>TAPIA VELAZQUEZ MARIA GUADALUPE</v>
          </cell>
          <cell r="C1648">
            <v>100</v>
          </cell>
          <cell r="D1648" t="str">
            <v>C&amp;A1</v>
          </cell>
          <cell r="E1648" t="str">
            <v>QRO1</v>
          </cell>
          <cell r="F1648" t="str">
            <v>1Q</v>
          </cell>
          <cell r="G1648">
            <v>4</v>
          </cell>
          <cell r="H1648" t="str">
            <v>18.08.2004</v>
          </cell>
          <cell r="I1648">
            <v>136</v>
          </cell>
          <cell r="J1648">
            <v>0</v>
          </cell>
          <cell r="K1648">
            <v>136</v>
          </cell>
          <cell r="L1648">
            <v>53.51</v>
          </cell>
          <cell r="M1648">
            <v>6.71</v>
          </cell>
          <cell r="N1648">
            <v>358.88</v>
          </cell>
          <cell r="O1648">
            <v>0</v>
          </cell>
          <cell r="P1648">
            <v>358.88</v>
          </cell>
        </row>
        <row r="1649">
          <cell r="A1649">
            <v>13565</v>
          </cell>
          <cell r="B1649" t="str">
            <v>SEPULVEDA OLIVO ARIANA SOFIA</v>
          </cell>
          <cell r="C1649">
            <v>100</v>
          </cell>
          <cell r="D1649" t="str">
            <v>C&amp;A1</v>
          </cell>
          <cell r="E1649" t="str">
            <v>T013</v>
          </cell>
          <cell r="F1649" t="str">
            <v>1Q</v>
          </cell>
          <cell r="G1649">
            <v>3</v>
          </cell>
          <cell r="H1649" t="str">
            <v>16.08.2004</v>
          </cell>
          <cell r="I1649">
            <v>138</v>
          </cell>
          <cell r="J1649">
            <v>0</v>
          </cell>
          <cell r="K1649">
            <v>138</v>
          </cell>
          <cell r="L1649">
            <v>62.72</v>
          </cell>
          <cell r="M1649">
            <v>8.6999999999999993</v>
          </cell>
          <cell r="N1649">
            <v>545.41</v>
          </cell>
          <cell r="O1649">
            <v>0</v>
          </cell>
          <cell r="P1649">
            <v>545.41</v>
          </cell>
        </row>
        <row r="1650">
          <cell r="A1650">
            <v>13567</v>
          </cell>
          <cell r="B1650" t="str">
            <v>MENDOZA SILVA SANDRA IVONNE</v>
          </cell>
          <cell r="C1650">
            <v>100</v>
          </cell>
          <cell r="D1650" t="str">
            <v>C&amp;A1</v>
          </cell>
          <cell r="E1650" t="str">
            <v>T013</v>
          </cell>
          <cell r="F1650" t="str">
            <v>1Q</v>
          </cell>
          <cell r="G1650">
            <v>3</v>
          </cell>
          <cell r="H1650" t="str">
            <v>16.08.2004</v>
          </cell>
          <cell r="I1650">
            <v>138</v>
          </cell>
          <cell r="J1650">
            <v>0</v>
          </cell>
          <cell r="K1650">
            <v>138</v>
          </cell>
          <cell r="L1650">
            <v>27.69</v>
          </cell>
          <cell r="M1650">
            <v>8.6999999999999993</v>
          </cell>
          <cell r="N1650">
            <v>240.79</v>
          </cell>
          <cell r="O1650">
            <v>0</v>
          </cell>
          <cell r="P1650">
            <v>240.79</v>
          </cell>
        </row>
        <row r="1651">
          <cell r="A1651">
            <v>13568</v>
          </cell>
          <cell r="B1651" t="str">
            <v>CARRIZALES CASTAﾑEDA HEBER ESAU</v>
          </cell>
          <cell r="C1651">
            <v>100</v>
          </cell>
          <cell r="D1651" t="str">
            <v>C&amp;A1</v>
          </cell>
          <cell r="E1651" t="str">
            <v>T013</v>
          </cell>
          <cell r="F1651" t="str">
            <v>1Q</v>
          </cell>
          <cell r="G1651">
            <v>3</v>
          </cell>
          <cell r="H1651" t="str">
            <v>16.08.2004</v>
          </cell>
          <cell r="I1651">
            <v>138</v>
          </cell>
          <cell r="J1651">
            <v>0</v>
          </cell>
          <cell r="K1651">
            <v>138</v>
          </cell>
          <cell r="L1651">
            <v>27.69</v>
          </cell>
          <cell r="M1651">
            <v>8.6999999999999993</v>
          </cell>
          <cell r="N1651">
            <v>240.79</v>
          </cell>
          <cell r="O1651">
            <v>0</v>
          </cell>
          <cell r="P1651">
            <v>240.79</v>
          </cell>
        </row>
        <row r="1652">
          <cell r="A1652">
            <v>13569</v>
          </cell>
          <cell r="B1652" t="str">
            <v>FLORES REYES RAFAEL</v>
          </cell>
          <cell r="C1652">
            <v>100</v>
          </cell>
          <cell r="D1652" t="str">
            <v>C&amp;A1</v>
          </cell>
          <cell r="E1652" t="str">
            <v>T013</v>
          </cell>
          <cell r="F1652" t="str">
            <v>1Q</v>
          </cell>
          <cell r="G1652">
            <v>3</v>
          </cell>
          <cell r="H1652" t="str">
            <v>16.08.2004</v>
          </cell>
          <cell r="I1652">
            <v>138</v>
          </cell>
          <cell r="J1652">
            <v>0</v>
          </cell>
          <cell r="K1652">
            <v>138</v>
          </cell>
          <cell r="L1652">
            <v>26.97</v>
          </cell>
          <cell r="M1652">
            <v>8.6999999999999993</v>
          </cell>
          <cell r="N1652">
            <v>234.53</v>
          </cell>
          <cell r="O1652">
            <v>0</v>
          </cell>
          <cell r="P1652">
            <v>234.53</v>
          </cell>
        </row>
        <row r="1653">
          <cell r="A1653">
            <v>13570</v>
          </cell>
          <cell r="B1653" t="str">
            <v>ESCAREﾑO RAMIREZ CELINA</v>
          </cell>
          <cell r="C1653">
            <v>100</v>
          </cell>
          <cell r="D1653" t="str">
            <v>C&amp;A1</v>
          </cell>
          <cell r="E1653" t="str">
            <v>T013</v>
          </cell>
          <cell r="F1653" t="str">
            <v>1Q</v>
          </cell>
          <cell r="G1653">
            <v>3</v>
          </cell>
          <cell r="H1653" t="str">
            <v>16.08.2004</v>
          </cell>
          <cell r="I1653">
            <v>138</v>
          </cell>
          <cell r="J1653">
            <v>0</v>
          </cell>
          <cell r="K1653">
            <v>138</v>
          </cell>
          <cell r="L1653">
            <v>62.63</v>
          </cell>
          <cell r="M1653">
            <v>8.6999999999999993</v>
          </cell>
          <cell r="N1653">
            <v>544.62</v>
          </cell>
          <cell r="O1653">
            <v>0</v>
          </cell>
          <cell r="P1653">
            <v>544.62</v>
          </cell>
        </row>
        <row r="1654">
          <cell r="A1654">
            <v>13571</v>
          </cell>
          <cell r="B1654" t="str">
            <v>DE LA ROSA MEJIA MARIA TANHIA DEL ROCIO</v>
          </cell>
          <cell r="C1654">
            <v>100</v>
          </cell>
          <cell r="D1654" t="str">
            <v>C&amp;A1</v>
          </cell>
          <cell r="E1654" t="str">
            <v>T013</v>
          </cell>
          <cell r="F1654" t="str">
            <v>1Q</v>
          </cell>
          <cell r="G1654">
            <v>3</v>
          </cell>
          <cell r="H1654" t="str">
            <v>16.08.2004</v>
          </cell>
          <cell r="I1654">
            <v>138</v>
          </cell>
          <cell r="J1654">
            <v>0</v>
          </cell>
          <cell r="K1654">
            <v>138</v>
          </cell>
          <cell r="L1654">
            <v>26.97</v>
          </cell>
          <cell r="M1654">
            <v>8.6999999999999993</v>
          </cell>
          <cell r="N1654">
            <v>234.53</v>
          </cell>
          <cell r="O1654">
            <v>0</v>
          </cell>
          <cell r="P1654">
            <v>234.53</v>
          </cell>
        </row>
        <row r="1655">
          <cell r="A1655">
            <v>13575</v>
          </cell>
          <cell r="B1655" t="str">
            <v>MOLINA RUIZ ERIKA GUADALUPE</v>
          </cell>
          <cell r="C1655">
            <v>100</v>
          </cell>
          <cell r="D1655" t="str">
            <v>C&amp;A1</v>
          </cell>
          <cell r="E1655" t="str">
            <v>T012</v>
          </cell>
          <cell r="F1655" t="str">
            <v>1Q</v>
          </cell>
          <cell r="G1655">
            <v>3</v>
          </cell>
          <cell r="H1655" t="str">
            <v>16.08.2004</v>
          </cell>
          <cell r="I1655">
            <v>138</v>
          </cell>
          <cell r="J1655">
            <v>0</v>
          </cell>
          <cell r="K1655">
            <v>138</v>
          </cell>
          <cell r="L1655">
            <v>26.73</v>
          </cell>
          <cell r="M1655">
            <v>8.6999999999999993</v>
          </cell>
          <cell r="N1655">
            <v>232.44</v>
          </cell>
          <cell r="O1655">
            <v>0</v>
          </cell>
          <cell r="P1655">
            <v>232.44</v>
          </cell>
        </row>
        <row r="1656">
          <cell r="A1656">
            <v>13577</v>
          </cell>
          <cell r="B1656" t="str">
            <v>SANABRIA MALVAEZ VICTOR OMAR</v>
          </cell>
          <cell r="C1656">
            <v>100</v>
          </cell>
          <cell r="D1656" t="str">
            <v>C&amp;A1</v>
          </cell>
          <cell r="E1656" t="str">
            <v>T012</v>
          </cell>
          <cell r="F1656" t="str">
            <v>1Q</v>
          </cell>
          <cell r="G1656">
            <v>3</v>
          </cell>
          <cell r="H1656" t="str">
            <v>16.08.2004</v>
          </cell>
          <cell r="I1656">
            <v>138</v>
          </cell>
          <cell r="J1656">
            <v>0</v>
          </cell>
          <cell r="K1656">
            <v>138</v>
          </cell>
          <cell r="L1656">
            <v>26.73</v>
          </cell>
          <cell r="M1656">
            <v>8.6999999999999993</v>
          </cell>
          <cell r="N1656">
            <v>232.44</v>
          </cell>
          <cell r="O1656">
            <v>0</v>
          </cell>
          <cell r="P1656">
            <v>232.44</v>
          </cell>
        </row>
        <row r="1657">
          <cell r="A1657">
            <v>13578</v>
          </cell>
          <cell r="B1657" t="str">
            <v>CARRILLO CASTILLO BELINDA</v>
          </cell>
          <cell r="C1657">
            <v>100</v>
          </cell>
          <cell r="D1657" t="str">
            <v>C&amp;A1</v>
          </cell>
          <cell r="E1657" t="str">
            <v>P020</v>
          </cell>
          <cell r="F1657" t="str">
            <v>1Q</v>
          </cell>
          <cell r="G1657">
            <v>3</v>
          </cell>
          <cell r="H1657" t="str">
            <v>23.08.2004</v>
          </cell>
          <cell r="I1657">
            <v>131</v>
          </cell>
          <cell r="J1657">
            <v>0</v>
          </cell>
          <cell r="K1657">
            <v>131</v>
          </cell>
          <cell r="L1657">
            <v>169.28</v>
          </cell>
          <cell r="M1657">
            <v>8.25</v>
          </cell>
          <cell r="N1657">
            <v>1397.37</v>
          </cell>
          <cell r="O1657">
            <v>0</v>
          </cell>
          <cell r="P1657">
            <v>1397.37</v>
          </cell>
        </row>
        <row r="1658">
          <cell r="A1658">
            <v>13579</v>
          </cell>
          <cell r="B1658" t="str">
            <v>VALDES MENDOZA IRAID MARIA DE LA LUZ</v>
          </cell>
          <cell r="C1658">
            <v>100</v>
          </cell>
          <cell r="D1658" t="str">
            <v>C&amp;A1</v>
          </cell>
          <cell r="E1658" t="str">
            <v>P020</v>
          </cell>
          <cell r="F1658" t="str">
            <v>1Q</v>
          </cell>
          <cell r="G1658">
            <v>3</v>
          </cell>
          <cell r="H1658" t="str">
            <v>23.08.2004</v>
          </cell>
          <cell r="I1658">
            <v>131</v>
          </cell>
          <cell r="J1658">
            <v>0</v>
          </cell>
          <cell r="K1658">
            <v>131</v>
          </cell>
          <cell r="L1658">
            <v>147.94999999999999</v>
          </cell>
          <cell r="M1658">
            <v>8.25</v>
          </cell>
          <cell r="N1658">
            <v>1221.3</v>
          </cell>
          <cell r="O1658">
            <v>0</v>
          </cell>
          <cell r="P1658">
            <v>1221.3</v>
          </cell>
        </row>
        <row r="1659">
          <cell r="A1659">
            <v>13581</v>
          </cell>
          <cell r="B1659" t="str">
            <v>GARCIA GONZALEZ JULIO CESAR</v>
          </cell>
          <cell r="C1659">
            <v>100</v>
          </cell>
          <cell r="D1659" t="str">
            <v>C&amp;A1</v>
          </cell>
          <cell r="E1659" t="str">
            <v>P020</v>
          </cell>
          <cell r="F1659" t="str">
            <v>1Q</v>
          </cell>
          <cell r="G1659">
            <v>3</v>
          </cell>
          <cell r="H1659" t="str">
            <v>23.08.2004</v>
          </cell>
          <cell r="I1659">
            <v>131</v>
          </cell>
          <cell r="J1659">
            <v>0</v>
          </cell>
          <cell r="K1659">
            <v>131</v>
          </cell>
          <cell r="L1659">
            <v>144.75</v>
          </cell>
          <cell r="M1659">
            <v>8.25</v>
          </cell>
          <cell r="N1659">
            <v>1194.8800000000001</v>
          </cell>
          <cell r="O1659">
            <v>0</v>
          </cell>
          <cell r="P1659">
            <v>1194.8800000000001</v>
          </cell>
        </row>
        <row r="1660">
          <cell r="A1660">
            <v>13582</v>
          </cell>
          <cell r="B1660" t="str">
            <v>CEBALLOS CERRILLOS SANDRA ELIZABETH</v>
          </cell>
          <cell r="C1660">
            <v>100</v>
          </cell>
          <cell r="D1660" t="str">
            <v>C&amp;A1</v>
          </cell>
          <cell r="E1660" t="str">
            <v>P020</v>
          </cell>
          <cell r="F1660" t="str">
            <v>1Q</v>
          </cell>
          <cell r="G1660">
            <v>3</v>
          </cell>
          <cell r="H1660" t="str">
            <v>23.08.2004</v>
          </cell>
          <cell r="I1660">
            <v>131</v>
          </cell>
          <cell r="J1660">
            <v>0</v>
          </cell>
          <cell r="K1660">
            <v>131</v>
          </cell>
          <cell r="L1660">
            <v>142.61000000000001</v>
          </cell>
          <cell r="M1660">
            <v>8.25</v>
          </cell>
          <cell r="N1660">
            <v>1177.22</v>
          </cell>
          <cell r="O1660">
            <v>0</v>
          </cell>
          <cell r="P1660">
            <v>1177.22</v>
          </cell>
        </row>
        <row r="1661">
          <cell r="A1661">
            <v>13583</v>
          </cell>
          <cell r="B1661" t="str">
            <v>VILLASEﾑOR LOPEZ GUAZO MARIA TERESA</v>
          </cell>
          <cell r="C1661">
            <v>100</v>
          </cell>
          <cell r="D1661" t="str">
            <v>C&amp;A1</v>
          </cell>
          <cell r="E1661" t="str">
            <v>P020</v>
          </cell>
          <cell r="F1661" t="str">
            <v>1Q</v>
          </cell>
          <cell r="G1661">
            <v>3</v>
          </cell>
          <cell r="H1661" t="str">
            <v>23.08.2004</v>
          </cell>
          <cell r="I1661">
            <v>131</v>
          </cell>
          <cell r="J1661">
            <v>0</v>
          </cell>
          <cell r="K1661">
            <v>131</v>
          </cell>
          <cell r="L1661">
            <v>161.16999999999999</v>
          </cell>
          <cell r="M1661">
            <v>8.25</v>
          </cell>
          <cell r="N1661">
            <v>1330.43</v>
          </cell>
          <cell r="O1661">
            <v>0</v>
          </cell>
          <cell r="P1661">
            <v>1330.43</v>
          </cell>
        </row>
        <row r="1662">
          <cell r="A1662">
            <v>13586</v>
          </cell>
          <cell r="B1662" t="str">
            <v>RESENDIZ LUNA MARIA DORINA</v>
          </cell>
          <cell r="C1662">
            <v>100</v>
          </cell>
          <cell r="D1662" t="str">
            <v>C&amp;A1</v>
          </cell>
          <cell r="E1662" t="str">
            <v>QRO1</v>
          </cell>
          <cell r="F1662" t="str">
            <v>1Q</v>
          </cell>
          <cell r="G1662">
            <v>4</v>
          </cell>
          <cell r="H1662" t="str">
            <v>24.08.2004</v>
          </cell>
          <cell r="I1662">
            <v>130</v>
          </cell>
          <cell r="J1662">
            <v>0</v>
          </cell>
          <cell r="K1662">
            <v>130</v>
          </cell>
          <cell r="L1662">
            <v>53.51</v>
          </cell>
          <cell r="M1662">
            <v>6.41</v>
          </cell>
          <cell r="N1662">
            <v>343.05</v>
          </cell>
          <cell r="O1662">
            <v>0</v>
          </cell>
          <cell r="P1662">
            <v>343.05</v>
          </cell>
        </row>
        <row r="1663">
          <cell r="A1663">
            <v>13588</v>
          </cell>
          <cell r="B1663" t="str">
            <v>TORRES CORONA YADID MARLENE</v>
          </cell>
          <cell r="C1663">
            <v>100</v>
          </cell>
          <cell r="D1663" t="str">
            <v>C&amp;A1</v>
          </cell>
          <cell r="E1663" t="str">
            <v>CORP</v>
          </cell>
          <cell r="F1663" t="str">
            <v>1M</v>
          </cell>
          <cell r="G1663">
            <v>1</v>
          </cell>
          <cell r="H1663" t="str">
            <v>23.08.2004</v>
          </cell>
          <cell r="I1663">
            <v>131</v>
          </cell>
          <cell r="J1663">
            <v>0</v>
          </cell>
          <cell r="K1663">
            <v>131</v>
          </cell>
          <cell r="L1663">
            <v>178.75</v>
          </cell>
          <cell r="M1663">
            <v>6.46</v>
          </cell>
          <cell r="N1663">
            <v>1154.77</v>
          </cell>
          <cell r="O1663">
            <v>0</v>
          </cell>
          <cell r="P1663">
            <v>1154.77</v>
          </cell>
        </row>
        <row r="1664">
          <cell r="A1664">
            <v>13590</v>
          </cell>
          <cell r="B1664" t="str">
            <v>VERTIZ CRUZ MARISOL</v>
          </cell>
          <cell r="C1664">
            <v>100</v>
          </cell>
          <cell r="D1664" t="str">
            <v>C&amp;A1</v>
          </cell>
          <cell r="E1664" t="str">
            <v>T016</v>
          </cell>
          <cell r="F1664" t="str">
            <v>1Q</v>
          </cell>
          <cell r="G1664">
            <v>3</v>
          </cell>
          <cell r="H1664" t="str">
            <v>24.08.2004</v>
          </cell>
          <cell r="I1664">
            <v>130</v>
          </cell>
          <cell r="J1664">
            <v>0</v>
          </cell>
          <cell r="K1664">
            <v>130</v>
          </cell>
          <cell r="L1664">
            <v>27.69</v>
          </cell>
          <cell r="M1664">
            <v>8.19</v>
          </cell>
          <cell r="N1664">
            <v>226.83</v>
          </cell>
          <cell r="O1664">
            <v>0</v>
          </cell>
          <cell r="P1664">
            <v>226.83</v>
          </cell>
        </row>
        <row r="1665">
          <cell r="A1665">
            <v>13591</v>
          </cell>
          <cell r="B1665" t="str">
            <v>MEDINA CAAMAL BEATRIZ ARACELY</v>
          </cell>
          <cell r="C1665">
            <v>100</v>
          </cell>
          <cell r="D1665" t="str">
            <v>C&amp;A1</v>
          </cell>
          <cell r="E1665" t="str">
            <v>P019</v>
          </cell>
          <cell r="F1665" t="str">
            <v>1Q</v>
          </cell>
          <cell r="G1665">
            <v>3</v>
          </cell>
          <cell r="H1665" t="str">
            <v>23.08.2004</v>
          </cell>
          <cell r="I1665">
            <v>131</v>
          </cell>
          <cell r="J1665">
            <v>0</v>
          </cell>
          <cell r="K1665">
            <v>131</v>
          </cell>
          <cell r="L1665">
            <v>82.54</v>
          </cell>
          <cell r="M1665">
            <v>8.25</v>
          </cell>
          <cell r="N1665">
            <v>681.35</v>
          </cell>
          <cell r="O1665">
            <v>0</v>
          </cell>
          <cell r="P1665">
            <v>681.35</v>
          </cell>
        </row>
        <row r="1666">
          <cell r="A1666">
            <v>13592</v>
          </cell>
          <cell r="B1666" t="str">
            <v>TURRIZA CASTILLO KRISTIAN</v>
          </cell>
          <cell r="C1666">
            <v>100</v>
          </cell>
          <cell r="D1666" t="str">
            <v>C&amp;A1</v>
          </cell>
          <cell r="E1666" t="str">
            <v>P019</v>
          </cell>
          <cell r="F1666" t="str">
            <v>1Q</v>
          </cell>
          <cell r="G1666">
            <v>3</v>
          </cell>
          <cell r="H1666" t="str">
            <v>23.08.2004</v>
          </cell>
          <cell r="I1666">
            <v>131</v>
          </cell>
          <cell r="J1666">
            <v>0</v>
          </cell>
          <cell r="K1666">
            <v>131</v>
          </cell>
          <cell r="L1666">
            <v>56.62</v>
          </cell>
          <cell r="M1666">
            <v>8.25</v>
          </cell>
          <cell r="N1666">
            <v>467.39</v>
          </cell>
          <cell r="O1666">
            <v>0</v>
          </cell>
          <cell r="P1666">
            <v>467.39</v>
          </cell>
        </row>
        <row r="1667">
          <cell r="A1667">
            <v>13593</v>
          </cell>
          <cell r="B1667" t="str">
            <v>ESCOBEDO CASTILLO RUBI ALEJANDRA</v>
          </cell>
          <cell r="C1667">
            <v>100</v>
          </cell>
          <cell r="D1667" t="str">
            <v>C&amp;A1</v>
          </cell>
          <cell r="E1667" t="str">
            <v>P019</v>
          </cell>
          <cell r="F1667" t="str">
            <v>1Q</v>
          </cell>
          <cell r="G1667">
            <v>3</v>
          </cell>
          <cell r="H1667" t="str">
            <v>23.08.2004</v>
          </cell>
          <cell r="I1667">
            <v>131</v>
          </cell>
          <cell r="J1667">
            <v>0</v>
          </cell>
          <cell r="K1667">
            <v>131</v>
          </cell>
          <cell r="L1667">
            <v>56.62</v>
          </cell>
          <cell r="M1667">
            <v>8.25</v>
          </cell>
          <cell r="N1667">
            <v>467.39</v>
          </cell>
          <cell r="O1667">
            <v>0</v>
          </cell>
          <cell r="P1667">
            <v>467.39</v>
          </cell>
        </row>
        <row r="1668">
          <cell r="A1668">
            <v>13594</v>
          </cell>
          <cell r="B1668" t="str">
            <v>RUIZ JAVIER WULLIE ALEXANDER</v>
          </cell>
          <cell r="C1668">
            <v>100</v>
          </cell>
          <cell r="D1668" t="str">
            <v>C&amp;A1</v>
          </cell>
          <cell r="E1668" t="str">
            <v>P019</v>
          </cell>
          <cell r="F1668" t="str">
            <v>1Q</v>
          </cell>
          <cell r="G1668">
            <v>3</v>
          </cell>
          <cell r="H1668" t="str">
            <v>23.08.2004</v>
          </cell>
          <cell r="I1668">
            <v>131</v>
          </cell>
          <cell r="J1668">
            <v>0</v>
          </cell>
          <cell r="K1668">
            <v>131</v>
          </cell>
          <cell r="L1668">
            <v>23</v>
          </cell>
          <cell r="M1668">
            <v>8.25</v>
          </cell>
          <cell r="N1668">
            <v>189.86</v>
          </cell>
          <cell r="O1668">
            <v>0</v>
          </cell>
          <cell r="P1668">
            <v>189.86</v>
          </cell>
        </row>
        <row r="1669">
          <cell r="A1669">
            <v>13595</v>
          </cell>
          <cell r="B1669" t="str">
            <v>SANTOS CRUZ SUEMY PATRICIA</v>
          </cell>
          <cell r="C1669">
            <v>100</v>
          </cell>
          <cell r="D1669" t="str">
            <v>C&amp;A1</v>
          </cell>
          <cell r="E1669" t="str">
            <v>P019</v>
          </cell>
          <cell r="F1669" t="str">
            <v>1Q</v>
          </cell>
          <cell r="G1669">
            <v>3</v>
          </cell>
          <cell r="H1669" t="str">
            <v>23.08.2004</v>
          </cell>
          <cell r="I1669">
            <v>131</v>
          </cell>
          <cell r="J1669">
            <v>0</v>
          </cell>
          <cell r="K1669">
            <v>131</v>
          </cell>
          <cell r="L1669">
            <v>23</v>
          </cell>
          <cell r="M1669">
            <v>8.25</v>
          </cell>
          <cell r="N1669">
            <v>189.86</v>
          </cell>
          <cell r="O1669">
            <v>0</v>
          </cell>
          <cell r="P1669">
            <v>189.86</v>
          </cell>
        </row>
        <row r="1670">
          <cell r="A1670">
            <v>13598</v>
          </cell>
          <cell r="B1670" t="str">
            <v>ESPINOSA PATRON RODOLFO DONIZETI</v>
          </cell>
          <cell r="C1670">
            <v>100</v>
          </cell>
          <cell r="D1670" t="str">
            <v>C&amp;A1</v>
          </cell>
          <cell r="E1670" t="str">
            <v>P019</v>
          </cell>
          <cell r="F1670" t="str">
            <v>1Q</v>
          </cell>
          <cell r="G1670">
            <v>3</v>
          </cell>
          <cell r="H1670" t="str">
            <v>23.08.2004</v>
          </cell>
          <cell r="I1670">
            <v>131</v>
          </cell>
          <cell r="J1670">
            <v>0</v>
          </cell>
          <cell r="K1670">
            <v>131</v>
          </cell>
          <cell r="L1670">
            <v>23</v>
          </cell>
          <cell r="M1670">
            <v>8.25</v>
          </cell>
          <cell r="N1670">
            <v>189.86</v>
          </cell>
          <cell r="O1670">
            <v>0</v>
          </cell>
          <cell r="P1670">
            <v>189.86</v>
          </cell>
        </row>
        <row r="1671">
          <cell r="A1671">
            <v>13599</v>
          </cell>
          <cell r="B1671" t="str">
            <v>CABRERA DOMINGUEZ ROSA MARIA</v>
          </cell>
          <cell r="C1671">
            <v>100</v>
          </cell>
          <cell r="D1671" t="str">
            <v>C&amp;A1</v>
          </cell>
          <cell r="E1671" t="str">
            <v>P019</v>
          </cell>
          <cell r="F1671" t="str">
            <v>1Q</v>
          </cell>
          <cell r="G1671">
            <v>3</v>
          </cell>
          <cell r="H1671" t="str">
            <v>23.08.2004</v>
          </cell>
          <cell r="I1671">
            <v>131</v>
          </cell>
          <cell r="J1671">
            <v>0</v>
          </cell>
          <cell r="K1671">
            <v>131</v>
          </cell>
          <cell r="L1671">
            <v>23</v>
          </cell>
          <cell r="M1671">
            <v>8.25</v>
          </cell>
          <cell r="N1671">
            <v>189.86</v>
          </cell>
          <cell r="O1671">
            <v>0</v>
          </cell>
          <cell r="P1671">
            <v>189.86</v>
          </cell>
        </row>
        <row r="1672">
          <cell r="A1672">
            <v>13600</v>
          </cell>
          <cell r="B1672" t="str">
            <v>LOEZA CARRERA ANA MARIA</v>
          </cell>
          <cell r="C1672">
            <v>100</v>
          </cell>
          <cell r="D1672" t="str">
            <v>C&amp;A1</v>
          </cell>
          <cell r="E1672" t="str">
            <v>P019</v>
          </cell>
          <cell r="F1672" t="str">
            <v>1Q</v>
          </cell>
          <cell r="G1672">
            <v>3</v>
          </cell>
          <cell r="H1672" t="str">
            <v>23.08.2004</v>
          </cell>
          <cell r="I1672">
            <v>131</v>
          </cell>
          <cell r="J1672">
            <v>0</v>
          </cell>
          <cell r="K1672">
            <v>131</v>
          </cell>
          <cell r="L1672">
            <v>23</v>
          </cell>
          <cell r="M1672">
            <v>8.25</v>
          </cell>
          <cell r="N1672">
            <v>189.86</v>
          </cell>
          <cell r="O1672">
            <v>0</v>
          </cell>
          <cell r="P1672">
            <v>189.86</v>
          </cell>
        </row>
        <row r="1673">
          <cell r="A1673">
            <v>13601</v>
          </cell>
          <cell r="B1673" t="str">
            <v>ROMERO CERVERA GABRIELA</v>
          </cell>
          <cell r="C1673">
            <v>100</v>
          </cell>
          <cell r="D1673" t="str">
            <v>C&amp;A1</v>
          </cell>
          <cell r="E1673" t="str">
            <v>P019</v>
          </cell>
          <cell r="F1673" t="str">
            <v>1Q</v>
          </cell>
          <cell r="G1673">
            <v>3</v>
          </cell>
          <cell r="H1673" t="str">
            <v>23.08.2004</v>
          </cell>
          <cell r="I1673">
            <v>131</v>
          </cell>
          <cell r="J1673">
            <v>0</v>
          </cell>
          <cell r="K1673">
            <v>131</v>
          </cell>
          <cell r="L1673">
            <v>23</v>
          </cell>
          <cell r="M1673">
            <v>8.25</v>
          </cell>
          <cell r="N1673">
            <v>189.86</v>
          </cell>
          <cell r="O1673">
            <v>0</v>
          </cell>
          <cell r="P1673">
            <v>189.86</v>
          </cell>
        </row>
        <row r="1674">
          <cell r="A1674">
            <v>13602</v>
          </cell>
          <cell r="B1674" t="str">
            <v>ARAUJO CASTILLO GILDA MERCEDES</v>
          </cell>
          <cell r="C1674">
            <v>100</v>
          </cell>
          <cell r="D1674" t="str">
            <v>C&amp;A1</v>
          </cell>
          <cell r="E1674" t="str">
            <v>P019</v>
          </cell>
          <cell r="F1674" t="str">
            <v>1Q</v>
          </cell>
          <cell r="G1674">
            <v>3</v>
          </cell>
          <cell r="H1674" t="str">
            <v>23.08.2004</v>
          </cell>
          <cell r="I1674">
            <v>131</v>
          </cell>
          <cell r="J1674">
            <v>0</v>
          </cell>
          <cell r="K1674">
            <v>131</v>
          </cell>
          <cell r="L1674">
            <v>23</v>
          </cell>
          <cell r="M1674">
            <v>8.25</v>
          </cell>
          <cell r="N1674">
            <v>189.86</v>
          </cell>
          <cell r="O1674">
            <v>0</v>
          </cell>
          <cell r="P1674">
            <v>189.86</v>
          </cell>
        </row>
        <row r="1675">
          <cell r="A1675">
            <v>13603</v>
          </cell>
          <cell r="B1675" t="str">
            <v>SOLIS OSORIO INGRID PATRICIA</v>
          </cell>
          <cell r="C1675">
            <v>100</v>
          </cell>
          <cell r="D1675" t="str">
            <v>C&amp;A1</v>
          </cell>
          <cell r="E1675" t="str">
            <v>P019</v>
          </cell>
          <cell r="F1675" t="str">
            <v>1Q</v>
          </cell>
          <cell r="G1675">
            <v>3</v>
          </cell>
          <cell r="H1675" t="str">
            <v>23.08.2004</v>
          </cell>
          <cell r="I1675">
            <v>131</v>
          </cell>
          <cell r="J1675">
            <v>0</v>
          </cell>
          <cell r="K1675">
            <v>131</v>
          </cell>
          <cell r="L1675">
            <v>23</v>
          </cell>
          <cell r="M1675">
            <v>8.25</v>
          </cell>
          <cell r="N1675">
            <v>189.86</v>
          </cell>
          <cell r="O1675">
            <v>0</v>
          </cell>
          <cell r="P1675">
            <v>189.86</v>
          </cell>
        </row>
        <row r="1676">
          <cell r="A1676">
            <v>13604</v>
          </cell>
          <cell r="B1676" t="str">
            <v>RODRIGUEZ LOPEZ ISRAEL</v>
          </cell>
          <cell r="C1676">
            <v>100</v>
          </cell>
          <cell r="D1676" t="str">
            <v>C&amp;A1</v>
          </cell>
          <cell r="E1676" t="str">
            <v>P019</v>
          </cell>
          <cell r="F1676" t="str">
            <v>1Q</v>
          </cell>
          <cell r="G1676">
            <v>3</v>
          </cell>
          <cell r="H1676" t="str">
            <v>23.08.2004</v>
          </cell>
          <cell r="I1676">
            <v>131</v>
          </cell>
          <cell r="J1676">
            <v>0</v>
          </cell>
          <cell r="K1676">
            <v>131</v>
          </cell>
          <cell r="L1676">
            <v>23</v>
          </cell>
          <cell r="M1676">
            <v>8.25</v>
          </cell>
          <cell r="N1676">
            <v>189.86</v>
          </cell>
          <cell r="O1676">
            <v>0</v>
          </cell>
          <cell r="P1676">
            <v>189.86</v>
          </cell>
        </row>
        <row r="1677">
          <cell r="A1677">
            <v>13605</v>
          </cell>
          <cell r="B1677" t="str">
            <v>OCEGUERA PAREDES KARLA PATRICIA</v>
          </cell>
          <cell r="C1677">
            <v>100</v>
          </cell>
          <cell r="D1677" t="str">
            <v>C&amp;A1</v>
          </cell>
          <cell r="E1677" t="str">
            <v>P019</v>
          </cell>
          <cell r="F1677" t="str">
            <v>1Q</v>
          </cell>
          <cell r="G1677">
            <v>3</v>
          </cell>
          <cell r="H1677" t="str">
            <v>23.08.2004</v>
          </cell>
          <cell r="I1677">
            <v>131</v>
          </cell>
          <cell r="J1677">
            <v>0</v>
          </cell>
          <cell r="K1677">
            <v>131</v>
          </cell>
          <cell r="L1677">
            <v>23</v>
          </cell>
          <cell r="M1677">
            <v>8.25</v>
          </cell>
          <cell r="N1677">
            <v>189.86</v>
          </cell>
          <cell r="O1677">
            <v>0</v>
          </cell>
          <cell r="P1677">
            <v>189.86</v>
          </cell>
        </row>
        <row r="1678">
          <cell r="A1678">
            <v>13606</v>
          </cell>
          <cell r="B1678" t="str">
            <v>NAAL AGUERO MARIA CAROLINA</v>
          </cell>
          <cell r="C1678">
            <v>100</v>
          </cell>
          <cell r="D1678" t="str">
            <v>C&amp;A1</v>
          </cell>
          <cell r="E1678" t="str">
            <v>P019</v>
          </cell>
          <cell r="F1678" t="str">
            <v>1Q</v>
          </cell>
          <cell r="G1678">
            <v>3</v>
          </cell>
          <cell r="H1678" t="str">
            <v>23.08.2004</v>
          </cell>
          <cell r="I1678">
            <v>131</v>
          </cell>
          <cell r="J1678">
            <v>0</v>
          </cell>
          <cell r="K1678">
            <v>131</v>
          </cell>
          <cell r="L1678">
            <v>23</v>
          </cell>
          <cell r="M1678">
            <v>8.25</v>
          </cell>
          <cell r="N1678">
            <v>189.86</v>
          </cell>
          <cell r="O1678">
            <v>0</v>
          </cell>
          <cell r="P1678">
            <v>189.86</v>
          </cell>
        </row>
        <row r="1679">
          <cell r="A1679">
            <v>13607</v>
          </cell>
          <cell r="B1679" t="str">
            <v>CABRERA DOMINGUEZ MARIA DE LA LUZ</v>
          </cell>
          <cell r="C1679">
            <v>100</v>
          </cell>
          <cell r="D1679" t="str">
            <v>C&amp;A1</v>
          </cell>
          <cell r="E1679" t="str">
            <v>P019</v>
          </cell>
          <cell r="F1679" t="str">
            <v>1Q</v>
          </cell>
          <cell r="G1679">
            <v>3</v>
          </cell>
          <cell r="H1679" t="str">
            <v>23.08.2004</v>
          </cell>
          <cell r="I1679">
            <v>131</v>
          </cell>
          <cell r="J1679">
            <v>0</v>
          </cell>
          <cell r="K1679">
            <v>131</v>
          </cell>
          <cell r="L1679">
            <v>23</v>
          </cell>
          <cell r="M1679">
            <v>8.25</v>
          </cell>
          <cell r="N1679">
            <v>189.86</v>
          </cell>
          <cell r="O1679">
            <v>0</v>
          </cell>
          <cell r="P1679">
            <v>189.86</v>
          </cell>
        </row>
        <row r="1680">
          <cell r="A1680">
            <v>13608</v>
          </cell>
          <cell r="B1680" t="str">
            <v>CHI UC NUBIA ESMERALDA</v>
          </cell>
          <cell r="C1680">
            <v>100</v>
          </cell>
          <cell r="D1680" t="str">
            <v>C&amp;A1</v>
          </cell>
          <cell r="E1680" t="str">
            <v>P019</v>
          </cell>
          <cell r="F1680" t="str">
            <v>1Q</v>
          </cell>
          <cell r="G1680">
            <v>3</v>
          </cell>
          <cell r="H1680" t="str">
            <v>23.08.2004</v>
          </cell>
          <cell r="I1680">
            <v>131</v>
          </cell>
          <cell r="J1680">
            <v>0</v>
          </cell>
          <cell r="K1680">
            <v>131</v>
          </cell>
          <cell r="L1680">
            <v>23</v>
          </cell>
          <cell r="M1680">
            <v>8.25</v>
          </cell>
          <cell r="N1680">
            <v>189.86</v>
          </cell>
          <cell r="O1680">
            <v>0</v>
          </cell>
          <cell r="P1680">
            <v>189.86</v>
          </cell>
        </row>
        <row r="1681">
          <cell r="A1681">
            <v>13609</v>
          </cell>
          <cell r="B1681" t="str">
            <v>CHICO COMAS RAQUEL DE LOURDES</v>
          </cell>
          <cell r="C1681">
            <v>100</v>
          </cell>
          <cell r="D1681" t="str">
            <v>C&amp;A1</v>
          </cell>
          <cell r="E1681" t="str">
            <v>P019</v>
          </cell>
          <cell r="F1681" t="str">
            <v>1Q</v>
          </cell>
          <cell r="G1681">
            <v>3</v>
          </cell>
          <cell r="H1681" t="str">
            <v>23.08.2004</v>
          </cell>
          <cell r="I1681">
            <v>131</v>
          </cell>
          <cell r="J1681">
            <v>0</v>
          </cell>
          <cell r="K1681">
            <v>131</v>
          </cell>
          <cell r="L1681">
            <v>23</v>
          </cell>
          <cell r="M1681">
            <v>8.25</v>
          </cell>
          <cell r="N1681">
            <v>189.86</v>
          </cell>
          <cell r="O1681">
            <v>0</v>
          </cell>
          <cell r="P1681">
            <v>189.86</v>
          </cell>
        </row>
        <row r="1682">
          <cell r="A1682">
            <v>13611</v>
          </cell>
          <cell r="B1682" t="str">
            <v>CARBALLO CABALLERO SILVIA SAZIL</v>
          </cell>
          <cell r="C1682">
            <v>100</v>
          </cell>
          <cell r="D1682" t="str">
            <v>C&amp;A1</v>
          </cell>
          <cell r="E1682" t="str">
            <v>P019</v>
          </cell>
          <cell r="F1682" t="str">
            <v>1Q</v>
          </cell>
          <cell r="G1682">
            <v>3</v>
          </cell>
          <cell r="H1682" t="str">
            <v>23.08.2004</v>
          </cell>
          <cell r="I1682">
            <v>131</v>
          </cell>
          <cell r="J1682">
            <v>0</v>
          </cell>
          <cell r="K1682">
            <v>131</v>
          </cell>
          <cell r="L1682">
            <v>23</v>
          </cell>
          <cell r="M1682">
            <v>8.25</v>
          </cell>
          <cell r="N1682">
            <v>189.86</v>
          </cell>
          <cell r="O1682">
            <v>0</v>
          </cell>
          <cell r="P1682">
            <v>189.86</v>
          </cell>
        </row>
        <row r="1683">
          <cell r="A1683">
            <v>13612</v>
          </cell>
          <cell r="B1683" t="str">
            <v>DORANTES DORANTES HUGO ERNESTO</v>
          </cell>
          <cell r="C1683">
            <v>100</v>
          </cell>
          <cell r="D1683" t="str">
            <v>C&amp;A1</v>
          </cell>
          <cell r="E1683" t="str">
            <v>P019</v>
          </cell>
          <cell r="F1683" t="str">
            <v>1Q</v>
          </cell>
          <cell r="G1683">
            <v>3</v>
          </cell>
          <cell r="H1683" t="str">
            <v>23.08.2004</v>
          </cell>
          <cell r="I1683">
            <v>131</v>
          </cell>
          <cell r="J1683">
            <v>0</v>
          </cell>
          <cell r="K1683">
            <v>131</v>
          </cell>
          <cell r="L1683">
            <v>22.27</v>
          </cell>
          <cell r="M1683">
            <v>8.25</v>
          </cell>
          <cell r="N1683">
            <v>183.83</v>
          </cell>
          <cell r="O1683">
            <v>0</v>
          </cell>
          <cell r="P1683">
            <v>183.83</v>
          </cell>
        </row>
        <row r="1684">
          <cell r="A1684">
            <v>13613</v>
          </cell>
          <cell r="B1684" t="str">
            <v>DIAZ BACAB ISELMA ANAHI</v>
          </cell>
          <cell r="C1684">
            <v>100</v>
          </cell>
          <cell r="D1684" t="str">
            <v>C&amp;A1</v>
          </cell>
          <cell r="E1684" t="str">
            <v>P019</v>
          </cell>
          <cell r="F1684" t="str">
            <v>1Q</v>
          </cell>
          <cell r="G1684">
            <v>3</v>
          </cell>
          <cell r="H1684" t="str">
            <v>23.08.2004</v>
          </cell>
          <cell r="I1684">
            <v>131</v>
          </cell>
          <cell r="J1684">
            <v>0</v>
          </cell>
          <cell r="K1684">
            <v>131</v>
          </cell>
          <cell r="L1684">
            <v>56.62</v>
          </cell>
          <cell r="M1684">
            <v>8.25</v>
          </cell>
          <cell r="N1684">
            <v>467.39</v>
          </cell>
          <cell r="O1684">
            <v>0</v>
          </cell>
          <cell r="P1684">
            <v>467.39</v>
          </cell>
        </row>
        <row r="1685">
          <cell r="A1685">
            <v>13614</v>
          </cell>
          <cell r="B1685" t="str">
            <v>MALDONADO BALADO BERTHA PAULINA</v>
          </cell>
          <cell r="C1685">
            <v>100</v>
          </cell>
          <cell r="D1685" t="str">
            <v>C&amp;A1</v>
          </cell>
          <cell r="E1685" t="str">
            <v>P019</v>
          </cell>
          <cell r="F1685" t="str">
            <v>1Q</v>
          </cell>
          <cell r="G1685">
            <v>3</v>
          </cell>
          <cell r="H1685" t="str">
            <v>23.08.2004</v>
          </cell>
          <cell r="I1685">
            <v>131</v>
          </cell>
          <cell r="J1685">
            <v>0</v>
          </cell>
          <cell r="K1685">
            <v>131</v>
          </cell>
          <cell r="L1685">
            <v>23</v>
          </cell>
          <cell r="M1685">
            <v>8.25</v>
          </cell>
          <cell r="N1685">
            <v>189.86</v>
          </cell>
          <cell r="O1685">
            <v>0</v>
          </cell>
          <cell r="P1685">
            <v>189.86</v>
          </cell>
        </row>
        <row r="1686">
          <cell r="A1686">
            <v>13615</v>
          </cell>
          <cell r="B1686" t="str">
            <v>GAMBOA GONZALEZ DANIELA MAGALY</v>
          </cell>
          <cell r="C1686">
            <v>100</v>
          </cell>
          <cell r="D1686" t="str">
            <v>C&amp;A1</v>
          </cell>
          <cell r="E1686" t="str">
            <v>P019</v>
          </cell>
          <cell r="F1686" t="str">
            <v>1Q</v>
          </cell>
          <cell r="G1686">
            <v>3</v>
          </cell>
          <cell r="H1686" t="str">
            <v>23.08.2004</v>
          </cell>
          <cell r="I1686">
            <v>131</v>
          </cell>
          <cell r="J1686">
            <v>0</v>
          </cell>
          <cell r="K1686">
            <v>131</v>
          </cell>
          <cell r="L1686">
            <v>23</v>
          </cell>
          <cell r="M1686">
            <v>8.25</v>
          </cell>
          <cell r="N1686">
            <v>189.86</v>
          </cell>
          <cell r="O1686">
            <v>0</v>
          </cell>
          <cell r="P1686">
            <v>189.86</v>
          </cell>
        </row>
        <row r="1687">
          <cell r="A1687">
            <v>13617</v>
          </cell>
          <cell r="B1687" t="str">
            <v>BUENFIL VERA ESMERALDA GUADALUPE</v>
          </cell>
          <cell r="C1687">
            <v>100</v>
          </cell>
          <cell r="D1687" t="str">
            <v>C&amp;A1</v>
          </cell>
          <cell r="E1687" t="str">
            <v>P019</v>
          </cell>
          <cell r="F1687" t="str">
            <v>1Q</v>
          </cell>
          <cell r="G1687">
            <v>3</v>
          </cell>
          <cell r="H1687" t="str">
            <v>23.08.2004</v>
          </cell>
          <cell r="I1687">
            <v>131</v>
          </cell>
          <cell r="J1687">
            <v>0</v>
          </cell>
          <cell r="K1687">
            <v>131</v>
          </cell>
          <cell r="L1687">
            <v>23</v>
          </cell>
          <cell r="M1687">
            <v>8.25</v>
          </cell>
          <cell r="N1687">
            <v>189.86</v>
          </cell>
          <cell r="O1687">
            <v>0</v>
          </cell>
          <cell r="P1687">
            <v>189.86</v>
          </cell>
        </row>
        <row r="1688">
          <cell r="A1688">
            <v>13618</v>
          </cell>
          <cell r="B1688" t="str">
            <v>CASTRO LOPEZ JOANNE MINELLY</v>
          </cell>
          <cell r="C1688">
            <v>100</v>
          </cell>
          <cell r="D1688" t="str">
            <v>C&amp;A1</v>
          </cell>
          <cell r="E1688" t="str">
            <v>P019</v>
          </cell>
          <cell r="F1688" t="str">
            <v>1Q</v>
          </cell>
          <cell r="G1688">
            <v>3</v>
          </cell>
          <cell r="H1688" t="str">
            <v>23.08.2004</v>
          </cell>
          <cell r="I1688">
            <v>131</v>
          </cell>
          <cell r="J1688">
            <v>0</v>
          </cell>
          <cell r="K1688">
            <v>131</v>
          </cell>
          <cell r="L1688">
            <v>23</v>
          </cell>
          <cell r="M1688">
            <v>8.25</v>
          </cell>
          <cell r="N1688">
            <v>189.86</v>
          </cell>
          <cell r="O1688">
            <v>0</v>
          </cell>
          <cell r="P1688">
            <v>189.86</v>
          </cell>
        </row>
        <row r="1689">
          <cell r="A1689">
            <v>13619</v>
          </cell>
          <cell r="B1689" t="str">
            <v>AGUILAR PAVIA MILAGROS MINERVA</v>
          </cell>
          <cell r="C1689">
            <v>100</v>
          </cell>
          <cell r="D1689" t="str">
            <v>C&amp;A1</v>
          </cell>
          <cell r="E1689" t="str">
            <v>P019</v>
          </cell>
          <cell r="F1689" t="str">
            <v>1Q</v>
          </cell>
          <cell r="G1689">
            <v>3</v>
          </cell>
          <cell r="H1689" t="str">
            <v>23.08.2004</v>
          </cell>
          <cell r="I1689">
            <v>131</v>
          </cell>
          <cell r="J1689">
            <v>0</v>
          </cell>
          <cell r="K1689">
            <v>131</v>
          </cell>
          <cell r="L1689">
            <v>23</v>
          </cell>
          <cell r="M1689">
            <v>8.25</v>
          </cell>
          <cell r="N1689">
            <v>189.86</v>
          </cell>
          <cell r="O1689">
            <v>0</v>
          </cell>
          <cell r="P1689">
            <v>189.86</v>
          </cell>
        </row>
        <row r="1690">
          <cell r="A1690">
            <v>13620</v>
          </cell>
          <cell r="B1690" t="str">
            <v>ESCALANTE TRUJILLO PAOLA</v>
          </cell>
          <cell r="C1690">
            <v>100</v>
          </cell>
          <cell r="D1690" t="str">
            <v>C&amp;A1</v>
          </cell>
          <cell r="E1690" t="str">
            <v>P019</v>
          </cell>
          <cell r="F1690" t="str">
            <v>1Q</v>
          </cell>
          <cell r="G1690">
            <v>3</v>
          </cell>
          <cell r="H1690" t="str">
            <v>23.08.2004</v>
          </cell>
          <cell r="I1690">
            <v>131</v>
          </cell>
          <cell r="J1690">
            <v>0</v>
          </cell>
          <cell r="K1690">
            <v>131</v>
          </cell>
          <cell r="L1690">
            <v>23</v>
          </cell>
          <cell r="M1690">
            <v>8.25</v>
          </cell>
          <cell r="N1690">
            <v>189.86</v>
          </cell>
          <cell r="O1690">
            <v>0</v>
          </cell>
          <cell r="P1690">
            <v>189.86</v>
          </cell>
        </row>
        <row r="1691">
          <cell r="A1691">
            <v>13621</v>
          </cell>
          <cell r="B1691" t="str">
            <v>VALDEZ CASTILLO PRISCILA ARIADNA</v>
          </cell>
          <cell r="C1691">
            <v>100</v>
          </cell>
          <cell r="D1691" t="str">
            <v>C&amp;A1</v>
          </cell>
          <cell r="E1691" t="str">
            <v>P019</v>
          </cell>
          <cell r="F1691" t="str">
            <v>1Q</v>
          </cell>
          <cell r="G1691">
            <v>3</v>
          </cell>
          <cell r="H1691" t="str">
            <v>23.08.2004</v>
          </cell>
          <cell r="I1691">
            <v>131</v>
          </cell>
          <cell r="J1691">
            <v>0</v>
          </cell>
          <cell r="K1691">
            <v>131</v>
          </cell>
          <cell r="L1691">
            <v>23</v>
          </cell>
          <cell r="M1691">
            <v>8.25</v>
          </cell>
          <cell r="N1691">
            <v>189.86</v>
          </cell>
          <cell r="O1691">
            <v>0</v>
          </cell>
          <cell r="P1691">
            <v>189.86</v>
          </cell>
        </row>
        <row r="1692">
          <cell r="A1692">
            <v>13623</v>
          </cell>
          <cell r="B1692" t="str">
            <v>PUC NAHUAT ROGER ALBERTO</v>
          </cell>
          <cell r="C1692">
            <v>100</v>
          </cell>
          <cell r="D1692" t="str">
            <v>C&amp;A1</v>
          </cell>
          <cell r="E1692" t="str">
            <v>P019</v>
          </cell>
          <cell r="F1692" t="str">
            <v>1Q</v>
          </cell>
          <cell r="G1692">
            <v>3</v>
          </cell>
          <cell r="H1692" t="str">
            <v>23.08.2004</v>
          </cell>
          <cell r="I1692">
            <v>131</v>
          </cell>
          <cell r="J1692">
            <v>0</v>
          </cell>
          <cell r="K1692">
            <v>131</v>
          </cell>
          <cell r="L1692">
            <v>23</v>
          </cell>
          <cell r="M1692">
            <v>8.25</v>
          </cell>
          <cell r="N1692">
            <v>189.86</v>
          </cell>
          <cell r="O1692">
            <v>0</v>
          </cell>
          <cell r="P1692">
            <v>189.86</v>
          </cell>
        </row>
        <row r="1693">
          <cell r="A1693">
            <v>13624</v>
          </cell>
          <cell r="B1693" t="str">
            <v>MEDINA CARDENA JUAN CARLOS</v>
          </cell>
          <cell r="C1693">
            <v>100</v>
          </cell>
          <cell r="D1693" t="str">
            <v>C&amp;A1</v>
          </cell>
          <cell r="E1693" t="str">
            <v>P019</v>
          </cell>
          <cell r="F1693" t="str">
            <v>1Q</v>
          </cell>
          <cell r="G1693">
            <v>3</v>
          </cell>
          <cell r="H1693" t="str">
            <v>23.08.2004</v>
          </cell>
          <cell r="I1693">
            <v>131</v>
          </cell>
          <cell r="J1693">
            <v>0</v>
          </cell>
          <cell r="K1693">
            <v>131</v>
          </cell>
          <cell r="L1693">
            <v>23</v>
          </cell>
          <cell r="M1693">
            <v>8.25</v>
          </cell>
          <cell r="N1693">
            <v>189.86</v>
          </cell>
          <cell r="O1693">
            <v>0</v>
          </cell>
          <cell r="P1693">
            <v>189.86</v>
          </cell>
        </row>
        <row r="1694">
          <cell r="A1694">
            <v>13625</v>
          </cell>
          <cell r="B1694" t="str">
            <v>BARREIRO VARGAS LUIS HUMBERTO</v>
          </cell>
          <cell r="C1694">
            <v>100</v>
          </cell>
          <cell r="D1694" t="str">
            <v>C&amp;A1</v>
          </cell>
          <cell r="E1694" t="str">
            <v>P019</v>
          </cell>
          <cell r="F1694" t="str">
            <v>1Q</v>
          </cell>
          <cell r="G1694">
            <v>3</v>
          </cell>
          <cell r="H1694" t="str">
            <v>23.08.2004</v>
          </cell>
          <cell r="I1694">
            <v>131</v>
          </cell>
          <cell r="J1694">
            <v>0</v>
          </cell>
          <cell r="K1694">
            <v>131</v>
          </cell>
          <cell r="L1694">
            <v>23</v>
          </cell>
          <cell r="M1694">
            <v>8.25</v>
          </cell>
          <cell r="N1694">
            <v>189.86</v>
          </cell>
          <cell r="O1694">
            <v>0</v>
          </cell>
          <cell r="P1694">
            <v>189.86</v>
          </cell>
        </row>
        <row r="1695">
          <cell r="A1695">
            <v>13626</v>
          </cell>
          <cell r="B1695" t="str">
            <v>CERON ZARAGOZA ISAHI</v>
          </cell>
          <cell r="C1695">
            <v>100</v>
          </cell>
          <cell r="D1695" t="str">
            <v>C&amp;A1</v>
          </cell>
          <cell r="E1695" t="str">
            <v>P019</v>
          </cell>
          <cell r="F1695" t="str">
            <v>1Q</v>
          </cell>
          <cell r="G1695">
            <v>3</v>
          </cell>
          <cell r="H1695" t="str">
            <v>23.08.2004</v>
          </cell>
          <cell r="I1695">
            <v>131</v>
          </cell>
          <cell r="J1695">
            <v>0</v>
          </cell>
          <cell r="K1695">
            <v>131</v>
          </cell>
          <cell r="L1695">
            <v>23</v>
          </cell>
          <cell r="M1695">
            <v>8.25</v>
          </cell>
          <cell r="N1695">
            <v>189.86</v>
          </cell>
          <cell r="O1695">
            <v>0</v>
          </cell>
          <cell r="P1695">
            <v>189.86</v>
          </cell>
        </row>
        <row r="1696">
          <cell r="A1696">
            <v>13627</v>
          </cell>
          <cell r="B1696" t="str">
            <v>PARRA HERNANDEZ ELVIS JOSE</v>
          </cell>
          <cell r="C1696">
            <v>100</v>
          </cell>
          <cell r="D1696" t="str">
            <v>C&amp;A1</v>
          </cell>
          <cell r="E1696" t="str">
            <v>P019</v>
          </cell>
          <cell r="F1696" t="str">
            <v>1Q</v>
          </cell>
          <cell r="G1696">
            <v>3</v>
          </cell>
          <cell r="H1696" t="str">
            <v>23.08.2004</v>
          </cell>
          <cell r="I1696">
            <v>131</v>
          </cell>
          <cell r="J1696">
            <v>0</v>
          </cell>
          <cell r="K1696">
            <v>131</v>
          </cell>
          <cell r="L1696">
            <v>56.62</v>
          </cell>
          <cell r="M1696">
            <v>8.25</v>
          </cell>
          <cell r="N1696">
            <v>467.39</v>
          </cell>
          <cell r="O1696">
            <v>0</v>
          </cell>
          <cell r="P1696">
            <v>467.39</v>
          </cell>
        </row>
        <row r="1697">
          <cell r="A1697">
            <v>13628</v>
          </cell>
          <cell r="B1697" t="str">
            <v>CAMPOS GONGORA JORGE ALBERTO</v>
          </cell>
          <cell r="C1697">
            <v>100</v>
          </cell>
          <cell r="D1697" t="str">
            <v>C&amp;A1</v>
          </cell>
          <cell r="E1697" t="str">
            <v>P019</v>
          </cell>
          <cell r="F1697" t="str">
            <v>1Q</v>
          </cell>
          <cell r="G1697">
            <v>3</v>
          </cell>
          <cell r="H1697" t="str">
            <v>23.08.2004</v>
          </cell>
          <cell r="I1697">
            <v>131</v>
          </cell>
          <cell r="J1697">
            <v>0</v>
          </cell>
          <cell r="K1697">
            <v>131</v>
          </cell>
          <cell r="L1697">
            <v>23</v>
          </cell>
          <cell r="M1697">
            <v>8.25</v>
          </cell>
          <cell r="N1697">
            <v>189.86</v>
          </cell>
          <cell r="O1697">
            <v>0</v>
          </cell>
          <cell r="P1697">
            <v>189.86</v>
          </cell>
        </row>
        <row r="1698">
          <cell r="A1698">
            <v>13629</v>
          </cell>
          <cell r="B1698" t="str">
            <v>ESCALANTE ARJONA ROSSANA</v>
          </cell>
          <cell r="C1698">
            <v>100</v>
          </cell>
          <cell r="D1698" t="str">
            <v>C&amp;A1</v>
          </cell>
          <cell r="E1698" t="str">
            <v>P019</v>
          </cell>
          <cell r="F1698" t="str">
            <v>1Q</v>
          </cell>
          <cell r="G1698">
            <v>3</v>
          </cell>
          <cell r="H1698" t="str">
            <v>23.08.2004</v>
          </cell>
          <cell r="I1698">
            <v>131</v>
          </cell>
          <cell r="J1698">
            <v>0</v>
          </cell>
          <cell r="K1698">
            <v>131</v>
          </cell>
          <cell r="L1698">
            <v>23.89</v>
          </cell>
          <cell r="M1698">
            <v>8.25</v>
          </cell>
          <cell r="N1698">
            <v>197.21</v>
          </cell>
          <cell r="O1698">
            <v>0</v>
          </cell>
          <cell r="P1698">
            <v>197.21</v>
          </cell>
        </row>
        <row r="1699">
          <cell r="A1699">
            <v>13631</v>
          </cell>
          <cell r="B1699" t="str">
            <v>MARTINEZ YAﾑEZ HUMBERTO</v>
          </cell>
          <cell r="C1699">
            <v>100</v>
          </cell>
          <cell r="D1699" t="str">
            <v>C&amp;A1</v>
          </cell>
          <cell r="E1699" t="str">
            <v>P019</v>
          </cell>
          <cell r="F1699" t="str">
            <v>1Q</v>
          </cell>
          <cell r="G1699">
            <v>3</v>
          </cell>
          <cell r="H1699" t="str">
            <v>23.08.2004</v>
          </cell>
          <cell r="I1699">
            <v>131</v>
          </cell>
          <cell r="J1699">
            <v>0</v>
          </cell>
          <cell r="K1699">
            <v>131</v>
          </cell>
          <cell r="L1699">
            <v>56.62</v>
          </cell>
          <cell r="M1699">
            <v>8.25</v>
          </cell>
          <cell r="N1699">
            <v>467.39</v>
          </cell>
          <cell r="O1699">
            <v>0</v>
          </cell>
          <cell r="P1699">
            <v>467.39</v>
          </cell>
        </row>
        <row r="1700">
          <cell r="A1700">
            <v>13632</v>
          </cell>
          <cell r="B1700" t="str">
            <v>SANTIAGO GONZALEZ JULIO ALBERTO</v>
          </cell>
          <cell r="C1700">
            <v>100</v>
          </cell>
          <cell r="D1700" t="str">
            <v>C&amp;A1</v>
          </cell>
          <cell r="E1700" t="str">
            <v>P019</v>
          </cell>
          <cell r="F1700" t="str">
            <v>1Q</v>
          </cell>
          <cell r="G1700">
            <v>3</v>
          </cell>
          <cell r="H1700" t="str">
            <v>23.08.2004</v>
          </cell>
          <cell r="I1700">
            <v>131</v>
          </cell>
          <cell r="J1700">
            <v>0</v>
          </cell>
          <cell r="K1700">
            <v>131</v>
          </cell>
          <cell r="L1700">
            <v>23</v>
          </cell>
          <cell r="M1700">
            <v>8.25</v>
          </cell>
          <cell r="N1700">
            <v>189.86</v>
          </cell>
          <cell r="O1700">
            <v>0</v>
          </cell>
          <cell r="P1700">
            <v>189.86</v>
          </cell>
        </row>
        <row r="1701">
          <cell r="A1701">
            <v>13633</v>
          </cell>
          <cell r="B1701" t="str">
            <v>DURAN CHONG YUL SERGEI</v>
          </cell>
          <cell r="C1701">
            <v>100</v>
          </cell>
          <cell r="D1701" t="str">
            <v>C&amp;A1</v>
          </cell>
          <cell r="E1701" t="str">
            <v>P019</v>
          </cell>
          <cell r="F1701" t="str">
            <v>1Q</v>
          </cell>
          <cell r="G1701">
            <v>3</v>
          </cell>
          <cell r="H1701" t="str">
            <v>23.08.2004</v>
          </cell>
          <cell r="I1701">
            <v>131</v>
          </cell>
          <cell r="J1701">
            <v>0</v>
          </cell>
          <cell r="K1701">
            <v>131</v>
          </cell>
          <cell r="L1701">
            <v>23</v>
          </cell>
          <cell r="M1701">
            <v>8.25</v>
          </cell>
          <cell r="N1701">
            <v>189.86</v>
          </cell>
          <cell r="O1701">
            <v>0</v>
          </cell>
          <cell r="P1701">
            <v>189.86</v>
          </cell>
        </row>
        <row r="1702">
          <cell r="A1702">
            <v>13634</v>
          </cell>
          <cell r="B1702" t="str">
            <v>GUZMAN BACELIS MARIA ALEJANDRA</v>
          </cell>
          <cell r="C1702">
            <v>100</v>
          </cell>
          <cell r="D1702" t="str">
            <v>C&amp;A1</v>
          </cell>
          <cell r="E1702" t="str">
            <v>P019</v>
          </cell>
          <cell r="F1702" t="str">
            <v>1Q</v>
          </cell>
          <cell r="G1702">
            <v>3</v>
          </cell>
          <cell r="H1702" t="str">
            <v>23.08.2004</v>
          </cell>
          <cell r="I1702">
            <v>131</v>
          </cell>
          <cell r="J1702">
            <v>0</v>
          </cell>
          <cell r="K1702">
            <v>131</v>
          </cell>
          <cell r="L1702">
            <v>23.89</v>
          </cell>
          <cell r="M1702">
            <v>8.25</v>
          </cell>
          <cell r="N1702">
            <v>197.21</v>
          </cell>
          <cell r="O1702">
            <v>0</v>
          </cell>
          <cell r="P1702">
            <v>197.21</v>
          </cell>
        </row>
        <row r="1703">
          <cell r="A1703">
            <v>13635</v>
          </cell>
          <cell r="B1703" t="str">
            <v>URIAS ESCALANTE EDUARDO ALEJANDRO</v>
          </cell>
          <cell r="C1703">
            <v>100</v>
          </cell>
          <cell r="D1703" t="str">
            <v>C&amp;A1</v>
          </cell>
          <cell r="E1703" t="str">
            <v>P019</v>
          </cell>
          <cell r="F1703" t="str">
            <v>1Q</v>
          </cell>
          <cell r="G1703">
            <v>3</v>
          </cell>
          <cell r="H1703" t="str">
            <v>23.08.2004</v>
          </cell>
          <cell r="I1703">
            <v>131</v>
          </cell>
          <cell r="J1703">
            <v>0</v>
          </cell>
          <cell r="K1703">
            <v>131</v>
          </cell>
          <cell r="L1703">
            <v>23</v>
          </cell>
          <cell r="M1703">
            <v>8.25</v>
          </cell>
          <cell r="N1703">
            <v>189.86</v>
          </cell>
          <cell r="O1703">
            <v>0</v>
          </cell>
          <cell r="P1703">
            <v>189.86</v>
          </cell>
        </row>
        <row r="1704">
          <cell r="A1704">
            <v>13636</v>
          </cell>
          <cell r="B1704" t="str">
            <v>PALMA PEREZ DAINA ESTELA</v>
          </cell>
          <cell r="C1704">
            <v>100</v>
          </cell>
          <cell r="D1704" t="str">
            <v>C&amp;A1</v>
          </cell>
          <cell r="E1704" t="str">
            <v>P019</v>
          </cell>
          <cell r="F1704" t="str">
            <v>1Q</v>
          </cell>
          <cell r="G1704">
            <v>3</v>
          </cell>
          <cell r="H1704" t="str">
            <v>23.08.2004</v>
          </cell>
          <cell r="I1704">
            <v>131</v>
          </cell>
          <cell r="J1704">
            <v>0</v>
          </cell>
          <cell r="K1704">
            <v>131</v>
          </cell>
          <cell r="L1704">
            <v>22.27</v>
          </cell>
          <cell r="M1704">
            <v>8.25</v>
          </cell>
          <cell r="N1704">
            <v>183.83</v>
          </cell>
          <cell r="O1704">
            <v>0</v>
          </cell>
          <cell r="P1704">
            <v>183.83</v>
          </cell>
        </row>
        <row r="1705">
          <cell r="A1705">
            <v>13637</v>
          </cell>
          <cell r="B1705" t="str">
            <v>HAU CARRILLO MARIO ALBERTO</v>
          </cell>
          <cell r="C1705">
            <v>100</v>
          </cell>
          <cell r="D1705" t="str">
            <v>C&amp;A1</v>
          </cell>
          <cell r="E1705" t="str">
            <v>P019</v>
          </cell>
          <cell r="F1705" t="str">
            <v>1Q</v>
          </cell>
          <cell r="G1705">
            <v>3</v>
          </cell>
          <cell r="H1705" t="str">
            <v>23.08.2004</v>
          </cell>
          <cell r="I1705">
            <v>131</v>
          </cell>
          <cell r="J1705">
            <v>0</v>
          </cell>
          <cell r="K1705">
            <v>131</v>
          </cell>
          <cell r="L1705">
            <v>56.62</v>
          </cell>
          <cell r="M1705">
            <v>8.25</v>
          </cell>
          <cell r="N1705">
            <v>467.39</v>
          </cell>
          <cell r="O1705">
            <v>0</v>
          </cell>
          <cell r="P1705">
            <v>467.39</v>
          </cell>
        </row>
        <row r="1706">
          <cell r="A1706">
            <v>13638</v>
          </cell>
          <cell r="B1706" t="str">
            <v>SULUB CANUL JOSE ALBERTO</v>
          </cell>
          <cell r="C1706">
            <v>100</v>
          </cell>
          <cell r="D1706" t="str">
            <v>C&amp;A1</v>
          </cell>
          <cell r="E1706" t="str">
            <v>P019</v>
          </cell>
          <cell r="F1706" t="str">
            <v>1Q</v>
          </cell>
          <cell r="G1706">
            <v>3</v>
          </cell>
          <cell r="H1706" t="str">
            <v>23.08.2004</v>
          </cell>
          <cell r="I1706">
            <v>131</v>
          </cell>
          <cell r="J1706">
            <v>0</v>
          </cell>
          <cell r="K1706">
            <v>131</v>
          </cell>
          <cell r="L1706">
            <v>23.89</v>
          </cell>
          <cell r="M1706">
            <v>8.25</v>
          </cell>
          <cell r="N1706">
            <v>197.21</v>
          </cell>
          <cell r="O1706">
            <v>0</v>
          </cell>
          <cell r="P1706">
            <v>197.21</v>
          </cell>
        </row>
        <row r="1707">
          <cell r="A1707">
            <v>13639</v>
          </cell>
          <cell r="B1707" t="str">
            <v>CALIX LOPEZ DAVID ALEJANDRO</v>
          </cell>
          <cell r="C1707">
            <v>100</v>
          </cell>
          <cell r="D1707" t="str">
            <v>C&amp;A1</v>
          </cell>
          <cell r="E1707" t="str">
            <v>P019</v>
          </cell>
          <cell r="F1707" t="str">
            <v>1Q</v>
          </cell>
          <cell r="G1707">
            <v>3</v>
          </cell>
          <cell r="H1707" t="str">
            <v>23.08.2004</v>
          </cell>
          <cell r="I1707">
            <v>131</v>
          </cell>
          <cell r="J1707">
            <v>0</v>
          </cell>
          <cell r="K1707">
            <v>131</v>
          </cell>
          <cell r="L1707">
            <v>22.27</v>
          </cell>
          <cell r="M1707">
            <v>8.25</v>
          </cell>
          <cell r="N1707">
            <v>183.83</v>
          </cell>
          <cell r="O1707">
            <v>0</v>
          </cell>
          <cell r="P1707">
            <v>183.83</v>
          </cell>
        </row>
        <row r="1708">
          <cell r="A1708">
            <v>13640</v>
          </cell>
          <cell r="B1708" t="str">
            <v>MANZANERO RODRIGUEZ JOSE ANGEL</v>
          </cell>
          <cell r="C1708">
            <v>100</v>
          </cell>
          <cell r="D1708" t="str">
            <v>C&amp;A1</v>
          </cell>
          <cell r="E1708" t="str">
            <v>P019</v>
          </cell>
          <cell r="F1708" t="str">
            <v>1Q</v>
          </cell>
          <cell r="G1708">
            <v>3</v>
          </cell>
          <cell r="H1708" t="str">
            <v>23.08.2004</v>
          </cell>
          <cell r="I1708">
            <v>131</v>
          </cell>
          <cell r="J1708">
            <v>0</v>
          </cell>
          <cell r="K1708">
            <v>131</v>
          </cell>
          <cell r="L1708">
            <v>58.18</v>
          </cell>
          <cell r="M1708">
            <v>8.25</v>
          </cell>
          <cell r="N1708">
            <v>480.26</v>
          </cell>
          <cell r="O1708">
            <v>0</v>
          </cell>
          <cell r="P1708">
            <v>480.26</v>
          </cell>
        </row>
        <row r="1709">
          <cell r="A1709">
            <v>13641</v>
          </cell>
          <cell r="B1709" t="str">
            <v>SALAZAR CASTILLO FLORA DEL CARMEN</v>
          </cell>
          <cell r="C1709">
            <v>100</v>
          </cell>
          <cell r="D1709" t="str">
            <v>C&amp;A1</v>
          </cell>
          <cell r="E1709" t="str">
            <v>P019</v>
          </cell>
          <cell r="F1709" t="str">
            <v>1Q</v>
          </cell>
          <cell r="G1709">
            <v>3</v>
          </cell>
          <cell r="H1709" t="str">
            <v>23.08.2004</v>
          </cell>
          <cell r="I1709">
            <v>131</v>
          </cell>
          <cell r="J1709">
            <v>0</v>
          </cell>
          <cell r="K1709">
            <v>131</v>
          </cell>
          <cell r="L1709">
            <v>22.27</v>
          </cell>
          <cell r="M1709">
            <v>8.25</v>
          </cell>
          <cell r="N1709">
            <v>183.83</v>
          </cell>
          <cell r="O1709">
            <v>0</v>
          </cell>
          <cell r="P1709">
            <v>183.83</v>
          </cell>
        </row>
        <row r="1710">
          <cell r="A1710">
            <v>13643</v>
          </cell>
          <cell r="B1710" t="str">
            <v>CAMACHO MENDEZ JUAN MANUEL</v>
          </cell>
          <cell r="C1710">
            <v>100</v>
          </cell>
          <cell r="D1710" t="str">
            <v>C&amp;A1</v>
          </cell>
          <cell r="E1710" t="str">
            <v>P019</v>
          </cell>
          <cell r="F1710" t="str">
            <v>1Q</v>
          </cell>
          <cell r="G1710">
            <v>3</v>
          </cell>
          <cell r="H1710" t="str">
            <v>23.08.2004</v>
          </cell>
          <cell r="I1710">
            <v>131</v>
          </cell>
          <cell r="J1710">
            <v>0</v>
          </cell>
          <cell r="K1710">
            <v>131</v>
          </cell>
          <cell r="L1710">
            <v>22.27</v>
          </cell>
          <cell r="M1710">
            <v>8.25</v>
          </cell>
          <cell r="N1710">
            <v>183.83</v>
          </cell>
          <cell r="O1710">
            <v>0</v>
          </cell>
          <cell r="P1710">
            <v>183.83</v>
          </cell>
        </row>
        <row r="1711">
          <cell r="A1711">
            <v>13644</v>
          </cell>
          <cell r="B1711" t="str">
            <v>CERON CARRILLO LEANDRA GUADALUPE</v>
          </cell>
          <cell r="C1711">
            <v>100</v>
          </cell>
          <cell r="D1711" t="str">
            <v>C&amp;A1</v>
          </cell>
          <cell r="E1711" t="str">
            <v>P019</v>
          </cell>
          <cell r="F1711" t="str">
            <v>1Q</v>
          </cell>
          <cell r="G1711">
            <v>3</v>
          </cell>
          <cell r="H1711" t="str">
            <v>23.08.2004</v>
          </cell>
          <cell r="I1711">
            <v>131</v>
          </cell>
          <cell r="J1711">
            <v>0</v>
          </cell>
          <cell r="K1711">
            <v>131</v>
          </cell>
          <cell r="L1711">
            <v>23.89</v>
          </cell>
          <cell r="M1711">
            <v>8.25</v>
          </cell>
          <cell r="N1711">
            <v>197.21</v>
          </cell>
          <cell r="O1711">
            <v>0</v>
          </cell>
          <cell r="P1711">
            <v>197.21</v>
          </cell>
        </row>
        <row r="1712">
          <cell r="A1712">
            <v>13645</v>
          </cell>
          <cell r="B1712" t="str">
            <v>BRICEﾑO SALAZAR SILVIA ISELA</v>
          </cell>
          <cell r="C1712">
            <v>100</v>
          </cell>
          <cell r="D1712" t="str">
            <v>C&amp;A1</v>
          </cell>
          <cell r="E1712" t="str">
            <v>P019</v>
          </cell>
          <cell r="F1712" t="str">
            <v>1Q</v>
          </cell>
          <cell r="G1712">
            <v>3</v>
          </cell>
          <cell r="H1712" t="str">
            <v>23.08.2004</v>
          </cell>
          <cell r="I1712">
            <v>131</v>
          </cell>
          <cell r="J1712">
            <v>0</v>
          </cell>
          <cell r="K1712">
            <v>131</v>
          </cell>
          <cell r="L1712">
            <v>23</v>
          </cell>
          <cell r="M1712">
            <v>8.25</v>
          </cell>
          <cell r="N1712">
            <v>189.86</v>
          </cell>
          <cell r="O1712">
            <v>0</v>
          </cell>
          <cell r="P1712">
            <v>189.86</v>
          </cell>
        </row>
        <row r="1713">
          <cell r="A1713">
            <v>13648</v>
          </cell>
          <cell r="B1713" t="str">
            <v>MARIN VAZQUEZ MARIA EUGENIA</v>
          </cell>
          <cell r="C1713">
            <v>100</v>
          </cell>
          <cell r="D1713" t="str">
            <v>C&amp;A1</v>
          </cell>
          <cell r="E1713" t="str">
            <v>P019</v>
          </cell>
          <cell r="F1713" t="str">
            <v>1Q</v>
          </cell>
          <cell r="G1713">
            <v>3</v>
          </cell>
          <cell r="H1713" t="str">
            <v>23.08.2004</v>
          </cell>
          <cell r="I1713">
            <v>131</v>
          </cell>
          <cell r="J1713">
            <v>0</v>
          </cell>
          <cell r="K1713">
            <v>131</v>
          </cell>
          <cell r="L1713">
            <v>23</v>
          </cell>
          <cell r="M1713">
            <v>8.25</v>
          </cell>
          <cell r="N1713">
            <v>189.86</v>
          </cell>
          <cell r="O1713">
            <v>0</v>
          </cell>
          <cell r="P1713">
            <v>189.86</v>
          </cell>
        </row>
        <row r="1714">
          <cell r="A1714">
            <v>13649</v>
          </cell>
          <cell r="B1714" t="str">
            <v>MOGUEL LEY LEYDI CAROLINA</v>
          </cell>
          <cell r="C1714">
            <v>100</v>
          </cell>
          <cell r="D1714" t="str">
            <v>C&amp;A1</v>
          </cell>
          <cell r="E1714" t="str">
            <v>P019</v>
          </cell>
          <cell r="F1714" t="str">
            <v>1Q</v>
          </cell>
          <cell r="G1714">
            <v>3</v>
          </cell>
          <cell r="H1714" t="str">
            <v>23.08.2004</v>
          </cell>
          <cell r="I1714">
            <v>131</v>
          </cell>
          <cell r="J1714">
            <v>0</v>
          </cell>
          <cell r="K1714">
            <v>131</v>
          </cell>
          <cell r="L1714">
            <v>23.89</v>
          </cell>
          <cell r="M1714">
            <v>8.25</v>
          </cell>
          <cell r="N1714">
            <v>197.21</v>
          </cell>
          <cell r="O1714">
            <v>0</v>
          </cell>
          <cell r="P1714">
            <v>197.21</v>
          </cell>
        </row>
        <row r="1715">
          <cell r="A1715">
            <v>13650</v>
          </cell>
          <cell r="B1715" t="str">
            <v>NUﾑEZ TRACONIS RAUL ALEJANDRO</v>
          </cell>
          <cell r="C1715">
            <v>100</v>
          </cell>
          <cell r="D1715" t="str">
            <v>C&amp;A1</v>
          </cell>
          <cell r="E1715" t="str">
            <v>P019</v>
          </cell>
          <cell r="F1715" t="str">
            <v>1Q</v>
          </cell>
          <cell r="G1715">
            <v>3</v>
          </cell>
          <cell r="H1715" t="str">
            <v>23.08.2004</v>
          </cell>
          <cell r="I1715">
            <v>131</v>
          </cell>
          <cell r="J1715">
            <v>0</v>
          </cell>
          <cell r="K1715">
            <v>131</v>
          </cell>
          <cell r="L1715">
            <v>23</v>
          </cell>
          <cell r="M1715">
            <v>8.25</v>
          </cell>
          <cell r="N1715">
            <v>189.86</v>
          </cell>
          <cell r="O1715">
            <v>0</v>
          </cell>
          <cell r="P1715">
            <v>189.86</v>
          </cell>
        </row>
        <row r="1716">
          <cell r="A1716">
            <v>13651</v>
          </cell>
          <cell r="B1716" t="str">
            <v>VALDEZ ARJONA ARIEL JULIAN</v>
          </cell>
          <cell r="C1716">
            <v>100</v>
          </cell>
          <cell r="D1716" t="str">
            <v>C&amp;A1</v>
          </cell>
          <cell r="E1716" t="str">
            <v>P019</v>
          </cell>
          <cell r="F1716" t="str">
            <v>1Q</v>
          </cell>
          <cell r="G1716">
            <v>3</v>
          </cell>
          <cell r="H1716" t="str">
            <v>23.08.2004</v>
          </cell>
          <cell r="I1716">
            <v>131</v>
          </cell>
          <cell r="J1716">
            <v>0</v>
          </cell>
          <cell r="K1716">
            <v>131</v>
          </cell>
          <cell r="L1716">
            <v>23</v>
          </cell>
          <cell r="M1716">
            <v>8.25</v>
          </cell>
          <cell r="N1716">
            <v>189.86</v>
          </cell>
          <cell r="O1716">
            <v>0</v>
          </cell>
          <cell r="P1716">
            <v>189.86</v>
          </cell>
        </row>
        <row r="1717">
          <cell r="A1717">
            <v>13652</v>
          </cell>
          <cell r="B1717" t="str">
            <v>ANCONA CAMEJO ALEJANDRA DEL JESUS</v>
          </cell>
          <cell r="C1717">
            <v>100</v>
          </cell>
          <cell r="D1717" t="str">
            <v>C&amp;A1</v>
          </cell>
          <cell r="E1717" t="str">
            <v>P019</v>
          </cell>
          <cell r="F1717" t="str">
            <v>1Q</v>
          </cell>
          <cell r="G1717">
            <v>3</v>
          </cell>
          <cell r="H1717" t="str">
            <v>23.08.2004</v>
          </cell>
          <cell r="I1717">
            <v>131</v>
          </cell>
          <cell r="J1717">
            <v>0</v>
          </cell>
          <cell r="K1717">
            <v>131</v>
          </cell>
          <cell r="L1717">
            <v>22.27</v>
          </cell>
          <cell r="M1717">
            <v>8.25</v>
          </cell>
          <cell r="N1717">
            <v>183.83</v>
          </cell>
          <cell r="O1717">
            <v>0</v>
          </cell>
          <cell r="P1717">
            <v>183.83</v>
          </cell>
        </row>
        <row r="1718">
          <cell r="A1718">
            <v>13653</v>
          </cell>
          <cell r="B1718" t="str">
            <v>HERRERA CABRERA MARICARMEN</v>
          </cell>
          <cell r="C1718">
            <v>100</v>
          </cell>
          <cell r="D1718" t="str">
            <v>C&amp;A1</v>
          </cell>
          <cell r="E1718" t="str">
            <v>P019</v>
          </cell>
          <cell r="F1718" t="str">
            <v>1Q</v>
          </cell>
          <cell r="G1718">
            <v>3</v>
          </cell>
          <cell r="H1718" t="str">
            <v>23.08.2004</v>
          </cell>
          <cell r="I1718">
            <v>131</v>
          </cell>
          <cell r="J1718">
            <v>0</v>
          </cell>
          <cell r="K1718">
            <v>131</v>
          </cell>
          <cell r="L1718">
            <v>23.89</v>
          </cell>
          <cell r="M1718">
            <v>8.25</v>
          </cell>
          <cell r="N1718">
            <v>197.21</v>
          </cell>
          <cell r="O1718">
            <v>0</v>
          </cell>
          <cell r="P1718">
            <v>197.21</v>
          </cell>
        </row>
        <row r="1719">
          <cell r="A1719">
            <v>13654</v>
          </cell>
          <cell r="B1719" t="str">
            <v>MARTIN GONZALEZ WENDY VIRIDIANA</v>
          </cell>
          <cell r="C1719">
            <v>100</v>
          </cell>
          <cell r="D1719" t="str">
            <v>C&amp;A1</v>
          </cell>
          <cell r="E1719" t="str">
            <v>P019</v>
          </cell>
          <cell r="F1719" t="str">
            <v>1Q</v>
          </cell>
          <cell r="G1719">
            <v>3</v>
          </cell>
          <cell r="H1719" t="str">
            <v>23.08.2004</v>
          </cell>
          <cell r="I1719">
            <v>131</v>
          </cell>
          <cell r="J1719">
            <v>0</v>
          </cell>
          <cell r="K1719">
            <v>131</v>
          </cell>
          <cell r="L1719">
            <v>22.27</v>
          </cell>
          <cell r="M1719">
            <v>8.25</v>
          </cell>
          <cell r="N1719">
            <v>183.83</v>
          </cell>
          <cell r="O1719">
            <v>0</v>
          </cell>
          <cell r="P1719">
            <v>183.83</v>
          </cell>
        </row>
        <row r="1720">
          <cell r="A1720">
            <v>13656</v>
          </cell>
          <cell r="B1720" t="str">
            <v>HERRERA ARJONA RICARDO JUSSIF</v>
          </cell>
          <cell r="C1720">
            <v>100</v>
          </cell>
          <cell r="D1720" t="str">
            <v>C&amp;A1</v>
          </cell>
          <cell r="E1720" t="str">
            <v>P019</v>
          </cell>
          <cell r="F1720" t="str">
            <v>1Q</v>
          </cell>
          <cell r="G1720">
            <v>3</v>
          </cell>
          <cell r="H1720" t="str">
            <v>23.08.2004</v>
          </cell>
          <cell r="I1720">
            <v>131</v>
          </cell>
          <cell r="J1720">
            <v>0</v>
          </cell>
          <cell r="K1720">
            <v>131</v>
          </cell>
          <cell r="L1720">
            <v>23.89</v>
          </cell>
          <cell r="M1720">
            <v>8.25</v>
          </cell>
          <cell r="N1720">
            <v>197.21</v>
          </cell>
          <cell r="O1720">
            <v>0</v>
          </cell>
          <cell r="P1720">
            <v>197.21</v>
          </cell>
        </row>
        <row r="1721">
          <cell r="A1721">
            <v>13657</v>
          </cell>
          <cell r="B1721" t="str">
            <v>DZIB QUIﾑONES VIOLETA CAROLINA</v>
          </cell>
          <cell r="C1721">
            <v>100</v>
          </cell>
          <cell r="D1721" t="str">
            <v>C&amp;A1</v>
          </cell>
          <cell r="E1721" t="str">
            <v>P019</v>
          </cell>
          <cell r="F1721" t="str">
            <v>1Q</v>
          </cell>
          <cell r="G1721">
            <v>3</v>
          </cell>
          <cell r="H1721" t="str">
            <v>23.08.2004</v>
          </cell>
          <cell r="I1721">
            <v>131</v>
          </cell>
          <cell r="J1721">
            <v>0</v>
          </cell>
          <cell r="K1721">
            <v>131</v>
          </cell>
          <cell r="L1721">
            <v>23</v>
          </cell>
          <cell r="M1721">
            <v>8.25</v>
          </cell>
          <cell r="N1721">
            <v>189.86</v>
          </cell>
          <cell r="O1721">
            <v>0</v>
          </cell>
          <cell r="P1721">
            <v>189.86</v>
          </cell>
        </row>
        <row r="1722">
          <cell r="A1722">
            <v>13659</v>
          </cell>
          <cell r="B1722" t="str">
            <v>VELA MUﾑOZ LILIANA</v>
          </cell>
          <cell r="C1722">
            <v>100</v>
          </cell>
          <cell r="D1722" t="str">
            <v>C&amp;A1</v>
          </cell>
          <cell r="E1722" t="str">
            <v>P019</v>
          </cell>
          <cell r="F1722" t="str">
            <v>1Q</v>
          </cell>
          <cell r="G1722">
            <v>3</v>
          </cell>
          <cell r="H1722" t="str">
            <v>23.08.2004</v>
          </cell>
          <cell r="I1722">
            <v>131</v>
          </cell>
          <cell r="J1722">
            <v>0</v>
          </cell>
          <cell r="K1722">
            <v>131</v>
          </cell>
          <cell r="L1722">
            <v>23</v>
          </cell>
          <cell r="M1722">
            <v>8.25</v>
          </cell>
          <cell r="N1722">
            <v>189.86</v>
          </cell>
          <cell r="O1722">
            <v>0</v>
          </cell>
          <cell r="P1722">
            <v>189.86</v>
          </cell>
        </row>
        <row r="1723">
          <cell r="A1723">
            <v>13661</v>
          </cell>
          <cell r="B1723" t="str">
            <v>QUINTAL VALENCIA JARDIEL ISAI</v>
          </cell>
          <cell r="C1723">
            <v>100</v>
          </cell>
          <cell r="D1723" t="str">
            <v>C&amp;A1</v>
          </cell>
          <cell r="E1723" t="str">
            <v>P019</v>
          </cell>
          <cell r="F1723" t="str">
            <v>1Q</v>
          </cell>
          <cell r="G1723">
            <v>3</v>
          </cell>
          <cell r="H1723" t="str">
            <v>23.08.2004</v>
          </cell>
          <cell r="I1723">
            <v>131</v>
          </cell>
          <cell r="J1723">
            <v>0</v>
          </cell>
          <cell r="K1723">
            <v>131</v>
          </cell>
          <cell r="L1723">
            <v>23.89</v>
          </cell>
          <cell r="M1723">
            <v>8.25</v>
          </cell>
          <cell r="N1723">
            <v>197.21</v>
          </cell>
          <cell r="O1723">
            <v>0</v>
          </cell>
          <cell r="P1723">
            <v>197.21</v>
          </cell>
        </row>
        <row r="1724">
          <cell r="A1724">
            <v>13662</v>
          </cell>
          <cell r="B1724" t="str">
            <v>BAQUEIRO QUINONES ALEJANDRO DE ATOCHA</v>
          </cell>
          <cell r="C1724">
            <v>100</v>
          </cell>
          <cell r="D1724" t="str">
            <v>C&amp;A1</v>
          </cell>
          <cell r="E1724" t="str">
            <v>P019</v>
          </cell>
          <cell r="F1724" t="str">
            <v>1Q</v>
          </cell>
          <cell r="G1724">
            <v>3</v>
          </cell>
          <cell r="H1724" t="str">
            <v>23.08.2004</v>
          </cell>
          <cell r="I1724">
            <v>131</v>
          </cell>
          <cell r="J1724">
            <v>0</v>
          </cell>
          <cell r="K1724">
            <v>131</v>
          </cell>
          <cell r="L1724">
            <v>22.27</v>
          </cell>
          <cell r="M1724">
            <v>8.25</v>
          </cell>
          <cell r="N1724">
            <v>183.83</v>
          </cell>
          <cell r="O1724">
            <v>0</v>
          </cell>
          <cell r="P1724">
            <v>183.83</v>
          </cell>
        </row>
        <row r="1725">
          <cell r="A1725">
            <v>13664</v>
          </cell>
          <cell r="B1725" t="str">
            <v>VILLALOBOS ESCALANTE MARIA GLADIS</v>
          </cell>
          <cell r="C1725">
            <v>100</v>
          </cell>
          <cell r="D1725" t="str">
            <v>C&amp;A1</v>
          </cell>
          <cell r="E1725" t="str">
            <v>T018</v>
          </cell>
          <cell r="F1725" t="str">
            <v>1Q</v>
          </cell>
          <cell r="G1725">
            <v>3</v>
          </cell>
          <cell r="H1725" t="str">
            <v>01.09.2004</v>
          </cell>
          <cell r="I1725">
            <v>122</v>
          </cell>
          <cell r="J1725">
            <v>0</v>
          </cell>
          <cell r="K1725">
            <v>122</v>
          </cell>
          <cell r="L1725">
            <v>70.23</v>
          </cell>
          <cell r="M1725">
            <v>7.69</v>
          </cell>
          <cell r="N1725">
            <v>539.91</v>
          </cell>
          <cell r="O1725">
            <v>0</v>
          </cell>
          <cell r="P1725">
            <v>539.91</v>
          </cell>
        </row>
        <row r="1726">
          <cell r="A1726">
            <v>13668</v>
          </cell>
          <cell r="B1726" t="str">
            <v>AVELEYRA BAENA CARLOS ALBERTO</v>
          </cell>
          <cell r="C1726">
            <v>100</v>
          </cell>
          <cell r="D1726" t="str">
            <v>C&amp;A1</v>
          </cell>
          <cell r="E1726" t="str">
            <v>P019</v>
          </cell>
          <cell r="F1726" t="str">
            <v>1Q</v>
          </cell>
          <cell r="G1726">
            <v>3</v>
          </cell>
          <cell r="H1726" t="str">
            <v>23.08.2004</v>
          </cell>
          <cell r="I1726">
            <v>131</v>
          </cell>
          <cell r="J1726">
            <v>0</v>
          </cell>
          <cell r="K1726">
            <v>131</v>
          </cell>
          <cell r="L1726">
            <v>23.89</v>
          </cell>
          <cell r="M1726">
            <v>8.25</v>
          </cell>
          <cell r="N1726">
            <v>197.21</v>
          </cell>
          <cell r="O1726">
            <v>0</v>
          </cell>
          <cell r="P1726">
            <v>197.21</v>
          </cell>
        </row>
        <row r="1727">
          <cell r="A1727">
            <v>13669</v>
          </cell>
          <cell r="B1727" t="str">
            <v>GARRIDO MARTIN ANA MARGARITA</v>
          </cell>
          <cell r="C1727">
            <v>100</v>
          </cell>
          <cell r="D1727" t="str">
            <v>C&amp;A1</v>
          </cell>
          <cell r="E1727" t="str">
            <v>P019</v>
          </cell>
          <cell r="F1727" t="str">
            <v>1Q</v>
          </cell>
          <cell r="G1727">
            <v>3</v>
          </cell>
          <cell r="H1727" t="str">
            <v>23.08.2004</v>
          </cell>
          <cell r="I1727">
            <v>131</v>
          </cell>
          <cell r="J1727">
            <v>0</v>
          </cell>
          <cell r="K1727">
            <v>131</v>
          </cell>
          <cell r="L1727">
            <v>70.89</v>
          </cell>
          <cell r="M1727">
            <v>8.25</v>
          </cell>
          <cell r="N1727">
            <v>585.17999999999995</v>
          </cell>
          <cell r="O1727">
            <v>0</v>
          </cell>
          <cell r="P1727">
            <v>585.17999999999995</v>
          </cell>
        </row>
        <row r="1728">
          <cell r="A1728">
            <v>13670</v>
          </cell>
          <cell r="B1728" t="str">
            <v>SOSA SANGUINO GUADALUPE FABIOLA</v>
          </cell>
          <cell r="C1728">
            <v>100</v>
          </cell>
          <cell r="D1728" t="str">
            <v>C&amp;A1</v>
          </cell>
          <cell r="E1728" t="str">
            <v>P019</v>
          </cell>
          <cell r="F1728" t="str">
            <v>1Q</v>
          </cell>
          <cell r="G1728">
            <v>3</v>
          </cell>
          <cell r="H1728" t="str">
            <v>23.08.2004</v>
          </cell>
          <cell r="I1728">
            <v>131</v>
          </cell>
          <cell r="J1728">
            <v>0</v>
          </cell>
          <cell r="K1728">
            <v>131</v>
          </cell>
          <cell r="L1728">
            <v>23.89</v>
          </cell>
          <cell r="M1728">
            <v>8.25</v>
          </cell>
          <cell r="N1728">
            <v>197.21</v>
          </cell>
          <cell r="O1728">
            <v>0</v>
          </cell>
          <cell r="P1728">
            <v>197.21</v>
          </cell>
        </row>
        <row r="1729">
          <cell r="A1729">
            <v>13671</v>
          </cell>
          <cell r="B1729" t="str">
            <v>DOMINGUEZ ZENTENO MAYRA LISSET</v>
          </cell>
          <cell r="C1729">
            <v>100</v>
          </cell>
          <cell r="D1729" t="str">
            <v>C&amp;A1</v>
          </cell>
          <cell r="E1729" t="str">
            <v>P019</v>
          </cell>
          <cell r="F1729" t="str">
            <v>1Q</v>
          </cell>
          <cell r="G1729">
            <v>3</v>
          </cell>
          <cell r="H1729" t="str">
            <v>30.08.2004</v>
          </cell>
          <cell r="I1729">
            <v>124</v>
          </cell>
          <cell r="J1729">
            <v>0</v>
          </cell>
          <cell r="K1729">
            <v>124</v>
          </cell>
          <cell r="L1729">
            <v>22.27</v>
          </cell>
          <cell r="M1729">
            <v>7.81</v>
          </cell>
          <cell r="N1729">
            <v>174.01</v>
          </cell>
          <cell r="O1729">
            <v>0</v>
          </cell>
          <cell r="P1729">
            <v>174.01</v>
          </cell>
        </row>
        <row r="1730">
          <cell r="A1730">
            <v>13672</v>
          </cell>
          <cell r="B1730" t="str">
            <v>MENDEZ ALVAREZ LUCIA</v>
          </cell>
          <cell r="C1730">
            <v>100</v>
          </cell>
          <cell r="D1730" t="str">
            <v>C&amp;A1</v>
          </cell>
          <cell r="E1730" t="str">
            <v>P019</v>
          </cell>
          <cell r="F1730" t="str">
            <v>1Q</v>
          </cell>
          <cell r="G1730">
            <v>3</v>
          </cell>
          <cell r="H1730" t="str">
            <v>26.08.2004</v>
          </cell>
          <cell r="I1730">
            <v>128</v>
          </cell>
          <cell r="J1730">
            <v>0</v>
          </cell>
          <cell r="K1730">
            <v>128</v>
          </cell>
          <cell r="L1730">
            <v>56.62</v>
          </cell>
          <cell r="M1730">
            <v>8.07</v>
          </cell>
          <cell r="N1730">
            <v>456.68</v>
          </cell>
          <cell r="O1730">
            <v>0</v>
          </cell>
          <cell r="P1730">
            <v>456.68</v>
          </cell>
        </row>
        <row r="1731">
          <cell r="A1731">
            <v>13673</v>
          </cell>
          <cell r="B1731" t="str">
            <v>X ACOSTA RODRIGO DE JESUS</v>
          </cell>
          <cell r="C1731">
            <v>100</v>
          </cell>
          <cell r="D1731" t="str">
            <v>C&amp;A1</v>
          </cell>
          <cell r="E1731" t="str">
            <v>P019</v>
          </cell>
          <cell r="F1731" t="str">
            <v>1Q</v>
          </cell>
          <cell r="G1731">
            <v>3</v>
          </cell>
          <cell r="H1731" t="str">
            <v>26.08.2004</v>
          </cell>
          <cell r="I1731">
            <v>128</v>
          </cell>
          <cell r="J1731">
            <v>0</v>
          </cell>
          <cell r="K1731">
            <v>128</v>
          </cell>
          <cell r="L1731">
            <v>56.62</v>
          </cell>
          <cell r="M1731">
            <v>8.07</v>
          </cell>
          <cell r="N1731">
            <v>456.68</v>
          </cell>
          <cell r="O1731">
            <v>0</v>
          </cell>
          <cell r="P1731">
            <v>456.68</v>
          </cell>
        </row>
        <row r="1732">
          <cell r="A1732">
            <v>13674</v>
          </cell>
          <cell r="B1732" t="str">
            <v>HERRERA GARNICA JOSE GABRIEL</v>
          </cell>
          <cell r="C1732">
            <v>100</v>
          </cell>
          <cell r="D1732" t="str">
            <v>C&amp;A1</v>
          </cell>
          <cell r="E1732" t="str">
            <v>P019</v>
          </cell>
          <cell r="F1732" t="str">
            <v>1Q</v>
          </cell>
          <cell r="G1732">
            <v>3</v>
          </cell>
          <cell r="H1732" t="str">
            <v>30.08.2004</v>
          </cell>
          <cell r="I1732">
            <v>124</v>
          </cell>
          <cell r="J1732">
            <v>0</v>
          </cell>
          <cell r="K1732">
            <v>124</v>
          </cell>
          <cell r="L1732">
            <v>56.62</v>
          </cell>
          <cell r="M1732">
            <v>7.81</v>
          </cell>
          <cell r="N1732">
            <v>442.41</v>
          </cell>
          <cell r="O1732">
            <v>0</v>
          </cell>
          <cell r="P1732">
            <v>442.41</v>
          </cell>
        </row>
        <row r="1733">
          <cell r="A1733">
            <v>13675</v>
          </cell>
          <cell r="B1733" t="str">
            <v>PECH CANUL MARIA ELISA</v>
          </cell>
          <cell r="C1733">
            <v>100</v>
          </cell>
          <cell r="D1733" t="str">
            <v>C&amp;A1</v>
          </cell>
          <cell r="E1733" t="str">
            <v>P019</v>
          </cell>
          <cell r="F1733" t="str">
            <v>1Q</v>
          </cell>
          <cell r="G1733">
            <v>3</v>
          </cell>
          <cell r="H1733" t="str">
            <v>26.08.2004</v>
          </cell>
          <cell r="I1733">
            <v>128</v>
          </cell>
          <cell r="J1733">
            <v>0</v>
          </cell>
          <cell r="K1733">
            <v>128</v>
          </cell>
          <cell r="L1733">
            <v>23</v>
          </cell>
          <cell r="M1733">
            <v>8.07</v>
          </cell>
          <cell r="N1733">
            <v>185.51</v>
          </cell>
          <cell r="O1733">
            <v>0</v>
          </cell>
          <cell r="P1733">
            <v>185.51</v>
          </cell>
        </row>
        <row r="1734">
          <cell r="A1734">
            <v>13676</v>
          </cell>
          <cell r="B1734" t="str">
            <v>COSGAYA CHAN ELIZABETH DEL CARMEN</v>
          </cell>
          <cell r="C1734">
            <v>100</v>
          </cell>
          <cell r="D1734" t="str">
            <v>C&amp;A1</v>
          </cell>
          <cell r="E1734" t="str">
            <v>P019</v>
          </cell>
          <cell r="F1734" t="str">
            <v>1Q</v>
          </cell>
          <cell r="G1734">
            <v>3</v>
          </cell>
          <cell r="H1734" t="str">
            <v>30.08.2004</v>
          </cell>
          <cell r="I1734">
            <v>124</v>
          </cell>
          <cell r="J1734">
            <v>0</v>
          </cell>
          <cell r="K1734">
            <v>124</v>
          </cell>
          <cell r="L1734">
            <v>56.62</v>
          </cell>
          <cell r="M1734">
            <v>7.81</v>
          </cell>
          <cell r="N1734">
            <v>442.41</v>
          </cell>
          <cell r="O1734">
            <v>0</v>
          </cell>
          <cell r="P1734">
            <v>442.41</v>
          </cell>
        </row>
        <row r="1735">
          <cell r="A1735">
            <v>13677</v>
          </cell>
          <cell r="B1735" t="str">
            <v>ESTEVES ESPINOSA IVAN JAVIER</v>
          </cell>
          <cell r="C1735">
            <v>100</v>
          </cell>
          <cell r="D1735" t="str">
            <v>C&amp;A1</v>
          </cell>
          <cell r="E1735" t="str">
            <v>P019</v>
          </cell>
          <cell r="F1735" t="str">
            <v>1Q</v>
          </cell>
          <cell r="G1735">
            <v>3</v>
          </cell>
          <cell r="H1735" t="str">
            <v>30.08.2004</v>
          </cell>
          <cell r="I1735">
            <v>124</v>
          </cell>
          <cell r="J1735">
            <v>0</v>
          </cell>
          <cell r="K1735">
            <v>124</v>
          </cell>
          <cell r="L1735">
            <v>23</v>
          </cell>
          <cell r="M1735">
            <v>7.81</v>
          </cell>
          <cell r="N1735">
            <v>179.72</v>
          </cell>
          <cell r="O1735">
            <v>0</v>
          </cell>
          <cell r="P1735">
            <v>179.72</v>
          </cell>
        </row>
        <row r="1736">
          <cell r="A1736">
            <v>13678</v>
          </cell>
          <cell r="B1736" t="str">
            <v>CORDERO CANEPA CLAUDIA LIZETT</v>
          </cell>
          <cell r="C1736">
            <v>100</v>
          </cell>
          <cell r="D1736" t="str">
            <v>C&amp;A1</v>
          </cell>
          <cell r="E1736" t="str">
            <v>P019</v>
          </cell>
          <cell r="F1736" t="str">
            <v>1Q</v>
          </cell>
          <cell r="G1736">
            <v>3</v>
          </cell>
          <cell r="H1736" t="str">
            <v>23.08.2004</v>
          </cell>
          <cell r="I1736">
            <v>131</v>
          </cell>
          <cell r="J1736">
            <v>0</v>
          </cell>
          <cell r="K1736">
            <v>131</v>
          </cell>
          <cell r="L1736">
            <v>23.89</v>
          </cell>
          <cell r="M1736">
            <v>8.25</v>
          </cell>
          <cell r="N1736">
            <v>197.21</v>
          </cell>
          <cell r="O1736">
            <v>0</v>
          </cell>
          <cell r="P1736">
            <v>197.21</v>
          </cell>
        </row>
        <row r="1737">
          <cell r="A1737">
            <v>13679</v>
          </cell>
          <cell r="B1737" t="str">
            <v>NOVELO GARCIA INGRID</v>
          </cell>
          <cell r="C1737">
            <v>100</v>
          </cell>
          <cell r="D1737" t="str">
            <v>C&amp;A1</v>
          </cell>
          <cell r="E1737" t="str">
            <v>P019</v>
          </cell>
          <cell r="F1737" t="str">
            <v>1Q</v>
          </cell>
          <cell r="G1737">
            <v>3</v>
          </cell>
          <cell r="H1737" t="str">
            <v>23.08.2004</v>
          </cell>
          <cell r="I1737">
            <v>131</v>
          </cell>
          <cell r="J1737">
            <v>0</v>
          </cell>
          <cell r="K1737">
            <v>131</v>
          </cell>
          <cell r="L1737">
            <v>23</v>
          </cell>
          <cell r="M1737">
            <v>8.25</v>
          </cell>
          <cell r="N1737">
            <v>189.86</v>
          </cell>
          <cell r="O1737">
            <v>0</v>
          </cell>
          <cell r="P1737">
            <v>189.86</v>
          </cell>
        </row>
        <row r="1738">
          <cell r="A1738">
            <v>13680</v>
          </cell>
          <cell r="B1738" t="str">
            <v>PEREZ PECH SUGEY JACQUELYN</v>
          </cell>
          <cell r="C1738">
            <v>100</v>
          </cell>
          <cell r="D1738" t="str">
            <v>C&amp;A1</v>
          </cell>
          <cell r="E1738" t="str">
            <v>P019</v>
          </cell>
          <cell r="F1738" t="str">
            <v>1Q</v>
          </cell>
          <cell r="G1738">
            <v>3</v>
          </cell>
          <cell r="H1738" t="str">
            <v>23.08.2004</v>
          </cell>
          <cell r="I1738">
            <v>131</v>
          </cell>
          <cell r="J1738">
            <v>0</v>
          </cell>
          <cell r="K1738">
            <v>131</v>
          </cell>
          <cell r="L1738">
            <v>56.62</v>
          </cell>
          <cell r="M1738">
            <v>8.25</v>
          </cell>
          <cell r="N1738">
            <v>467.39</v>
          </cell>
          <cell r="O1738">
            <v>0</v>
          </cell>
          <cell r="P1738">
            <v>467.39</v>
          </cell>
        </row>
        <row r="1739">
          <cell r="A1739">
            <v>13681</v>
          </cell>
          <cell r="B1739" t="str">
            <v>CANUL CARVAJAL JESUS CRISTIAN</v>
          </cell>
          <cell r="C1739">
            <v>100</v>
          </cell>
          <cell r="D1739" t="str">
            <v>C&amp;A1</v>
          </cell>
          <cell r="E1739" t="str">
            <v>P019</v>
          </cell>
          <cell r="F1739" t="str">
            <v>1Q</v>
          </cell>
          <cell r="G1739">
            <v>3</v>
          </cell>
          <cell r="H1739" t="str">
            <v>23.08.2004</v>
          </cell>
          <cell r="I1739">
            <v>131</v>
          </cell>
          <cell r="J1739">
            <v>0</v>
          </cell>
          <cell r="K1739">
            <v>131</v>
          </cell>
          <cell r="L1739">
            <v>56.62</v>
          </cell>
          <cell r="M1739">
            <v>8.25</v>
          </cell>
          <cell r="N1739">
            <v>467.39</v>
          </cell>
          <cell r="O1739">
            <v>0</v>
          </cell>
          <cell r="P1739">
            <v>467.39</v>
          </cell>
        </row>
        <row r="1740">
          <cell r="A1740">
            <v>13682</v>
          </cell>
          <cell r="B1740" t="str">
            <v>RODRIGUEZ MUﾑOZ CARLOS HUMBERTO</v>
          </cell>
          <cell r="C1740">
            <v>100</v>
          </cell>
          <cell r="D1740" t="str">
            <v>C&amp;A1</v>
          </cell>
          <cell r="E1740" t="str">
            <v>P019</v>
          </cell>
          <cell r="F1740" t="str">
            <v>1Q</v>
          </cell>
          <cell r="G1740">
            <v>3</v>
          </cell>
          <cell r="H1740" t="str">
            <v>23.08.2004</v>
          </cell>
          <cell r="I1740">
            <v>131</v>
          </cell>
          <cell r="J1740">
            <v>0</v>
          </cell>
          <cell r="K1740">
            <v>131</v>
          </cell>
          <cell r="L1740">
            <v>23</v>
          </cell>
          <cell r="M1740">
            <v>8.25</v>
          </cell>
          <cell r="N1740">
            <v>189.86</v>
          </cell>
          <cell r="O1740">
            <v>0</v>
          </cell>
          <cell r="P1740">
            <v>189.86</v>
          </cell>
        </row>
        <row r="1741">
          <cell r="A1741">
            <v>13683</v>
          </cell>
          <cell r="B1741" t="str">
            <v>GONZALEZ AYALA JOSE ISAI</v>
          </cell>
          <cell r="C1741">
            <v>100</v>
          </cell>
          <cell r="D1741" t="str">
            <v>C&amp;A1</v>
          </cell>
          <cell r="E1741" t="str">
            <v>P019</v>
          </cell>
          <cell r="F1741" t="str">
            <v>1Q</v>
          </cell>
          <cell r="G1741">
            <v>3</v>
          </cell>
          <cell r="H1741" t="str">
            <v>23.08.2004</v>
          </cell>
          <cell r="I1741">
            <v>131</v>
          </cell>
          <cell r="J1741">
            <v>0</v>
          </cell>
          <cell r="K1741">
            <v>131</v>
          </cell>
          <cell r="L1741">
            <v>23.89</v>
          </cell>
          <cell r="M1741">
            <v>8.25</v>
          </cell>
          <cell r="N1741">
            <v>197.21</v>
          </cell>
          <cell r="O1741">
            <v>0</v>
          </cell>
          <cell r="P1741">
            <v>197.21</v>
          </cell>
        </row>
        <row r="1742">
          <cell r="A1742">
            <v>13684</v>
          </cell>
          <cell r="B1742" t="str">
            <v>PARDENILLA FRAYDE DIANA NALLELI</v>
          </cell>
          <cell r="C1742">
            <v>100</v>
          </cell>
          <cell r="D1742" t="str">
            <v>C&amp;A1</v>
          </cell>
          <cell r="E1742" t="str">
            <v>P019</v>
          </cell>
          <cell r="F1742" t="str">
            <v>1Q</v>
          </cell>
          <cell r="G1742">
            <v>3</v>
          </cell>
          <cell r="H1742" t="str">
            <v>23.08.2004</v>
          </cell>
          <cell r="I1742">
            <v>131</v>
          </cell>
          <cell r="J1742">
            <v>0</v>
          </cell>
          <cell r="K1742">
            <v>131</v>
          </cell>
          <cell r="L1742">
            <v>23.89</v>
          </cell>
          <cell r="M1742">
            <v>8.25</v>
          </cell>
          <cell r="N1742">
            <v>197.21</v>
          </cell>
          <cell r="O1742">
            <v>0</v>
          </cell>
          <cell r="P1742">
            <v>197.21</v>
          </cell>
        </row>
        <row r="1743">
          <cell r="A1743">
            <v>13685</v>
          </cell>
          <cell r="B1743" t="str">
            <v>ACOSTA ROMO YURITZIN RAQUEL</v>
          </cell>
          <cell r="C1743">
            <v>100</v>
          </cell>
          <cell r="D1743" t="str">
            <v>C&amp;A1</v>
          </cell>
          <cell r="E1743" t="str">
            <v>P019</v>
          </cell>
          <cell r="F1743" t="str">
            <v>1Q</v>
          </cell>
          <cell r="G1743">
            <v>3</v>
          </cell>
          <cell r="H1743" t="str">
            <v>23.08.2004</v>
          </cell>
          <cell r="I1743">
            <v>131</v>
          </cell>
          <cell r="J1743">
            <v>0</v>
          </cell>
          <cell r="K1743">
            <v>131</v>
          </cell>
          <cell r="L1743">
            <v>23</v>
          </cell>
          <cell r="M1743">
            <v>8.25</v>
          </cell>
          <cell r="N1743">
            <v>189.86</v>
          </cell>
          <cell r="O1743">
            <v>0</v>
          </cell>
          <cell r="P1743">
            <v>189.86</v>
          </cell>
        </row>
        <row r="1744">
          <cell r="A1744">
            <v>13686</v>
          </cell>
          <cell r="B1744" t="str">
            <v>OLIVA MAY JOSE LUIS</v>
          </cell>
          <cell r="C1744">
            <v>100</v>
          </cell>
          <cell r="D1744" t="str">
            <v>C&amp;A1</v>
          </cell>
          <cell r="E1744" t="str">
            <v>P019</v>
          </cell>
          <cell r="F1744" t="str">
            <v>1Q</v>
          </cell>
          <cell r="G1744">
            <v>3</v>
          </cell>
          <cell r="H1744" t="str">
            <v>23.08.2004</v>
          </cell>
          <cell r="I1744">
            <v>131</v>
          </cell>
          <cell r="J1744">
            <v>0</v>
          </cell>
          <cell r="K1744">
            <v>131</v>
          </cell>
          <cell r="L1744">
            <v>23</v>
          </cell>
          <cell r="M1744">
            <v>8.25</v>
          </cell>
          <cell r="N1744">
            <v>189.86</v>
          </cell>
          <cell r="O1744">
            <v>0</v>
          </cell>
          <cell r="P1744">
            <v>189.86</v>
          </cell>
        </row>
        <row r="1745">
          <cell r="A1745">
            <v>13687</v>
          </cell>
          <cell r="B1745" t="str">
            <v>ARAUJO VILLANUEVA REYNA</v>
          </cell>
          <cell r="C1745">
            <v>100</v>
          </cell>
          <cell r="D1745" t="str">
            <v>C&amp;A1</v>
          </cell>
          <cell r="E1745" t="str">
            <v>QRO1</v>
          </cell>
          <cell r="F1745" t="str">
            <v>1Q</v>
          </cell>
          <cell r="G1745">
            <v>4</v>
          </cell>
          <cell r="H1745" t="str">
            <v>26.08.2004</v>
          </cell>
          <cell r="I1745">
            <v>128</v>
          </cell>
          <cell r="J1745">
            <v>0</v>
          </cell>
          <cell r="K1745">
            <v>128</v>
          </cell>
          <cell r="L1745">
            <v>53.51</v>
          </cell>
          <cell r="M1745">
            <v>6.31</v>
          </cell>
          <cell r="N1745">
            <v>337.77</v>
          </cell>
          <cell r="O1745">
            <v>0</v>
          </cell>
          <cell r="P1745">
            <v>337.77</v>
          </cell>
        </row>
        <row r="1746">
          <cell r="A1746">
            <v>13688</v>
          </cell>
          <cell r="B1746" t="str">
            <v>PAJARO HUERTA LUIS ANGEL</v>
          </cell>
          <cell r="C1746">
            <v>100</v>
          </cell>
          <cell r="D1746" t="str">
            <v>C&amp;A1</v>
          </cell>
          <cell r="E1746" t="str">
            <v>QRO1</v>
          </cell>
          <cell r="F1746" t="str">
            <v>1Q</v>
          </cell>
          <cell r="G1746">
            <v>4</v>
          </cell>
          <cell r="H1746" t="str">
            <v>26.08.2004</v>
          </cell>
          <cell r="I1746">
            <v>128</v>
          </cell>
          <cell r="J1746">
            <v>0</v>
          </cell>
          <cell r="K1746">
            <v>128</v>
          </cell>
          <cell r="L1746">
            <v>53.51</v>
          </cell>
          <cell r="M1746">
            <v>6.31</v>
          </cell>
          <cell r="N1746">
            <v>337.77</v>
          </cell>
          <cell r="O1746">
            <v>0</v>
          </cell>
          <cell r="P1746">
            <v>337.77</v>
          </cell>
        </row>
        <row r="1747">
          <cell r="A1747">
            <v>13695</v>
          </cell>
          <cell r="B1747" t="str">
            <v>MENDEZ SALCEDO LUIS GERARDO</v>
          </cell>
          <cell r="C1747">
            <v>100</v>
          </cell>
          <cell r="D1747" t="str">
            <v>C&amp;A1</v>
          </cell>
          <cell r="E1747" t="str">
            <v>CORP</v>
          </cell>
          <cell r="F1747" t="str">
            <v>1M</v>
          </cell>
          <cell r="G1747">
            <v>2</v>
          </cell>
          <cell r="H1747" t="str">
            <v>30.08.2004</v>
          </cell>
          <cell r="I1747">
            <v>124</v>
          </cell>
          <cell r="J1747">
            <v>0</v>
          </cell>
          <cell r="K1747">
            <v>124</v>
          </cell>
          <cell r="L1747">
            <v>389.67</v>
          </cell>
          <cell r="M1747">
            <v>8.49</v>
          </cell>
          <cell r="N1747">
            <v>3309.53</v>
          </cell>
          <cell r="O1747">
            <v>0</v>
          </cell>
          <cell r="P1747">
            <v>3309.53</v>
          </cell>
        </row>
        <row r="1748">
          <cell r="A1748">
            <v>13696</v>
          </cell>
          <cell r="B1748" t="str">
            <v>JOFFRE GONZALEZ CARLOS LISANDRO</v>
          </cell>
          <cell r="C1748">
            <v>100</v>
          </cell>
          <cell r="D1748" t="str">
            <v>C&amp;A1</v>
          </cell>
          <cell r="E1748" t="str">
            <v>CORP</v>
          </cell>
          <cell r="F1748" t="str">
            <v>1M</v>
          </cell>
          <cell r="G1748">
            <v>2</v>
          </cell>
          <cell r="H1748" t="str">
            <v>30.08.2004</v>
          </cell>
          <cell r="I1748">
            <v>124</v>
          </cell>
          <cell r="J1748">
            <v>0</v>
          </cell>
          <cell r="K1748">
            <v>124</v>
          </cell>
          <cell r="L1748">
            <v>509.98</v>
          </cell>
          <cell r="M1748">
            <v>8.49</v>
          </cell>
          <cell r="N1748">
            <v>4331.34</v>
          </cell>
          <cell r="O1748">
            <v>0</v>
          </cell>
          <cell r="P1748">
            <v>4331.34</v>
          </cell>
        </row>
        <row r="1749">
          <cell r="A1749">
            <v>13697</v>
          </cell>
          <cell r="B1749" t="str">
            <v>MAGAﾑA CASTILLO FRANCISCO</v>
          </cell>
          <cell r="C1749">
            <v>100</v>
          </cell>
          <cell r="D1749" t="str">
            <v>C&amp;A1</v>
          </cell>
          <cell r="E1749" t="str">
            <v>CORP</v>
          </cell>
          <cell r="F1749" t="str">
            <v>1M</v>
          </cell>
          <cell r="G1749">
            <v>2</v>
          </cell>
          <cell r="H1749" t="str">
            <v>30.08.2004</v>
          </cell>
          <cell r="I1749">
            <v>124</v>
          </cell>
          <cell r="J1749">
            <v>0</v>
          </cell>
          <cell r="K1749">
            <v>124</v>
          </cell>
          <cell r="L1749">
            <v>349.57</v>
          </cell>
          <cell r="M1749">
            <v>8.49</v>
          </cell>
          <cell r="N1749">
            <v>2968.95</v>
          </cell>
          <cell r="O1749">
            <v>0</v>
          </cell>
          <cell r="P1749">
            <v>2968.95</v>
          </cell>
        </row>
        <row r="1750">
          <cell r="A1750">
            <v>13698</v>
          </cell>
          <cell r="B1750" t="str">
            <v>RUIZ MARTINEZ RAFAEL</v>
          </cell>
          <cell r="C1750">
            <v>100</v>
          </cell>
          <cell r="D1750" t="str">
            <v>C&amp;A1</v>
          </cell>
          <cell r="E1750" t="str">
            <v>CORP</v>
          </cell>
          <cell r="F1750" t="str">
            <v>1M</v>
          </cell>
          <cell r="G1750">
            <v>2</v>
          </cell>
          <cell r="H1750" t="str">
            <v>30.08.2004</v>
          </cell>
          <cell r="I1750">
            <v>124</v>
          </cell>
          <cell r="J1750">
            <v>0</v>
          </cell>
          <cell r="K1750">
            <v>124</v>
          </cell>
          <cell r="L1750">
            <v>489.93</v>
          </cell>
          <cell r="M1750">
            <v>8.49</v>
          </cell>
          <cell r="N1750">
            <v>4161.05</v>
          </cell>
          <cell r="O1750">
            <v>0</v>
          </cell>
          <cell r="P1750">
            <v>4161.05</v>
          </cell>
        </row>
        <row r="1751">
          <cell r="A1751">
            <v>13702</v>
          </cell>
          <cell r="B1751" t="str">
            <v>MENDOZA PRUDENCIO GEORGINA</v>
          </cell>
          <cell r="C1751">
            <v>100</v>
          </cell>
          <cell r="D1751" t="str">
            <v>C&amp;A1</v>
          </cell>
          <cell r="E1751" t="str">
            <v>T005</v>
          </cell>
          <cell r="F1751" t="str">
            <v>1Q</v>
          </cell>
          <cell r="G1751">
            <v>3</v>
          </cell>
          <cell r="H1751" t="str">
            <v>01.09.2004</v>
          </cell>
          <cell r="I1751">
            <v>122</v>
          </cell>
          <cell r="J1751">
            <v>0</v>
          </cell>
          <cell r="K1751">
            <v>122</v>
          </cell>
          <cell r="L1751">
            <v>62.63</v>
          </cell>
          <cell r="M1751">
            <v>7.69</v>
          </cell>
          <cell r="N1751">
            <v>481.48</v>
          </cell>
          <cell r="O1751">
            <v>0</v>
          </cell>
          <cell r="P1751">
            <v>481.48</v>
          </cell>
        </row>
        <row r="1752">
          <cell r="A1752">
            <v>13703</v>
          </cell>
          <cell r="B1752" t="str">
            <v>MADRIGAL MONTIEL JESUS ISMAEL</v>
          </cell>
          <cell r="C1752">
            <v>100</v>
          </cell>
          <cell r="D1752" t="str">
            <v>C&amp;A1</v>
          </cell>
          <cell r="E1752" t="str">
            <v>T005</v>
          </cell>
          <cell r="F1752" t="str">
            <v>1Q</v>
          </cell>
          <cell r="G1752">
            <v>3</v>
          </cell>
          <cell r="H1752" t="str">
            <v>01.09.2004</v>
          </cell>
          <cell r="I1752">
            <v>122</v>
          </cell>
          <cell r="J1752">
            <v>0</v>
          </cell>
          <cell r="K1752">
            <v>122</v>
          </cell>
          <cell r="L1752">
            <v>27.69</v>
          </cell>
          <cell r="M1752">
            <v>7.69</v>
          </cell>
          <cell r="N1752">
            <v>212.87</v>
          </cell>
          <cell r="O1752">
            <v>0</v>
          </cell>
          <cell r="P1752">
            <v>212.87</v>
          </cell>
        </row>
        <row r="1753">
          <cell r="A1753">
            <v>13707</v>
          </cell>
          <cell r="B1753" t="str">
            <v>AGUILAR MARTINEZ ANGEL</v>
          </cell>
          <cell r="C1753">
            <v>100</v>
          </cell>
          <cell r="D1753" t="str">
            <v>C&amp;A1</v>
          </cell>
          <cell r="E1753" t="str">
            <v>T006</v>
          </cell>
          <cell r="F1753" t="str">
            <v>1Q</v>
          </cell>
          <cell r="G1753">
            <v>3</v>
          </cell>
          <cell r="H1753" t="str">
            <v>01.09.2004</v>
          </cell>
          <cell r="I1753">
            <v>122</v>
          </cell>
          <cell r="J1753">
            <v>0</v>
          </cell>
          <cell r="K1753">
            <v>122</v>
          </cell>
          <cell r="L1753">
            <v>26.73</v>
          </cell>
          <cell r="M1753">
            <v>7.69</v>
          </cell>
          <cell r="N1753">
            <v>205.49</v>
          </cell>
          <cell r="O1753">
            <v>0</v>
          </cell>
          <cell r="P1753">
            <v>205.49</v>
          </cell>
        </row>
        <row r="1754">
          <cell r="A1754">
            <v>13711</v>
          </cell>
          <cell r="B1754" t="str">
            <v>RUIZ CASTAﾑEDA ABIGAIL VIRIDIANA</v>
          </cell>
          <cell r="C1754">
            <v>100</v>
          </cell>
          <cell r="D1754" t="str">
            <v>C&amp;A1</v>
          </cell>
          <cell r="E1754" t="str">
            <v>T007</v>
          </cell>
          <cell r="F1754" t="str">
            <v>1Q</v>
          </cell>
          <cell r="G1754">
            <v>3</v>
          </cell>
          <cell r="H1754" t="str">
            <v>01.09.2004</v>
          </cell>
          <cell r="I1754">
            <v>122</v>
          </cell>
          <cell r="J1754">
            <v>0</v>
          </cell>
          <cell r="K1754">
            <v>122</v>
          </cell>
          <cell r="L1754">
            <v>26.03</v>
          </cell>
          <cell r="M1754">
            <v>7.69</v>
          </cell>
          <cell r="N1754">
            <v>200.11</v>
          </cell>
          <cell r="O1754">
            <v>0</v>
          </cell>
          <cell r="P1754">
            <v>200.11</v>
          </cell>
        </row>
        <row r="1755">
          <cell r="A1755">
            <v>13714</v>
          </cell>
          <cell r="B1755" t="str">
            <v>SALDIVAR GUZMAN PRISCILA EDITH</v>
          </cell>
          <cell r="C1755">
            <v>100</v>
          </cell>
          <cell r="D1755" t="str">
            <v>C&amp;A1</v>
          </cell>
          <cell r="E1755" t="str">
            <v>T007</v>
          </cell>
          <cell r="F1755" t="str">
            <v>1Q</v>
          </cell>
          <cell r="G1755">
            <v>3</v>
          </cell>
          <cell r="H1755" t="str">
            <v>01.09.2004</v>
          </cell>
          <cell r="I1755">
            <v>122</v>
          </cell>
          <cell r="J1755">
            <v>0</v>
          </cell>
          <cell r="K1755">
            <v>122</v>
          </cell>
          <cell r="L1755">
            <v>25.28</v>
          </cell>
          <cell r="M1755">
            <v>7.69</v>
          </cell>
          <cell r="N1755">
            <v>194.34</v>
          </cell>
          <cell r="O1755">
            <v>0</v>
          </cell>
          <cell r="P1755">
            <v>194.34</v>
          </cell>
        </row>
        <row r="1756">
          <cell r="A1756">
            <v>13715</v>
          </cell>
          <cell r="B1756" t="str">
            <v>FLORES MONTELONGO PAOLA IRAZU</v>
          </cell>
          <cell r="C1756">
            <v>100</v>
          </cell>
          <cell r="D1756" t="str">
            <v>C&amp;A1</v>
          </cell>
          <cell r="E1756" t="str">
            <v>T007</v>
          </cell>
          <cell r="F1756" t="str">
            <v>1Q</v>
          </cell>
          <cell r="G1756">
            <v>3</v>
          </cell>
          <cell r="H1756" t="str">
            <v>01.09.2004</v>
          </cell>
          <cell r="I1756">
            <v>122</v>
          </cell>
          <cell r="J1756">
            <v>0</v>
          </cell>
          <cell r="K1756">
            <v>122</v>
          </cell>
          <cell r="L1756">
            <v>26.03</v>
          </cell>
          <cell r="M1756">
            <v>7.69</v>
          </cell>
          <cell r="N1756">
            <v>200.11</v>
          </cell>
          <cell r="O1756">
            <v>0</v>
          </cell>
          <cell r="P1756">
            <v>200.11</v>
          </cell>
        </row>
        <row r="1757">
          <cell r="A1757">
            <v>13716</v>
          </cell>
          <cell r="B1757" t="str">
            <v>GALICIA MARTINEZ SANDRA TERESA</v>
          </cell>
          <cell r="C1757">
            <v>100</v>
          </cell>
          <cell r="D1757" t="str">
            <v>C&amp;A1</v>
          </cell>
          <cell r="E1757" t="str">
            <v>T007</v>
          </cell>
          <cell r="F1757" t="str">
            <v>1Q</v>
          </cell>
          <cell r="G1757">
            <v>3</v>
          </cell>
          <cell r="H1757" t="str">
            <v>01.09.2004</v>
          </cell>
          <cell r="I1757">
            <v>122</v>
          </cell>
          <cell r="J1757">
            <v>0</v>
          </cell>
          <cell r="K1757">
            <v>122</v>
          </cell>
          <cell r="L1757">
            <v>26.03</v>
          </cell>
          <cell r="M1757">
            <v>7.69</v>
          </cell>
          <cell r="N1757">
            <v>200.11</v>
          </cell>
          <cell r="O1757">
            <v>0</v>
          </cell>
          <cell r="P1757">
            <v>200.11</v>
          </cell>
        </row>
        <row r="1758">
          <cell r="A1758">
            <v>13717</v>
          </cell>
          <cell r="B1758" t="str">
            <v>CARPIO HERNANDEZ FRANCISCA</v>
          </cell>
          <cell r="C1758">
            <v>100</v>
          </cell>
          <cell r="D1758" t="str">
            <v>C&amp;A1</v>
          </cell>
          <cell r="E1758" t="str">
            <v>T008</v>
          </cell>
          <cell r="F1758" t="str">
            <v>1Q</v>
          </cell>
          <cell r="G1758">
            <v>3</v>
          </cell>
          <cell r="H1758" t="str">
            <v>01.09.2004</v>
          </cell>
          <cell r="I1758">
            <v>122</v>
          </cell>
          <cell r="J1758">
            <v>0</v>
          </cell>
          <cell r="K1758">
            <v>122</v>
          </cell>
          <cell r="L1758">
            <v>23</v>
          </cell>
          <cell r="M1758">
            <v>7.69</v>
          </cell>
          <cell r="N1758">
            <v>176.82</v>
          </cell>
          <cell r="O1758">
            <v>0</v>
          </cell>
          <cell r="P1758">
            <v>176.82</v>
          </cell>
        </row>
        <row r="1759">
          <cell r="A1759">
            <v>13719</v>
          </cell>
          <cell r="B1759" t="str">
            <v>CABRERA MORENO ROXANA JAQUELINE</v>
          </cell>
          <cell r="C1759">
            <v>100</v>
          </cell>
          <cell r="D1759" t="str">
            <v>C&amp;A1</v>
          </cell>
          <cell r="E1759" t="str">
            <v>T008</v>
          </cell>
          <cell r="F1759" t="str">
            <v>1Q</v>
          </cell>
          <cell r="G1759">
            <v>3</v>
          </cell>
          <cell r="H1759" t="str">
            <v>01.09.2004</v>
          </cell>
          <cell r="I1759">
            <v>122</v>
          </cell>
          <cell r="J1759">
            <v>0</v>
          </cell>
          <cell r="K1759">
            <v>122</v>
          </cell>
          <cell r="L1759">
            <v>23</v>
          </cell>
          <cell r="M1759">
            <v>7.69</v>
          </cell>
          <cell r="N1759">
            <v>176.82</v>
          </cell>
          <cell r="O1759">
            <v>0</v>
          </cell>
          <cell r="P1759">
            <v>176.82</v>
          </cell>
        </row>
        <row r="1760">
          <cell r="A1760">
            <v>13720</v>
          </cell>
          <cell r="B1760" t="str">
            <v>MONSIVAIS ESPARZA JOAQUIN</v>
          </cell>
          <cell r="C1760">
            <v>100</v>
          </cell>
          <cell r="D1760" t="str">
            <v>C&amp;A1</v>
          </cell>
          <cell r="E1760" t="str">
            <v>T011</v>
          </cell>
          <cell r="F1760" t="str">
            <v>1Q</v>
          </cell>
          <cell r="G1760">
            <v>3</v>
          </cell>
          <cell r="H1760" t="str">
            <v>03.09.2004</v>
          </cell>
          <cell r="I1760">
            <v>120</v>
          </cell>
          <cell r="J1760">
            <v>0</v>
          </cell>
          <cell r="K1760">
            <v>120</v>
          </cell>
          <cell r="L1760">
            <v>87.19</v>
          </cell>
          <cell r="M1760">
            <v>7.56</v>
          </cell>
          <cell r="N1760">
            <v>659.3</v>
          </cell>
          <cell r="O1760">
            <v>0</v>
          </cell>
          <cell r="P1760">
            <v>659.3</v>
          </cell>
        </row>
        <row r="1761">
          <cell r="A1761">
            <v>13724</v>
          </cell>
          <cell r="B1761" t="str">
            <v>SANCHEZ CISNEROS AZALEA</v>
          </cell>
          <cell r="C1761">
            <v>100</v>
          </cell>
          <cell r="D1761" t="str">
            <v>C&amp;A1</v>
          </cell>
          <cell r="E1761" t="str">
            <v>T012</v>
          </cell>
          <cell r="F1761" t="str">
            <v>1Q</v>
          </cell>
          <cell r="G1761">
            <v>3</v>
          </cell>
          <cell r="H1761" t="str">
            <v>01.09.2004</v>
          </cell>
          <cell r="I1761">
            <v>122</v>
          </cell>
          <cell r="J1761">
            <v>0</v>
          </cell>
          <cell r="K1761">
            <v>122</v>
          </cell>
          <cell r="L1761">
            <v>26.73</v>
          </cell>
          <cell r="M1761">
            <v>7.69</v>
          </cell>
          <cell r="N1761">
            <v>205.49</v>
          </cell>
          <cell r="O1761">
            <v>0</v>
          </cell>
          <cell r="P1761">
            <v>205.49</v>
          </cell>
        </row>
        <row r="1762">
          <cell r="A1762">
            <v>13725</v>
          </cell>
          <cell r="B1762" t="str">
            <v>JIMENEZ MENDEZ CRISTIAN</v>
          </cell>
          <cell r="C1762">
            <v>100</v>
          </cell>
          <cell r="D1762" t="str">
            <v>C&amp;A1</v>
          </cell>
          <cell r="E1762" t="str">
            <v>T012</v>
          </cell>
          <cell r="F1762" t="str">
            <v>1Q</v>
          </cell>
          <cell r="G1762">
            <v>3</v>
          </cell>
          <cell r="H1762" t="str">
            <v>01.09.2004</v>
          </cell>
          <cell r="I1762">
            <v>122</v>
          </cell>
          <cell r="J1762">
            <v>0</v>
          </cell>
          <cell r="K1762">
            <v>122</v>
          </cell>
          <cell r="L1762">
            <v>64.13</v>
          </cell>
          <cell r="M1762">
            <v>7.69</v>
          </cell>
          <cell r="N1762">
            <v>493.01</v>
          </cell>
          <cell r="O1762">
            <v>0</v>
          </cell>
          <cell r="P1762">
            <v>493.01</v>
          </cell>
        </row>
        <row r="1763">
          <cell r="A1763">
            <v>13727</v>
          </cell>
          <cell r="B1763" t="str">
            <v>RUIZ BELTRAN LORENA ARACELI</v>
          </cell>
          <cell r="C1763">
            <v>100</v>
          </cell>
          <cell r="D1763" t="str">
            <v>C&amp;A1</v>
          </cell>
          <cell r="E1763" t="str">
            <v>T012</v>
          </cell>
          <cell r="F1763" t="str">
            <v>1Q</v>
          </cell>
          <cell r="G1763">
            <v>3</v>
          </cell>
          <cell r="H1763" t="str">
            <v>01.09.2004</v>
          </cell>
          <cell r="I1763">
            <v>122</v>
          </cell>
          <cell r="J1763">
            <v>0</v>
          </cell>
          <cell r="K1763">
            <v>122</v>
          </cell>
          <cell r="L1763">
            <v>28.42</v>
          </cell>
          <cell r="M1763">
            <v>7.69</v>
          </cell>
          <cell r="N1763">
            <v>218.48</v>
          </cell>
          <cell r="O1763">
            <v>0</v>
          </cell>
          <cell r="P1763">
            <v>218.48</v>
          </cell>
        </row>
        <row r="1764">
          <cell r="A1764">
            <v>13728</v>
          </cell>
          <cell r="B1764" t="str">
            <v>GARCIA HUITRON SANDRA</v>
          </cell>
          <cell r="C1764">
            <v>100</v>
          </cell>
          <cell r="D1764" t="str">
            <v>C&amp;A1</v>
          </cell>
          <cell r="E1764" t="str">
            <v>T012</v>
          </cell>
          <cell r="F1764" t="str">
            <v>1Q</v>
          </cell>
          <cell r="G1764">
            <v>3</v>
          </cell>
          <cell r="H1764" t="str">
            <v>01.09.2004</v>
          </cell>
          <cell r="I1764">
            <v>122</v>
          </cell>
          <cell r="J1764">
            <v>0</v>
          </cell>
          <cell r="K1764">
            <v>122</v>
          </cell>
          <cell r="L1764">
            <v>26.73</v>
          </cell>
          <cell r="M1764">
            <v>7.69</v>
          </cell>
          <cell r="N1764">
            <v>205.49</v>
          </cell>
          <cell r="O1764">
            <v>0</v>
          </cell>
          <cell r="P1764">
            <v>205.49</v>
          </cell>
        </row>
        <row r="1765">
          <cell r="A1765">
            <v>13731</v>
          </cell>
          <cell r="B1765" t="str">
            <v>CARRILLO GUEVARA BLANCA GLADIS</v>
          </cell>
          <cell r="C1765">
            <v>100</v>
          </cell>
          <cell r="D1765" t="str">
            <v>C&amp;A1</v>
          </cell>
          <cell r="E1765" t="str">
            <v>T009</v>
          </cell>
          <cell r="F1765" t="str">
            <v>1Q</v>
          </cell>
          <cell r="G1765">
            <v>3</v>
          </cell>
          <cell r="H1765" t="str">
            <v>01.09.2004</v>
          </cell>
          <cell r="I1765">
            <v>122</v>
          </cell>
          <cell r="J1765">
            <v>0</v>
          </cell>
          <cell r="K1765">
            <v>122</v>
          </cell>
          <cell r="L1765">
            <v>62.72</v>
          </cell>
          <cell r="M1765">
            <v>7.69</v>
          </cell>
          <cell r="N1765">
            <v>482.17</v>
          </cell>
          <cell r="O1765">
            <v>0</v>
          </cell>
          <cell r="P1765">
            <v>482.17</v>
          </cell>
        </row>
        <row r="1766">
          <cell r="A1766">
            <v>13733</v>
          </cell>
          <cell r="B1766" t="str">
            <v>ORNELAS LOYA YADIRA BERENICE</v>
          </cell>
          <cell r="C1766">
            <v>100</v>
          </cell>
          <cell r="D1766" t="str">
            <v>C&amp;A1</v>
          </cell>
          <cell r="E1766" t="str">
            <v>T009</v>
          </cell>
          <cell r="F1766" t="str">
            <v>1Q</v>
          </cell>
          <cell r="G1766">
            <v>3</v>
          </cell>
          <cell r="H1766" t="str">
            <v>01.09.2004</v>
          </cell>
          <cell r="I1766">
            <v>122</v>
          </cell>
          <cell r="J1766">
            <v>0</v>
          </cell>
          <cell r="K1766">
            <v>122</v>
          </cell>
          <cell r="L1766">
            <v>26.03</v>
          </cell>
          <cell r="M1766">
            <v>7.69</v>
          </cell>
          <cell r="N1766">
            <v>200.11</v>
          </cell>
          <cell r="O1766">
            <v>0</v>
          </cell>
          <cell r="P1766">
            <v>200.11</v>
          </cell>
        </row>
        <row r="1767">
          <cell r="A1767">
            <v>13734</v>
          </cell>
          <cell r="B1767" t="str">
            <v>CORRAL MEDINA EDITH</v>
          </cell>
          <cell r="C1767">
            <v>100</v>
          </cell>
          <cell r="D1767" t="str">
            <v>C&amp;A1</v>
          </cell>
          <cell r="E1767" t="str">
            <v>T009</v>
          </cell>
          <cell r="F1767" t="str">
            <v>1Q</v>
          </cell>
          <cell r="G1767">
            <v>3</v>
          </cell>
          <cell r="H1767" t="str">
            <v>01.09.2004</v>
          </cell>
          <cell r="I1767">
            <v>122</v>
          </cell>
          <cell r="J1767">
            <v>0</v>
          </cell>
          <cell r="K1767">
            <v>122</v>
          </cell>
          <cell r="L1767">
            <v>26.03</v>
          </cell>
          <cell r="M1767">
            <v>7.69</v>
          </cell>
          <cell r="N1767">
            <v>200.11</v>
          </cell>
          <cell r="O1767">
            <v>0</v>
          </cell>
          <cell r="P1767">
            <v>200.11</v>
          </cell>
        </row>
        <row r="1768">
          <cell r="A1768">
            <v>13735</v>
          </cell>
          <cell r="B1768" t="str">
            <v>FLORES VENEGAS DAISY</v>
          </cell>
          <cell r="C1768">
            <v>100</v>
          </cell>
          <cell r="D1768" t="str">
            <v>C&amp;A1</v>
          </cell>
          <cell r="E1768" t="str">
            <v>T009</v>
          </cell>
          <cell r="F1768" t="str">
            <v>1Q</v>
          </cell>
          <cell r="G1768">
            <v>3</v>
          </cell>
          <cell r="H1768" t="str">
            <v>01.09.2004</v>
          </cell>
          <cell r="I1768">
            <v>122</v>
          </cell>
          <cell r="J1768">
            <v>0</v>
          </cell>
          <cell r="K1768">
            <v>122</v>
          </cell>
          <cell r="L1768">
            <v>26.03</v>
          </cell>
          <cell r="M1768">
            <v>7.69</v>
          </cell>
          <cell r="N1768">
            <v>200.11</v>
          </cell>
          <cell r="O1768">
            <v>0</v>
          </cell>
          <cell r="P1768">
            <v>200.11</v>
          </cell>
        </row>
        <row r="1769">
          <cell r="A1769">
            <v>13736</v>
          </cell>
          <cell r="B1769" t="str">
            <v>FONTES BUSTILLOS LAURA AZUCENA</v>
          </cell>
          <cell r="C1769">
            <v>100</v>
          </cell>
          <cell r="D1769" t="str">
            <v>C&amp;A1</v>
          </cell>
          <cell r="E1769" t="str">
            <v>T009</v>
          </cell>
          <cell r="F1769" t="str">
            <v>1Q</v>
          </cell>
          <cell r="G1769">
            <v>3</v>
          </cell>
          <cell r="H1769" t="str">
            <v>01.09.2004</v>
          </cell>
          <cell r="I1769">
            <v>122</v>
          </cell>
          <cell r="J1769">
            <v>0</v>
          </cell>
          <cell r="K1769">
            <v>122</v>
          </cell>
          <cell r="L1769">
            <v>26.03</v>
          </cell>
          <cell r="M1769">
            <v>7.69</v>
          </cell>
          <cell r="N1769">
            <v>200.11</v>
          </cell>
          <cell r="O1769">
            <v>0</v>
          </cell>
          <cell r="P1769">
            <v>200.11</v>
          </cell>
        </row>
        <row r="1770">
          <cell r="A1770">
            <v>13737</v>
          </cell>
          <cell r="B1770" t="str">
            <v>GONZALEZ GARCIA MAURO ELI</v>
          </cell>
          <cell r="C1770">
            <v>100</v>
          </cell>
          <cell r="D1770" t="str">
            <v>C&amp;A1</v>
          </cell>
          <cell r="E1770" t="str">
            <v>T009</v>
          </cell>
          <cell r="F1770" t="str">
            <v>1Q</v>
          </cell>
          <cell r="G1770">
            <v>3</v>
          </cell>
          <cell r="H1770" t="str">
            <v>01.09.2004</v>
          </cell>
          <cell r="I1770">
            <v>122</v>
          </cell>
          <cell r="J1770">
            <v>0</v>
          </cell>
          <cell r="K1770">
            <v>122</v>
          </cell>
          <cell r="L1770">
            <v>27.69</v>
          </cell>
          <cell r="M1770">
            <v>7.69</v>
          </cell>
          <cell r="N1770">
            <v>212.87</v>
          </cell>
          <cell r="O1770">
            <v>0</v>
          </cell>
          <cell r="P1770">
            <v>212.87</v>
          </cell>
        </row>
        <row r="1771">
          <cell r="A1771">
            <v>13738</v>
          </cell>
          <cell r="B1771" t="str">
            <v>JURADO SILLER KARLA ANNETTE</v>
          </cell>
          <cell r="C1771">
            <v>100</v>
          </cell>
          <cell r="D1771" t="str">
            <v>C&amp;A1</v>
          </cell>
          <cell r="E1771" t="str">
            <v>T009</v>
          </cell>
          <cell r="F1771" t="str">
            <v>1Q</v>
          </cell>
          <cell r="G1771">
            <v>3</v>
          </cell>
          <cell r="H1771" t="str">
            <v>01.09.2004</v>
          </cell>
          <cell r="I1771">
            <v>122</v>
          </cell>
          <cell r="J1771">
            <v>0</v>
          </cell>
          <cell r="K1771">
            <v>122</v>
          </cell>
          <cell r="L1771">
            <v>26.03</v>
          </cell>
          <cell r="M1771">
            <v>7.69</v>
          </cell>
          <cell r="N1771">
            <v>200.11</v>
          </cell>
          <cell r="O1771">
            <v>0</v>
          </cell>
          <cell r="P1771">
            <v>200.11</v>
          </cell>
        </row>
        <row r="1772">
          <cell r="A1772">
            <v>13739</v>
          </cell>
          <cell r="B1772" t="str">
            <v>GUZMAN ESQUIVEL NORMA LETICIA</v>
          </cell>
          <cell r="C1772">
            <v>100</v>
          </cell>
          <cell r="D1772" t="str">
            <v>C&amp;A1</v>
          </cell>
          <cell r="E1772" t="str">
            <v>T013</v>
          </cell>
          <cell r="F1772" t="str">
            <v>1Q</v>
          </cell>
          <cell r="G1772">
            <v>3</v>
          </cell>
          <cell r="H1772" t="str">
            <v>01.09.2004</v>
          </cell>
          <cell r="I1772">
            <v>122</v>
          </cell>
          <cell r="J1772">
            <v>0</v>
          </cell>
          <cell r="K1772">
            <v>122</v>
          </cell>
          <cell r="L1772">
            <v>26.03</v>
          </cell>
          <cell r="M1772">
            <v>7.69</v>
          </cell>
          <cell r="N1772">
            <v>200.11</v>
          </cell>
          <cell r="O1772">
            <v>0</v>
          </cell>
          <cell r="P1772">
            <v>200.11</v>
          </cell>
        </row>
        <row r="1773">
          <cell r="A1773">
            <v>13740</v>
          </cell>
          <cell r="B1773" t="str">
            <v>MARTINEZ DIAZ DIANA VERONICA</v>
          </cell>
          <cell r="C1773">
            <v>100</v>
          </cell>
          <cell r="D1773" t="str">
            <v>C&amp;A1</v>
          </cell>
          <cell r="E1773" t="str">
            <v>T013</v>
          </cell>
          <cell r="F1773" t="str">
            <v>1Q</v>
          </cell>
          <cell r="G1773">
            <v>3</v>
          </cell>
          <cell r="H1773" t="str">
            <v>01.09.2004</v>
          </cell>
          <cell r="I1773">
            <v>122</v>
          </cell>
          <cell r="J1773">
            <v>0</v>
          </cell>
          <cell r="K1773">
            <v>122</v>
          </cell>
          <cell r="L1773">
            <v>62.72</v>
          </cell>
          <cell r="M1773">
            <v>7.69</v>
          </cell>
          <cell r="N1773">
            <v>482.17</v>
          </cell>
          <cell r="O1773">
            <v>0</v>
          </cell>
          <cell r="P1773">
            <v>482.17</v>
          </cell>
        </row>
        <row r="1774">
          <cell r="A1774">
            <v>13742</v>
          </cell>
          <cell r="B1774" t="str">
            <v>GARZA BONILLA LORENA</v>
          </cell>
          <cell r="C1774">
            <v>100</v>
          </cell>
          <cell r="D1774" t="str">
            <v>C&amp;A1</v>
          </cell>
          <cell r="E1774" t="str">
            <v>T013</v>
          </cell>
          <cell r="F1774" t="str">
            <v>1Q</v>
          </cell>
          <cell r="G1774">
            <v>3</v>
          </cell>
          <cell r="H1774" t="str">
            <v>01.09.2004</v>
          </cell>
          <cell r="I1774">
            <v>122</v>
          </cell>
          <cell r="J1774">
            <v>0</v>
          </cell>
          <cell r="K1774">
            <v>122</v>
          </cell>
          <cell r="L1774">
            <v>26.03</v>
          </cell>
          <cell r="M1774">
            <v>7.69</v>
          </cell>
          <cell r="N1774">
            <v>200.11</v>
          </cell>
          <cell r="O1774">
            <v>0</v>
          </cell>
          <cell r="P1774">
            <v>200.11</v>
          </cell>
        </row>
        <row r="1775">
          <cell r="A1775">
            <v>13743</v>
          </cell>
          <cell r="B1775" t="str">
            <v>BERARDI TREVIﾑO MARIA DE LOURDES</v>
          </cell>
          <cell r="C1775">
            <v>100</v>
          </cell>
          <cell r="D1775" t="str">
            <v>C&amp;A1</v>
          </cell>
          <cell r="E1775" t="str">
            <v>T013</v>
          </cell>
          <cell r="F1775" t="str">
            <v>1Q</v>
          </cell>
          <cell r="G1775">
            <v>3</v>
          </cell>
          <cell r="H1775" t="str">
            <v>01.09.2004</v>
          </cell>
          <cell r="I1775">
            <v>122</v>
          </cell>
          <cell r="J1775">
            <v>0</v>
          </cell>
          <cell r="K1775">
            <v>122</v>
          </cell>
          <cell r="L1775">
            <v>25.28</v>
          </cell>
          <cell r="M1775">
            <v>7.69</v>
          </cell>
          <cell r="N1775">
            <v>194.34</v>
          </cell>
          <cell r="O1775">
            <v>0</v>
          </cell>
          <cell r="P1775">
            <v>194.34</v>
          </cell>
        </row>
        <row r="1776">
          <cell r="A1776">
            <v>13744</v>
          </cell>
          <cell r="B1776" t="str">
            <v>CASTILLO ESPINOZA PERLA CECILIA</v>
          </cell>
          <cell r="C1776">
            <v>100</v>
          </cell>
          <cell r="D1776" t="str">
            <v>C&amp;A1</v>
          </cell>
          <cell r="E1776" t="str">
            <v>T013</v>
          </cell>
          <cell r="F1776" t="str">
            <v>1Q</v>
          </cell>
          <cell r="G1776">
            <v>3</v>
          </cell>
          <cell r="H1776" t="str">
            <v>01.09.2004</v>
          </cell>
          <cell r="I1776">
            <v>122</v>
          </cell>
          <cell r="J1776">
            <v>0</v>
          </cell>
          <cell r="K1776">
            <v>122</v>
          </cell>
          <cell r="L1776">
            <v>62.63</v>
          </cell>
          <cell r="M1776">
            <v>7.69</v>
          </cell>
          <cell r="N1776">
            <v>481.48</v>
          </cell>
          <cell r="O1776">
            <v>0</v>
          </cell>
          <cell r="P1776">
            <v>481.48</v>
          </cell>
        </row>
        <row r="1777">
          <cell r="A1777">
            <v>13745</v>
          </cell>
          <cell r="B1777" t="str">
            <v>RAMIREZ MARTINEZ SALVADOR</v>
          </cell>
          <cell r="C1777">
            <v>100</v>
          </cell>
          <cell r="D1777" t="str">
            <v>C&amp;A1</v>
          </cell>
          <cell r="E1777" t="str">
            <v>T010</v>
          </cell>
          <cell r="F1777" t="str">
            <v>1Q</v>
          </cell>
          <cell r="G1777">
            <v>3</v>
          </cell>
          <cell r="H1777" t="str">
            <v>02.09.2004</v>
          </cell>
          <cell r="I1777">
            <v>121</v>
          </cell>
          <cell r="J1777">
            <v>0</v>
          </cell>
          <cell r="K1777">
            <v>121</v>
          </cell>
          <cell r="L1777">
            <v>26.03</v>
          </cell>
          <cell r="M1777">
            <v>7.62</v>
          </cell>
          <cell r="N1777">
            <v>198.47</v>
          </cell>
          <cell r="O1777">
            <v>0</v>
          </cell>
          <cell r="P1777">
            <v>198.47</v>
          </cell>
        </row>
        <row r="1778">
          <cell r="A1778">
            <v>13746</v>
          </cell>
          <cell r="B1778" t="str">
            <v>AYALA GARCIA SUSANA PATRICIA</v>
          </cell>
          <cell r="C1778">
            <v>100</v>
          </cell>
          <cell r="D1778" t="str">
            <v>C&amp;A1</v>
          </cell>
          <cell r="E1778" t="str">
            <v>T010</v>
          </cell>
          <cell r="F1778" t="str">
            <v>1Q</v>
          </cell>
          <cell r="G1778">
            <v>3</v>
          </cell>
          <cell r="H1778" t="str">
            <v>02.09.2004</v>
          </cell>
          <cell r="I1778">
            <v>121</v>
          </cell>
          <cell r="J1778">
            <v>0</v>
          </cell>
          <cell r="K1778">
            <v>121</v>
          </cell>
          <cell r="L1778">
            <v>62.72</v>
          </cell>
          <cell r="M1778">
            <v>7.62</v>
          </cell>
          <cell r="N1778">
            <v>478.22</v>
          </cell>
          <cell r="O1778">
            <v>0</v>
          </cell>
          <cell r="P1778">
            <v>478.22</v>
          </cell>
        </row>
        <row r="1779">
          <cell r="A1779">
            <v>13747</v>
          </cell>
          <cell r="B1779" t="str">
            <v>LOMELI MORALES ELIZABETH</v>
          </cell>
          <cell r="C1779">
            <v>100</v>
          </cell>
          <cell r="D1779" t="str">
            <v>C&amp;A1</v>
          </cell>
          <cell r="E1779" t="str">
            <v>T014</v>
          </cell>
          <cell r="F1779" t="str">
            <v>1Q</v>
          </cell>
          <cell r="G1779">
            <v>3</v>
          </cell>
          <cell r="H1779" t="str">
            <v>02.09.2004</v>
          </cell>
          <cell r="I1779">
            <v>121</v>
          </cell>
          <cell r="J1779">
            <v>0</v>
          </cell>
          <cell r="K1779">
            <v>121</v>
          </cell>
          <cell r="L1779">
            <v>26.03</v>
          </cell>
          <cell r="M1779">
            <v>7.62</v>
          </cell>
          <cell r="N1779">
            <v>198.47</v>
          </cell>
          <cell r="O1779">
            <v>0</v>
          </cell>
          <cell r="P1779">
            <v>198.47</v>
          </cell>
        </row>
        <row r="1780">
          <cell r="A1780">
            <v>13750</v>
          </cell>
          <cell r="B1780" t="str">
            <v>CALDERON REGALADO WEDY</v>
          </cell>
          <cell r="C1780">
            <v>100</v>
          </cell>
          <cell r="D1780" t="str">
            <v>C&amp;A1</v>
          </cell>
          <cell r="E1780" t="str">
            <v>T014</v>
          </cell>
          <cell r="F1780" t="str">
            <v>1Q</v>
          </cell>
          <cell r="G1780">
            <v>3</v>
          </cell>
          <cell r="H1780" t="str">
            <v>02.09.2004</v>
          </cell>
          <cell r="I1780">
            <v>121</v>
          </cell>
          <cell r="J1780">
            <v>0</v>
          </cell>
          <cell r="K1780">
            <v>121</v>
          </cell>
          <cell r="L1780">
            <v>26.03</v>
          </cell>
          <cell r="M1780">
            <v>7.62</v>
          </cell>
          <cell r="N1780">
            <v>198.47</v>
          </cell>
          <cell r="O1780">
            <v>0</v>
          </cell>
          <cell r="P1780">
            <v>198.47</v>
          </cell>
        </row>
        <row r="1781">
          <cell r="A1781">
            <v>13752</v>
          </cell>
          <cell r="B1781" t="str">
            <v xml:space="preserve"> ROSALES SAUCEDO CHRISTIAN OMAR</v>
          </cell>
          <cell r="C1781">
            <v>100</v>
          </cell>
          <cell r="D1781" t="str">
            <v>C&amp;A1</v>
          </cell>
          <cell r="E1781" t="str">
            <v>T014</v>
          </cell>
          <cell r="F1781" t="str">
            <v>1Q</v>
          </cell>
          <cell r="G1781">
            <v>3</v>
          </cell>
          <cell r="H1781" t="str">
            <v>02.09.2004</v>
          </cell>
          <cell r="I1781">
            <v>121</v>
          </cell>
          <cell r="J1781">
            <v>0</v>
          </cell>
          <cell r="K1781">
            <v>121</v>
          </cell>
          <cell r="L1781">
            <v>26.03</v>
          </cell>
          <cell r="M1781">
            <v>7.62</v>
          </cell>
          <cell r="N1781">
            <v>198.47</v>
          </cell>
          <cell r="O1781">
            <v>0</v>
          </cell>
          <cell r="P1781">
            <v>198.47</v>
          </cell>
        </row>
        <row r="1782">
          <cell r="A1782">
            <v>13753</v>
          </cell>
          <cell r="B1782" t="str">
            <v>TERAN ESCOTO ALMA YADIRA</v>
          </cell>
          <cell r="C1782">
            <v>100</v>
          </cell>
          <cell r="D1782" t="str">
            <v>C&amp;A1</v>
          </cell>
          <cell r="E1782" t="str">
            <v>T014</v>
          </cell>
          <cell r="F1782" t="str">
            <v>1Q</v>
          </cell>
          <cell r="G1782">
            <v>3</v>
          </cell>
          <cell r="H1782" t="str">
            <v>02.09.2004</v>
          </cell>
          <cell r="I1782">
            <v>121</v>
          </cell>
          <cell r="J1782">
            <v>0</v>
          </cell>
          <cell r="K1782">
            <v>121</v>
          </cell>
          <cell r="L1782">
            <v>26.97</v>
          </cell>
          <cell r="M1782">
            <v>7.62</v>
          </cell>
          <cell r="N1782">
            <v>205.64</v>
          </cell>
          <cell r="O1782">
            <v>0</v>
          </cell>
          <cell r="P1782">
            <v>205.64</v>
          </cell>
        </row>
        <row r="1783">
          <cell r="A1783">
            <v>13754</v>
          </cell>
          <cell r="B1783" t="str">
            <v>SOTOMAYOR BORROEL CARLOS ARIEL</v>
          </cell>
          <cell r="C1783">
            <v>100</v>
          </cell>
          <cell r="D1783" t="str">
            <v>C&amp;A1</v>
          </cell>
          <cell r="E1783" t="str">
            <v>T010</v>
          </cell>
          <cell r="F1783" t="str">
            <v>1Q</v>
          </cell>
          <cell r="G1783">
            <v>3</v>
          </cell>
          <cell r="H1783" t="str">
            <v>02.09.2004</v>
          </cell>
          <cell r="I1783">
            <v>121</v>
          </cell>
          <cell r="J1783">
            <v>0</v>
          </cell>
          <cell r="K1783">
            <v>121</v>
          </cell>
          <cell r="L1783">
            <v>62.72</v>
          </cell>
          <cell r="M1783">
            <v>7.62</v>
          </cell>
          <cell r="N1783">
            <v>478.22</v>
          </cell>
          <cell r="O1783">
            <v>0</v>
          </cell>
          <cell r="P1783">
            <v>478.22</v>
          </cell>
        </row>
        <row r="1784">
          <cell r="A1784">
            <v>13755</v>
          </cell>
          <cell r="B1784" t="str">
            <v>MUﾑOZ CARDENAS JONATHAN</v>
          </cell>
          <cell r="C1784">
            <v>100</v>
          </cell>
          <cell r="D1784" t="str">
            <v>C&amp;A1</v>
          </cell>
          <cell r="E1784" t="str">
            <v>T014</v>
          </cell>
          <cell r="F1784" t="str">
            <v>1Q</v>
          </cell>
          <cell r="G1784">
            <v>3</v>
          </cell>
          <cell r="H1784" t="str">
            <v>03.09.2004</v>
          </cell>
          <cell r="I1784">
            <v>120</v>
          </cell>
          <cell r="J1784">
            <v>0</v>
          </cell>
          <cell r="K1784">
            <v>120</v>
          </cell>
          <cell r="L1784">
            <v>26.03</v>
          </cell>
          <cell r="M1784">
            <v>7.56</v>
          </cell>
          <cell r="N1784">
            <v>196.83</v>
          </cell>
          <cell r="O1784">
            <v>0</v>
          </cell>
          <cell r="P1784">
            <v>196.83</v>
          </cell>
        </row>
        <row r="1785">
          <cell r="A1785">
            <v>13756</v>
          </cell>
          <cell r="B1785" t="str">
            <v>TEJEDA GAYTAN ANDREA</v>
          </cell>
          <cell r="C1785">
            <v>100</v>
          </cell>
          <cell r="D1785" t="str">
            <v>C&amp;A1</v>
          </cell>
          <cell r="E1785" t="str">
            <v>CORP</v>
          </cell>
          <cell r="F1785" t="str">
            <v>1Q</v>
          </cell>
          <cell r="G1785">
            <v>4</v>
          </cell>
          <cell r="H1785" t="str">
            <v>01.09.2004</v>
          </cell>
          <cell r="I1785">
            <v>122</v>
          </cell>
          <cell r="J1785">
            <v>0</v>
          </cell>
          <cell r="K1785">
            <v>122</v>
          </cell>
          <cell r="L1785">
            <v>42.64</v>
          </cell>
          <cell r="M1785">
            <v>6.02</v>
          </cell>
          <cell r="N1785">
            <v>256.54000000000002</v>
          </cell>
          <cell r="O1785">
            <v>0</v>
          </cell>
          <cell r="P1785">
            <v>256.54000000000002</v>
          </cell>
        </row>
        <row r="1786">
          <cell r="A1786">
            <v>13757</v>
          </cell>
          <cell r="B1786" t="str">
            <v>HERNANDEZ JALOMO LUIS HERIBERTO</v>
          </cell>
          <cell r="C1786">
            <v>100</v>
          </cell>
          <cell r="D1786" t="str">
            <v>C&amp;A1</v>
          </cell>
          <cell r="E1786" t="str">
            <v>T015</v>
          </cell>
          <cell r="F1786" t="str">
            <v>1Q</v>
          </cell>
          <cell r="G1786">
            <v>3</v>
          </cell>
          <cell r="H1786" t="str">
            <v>01.09.2004</v>
          </cell>
          <cell r="I1786">
            <v>122</v>
          </cell>
          <cell r="J1786">
            <v>0</v>
          </cell>
          <cell r="K1786">
            <v>122</v>
          </cell>
          <cell r="L1786">
            <v>23</v>
          </cell>
          <cell r="M1786">
            <v>7.69</v>
          </cell>
          <cell r="N1786">
            <v>176.82</v>
          </cell>
          <cell r="O1786">
            <v>0</v>
          </cell>
          <cell r="P1786">
            <v>176.82</v>
          </cell>
        </row>
        <row r="1787">
          <cell r="A1787">
            <v>13759</v>
          </cell>
          <cell r="B1787" t="str">
            <v>ABURTO GARIBAY VIRGINIA FABIOLA VANESSA</v>
          </cell>
          <cell r="C1787">
            <v>100</v>
          </cell>
          <cell r="D1787" t="str">
            <v>C&amp;A1</v>
          </cell>
          <cell r="E1787" t="str">
            <v>CORP</v>
          </cell>
          <cell r="F1787" t="str">
            <v>1Q</v>
          </cell>
          <cell r="G1787">
            <v>4</v>
          </cell>
          <cell r="H1787" t="str">
            <v>01.09.2004</v>
          </cell>
          <cell r="I1787">
            <v>122</v>
          </cell>
          <cell r="J1787">
            <v>0</v>
          </cell>
          <cell r="K1787">
            <v>122</v>
          </cell>
          <cell r="L1787">
            <v>42.64</v>
          </cell>
          <cell r="M1787">
            <v>6.02</v>
          </cell>
          <cell r="N1787">
            <v>256.54000000000002</v>
          </cell>
          <cell r="O1787">
            <v>0</v>
          </cell>
          <cell r="P1787">
            <v>256.54000000000002</v>
          </cell>
        </row>
        <row r="1788">
          <cell r="A1788">
            <v>13760</v>
          </cell>
          <cell r="B1788" t="str">
            <v>ORNELAS RANGEL LUIS ALBERTO</v>
          </cell>
          <cell r="C1788">
            <v>100</v>
          </cell>
          <cell r="D1788" t="str">
            <v>C&amp;A1</v>
          </cell>
          <cell r="E1788" t="str">
            <v>T015</v>
          </cell>
          <cell r="F1788" t="str">
            <v>1Q</v>
          </cell>
          <cell r="G1788">
            <v>3</v>
          </cell>
          <cell r="H1788" t="str">
            <v>01.09.2004</v>
          </cell>
          <cell r="I1788">
            <v>122</v>
          </cell>
          <cell r="J1788">
            <v>0</v>
          </cell>
          <cell r="K1788">
            <v>122</v>
          </cell>
          <cell r="L1788">
            <v>23</v>
          </cell>
          <cell r="M1788">
            <v>7.69</v>
          </cell>
          <cell r="N1788">
            <v>176.82</v>
          </cell>
          <cell r="O1788">
            <v>0</v>
          </cell>
          <cell r="P1788">
            <v>176.82</v>
          </cell>
        </row>
        <row r="1789">
          <cell r="A1789">
            <v>13764</v>
          </cell>
          <cell r="B1789" t="str">
            <v>ARREDONDO VARELA MAURICIO ALEJANDRO</v>
          </cell>
          <cell r="C1789">
            <v>100</v>
          </cell>
          <cell r="D1789" t="str">
            <v>C&amp;A1</v>
          </cell>
          <cell r="E1789" t="str">
            <v>CORP</v>
          </cell>
          <cell r="F1789" t="str">
            <v>1Q</v>
          </cell>
          <cell r="G1789">
            <v>4</v>
          </cell>
          <cell r="H1789" t="str">
            <v>01.09.2004</v>
          </cell>
          <cell r="I1789">
            <v>122</v>
          </cell>
          <cell r="J1789">
            <v>0</v>
          </cell>
          <cell r="K1789">
            <v>122</v>
          </cell>
          <cell r="L1789">
            <v>42.64</v>
          </cell>
          <cell r="M1789">
            <v>6.02</v>
          </cell>
          <cell r="N1789">
            <v>256.54000000000002</v>
          </cell>
          <cell r="O1789">
            <v>0</v>
          </cell>
          <cell r="P1789">
            <v>256.54000000000002</v>
          </cell>
        </row>
        <row r="1790">
          <cell r="A1790">
            <v>13766</v>
          </cell>
          <cell r="B1790" t="str">
            <v>CUETO JIMENEZ JOSE ALBERTO</v>
          </cell>
          <cell r="C1790">
            <v>100</v>
          </cell>
          <cell r="D1790" t="str">
            <v>C&amp;A1</v>
          </cell>
          <cell r="E1790" t="str">
            <v>T016</v>
          </cell>
          <cell r="F1790" t="str">
            <v>1Q</v>
          </cell>
          <cell r="G1790">
            <v>3</v>
          </cell>
          <cell r="H1790" t="str">
            <v>04.09.2004</v>
          </cell>
          <cell r="I1790">
            <v>119</v>
          </cell>
          <cell r="J1790">
            <v>0</v>
          </cell>
          <cell r="K1790">
            <v>119</v>
          </cell>
          <cell r="L1790">
            <v>26.03</v>
          </cell>
          <cell r="M1790">
            <v>7.5</v>
          </cell>
          <cell r="N1790">
            <v>195.19</v>
          </cell>
          <cell r="O1790">
            <v>0</v>
          </cell>
          <cell r="P1790">
            <v>195.19</v>
          </cell>
        </row>
        <row r="1791">
          <cell r="A1791">
            <v>13767</v>
          </cell>
          <cell r="B1791" t="str">
            <v>HERRERA AGUILAR ALEJANDRA</v>
          </cell>
          <cell r="C1791">
            <v>100</v>
          </cell>
          <cell r="D1791" t="str">
            <v>C&amp;A1</v>
          </cell>
          <cell r="E1791" t="str">
            <v>T016</v>
          </cell>
          <cell r="F1791" t="str">
            <v>1Q</v>
          </cell>
          <cell r="G1791">
            <v>3</v>
          </cell>
          <cell r="H1791" t="str">
            <v>01.09.2004</v>
          </cell>
          <cell r="I1791">
            <v>122</v>
          </cell>
          <cell r="J1791">
            <v>0</v>
          </cell>
          <cell r="K1791">
            <v>122</v>
          </cell>
          <cell r="L1791">
            <v>26.03</v>
          </cell>
          <cell r="M1791">
            <v>7.69</v>
          </cell>
          <cell r="N1791">
            <v>200.11</v>
          </cell>
          <cell r="O1791">
            <v>0</v>
          </cell>
          <cell r="P1791">
            <v>200.11</v>
          </cell>
        </row>
        <row r="1792">
          <cell r="A1792">
            <v>13768</v>
          </cell>
          <cell r="B1792" t="str">
            <v>SAURET CORTES LUIS FERNANDO</v>
          </cell>
          <cell r="C1792">
            <v>100</v>
          </cell>
          <cell r="D1792" t="str">
            <v>C&amp;A1</v>
          </cell>
          <cell r="E1792" t="str">
            <v>T016</v>
          </cell>
          <cell r="F1792" t="str">
            <v>1Q</v>
          </cell>
          <cell r="G1792">
            <v>3</v>
          </cell>
          <cell r="H1792" t="str">
            <v>01.09.2004</v>
          </cell>
          <cell r="I1792">
            <v>122</v>
          </cell>
          <cell r="J1792">
            <v>0</v>
          </cell>
          <cell r="K1792">
            <v>122</v>
          </cell>
          <cell r="L1792">
            <v>25.28</v>
          </cell>
          <cell r="M1792">
            <v>7.69</v>
          </cell>
          <cell r="N1792">
            <v>194.34</v>
          </cell>
          <cell r="O1792">
            <v>0</v>
          </cell>
          <cell r="P1792">
            <v>194.34</v>
          </cell>
        </row>
        <row r="1793">
          <cell r="A1793">
            <v>13769</v>
          </cell>
          <cell r="B1793" t="str">
            <v>JARAMILLO CHAVARIN DAVID</v>
          </cell>
          <cell r="C1793">
            <v>100</v>
          </cell>
          <cell r="D1793" t="str">
            <v>C&amp;A1</v>
          </cell>
          <cell r="E1793" t="str">
            <v>CORP</v>
          </cell>
          <cell r="F1793" t="str">
            <v>1Q</v>
          </cell>
          <cell r="G1793">
            <v>4</v>
          </cell>
          <cell r="H1793" t="str">
            <v>01.09.2004</v>
          </cell>
          <cell r="I1793">
            <v>122</v>
          </cell>
          <cell r="J1793">
            <v>0</v>
          </cell>
          <cell r="K1793">
            <v>122</v>
          </cell>
          <cell r="L1793">
            <v>42.64</v>
          </cell>
          <cell r="M1793">
            <v>6.02</v>
          </cell>
          <cell r="N1793">
            <v>256.54000000000002</v>
          </cell>
          <cell r="O1793">
            <v>0</v>
          </cell>
          <cell r="P1793">
            <v>256.54000000000002</v>
          </cell>
        </row>
        <row r="1794">
          <cell r="A1794">
            <v>13771</v>
          </cell>
          <cell r="B1794" t="str">
            <v>CRUZ FLORES SUGEIDI YAJAIRA</v>
          </cell>
          <cell r="C1794">
            <v>100</v>
          </cell>
          <cell r="D1794" t="str">
            <v>C&amp;A1</v>
          </cell>
          <cell r="E1794" t="str">
            <v>T016</v>
          </cell>
          <cell r="F1794" t="str">
            <v>1Q</v>
          </cell>
          <cell r="G1794">
            <v>3</v>
          </cell>
          <cell r="H1794" t="str">
            <v>01.09.2004</v>
          </cell>
          <cell r="I1794">
            <v>122</v>
          </cell>
          <cell r="J1794">
            <v>0</v>
          </cell>
          <cell r="K1794">
            <v>122</v>
          </cell>
          <cell r="L1794">
            <v>26.03</v>
          </cell>
          <cell r="M1794">
            <v>7.69</v>
          </cell>
          <cell r="N1794">
            <v>200.11</v>
          </cell>
          <cell r="O1794">
            <v>0</v>
          </cell>
          <cell r="P1794">
            <v>200.11</v>
          </cell>
        </row>
        <row r="1795">
          <cell r="A1795">
            <v>13772</v>
          </cell>
          <cell r="B1795" t="str">
            <v>CAMACHO MENDOZA IVONNE ELENA</v>
          </cell>
          <cell r="C1795">
            <v>100</v>
          </cell>
          <cell r="D1795" t="str">
            <v>C&amp;A1</v>
          </cell>
          <cell r="E1795" t="str">
            <v>CORP</v>
          </cell>
          <cell r="F1795" t="str">
            <v>1Q</v>
          </cell>
          <cell r="G1795">
            <v>4</v>
          </cell>
          <cell r="H1795" t="str">
            <v>01.09.2004</v>
          </cell>
          <cell r="I1795">
            <v>122</v>
          </cell>
          <cell r="J1795">
            <v>0</v>
          </cell>
          <cell r="K1795">
            <v>122</v>
          </cell>
          <cell r="L1795">
            <v>42.64</v>
          </cell>
          <cell r="M1795">
            <v>6.02</v>
          </cell>
          <cell r="N1795">
            <v>256.54000000000002</v>
          </cell>
          <cell r="O1795">
            <v>0</v>
          </cell>
          <cell r="P1795">
            <v>256.54000000000002</v>
          </cell>
        </row>
        <row r="1796">
          <cell r="A1796">
            <v>13774</v>
          </cell>
          <cell r="B1796" t="str">
            <v>ALMARAZ HERNANDEZ LUZ SELENE</v>
          </cell>
          <cell r="C1796">
            <v>100</v>
          </cell>
          <cell r="D1796" t="str">
            <v>C&amp;A1</v>
          </cell>
          <cell r="E1796" t="str">
            <v>CORP</v>
          </cell>
          <cell r="F1796" t="str">
            <v>1Q</v>
          </cell>
          <cell r="G1796">
            <v>4</v>
          </cell>
          <cell r="H1796" t="str">
            <v>01.09.2004</v>
          </cell>
          <cell r="I1796">
            <v>122</v>
          </cell>
          <cell r="J1796">
            <v>0</v>
          </cell>
          <cell r="K1796">
            <v>122</v>
          </cell>
          <cell r="L1796">
            <v>42.64</v>
          </cell>
          <cell r="M1796">
            <v>6.02</v>
          </cell>
          <cell r="N1796">
            <v>256.54000000000002</v>
          </cell>
          <cell r="O1796">
            <v>0</v>
          </cell>
          <cell r="P1796">
            <v>256.54000000000002</v>
          </cell>
        </row>
        <row r="1797">
          <cell r="A1797">
            <v>13776</v>
          </cell>
          <cell r="B1797" t="str">
            <v>MALDONADO NUﾑEZ GRACIELA</v>
          </cell>
          <cell r="C1797">
            <v>100</v>
          </cell>
          <cell r="D1797" t="str">
            <v>C&amp;A1</v>
          </cell>
          <cell r="E1797" t="str">
            <v>CORP</v>
          </cell>
          <cell r="F1797" t="str">
            <v>1Q</v>
          </cell>
          <cell r="G1797">
            <v>4</v>
          </cell>
          <cell r="H1797" t="str">
            <v>01.09.2004</v>
          </cell>
          <cell r="I1797">
            <v>122</v>
          </cell>
          <cell r="J1797">
            <v>0</v>
          </cell>
          <cell r="K1797">
            <v>122</v>
          </cell>
          <cell r="L1797">
            <v>56.53</v>
          </cell>
          <cell r="M1797">
            <v>6.02</v>
          </cell>
          <cell r="N1797">
            <v>340.11</v>
          </cell>
          <cell r="O1797">
            <v>0</v>
          </cell>
          <cell r="P1797">
            <v>340.11</v>
          </cell>
        </row>
        <row r="1798">
          <cell r="A1798">
            <v>13777</v>
          </cell>
          <cell r="B1798" t="str">
            <v>MONTEJO TORRES JOSE MIGUEL</v>
          </cell>
          <cell r="C1798">
            <v>100</v>
          </cell>
          <cell r="D1798" t="str">
            <v>C&amp;A1</v>
          </cell>
          <cell r="E1798" t="str">
            <v>T016</v>
          </cell>
          <cell r="F1798" t="str">
            <v>1Q</v>
          </cell>
          <cell r="G1798">
            <v>3</v>
          </cell>
          <cell r="H1798" t="str">
            <v>01.09.2004</v>
          </cell>
          <cell r="I1798">
            <v>122</v>
          </cell>
          <cell r="J1798">
            <v>0</v>
          </cell>
          <cell r="K1798">
            <v>122</v>
          </cell>
          <cell r="L1798">
            <v>27.69</v>
          </cell>
          <cell r="M1798">
            <v>7.69</v>
          </cell>
          <cell r="N1798">
            <v>212.87</v>
          </cell>
          <cell r="O1798">
            <v>0</v>
          </cell>
          <cell r="P1798">
            <v>212.87</v>
          </cell>
        </row>
        <row r="1799">
          <cell r="A1799">
            <v>13778</v>
          </cell>
          <cell r="B1799" t="str">
            <v>CASTAﾑEDA GONZALEZ MARIA FERNANDA</v>
          </cell>
          <cell r="C1799">
            <v>100</v>
          </cell>
          <cell r="D1799" t="str">
            <v>C&amp;A1</v>
          </cell>
          <cell r="E1799" t="str">
            <v>CORP</v>
          </cell>
          <cell r="F1799" t="str">
            <v>1Q</v>
          </cell>
          <cell r="G1799">
            <v>4</v>
          </cell>
          <cell r="H1799" t="str">
            <v>01.09.2004</v>
          </cell>
          <cell r="I1799">
            <v>122</v>
          </cell>
          <cell r="J1799">
            <v>0</v>
          </cell>
          <cell r="K1799">
            <v>122</v>
          </cell>
          <cell r="L1799">
            <v>42.64</v>
          </cell>
          <cell r="M1799">
            <v>6.02</v>
          </cell>
          <cell r="N1799">
            <v>256.54000000000002</v>
          </cell>
          <cell r="O1799">
            <v>0</v>
          </cell>
          <cell r="P1799">
            <v>256.54000000000002</v>
          </cell>
        </row>
        <row r="1800">
          <cell r="A1800">
            <v>13779</v>
          </cell>
          <cell r="B1800" t="str">
            <v>HERNANDEZ MENDOZA OMAR</v>
          </cell>
          <cell r="C1800">
            <v>100</v>
          </cell>
          <cell r="D1800" t="str">
            <v>C&amp;A1</v>
          </cell>
          <cell r="E1800" t="str">
            <v>T016</v>
          </cell>
          <cell r="F1800" t="str">
            <v>1Q</v>
          </cell>
          <cell r="G1800">
            <v>3</v>
          </cell>
          <cell r="H1800" t="str">
            <v>01.09.2004</v>
          </cell>
          <cell r="I1800">
            <v>122</v>
          </cell>
          <cell r="J1800">
            <v>0</v>
          </cell>
          <cell r="K1800">
            <v>122</v>
          </cell>
          <cell r="L1800">
            <v>26.03</v>
          </cell>
          <cell r="M1800">
            <v>7.69</v>
          </cell>
          <cell r="N1800">
            <v>200.11</v>
          </cell>
          <cell r="O1800">
            <v>0</v>
          </cell>
          <cell r="P1800">
            <v>200.11</v>
          </cell>
        </row>
        <row r="1801">
          <cell r="A1801">
            <v>13780</v>
          </cell>
          <cell r="B1801" t="str">
            <v>JIMENEZ DELGADO VIRIDIANA</v>
          </cell>
          <cell r="C1801">
            <v>100</v>
          </cell>
          <cell r="D1801" t="str">
            <v>C&amp;A1</v>
          </cell>
          <cell r="E1801" t="str">
            <v>CORP</v>
          </cell>
          <cell r="F1801" t="str">
            <v>1Q</v>
          </cell>
          <cell r="G1801">
            <v>4</v>
          </cell>
          <cell r="H1801" t="str">
            <v>01.09.2004</v>
          </cell>
          <cell r="I1801">
            <v>122</v>
          </cell>
          <cell r="J1801">
            <v>0</v>
          </cell>
          <cell r="K1801">
            <v>122</v>
          </cell>
          <cell r="L1801">
            <v>42.64</v>
          </cell>
          <cell r="M1801">
            <v>6.02</v>
          </cell>
          <cell r="N1801">
            <v>256.54000000000002</v>
          </cell>
          <cell r="O1801">
            <v>0</v>
          </cell>
          <cell r="P1801">
            <v>256.54000000000002</v>
          </cell>
        </row>
        <row r="1802">
          <cell r="A1802">
            <v>13782</v>
          </cell>
          <cell r="B1802" t="str">
            <v>RAMIREZ GALLARDO JOANA</v>
          </cell>
          <cell r="C1802">
            <v>100</v>
          </cell>
          <cell r="D1802" t="str">
            <v>C&amp;A1</v>
          </cell>
          <cell r="E1802" t="str">
            <v>T017</v>
          </cell>
          <cell r="F1802" t="str">
            <v>1Q</v>
          </cell>
          <cell r="G1802">
            <v>3</v>
          </cell>
          <cell r="H1802" t="str">
            <v>01.09.2004</v>
          </cell>
          <cell r="I1802">
            <v>122</v>
          </cell>
          <cell r="J1802">
            <v>0</v>
          </cell>
          <cell r="K1802">
            <v>122</v>
          </cell>
          <cell r="L1802">
            <v>23</v>
          </cell>
          <cell r="M1802">
            <v>7.69</v>
          </cell>
          <cell r="N1802">
            <v>176.82</v>
          </cell>
          <cell r="O1802">
            <v>0</v>
          </cell>
          <cell r="P1802">
            <v>176.82</v>
          </cell>
        </row>
        <row r="1803">
          <cell r="A1803">
            <v>13783</v>
          </cell>
          <cell r="B1803" t="str">
            <v>GUTIERREZ MEJIA LEONARDO DANIEL</v>
          </cell>
          <cell r="C1803">
            <v>100</v>
          </cell>
          <cell r="D1803" t="str">
            <v>C&amp;A1</v>
          </cell>
          <cell r="E1803" t="str">
            <v>CORP</v>
          </cell>
          <cell r="F1803" t="str">
            <v>1Q</v>
          </cell>
          <cell r="G1803">
            <v>4</v>
          </cell>
          <cell r="H1803" t="str">
            <v>01.09.2004</v>
          </cell>
          <cell r="I1803">
            <v>122</v>
          </cell>
          <cell r="J1803">
            <v>0</v>
          </cell>
          <cell r="K1803">
            <v>122</v>
          </cell>
          <cell r="L1803">
            <v>42.64</v>
          </cell>
          <cell r="M1803">
            <v>6.02</v>
          </cell>
          <cell r="N1803">
            <v>256.54000000000002</v>
          </cell>
          <cell r="O1803">
            <v>0</v>
          </cell>
          <cell r="P1803">
            <v>256.54000000000002</v>
          </cell>
        </row>
        <row r="1804">
          <cell r="A1804">
            <v>13785</v>
          </cell>
          <cell r="B1804" t="str">
            <v>MARTINEZ MEDINA HERMES EDMUNDO</v>
          </cell>
          <cell r="C1804">
            <v>100</v>
          </cell>
          <cell r="D1804" t="str">
            <v>C&amp;A1</v>
          </cell>
          <cell r="E1804" t="str">
            <v>CORP</v>
          </cell>
          <cell r="F1804" t="str">
            <v>1M</v>
          </cell>
          <cell r="G1804">
            <v>1</v>
          </cell>
          <cell r="H1804" t="str">
            <v>13.09.2004</v>
          </cell>
          <cell r="I1804">
            <v>110</v>
          </cell>
          <cell r="J1804">
            <v>0</v>
          </cell>
          <cell r="K1804">
            <v>110</v>
          </cell>
          <cell r="L1804">
            <v>320.69</v>
          </cell>
          <cell r="M1804">
            <v>5.42</v>
          </cell>
          <cell r="N1804">
            <v>1739.63</v>
          </cell>
          <cell r="O1804">
            <v>0</v>
          </cell>
          <cell r="P1804">
            <v>1739.63</v>
          </cell>
        </row>
        <row r="1805">
          <cell r="A1805">
            <v>13787</v>
          </cell>
          <cell r="B1805" t="str">
            <v>SIERRA DURAN FRECIA</v>
          </cell>
          <cell r="C1805">
            <v>100</v>
          </cell>
          <cell r="D1805" t="str">
            <v>C&amp;A1</v>
          </cell>
          <cell r="E1805" t="str">
            <v>T017</v>
          </cell>
          <cell r="F1805" t="str">
            <v>1Q</v>
          </cell>
          <cell r="G1805">
            <v>3</v>
          </cell>
          <cell r="H1805" t="str">
            <v>01.09.2004</v>
          </cell>
          <cell r="I1805">
            <v>122</v>
          </cell>
          <cell r="J1805">
            <v>0</v>
          </cell>
          <cell r="K1805">
            <v>122</v>
          </cell>
          <cell r="L1805">
            <v>23</v>
          </cell>
          <cell r="M1805">
            <v>7.69</v>
          </cell>
          <cell r="N1805">
            <v>176.82</v>
          </cell>
          <cell r="O1805">
            <v>0</v>
          </cell>
          <cell r="P1805">
            <v>176.82</v>
          </cell>
        </row>
        <row r="1806">
          <cell r="A1806">
            <v>13788</v>
          </cell>
          <cell r="B1806" t="str">
            <v>XICUN UC OLGA MARIA</v>
          </cell>
          <cell r="C1806">
            <v>100</v>
          </cell>
          <cell r="D1806" t="str">
            <v>C&amp;A1</v>
          </cell>
          <cell r="E1806" t="str">
            <v>P019</v>
          </cell>
          <cell r="F1806" t="str">
            <v>1Q</v>
          </cell>
          <cell r="G1806">
            <v>3</v>
          </cell>
          <cell r="H1806" t="str">
            <v>01.09.2004</v>
          </cell>
          <cell r="I1806">
            <v>122</v>
          </cell>
          <cell r="J1806">
            <v>0</v>
          </cell>
          <cell r="K1806">
            <v>122</v>
          </cell>
          <cell r="L1806">
            <v>74.599999999999994</v>
          </cell>
          <cell r="M1806">
            <v>7.69</v>
          </cell>
          <cell r="N1806">
            <v>573.5</v>
          </cell>
          <cell r="O1806">
            <v>0</v>
          </cell>
          <cell r="P1806">
            <v>573.5</v>
          </cell>
        </row>
        <row r="1807">
          <cell r="A1807">
            <v>13793</v>
          </cell>
          <cell r="B1807" t="str">
            <v>GUTIERREZ NEGRETE BLANCA VIRIDIANA</v>
          </cell>
          <cell r="C1807">
            <v>100</v>
          </cell>
          <cell r="D1807" t="str">
            <v>C&amp;A1</v>
          </cell>
          <cell r="E1807" t="str">
            <v>T004</v>
          </cell>
          <cell r="F1807" t="str">
            <v>1Q</v>
          </cell>
          <cell r="G1807">
            <v>3</v>
          </cell>
          <cell r="H1807" t="str">
            <v>01.09.2004</v>
          </cell>
          <cell r="I1807">
            <v>122</v>
          </cell>
          <cell r="J1807">
            <v>0</v>
          </cell>
          <cell r="K1807">
            <v>122</v>
          </cell>
          <cell r="L1807">
            <v>26.03</v>
          </cell>
          <cell r="M1807">
            <v>7.69</v>
          </cell>
          <cell r="N1807">
            <v>200.11</v>
          </cell>
          <cell r="O1807">
            <v>0</v>
          </cell>
          <cell r="P1807">
            <v>200.11</v>
          </cell>
        </row>
        <row r="1808">
          <cell r="A1808">
            <v>13795</v>
          </cell>
          <cell r="B1808" t="str">
            <v>ZAMUDIO LOPEZ DAMIAN ISAIAS</v>
          </cell>
          <cell r="C1808">
            <v>100</v>
          </cell>
          <cell r="D1808" t="str">
            <v>C&amp;A1</v>
          </cell>
          <cell r="E1808" t="str">
            <v>T004</v>
          </cell>
          <cell r="F1808" t="str">
            <v>1Q</v>
          </cell>
          <cell r="G1808">
            <v>3</v>
          </cell>
          <cell r="H1808" t="str">
            <v>01.09.2004</v>
          </cell>
          <cell r="I1808">
            <v>122</v>
          </cell>
          <cell r="J1808">
            <v>0</v>
          </cell>
          <cell r="K1808">
            <v>122</v>
          </cell>
          <cell r="L1808">
            <v>62.72</v>
          </cell>
          <cell r="M1808">
            <v>7.69</v>
          </cell>
          <cell r="N1808">
            <v>482.17</v>
          </cell>
          <cell r="O1808">
            <v>0</v>
          </cell>
          <cell r="P1808">
            <v>482.17</v>
          </cell>
        </row>
        <row r="1809">
          <cell r="A1809">
            <v>13797</v>
          </cell>
          <cell r="B1809" t="str">
            <v>HEREDIA AGUILAR FERNANDO</v>
          </cell>
          <cell r="C1809">
            <v>100</v>
          </cell>
          <cell r="D1809" t="str">
            <v>C&amp;A1</v>
          </cell>
          <cell r="E1809" t="str">
            <v>T010</v>
          </cell>
          <cell r="F1809" t="str">
            <v>1Q</v>
          </cell>
          <cell r="G1809">
            <v>3</v>
          </cell>
          <cell r="H1809" t="str">
            <v>02.09.2004</v>
          </cell>
          <cell r="I1809">
            <v>121</v>
          </cell>
          <cell r="J1809">
            <v>0</v>
          </cell>
          <cell r="K1809">
            <v>121</v>
          </cell>
          <cell r="L1809">
            <v>26.97</v>
          </cell>
          <cell r="M1809">
            <v>7.62</v>
          </cell>
          <cell r="N1809">
            <v>205.64</v>
          </cell>
          <cell r="O1809">
            <v>0</v>
          </cell>
          <cell r="P1809">
            <v>205.64</v>
          </cell>
        </row>
        <row r="1810">
          <cell r="A1810">
            <v>13801</v>
          </cell>
          <cell r="B1810" t="str">
            <v>PONCE URIBE ROBERTO</v>
          </cell>
          <cell r="C1810">
            <v>100</v>
          </cell>
          <cell r="D1810" t="str">
            <v>C&amp;A1</v>
          </cell>
          <cell r="E1810" t="str">
            <v>CORP</v>
          </cell>
          <cell r="F1810" t="str">
            <v>1M</v>
          </cell>
          <cell r="G1810">
            <v>1</v>
          </cell>
          <cell r="H1810" t="str">
            <v>20.09.2004</v>
          </cell>
          <cell r="I1810">
            <v>103</v>
          </cell>
          <cell r="J1810">
            <v>0</v>
          </cell>
          <cell r="K1810">
            <v>103</v>
          </cell>
          <cell r="L1810">
            <v>595.41999999999996</v>
          </cell>
          <cell r="M1810">
            <v>5.08</v>
          </cell>
          <cell r="N1810">
            <v>3024.41</v>
          </cell>
          <cell r="O1810">
            <v>0</v>
          </cell>
          <cell r="P1810">
            <v>3024.41</v>
          </cell>
        </row>
        <row r="1811">
          <cell r="A1811">
            <v>13807</v>
          </cell>
          <cell r="B1811" t="str">
            <v>SORCIA PEﾑA ANA ISABEL</v>
          </cell>
          <cell r="C1811">
            <v>100</v>
          </cell>
          <cell r="D1811" t="str">
            <v>C&amp;A1</v>
          </cell>
          <cell r="E1811" t="str">
            <v>T002</v>
          </cell>
          <cell r="F1811" t="str">
            <v>1Q</v>
          </cell>
          <cell r="G1811">
            <v>3</v>
          </cell>
          <cell r="H1811" t="str">
            <v>01.09.2004</v>
          </cell>
          <cell r="I1811">
            <v>122</v>
          </cell>
          <cell r="J1811">
            <v>0</v>
          </cell>
          <cell r="K1811">
            <v>122</v>
          </cell>
          <cell r="L1811">
            <v>23.89</v>
          </cell>
          <cell r="M1811">
            <v>7.69</v>
          </cell>
          <cell r="N1811">
            <v>183.66</v>
          </cell>
          <cell r="O1811">
            <v>0</v>
          </cell>
          <cell r="P1811">
            <v>183.66</v>
          </cell>
        </row>
        <row r="1812">
          <cell r="A1812">
            <v>13809</v>
          </cell>
          <cell r="B1812" t="str">
            <v>CHALTEL LOPEZ BRENDA</v>
          </cell>
          <cell r="C1812">
            <v>100</v>
          </cell>
          <cell r="D1812" t="str">
            <v>C&amp;A1</v>
          </cell>
          <cell r="E1812" t="str">
            <v>T003</v>
          </cell>
          <cell r="F1812" t="str">
            <v>1Q</v>
          </cell>
          <cell r="G1812">
            <v>3</v>
          </cell>
          <cell r="H1812" t="str">
            <v>01.09.2004</v>
          </cell>
          <cell r="I1812">
            <v>122</v>
          </cell>
          <cell r="J1812">
            <v>0</v>
          </cell>
          <cell r="K1812">
            <v>122</v>
          </cell>
          <cell r="L1812">
            <v>23</v>
          </cell>
          <cell r="M1812">
            <v>7.69</v>
          </cell>
          <cell r="N1812">
            <v>176.82</v>
          </cell>
          <cell r="O1812">
            <v>0</v>
          </cell>
          <cell r="P1812">
            <v>176.82</v>
          </cell>
        </row>
        <row r="1813">
          <cell r="A1813">
            <v>13810</v>
          </cell>
          <cell r="B1813" t="str">
            <v>CASTRO DIEZ EMMANUEL EUSEBIO</v>
          </cell>
          <cell r="C1813">
            <v>100</v>
          </cell>
          <cell r="D1813" t="str">
            <v>C&amp;A1</v>
          </cell>
          <cell r="E1813" t="str">
            <v>T003</v>
          </cell>
          <cell r="F1813" t="str">
            <v>1Q</v>
          </cell>
          <cell r="G1813">
            <v>3</v>
          </cell>
          <cell r="H1813" t="str">
            <v>01.09.2004</v>
          </cell>
          <cell r="I1813">
            <v>122</v>
          </cell>
          <cell r="J1813">
            <v>0</v>
          </cell>
          <cell r="K1813">
            <v>122</v>
          </cell>
          <cell r="L1813">
            <v>23</v>
          </cell>
          <cell r="M1813">
            <v>7.69</v>
          </cell>
          <cell r="N1813">
            <v>176.82</v>
          </cell>
          <cell r="O1813">
            <v>0</v>
          </cell>
          <cell r="P1813">
            <v>176.82</v>
          </cell>
        </row>
        <row r="1814">
          <cell r="A1814">
            <v>13811</v>
          </cell>
          <cell r="B1814" t="str">
            <v>BONILLA MORALES JESUS GABRIEL</v>
          </cell>
          <cell r="C1814">
            <v>100</v>
          </cell>
          <cell r="D1814" t="str">
            <v>C&amp;A1</v>
          </cell>
          <cell r="E1814" t="str">
            <v>T003</v>
          </cell>
          <cell r="F1814" t="str">
            <v>1Q</v>
          </cell>
          <cell r="G1814">
            <v>3</v>
          </cell>
          <cell r="H1814" t="str">
            <v>01.09.2004</v>
          </cell>
          <cell r="I1814">
            <v>122</v>
          </cell>
          <cell r="J1814">
            <v>0</v>
          </cell>
          <cell r="K1814">
            <v>122</v>
          </cell>
          <cell r="L1814">
            <v>23.89</v>
          </cell>
          <cell r="M1814">
            <v>7.69</v>
          </cell>
          <cell r="N1814">
            <v>183.66</v>
          </cell>
          <cell r="O1814">
            <v>0</v>
          </cell>
          <cell r="P1814">
            <v>183.66</v>
          </cell>
        </row>
        <row r="1815">
          <cell r="A1815">
            <v>13812</v>
          </cell>
          <cell r="B1815" t="str">
            <v>CARAMON RUIZ GABRIELA</v>
          </cell>
          <cell r="C1815">
            <v>100</v>
          </cell>
          <cell r="D1815" t="str">
            <v>C&amp;A1</v>
          </cell>
          <cell r="E1815" t="str">
            <v>T003</v>
          </cell>
          <cell r="F1815" t="str">
            <v>1Q</v>
          </cell>
          <cell r="G1815">
            <v>3</v>
          </cell>
          <cell r="H1815" t="str">
            <v>01.09.2004</v>
          </cell>
          <cell r="I1815">
            <v>122</v>
          </cell>
          <cell r="J1815">
            <v>0</v>
          </cell>
          <cell r="K1815">
            <v>122</v>
          </cell>
          <cell r="L1815">
            <v>23</v>
          </cell>
          <cell r="M1815">
            <v>7.69</v>
          </cell>
          <cell r="N1815">
            <v>176.82</v>
          </cell>
          <cell r="O1815">
            <v>0</v>
          </cell>
          <cell r="P1815">
            <v>176.82</v>
          </cell>
        </row>
        <row r="1816">
          <cell r="A1816">
            <v>13814</v>
          </cell>
          <cell r="B1816" t="str">
            <v>DENICIA MONTALVO ROCIO DEL CARMEN</v>
          </cell>
          <cell r="C1816">
            <v>100</v>
          </cell>
          <cell r="D1816" t="str">
            <v>C&amp;A1</v>
          </cell>
          <cell r="E1816" t="str">
            <v>T003</v>
          </cell>
          <cell r="F1816" t="str">
            <v>1Q</v>
          </cell>
          <cell r="G1816">
            <v>3</v>
          </cell>
          <cell r="H1816" t="str">
            <v>01.09.2004</v>
          </cell>
          <cell r="I1816">
            <v>122</v>
          </cell>
          <cell r="J1816">
            <v>0</v>
          </cell>
          <cell r="K1816">
            <v>122</v>
          </cell>
          <cell r="L1816">
            <v>23</v>
          </cell>
          <cell r="M1816">
            <v>7.69</v>
          </cell>
          <cell r="N1816">
            <v>176.82</v>
          </cell>
          <cell r="O1816">
            <v>0</v>
          </cell>
          <cell r="P1816">
            <v>176.82</v>
          </cell>
        </row>
        <row r="1817">
          <cell r="A1817">
            <v>13815</v>
          </cell>
          <cell r="B1817" t="str">
            <v>PRIEGO NERI TERESA</v>
          </cell>
          <cell r="C1817">
            <v>100</v>
          </cell>
          <cell r="D1817" t="str">
            <v>C&amp;A1</v>
          </cell>
          <cell r="E1817" t="str">
            <v>T003</v>
          </cell>
          <cell r="F1817" t="str">
            <v>1Q</v>
          </cell>
          <cell r="G1817">
            <v>3</v>
          </cell>
          <cell r="H1817" t="str">
            <v>01.09.2004</v>
          </cell>
          <cell r="I1817">
            <v>122</v>
          </cell>
          <cell r="J1817">
            <v>0</v>
          </cell>
          <cell r="K1817">
            <v>122</v>
          </cell>
          <cell r="L1817">
            <v>23</v>
          </cell>
          <cell r="M1817">
            <v>7.69</v>
          </cell>
          <cell r="N1817">
            <v>176.82</v>
          </cell>
          <cell r="O1817">
            <v>0</v>
          </cell>
          <cell r="P1817">
            <v>176.82</v>
          </cell>
        </row>
        <row r="1818">
          <cell r="A1818">
            <v>13819</v>
          </cell>
          <cell r="B1818" t="str">
            <v>HERRERA RODRIGUEZ USI</v>
          </cell>
          <cell r="C1818">
            <v>100</v>
          </cell>
          <cell r="D1818" t="str">
            <v>C&amp;A1</v>
          </cell>
          <cell r="E1818" t="str">
            <v>T011</v>
          </cell>
          <cell r="F1818" t="str">
            <v>1Q</v>
          </cell>
          <cell r="G1818">
            <v>3</v>
          </cell>
          <cell r="H1818" t="str">
            <v>01.09.2004</v>
          </cell>
          <cell r="I1818">
            <v>122</v>
          </cell>
          <cell r="J1818">
            <v>0</v>
          </cell>
          <cell r="K1818">
            <v>122</v>
          </cell>
          <cell r="L1818">
            <v>26.03</v>
          </cell>
          <cell r="M1818">
            <v>7.69</v>
          </cell>
          <cell r="N1818">
            <v>200.11</v>
          </cell>
          <cell r="O1818">
            <v>0</v>
          </cell>
          <cell r="P1818">
            <v>200.11</v>
          </cell>
        </row>
        <row r="1819">
          <cell r="A1819">
            <v>13820</v>
          </cell>
          <cell r="B1819" t="str">
            <v>MARQUEZ PEDROZA EDSON RAUL</v>
          </cell>
          <cell r="C1819">
            <v>100</v>
          </cell>
          <cell r="D1819" t="str">
            <v>C&amp;A1</v>
          </cell>
          <cell r="E1819" t="str">
            <v>CORP</v>
          </cell>
          <cell r="F1819" t="str">
            <v>1M</v>
          </cell>
          <cell r="G1819">
            <v>1</v>
          </cell>
          <cell r="H1819" t="str">
            <v>15.09.2004</v>
          </cell>
          <cell r="I1819">
            <v>108</v>
          </cell>
          <cell r="J1819">
            <v>0</v>
          </cell>
          <cell r="K1819">
            <v>108</v>
          </cell>
          <cell r="L1819">
            <v>262.08</v>
          </cell>
          <cell r="M1819">
            <v>5.33</v>
          </cell>
          <cell r="N1819">
            <v>1395.85</v>
          </cell>
          <cell r="O1819">
            <v>0</v>
          </cell>
          <cell r="P1819">
            <v>1395.85</v>
          </cell>
        </row>
        <row r="1820">
          <cell r="A1820">
            <v>13821</v>
          </cell>
          <cell r="B1820" t="str">
            <v>MONDRAGON REBOLLAR ESTHER</v>
          </cell>
          <cell r="C1820">
            <v>100</v>
          </cell>
          <cell r="D1820" t="str">
            <v>C&amp;A1</v>
          </cell>
          <cell r="E1820" t="str">
            <v>P020</v>
          </cell>
          <cell r="F1820" t="str">
            <v>1Q</v>
          </cell>
          <cell r="G1820">
            <v>3</v>
          </cell>
          <cell r="H1820" t="str">
            <v>07.09.2004</v>
          </cell>
          <cell r="I1820">
            <v>116</v>
          </cell>
          <cell r="J1820">
            <v>0</v>
          </cell>
          <cell r="K1820">
            <v>116</v>
          </cell>
          <cell r="L1820">
            <v>62.63</v>
          </cell>
          <cell r="M1820">
            <v>7.31</v>
          </cell>
          <cell r="N1820">
            <v>457.8</v>
          </cell>
          <cell r="O1820">
            <v>0</v>
          </cell>
          <cell r="P1820">
            <v>457.8</v>
          </cell>
        </row>
        <row r="1821">
          <cell r="A1821">
            <v>13823</v>
          </cell>
          <cell r="B1821" t="str">
            <v>ESPINO GARCIA LUIS ROBERTO</v>
          </cell>
          <cell r="C1821">
            <v>100</v>
          </cell>
          <cell r="D1821" t="str">
            <v>C&amp;A1</v>
          </cell>
          <cell r="E1821" t="str">
            <v>CORP</v>
          </cell>
          <cell r="F1821" t="str">
            <v>1M</v>
          </cell>
          <cell r="G1821">
            <v>2</v>
          </cell>
          <cell r="H1821" t="str">
            <v>27.09.2004</v>
          </cell>
          <cell r="I1821">
            <v>96</v>
          </cell>
          <cell r="J1821">
            <v>0</v>
          </cell>
          <cell r="K1821">
            <v>96</v>
          </cell>
          <cell r="L1821">
            <v>734.61</v>
          </cell>
          <cell r="M1821">
            <v>6.58</v>
          </cell>
          <cell r="N1821">
            <v>4830.3100000000004</v>
          </cell>
          <cell r="O1821">
            <v>0</v>
          </cell>
          <cell r="P1821">
            <v>4830.3100000000004</v>
          </cell>
        </row>
        <row r="1822">
          <cell r="A1822">
            <v>13824</v>
          </cell>
          <cell r="B1822" t="str">
            <v>VELA JIMENEZ JAIME</v>
          </cell>
          <cell r="C1822">
            <v>100</v>
          </cell>
          <cell r="D1822" t="str">
            <v>C&amp;A1</v>
          </cell>
          <cell r="E1822" t="str">
            <v>CORP</v>
          </cell>
          <cell r="F1822" t="str">
            <v>1M</v>
          </cell>
          <cell r="G1822">
            <v>1</v>
          </cell>
          <cell r="H1822" t="str">
            <v>27.09.2004</v>
          </cell>
          <cell r="I1822">
            <v>96</v>
          </cell>
          <cell r="J1822">
            <v>0</v>
          </cell>
          <cell r="K1822">
            <v>96</v>
          </cell>
          <cell r="L1822">
            <v>817.64</v>
          </cell>
          <cell r="M1822">
            <v>4.7300000000000004</v>
          </cell>
          <cell r="N1822">
            <v>3870.91</v>
          </cell>
          <cell r="O1822">
            <v>0</v>
          </cell>
          <cell r="P1822">
            <v>3870.91</v>
          </cell>
        </row>
        <row r="1823">
          <cell r="A1823">
            <v>13827</v>
          </cell>
          <cell r="B1823" t="str">
            <v>ECHEVERRIA GARCIA ENRIQUE DE JESUS</v>
          </cell>
          <cell r="C1823">
            <v>100</v>
          </cell>
          <cell r="D1823" t="str">
            <v>C&amp;A1</v>
          </cell>
          <cell r="E1823" t="str">
            <v>T005</v>
          </cell>
          <cell r="F1823" t="str">
            <v>1Q</v>
          </cell>
          <cell r="G1823">
            <v>3</v>
          </cell>
          <cell r="H1823" t="str">
            <v>01.09.2004</v>
          </cell>
          <cell r="I1823">
            <v>122</v>
          </cell>
          <cell r="J1823">
            <v>0</v>
          </cell>
          <cell r="K1823">
            <v>122</v>
          </cell>
          <cell r="L1823">
            <v>62.72</v>
          </cell>
          <cell r="M1823">
            <v>7.69</v>
          </cell>
          <cell r="N1823">
            <v>482.17</v>
          </cell>
          <cell r="O1823">
            <v>0</v>
          </cell>
          <cell r="P1823">
            <v>482.17</v>
          </cell>
        </row>
        <row r="1824">
          <cell r="A1824">
            <v>13828</v>
          </cell>
          <cell r="B1824" t="str">
            <v>MEJIA MARTINEZ DAVID</v>
          </cell>
          <cell r="C1824">
            <v>100</v>
          </cell>
          <cell r="D1824" t="str">
            <v>C&amp;A1</v>
          </cell>
          <cell r="E1824" t="str">
            <v>QRO1</v>
          </cell>
          <cell r="F1824" t="str">
            <v>1Q</v>
          </cell>
          <cell r="G1824">
            <v>4</v>
          </cell>
          <cell r="H1824" t="str">
            <v>08.09.2004</v>
          </cell>
          <cell r="I1824">
            <v>115</v>
          </cell>
          <cell r="J1824">
            <v>0</v>
          </cell>
          <cell r="K1824">
            <v>115</v>
          </cell>
          <cell r="L1824">
            <v>53.51</v>
          </cell>
          <cell r="M1824">
            <v>5.67</v>
          </cell>
          <cell r="N1824">
            <v>303.47000000000003</v>
          </cell>
          <cell r="O1824">
            <v>0</v>
          </cell>
          <cell r="P1824">
            <v>303.47000000000003</v>
          </cell>
        </row>
        <row r="1825">
          <cell r="A1825">
            <v>13830</v>
          </cell>
          <cell r="B1825" t="str">
            <v>RAMOS HERRERA HORACIO</v>
          </cell>
          <cell r="C1825">
            <v>100</v>
          </cell>
          <cell r="D1825" t="str">
            <v>C&amp;A1</v>
          </cell>
          <cell r="E1825" t="str">
            <v>QRO1</v>
          </cell>
          <cell r="F1825" t="str">
            <v>1Q</v>
          </cell>
          <cell r="G1825">
            <v>4</v>
          </cell>
          <cell r="H1825" t="str">
            <v>08.09.2004</v>
          </cell>
          <cell r="I1825">
            <v>115</v>
          </cell>
          <cell r="J1825">
            <v>0</v>
          </cell>
          <cell r="K1825">
            <v>115</v>
          </cell>
          <cell r="L1825">
            <v>53.51</v>
          </cell>
          <cell r="M1825">
            <v>5.67</v>
          </cell>
          <cell r="N1825">
            <v>303.47000000000003</v>
          </cell>
          <cell r="O1825">
            <v>0</v>
          </cell>
          <cell r="P1825">
            <v>303.47000000000003</v>
          </cell>
        </row>
        <row r="1826">
          <cell r="A1826">
            <v>13836</v>
          </cell>
          <cell r="B1826" t="str">
            <v>CESAR GONZALEZ LILIA PAOLA</v>
          </cell>
          <cell r="C1826">
            <v>100</v>
          </cell>
          <cell r="D1826" t="str">
            <v>C&amp;A1</v>
          </cell>
          <cell r="E1826" t="str">
            <v>T003</v>
          </cell>
          <cell r="F1826" t="str">
            <v>1Q</v>
          </cell>
          <cell r="G1826">
            <v>3</v>
          </cell>
          <cell r="H1826" t="str">
            <v>17.09.2004</v>
          </cell>
          <cell r="I1826">
            <v>106</v>
          </cell>
          <cell r="J1826">
            <v>0</v>
          </cell>
          <cell r="K1826">
            <v>106</v>
          </cell>
          <cell r="L1826">
            <v>23</v>
          </cell>
          <cell r="M1826">
            <v>6.68</v>
          </cell>
          <cell r="N1826">
            <v>153.63</v>
          </cell>
          <cell r="O1826">
            <v>0</v>
          </cell>
          <cell r="P1826">
            <v>153.63</v>
          </cell>
        </row>
        <row r="1827">
          <cell r="A1827">
            <v>13837</v>
          </cell>
          <cell r="B1827" t="str">
            <v>PEDRAZA MORALES MARIA ISABEL</v>
          </cell>
          <cell r="C1827">
            <v>100</v>
          </cell>
          <cell r="D1827" t="str">
            <v>C&amp;A1</v>
          </cell>
          <cell r="E1827" t="str">
            <v>T003</v>
          </cell>
          <cell r="F1827" t="str">
            <v>1Q</v>
          </cell>
          <cell r="G1827">
            <v>3</v>
          </cell>
          <cell r="H1827" t="str">
            <v>17.09.2004</v>
          </cell>
          <cell r="I1827">
            <v>106</v>
          </cell>
          <cell r="J1827">
            <v>0</v>
          </cell>
          <cell r="K1827">
            <v>106</v>
          </cell>
          <cell r="L1827">
            <v>23</v>
          </cell>
          <cell r="M1827">
            <v>6.68</v>
          </cell>
          <cell r="N1827">
            <v>153.63</v>
          </cell>
          <cell r="O1827">
            <v>0</v>
          </cell>
          <cell r="P1827">
            <v>153.63</v>
          </cell>
        </row>
        <row r="1828">
          <cell r="A1828">
            <v>13838</v>
          </cell>
          <cell r="B1828" t="str">
            <v>DOMINGUEZ GUERRA MARIA DE LA CRUZ</v>
          </cell>
          <cell r="C1828">
            <v>100</v>
          </cell>
          <cell r="D1828" t="str">
            <v>C&amp;A1</v>
          </cell>
          <cell r="E1828" t="str">
            <v>T003</v>
          </cell>
          <cell r="F1828" t="str">
            <v>1Q</v>
          </cell>
          <cell r="G1828">
            <v>3</v>
          </cell>
          <cell r="H1828" t="str">
            <v>17.09.2004</v>
          </cell>
          <cell r="I1828">
            <v>106</v>
          </cell>
          <cell r="J1828">
            <v>0</v>
          </cell>
          <cell r="K1828">
            <v>106</v>
          </cell>
          <cell r="L1828">
            <v>23</v>
          </cell>
          <cell r="M1828">
            <v>6.68</v>
          </cell>
          <cell r="N1828">
            <v>153.63</v>
          </cell>
          <cell r="O1828">
            <v>0</v>
          </cell>
          <cell r="P1828">
            <v>153.63</v>
          </cell>
        </row>
        <row r="1829">
          <cell r="A1829">
            <v>13841</v>
          </cell>
          <cell r="B1829" t="str">
            <v>CORREA SIGALA CECILIA</v>
          </cell>
          <cell r="C1829">
            <v>100</v>
          </cell>
          <cell r="D1829" t="str">
            <v>C&amp;A1</v>
          </cell>
          <cell r="E1829" t="str">
            <v>T005</v>
          </cell>
          <cell r="F1829" t="str">
            <v>1Q</v>
          </cell>
          <cell r="G1829">
            <v>3</v>
          </cell>
          <cell r="H1829" t="str">
            <v>17.09.2004</v>
          </cell>
          <cell r="I1829">
            <v>106</v>
          </cell>
          <cell r="J1829">
            <v>0</v>
          </cell>
          <cell r="K1829">
            <v>106</v>
          </cell>
          <cell r="L1829">
            <v>62.72</v>
          </cell>
          <cell r="M1829">
            <v>6.68</v>
          </cell>
          <cell r="N1829">
            <v>418.94</v>
          </cell>
          <cell r="O1829">
            <v>0</v>
          </cell>
          <cell r="P1829">
            <v>418.94</v>
          </cell>
        </row>
        <row r="1830">
          <cell r="A1830">
            <v>13842</v>
          </cell>
          <cell r="B1830" t="str">
            <v>CHAVIRA MORA MIGUEL ANGEL</v>
          </cell>
          <cell r="C1830">
            <v>100</v>
          </cell>
          <cell r="D1830" t="str">
            <v>C&amp;A1</v>
          </cell>
          <cell r="E1830" t="str">
            <v>T005</v>
          </cell>
          <cell r="F1830" t="str">
            <v>1Q</v>
          </cell>
          <cell r="G1830">
            <v>3</v>
          </cell>
          <cell r="H1830" t="str">
            <v>17.09.2004</v>
          </cell>
          <cell r="I1830">
            <v>106</v>
          </cell>
          <cell r="J1830">
            <v>0</v>
          </cell>
          <cell r="K1830">
            <v>106</v>
          </cell>
          <cell r="L1830">
            <v>26.03</v>
          </cell>
          <cell r="M1830">
            <v>6.68</v>
          </cell>
          <cell r="N1830">
            <v>173.87</v>
          </cell>
          <cell r="O1830">
            <v>0</v>
          </cell>
          <cell r="P1830">
            <v>173.87</v>
          </cell>
        </row>
        <row r="1831">
          <cell r="A1831">
            <v>13843</v>
          </cell>
          <cell r="B1831" t="str">
            <v>PEREZ LOPEZ MARCO ANTONIO</v>
          </cell>
          <cell r="C1831">
            <v>100</v>
          </cell>
          <cell r="D1831" t="str">
            <v>C&amp;A1</v>
          </cell>
          <cell r="E1831" t="str">
            <v>T005</v>
          </cell>
          <cell r="F1831" t="str">
            <v>1Q</v>
          </cell>
          <cell r="G1831">
            <v>3</v>
          </cell>
          <cell r="H1831" t="str">
            <v>17.09.2004</v>
          </cell>
          <cell r="I1831">
            <v>106</v>
          </cell>
          <cell r="J1831">
            <v>0</v>
          </cell>
          <cell r="K1831">
            <v>106</v>
          </cell>
          <cell r="L1831">
            <v>26.03</v>
          </cell>
          <cell r="M1831">
            <v>6.68</v>
          </cell>
          <cell r="N1831">
            <v>173.87</v>
          </cell>
          <cell r="O1831">
            <v>0</v>
          </cell>
          <cell r="P1831">
            <v>173.87</v>
          </cell>
        </row>
        <row r="1832">
          <cell r="A1832">
            <v>13844</v>
          </cell>
          <cell r="B1832" t="str">
            <v>SALAZAR MARTINEZ ROCIO</v>
          </cell>
          <cell r="C1832">
            <v>100</v>
          </cell>
          <cell r="D1832" t="str">
            <v>C&amp;A1</v>
          </cell>
          <cell r="E1832" t="str">
            <v>T005</v>
          </cell>
          <cell r="F1832" t="str">
            <v>1Q</v>
          </cell>
          <cell r="G1832">
            <v>3</v>
          </cell>
          <cell r="H1832" t="str">
            <v>17.09.2004</v>
          </cell>
          <cell r="I1832">
            <v>106</v>
          </cell>
          <cell r="J1832">
            <v>0</v>
          </cell>
          <cell r="K1832">
            <v>106</v>
          </cell>
          <cell r="L1832">
            <v>26.03</v>
          </cell>
          <cell r="M1832">
            <v>6.68</v>
          </cell>
          <cell r="N1832">
            <v>173.87</v>
          </cell>
          <cell r="O1832">
            <v>0</v>
          </cell>
          <cell r="P1832">
            <v>173.87</v>
          </cell>
        </row>
        <row r="1833">
          <cell r="A1833">
            <v>13845</v>
          </cell>
          <cell r="B1833" t="str">
            <v>HERNANDEZ PONCE CLAUDIA ERENDIRA</v>
          </cell>
          <cell r="C1833">
            <v>100</v>
          </cell>
          <cell r="D1833" t="str">
            <v>C&amp;A1</v>
          </cell>
          <cell r="E1833" t="str">
            <v>T005</v>
          </cell>
          <cell r="F1833" t="str">
            <v>1Q</v>
          </cell>
          <cell r="G1833">
            <v>3</v>
          </cell>
          <cell r="H1833" t="str">
            <v>17.09.2004</v>
          </cell>
          <cell r="I1833">
            <v>106</v>
          </cell>
          <cell r="J1833">
            <v>0</v>
          </cell>
          <cell r="K1833">
            <v>106</v>
          </cell>
          <cell r="L1833">
            <v>26.03</v>
          </cell>
          <cell r="M1833">
            <v>6.68</v>
          </cell>
          <cell r="N1833">
            <v>173.87</v>
          </cell>
          <cell r="O1833">
            <v>0</v>
          </cell>
          <cell r="P1833">
            <v>173.87</v>
          </cell>
        </row>
        <row r="1834">
          <cell r="A1834">
            <v>13846</v>
          </cell>
          <cell r="B1834" t="str">
            <v>ARGUELLES LOPEZ TOMAS</v>
          </cell>
          <cell r="C1834">
            <v>100</v>
          </cell>
          <cell r="D1834" t="str">
            <v>C&amp;A1</v>
          </cell>
          <cell r="E1834" t="str">
            <v>T005</v>
          </cell>
          <cell r="F1834" t="str">
            <v>1Q</v>
          </cell>
          <cell r="G1834">
            <v>3</v>
          </cell>
          <cell r="H1834" t="str">
            <v>17.09.2004</v>
          </cell>
          <cell r="I1834">
            <v>106</v>
          </cell>
          <cell r="J1834">
            <v>0</v>
          </cell>
          <cell r="K1834">
            <v>106</v>
          </cell>
          <cell r="L1834">
            <v>62.72</v>
          </cell>
          <cell r="M1834">
            <v>6.68</v>
          </cell>
          <cell r="N1834">
            <v>418.94</v>
          </cell>
          <cell r="O1834">
            <v>0</v>
          </cell>
          <cell r="P1834">
            <v>418.94</v>
          </cell>
        </row>
        <row r="1835">
          <cell r="A1835">
            <v>13847</v>
          </cell>
          <cell r="B1835" t="str">
            <v>URIBE ORTIZ DENISSE BRIZEYRIT</v>
          </cell>
          <cell r="C1835">
            <v>100</v>
          </cell>
          <cell r="D1835" t="str">
            <v>C&amp;A1</v>
          </cell>
          <cell r="E1835" t="str">
            <v>T006</v>
          </cell>
          <cell r="F1835" t="str">
            <v>1Q</v>
          </cell>
          <cell r="G1835">
            <v>3</v>
          </cell>
          <cell r="H1835" t="str">
            <v>16.09.2004</v>
          </cell>
          <cell r="I1835">
            <v>107</v>
          </cell>
          <cell r="J1835">
            <v>0</v>
          </cell>
          <cell r="K1835">
            <v>107</v>
          </cell>
          <cell r="L1835">
            <v>26.73</v>
          </cell>
          <cell r="M1835">
            <v>6.74</v>
          </cell>
          <cell r="N1835">
            <v>180.23</v>
          </cell>
          <cell r="O1835">
            <v>0</v>
          </cell>
          <cell r="P1835">
            <v>180.23</v>
          </cell>
        </row>
        <row r="1836">
          <cell r="A1836">
            <v>13848</v>
          </cell>
          <cell r="B1836" t="str">
            <v>ALFARO CORTES DANIEL ERNESTO</v>
          </cell>
          <cell r="C1836">
            <v>100</v>
          </cell>
          <cell r="D1836" t="str">
            <v>C&amp;A1</v>
          </cell>
          <cell r="E1836" t="str">
            <v>T008</v>
          </cell>
          <cell r="F1836" t="str">
            <v>1Q</v>
          </cell>
          <cell r="G1836">
            <v>3</v>
          </cell>
          <cell r="H1836" t="str">
            <v>16.09.2004</v>
          </cell>
          <cell r="I1836">
            <v>107</v>
          </cell>
          <cell r="J1836">
            <v>0</v>
          </cell>
          <cell r="K1836">
            <v>107</v>
          </cell>
          <cell r="L1836">
            <v>23</v>
          </cell>
          <cell r="M1836">
            <v>6.74</v>
          </cell>
          <cell r="N1836">
            <v>155.08000000000001</v>
          </cell>
          <cell r="O1836">
            <v>0</v>
          </cell>
          <cell r="P1836">
            <v>155.08000000000001</v>
          </cell>
        </row>
        <row r="1837">
          <cell r="A1837">
            <v>13850</v>
          </cell>
          <cell r="B1837" t="str">
            <v>ZARAGOZA VAZQUEZ KARLA LISSEL</v>
          </cell>
          <cell r="C1837">
            <v>100</v>
          </cell>
          <cell r="D1837" t="str">
            <v>C&amp;A1</v>
          </cell>
          <cell r="E1837" t="str">
            <v>T009</v>
          </cell>
          <cell r="F1837" t="str">
            <v>1Q</v>
          </cell>
          <cell r="G1837">
            <v>3</v>
          </cell>
          <cell r="H1837" t="str">
            <v>16.09.2004</v>
          </cell>
          <cell r="I1837">
            <v>107</v>
          </cell>
          <cell r="J1837">
            <v>0</v>
          </cell>
          <cell r="K1837">
            <v>107</v>
          </cell>
          <cell r="L1837">
            <v>126.19</v>
          </cell>
          <cell r="M1837">
            <v>6.74</v>
          </cell>
          <cell r="N1837">
            <v>850.83</v>
          </cell>
          <cell r="O1837">
            <v>0</v>
          </cell>
          <cell r="P1837">
            <v>850.83</v>
          </cell>
        </row>
        <row r="1838">
          <cell r="A1838">
            <v>13851</v>
          </cell>
          <cell r="B1838" t="str">
            <v>REYES GONZALEZ ASTRID VIOLETA</v>
          </cell>
          <cell r="C1838">
            <v>100</v>
          </cell>
          <cell r="D1838" t="str">
            <v>C&amp;A1</v>
          </cell>
          <cell r="E1838" t="str">
            <v>T009</v>
          </cell>
          <cell r="F1838" t="str">
            <v>1Q</v>
          </cell>
          <cell r="G1838">
            <v>3</v>
          </cell>
          <cell r="H1838" t="str">
            <v>16.09.2004</v>
          </cell>
          <cell r="I1838">
            <v>107</v>
          </cell>
          <cell r="J1838">
            <v>0</v>
          </cell>
          <cell r="K1838">
            <v>107</v>
          </cell>
          <cell r="L1838">
            <v>26.03</v>
          </cell>
          <cell r="M1838">
            <v>6.74</v>
          </cell>
          <cell r="N1838">
            <v>175.51</v>
          </cell>
          <cell r="O1838">
            <v>0</v>
          </cell>
          <cell r="P1838">
            <v>175.51</v>
          </cell>
        </row>
        <row r="1839">
          <cell r="A1839">
            <v>13852</v>
          </cell>
          <cell r="B1839" t="str">
            <v>RIVERA TAPIA JESUS ABELARDO</v>
          </cell>
          <cell r="C1839">
            <v>100</v>
          </cell>
          <cell r="D1839" t="str">
            <v>C&amp;A1</v>
          </cell>
          <cell r="E1839" t="str">
            <v>T009</v>
          </cell>
          <cell r="F1839" t="str">
            <v>1Q</v>
          </cell>
          <cell r="G1839">
            <v>3</v>
          </cell>
          <cell r="H1839" t="str">
            <v>16.09.2004</v>
          </cell>
          <cell r="I1839">
            <v>107</v>
          </cell>
          <cell r="J1839">
            <v>0</v>
          </cell>
          <cell r="K1839">
            <v>107</v>
          </cell>
          <cell r="L1839">
            <v>67.430000000000007</v>
          </cell>
          <cell r="M1839">
            <v>6.74</v>
          </cell>
          <cell r="N1839">
            <v>454.64</v>
          </cell>
          <cell r="O1839">
            <v>0</v>
          </cell>
          <cell r="P1839">
            <v>454.64</v>
          </cell>
        </row>
        <row r="1840">
          <cell r="A1840">
            <v>13853</v>
          </cell>
          <cell r="B1840" t="str">
            <v>PEREZ GARCIA LUIS RAUL</v>
          </cell>
          <cell r="C1840">
            <v>100</v>
          </cell>
          <cell r="D1840" t="str">
            <v>C&amp;A1</v>
          </cell>
          <cell r="E1840" t="str">
            <v>T009</v>
          </cell>
          <cell r="F1840" t="str">
            <v>1Q</v>
          </cell>
          <cell r="G1840">
            <v>3</v>
          </cell>
          <cell r="H1840" t="str">
            <v>16.09.2004</v>
          </cell>
          <cell r="I1840">
            <v>107</v>
          </cell>
          <cell r="J1840">
            <v>0</v>
          </cell>
          <cell r="K1840">
            <v>107</v>
          </cell>
          <cell r="L1840">
            <v>25.28</v>
          </cell>
          <cell r="M1840">
            <v>6.74</v>
          </cell>
          <cell r="N1840">
            <v>170.45</v>
          </cell>
          <cell r="O1840">
            <v>0</v>
          </cell>
          <cell r="P1840">
            <v>170.45</v>
          </cell>
        </row>
        <row r="1841">
          <cell r="A1841">
            <v>13854</v>
          </cell>
          <cell r="B1841" t="str">
            <v>MARTINEZ SAUCEDO ENOC</v>
          </cell>
          <cell r="C1841">
            <v>100</v>
          </cell>
          <cell r="D1841" t="str">
            <v>C&amp;A1</v>
          </cell>
          <cell r="E1841" t="str">
            <v>T011</v>
          </cell>
          <cell r="F1841" t="str">
            <v>1Q</v>
          </cell>
          <cell r="G1841">
            <v>3</v>
          </cell>
          <cell r="H1841" t="str">
            <v>17.09.2004</v>
          </cell>
          <cell r="I1841">
            <v>106</v>
          </cell>
          <cell r="J1841">
            <v>0</v>
          </cell>
          <cell r="K1841">
            <v>106</v>
          </cell>
          <cell r="L1841">
            <v>26.03</v>
          </cell>
          <cell r="M1841">
            <v>6.68</v>
          </cell>
          <cell r="N1841">
            <v>173.87</v>
          </cell>
          <cell r="O1841">
            <v>0</v>
          </cell>
          <cell r="P1841">
            <v>173.87</v>
          </cell>
        </row>
        <row r="1842">
          <cell r="A1842">
            <v>13855</v>
          </cell>
          <cell r="B1842" t="str">
            <v>SERNA GUEVARA MONICA MARUSSI</v>
          </cell>
          <cell r="C1842">
            <v>100</v>
          </cell>
          <cell r="D1842" t="str">
            <v>C&amp;A1</v>
          </cell>
          <cell r="E1842" t="str">
            <v>T011</v>
          </cell>
          <cell r="F1842" t="str">
            <v>1Q</v>
          </cell>
          <cell r="G1842">
            <v>3</v>
          </cell>
          <cell r="H1842" t="str">
            <v>17.09.2004</v>
          </cell>
          <cell r="I1842">
            <v>106</v>
          </cell>
          <cell r="J1842">
            <v>0</v>
          </cell>
          <cell r="K1842">
            <v>106</v>
          </cell>
          <cell r="L1842">
            <v>26.03</v>
          </cell>
          <cell r="M1842">
            <v>6.68</v>
          </cell>
          <cell r="N1842">
            <v>173.87</v>
          </cell>
          <cell r="O1842">
            <v>0</v>
          </cell>
          <cell r="P1842">
            <v>173.87</v>
          </cell>
        </row>
        <row r="1843">
          <cell r="A1843">
            <v>13856</v>
          </cell>
          <cell r="B1843" t="str">
            <v>TOVAR RON DIANA MERLINA</v>
          </cell>
          <cell r="C1843">
            <v>100</v>
          </cell>
          <cell r="D1843" t="str">
            <v>C&amp;A1</v>
          </cell>
          <cell r="E1843" t="str">
            <v>T011</v>
          </cell>
          <cell r="F1843" t="str">
            <v>1Q</v>
          </cell>
          <cell r="G1843">
            <v>3</v>
          </cell>
          <cell r="H1843" t="str">
            <v>17.09.2004</v>
          </cell>
          <cell r="I1843">
            <v>106</v>
          </cell>
          <cell r="J1843">
            <v>0</v>
          </cell>
          <cell r="K1843">
            <v>106</v>
          </cell>
          <cell r="L1843">
            <v>26.03</v>
          </cell>
          <cell r="M1843">
            <v>6.68</v>
          </cell>
          <cell r="N1843">
            <v>173.87</v>
          </cell>
          <cell r="O1843">
            <v>0</v>
          </cell>
          <cell r="P1843">
            <v>173.87</v>
          </cell>
        </row>
        <row r="1844">
          <cell r="A1844">
            <v>13857</v>
          </cell>
          <cell r="B1844" t="str">
            <v>GOMEZ HERNANDEZ ISRAEL</v>
          </cell>
          <cell r="C1844">
            <v>100</v>
          </cell>
          <cell r="D1844" t="str">
            <v>C&amp;A1</v>
          </cell>
          <cell r="E1844" t="str">
            <v>T011</v>
          </cell>
          <cell r="F1844" t="str">
            <v>1Q</v>
          </cell>
          <cell r="G1844">
            <v>3</v>
          </cell>
          <cell r="H1844" t="str">
            <v>17.09.2004</v>
          </cell>
          <cell r="I1844">
            <v>106</v>
          </cell>
          <cell r="J1844">
            <v>0</v>
          </cell>
          <cell r="K1844">
            <v>106</v>
          </cell>
          <cell r="L1844">
            <v>26.03</v>
          </cell>
          <cell r="M1844">
            <v>6.68</v>
          </cell>
          <cell r="N1844">
            <v>173.87</v>
          </cell>
          <cell r="O1844">
            <v>0</v>
          </cell>
          <cell r="P1844">
            <v>173.87</v>
          </cell>
        </row>
        <row r="1845">
          <cell r="A1845">
            <v>13859</v>
          </cell>
          <cell r="B1845" t="str">
            <v>JORDAN SOLIS JONATHAN CAMILO</v>
          </cell>
          <cell r="C1845">
            <v>100</v>
          </cell>
          <cell r="D1845" t="str">
            <v>C&amp;A1</v>
          </cell>
          <cell r="E1845" t="str">
            <v>T012</v>
          </cell>
          <cell r="F1845" t="str">
            <v>1Q</v>
          </cell>
          <cell r="G1845">
            <v>3</v>
          </cell>
          <cell r="H1845" t="str">
            <v>16.09.2004</v>
          </cell>
          <cell r="I1845">
            <v>107</v>
          </cell>
          <cell r="J1845">
            <v>0</v>
          </cell>
          <cell r="K1845">
            <v>107</v>
          </cell>
          <cell r="L1845">
            <v>64.13</v>
          </cell>
          <cell r="M1845">
            <v>6.74</v>
          </cell>
          <cell r="N1845">
            <v>432.39</v>
          </cell>
          <cell r="O1845">
            <v>0</v>
          </cell>
          <cell r="P1845">
            <v>432.39</v>
          </cell>
        </row>
        <row r="1846">
          <cell r="A1846">
            <v>13860</v>
          </cell>
          <cell r="B1846" t="str">
            <v>FLORES MANCILLA LUIS ALEJANDRO</v>
          </cell>
          <cell r="C1846">
            <v>100</v>
          </cell>
          <cell r="D1846" t="str">
            <v>C&amp;A1</v>
          </cell>
          <cell r="E1846" t="str">
            <v>T013</v>
          </cell>
          <cell r="F1846" t="str">
            <v>1Q</v>
          </cell>
          <cell r="G1846">
            <v>3</v>
          </cell>
          <cell r="H1846" t="str">
            <v>16.09.2004</v>
          </cell>
          <cell r="I1846">
            <v>107</v>
          </cell>
          <cell r="J1846">
            <v>0</v>
          </cell>
          <cell r="K1846">
            <v>107</v>
          </cell>
          <cell r="L1846">
            <v>26.03</v>
          </cell>
          <cell r="M1846">
            <v>6.74</v>
          </cell>
          <cell r="N1846">
            <v>175.51</v>
          </cell>
          <cell r="O1846">
            <v>0</v>
          </cell>
          <cell r="P1846">
            <v>175.51</v>
          </cell>
        </row>
        <row r="1847">
          <cell r="A1847">
            <v>13861</v>
          </cell>
          <cell r="B1847" t="str">
            <v>SABINO TAMEZ DANIEL ALBERTO</v>
          </cell>
          <cell r="C1847">
            <v>100</v>
          </cell>
          <cell r="D1847" t="str">
            <v>C&amp;A1</v>
          </cell>
          <cell r="E1847" t="str">
            <v>T013</v>
          </cell>
          <cell r="F1847" t="str">
            <v>1Q</v>
          </cell>
          <cell r="G1847">
            <v>3</v>
          </cell>
          <cell r="H1847" t="str">
            <v>16.09.2004</v>
          </cell>
          <cell r="I1847">
            <v>107</v>
          </cell>
          <cell r="J1847">
            <v>0</v>
          </cell>
          <cell r="K1847">
            <v>107</v>
          </cell>
          <cell r="L1847">
            <v>26.03</v>
          </cell>
          <cell r="M1847">
            <v>6.74</v>
          </cell>
          <cell r="N1847">
            <v>175.51</v>
          </cell>
          <cell r="O1847">
            <v>0</v>
          </cell>
          <cell r="P1847">
            <v>175.51</v>
          </cell>
        </row>
        <row r="1848">
          <cell r="A1848">
            <v>13862</v>
          </cell>
          <cell r="B1848" t="str">
            <v>RAMOS LOPEZ MIGUEL ISRAEL</v>
          </cell>
          <cell r="C1848">
            <v>100</v>
          </cell>
          <cell r="D1848" t="str">
            <v>C&amp;A1</v>
          </cell>
          <cell r="E1848" t="str">
            <v>T013</v>
          </cell>
          <cell r="F1848" t="str">
            <v>1Q</v>
          </cell>
          <cell r="G1848">
            <v>3</v>
          </cell>
          <cell r="H1848" t="str">
            <v>16.09.2004</v>
          </cell>
          <cell r="I1848">
            <v>107</v>
          </cell>
          <cell r="J1848">
            <v>0</v>
          </cell>
          <cell r="K1848">
            <v>107</v>
          </cell>
          <cell r="L1848">
            <v>27.69</v>
          </cell>
          <cell r="M1848">
            <v>6.74</v>
          </cell>
          <cell r="N1848">
            <v>186.7</v>
          </cell>
          <cell r="O1848">
            <v>0</v>
          </cell>
          <cell r="P1848">
            <v>186.7</v>
          </cell>
        </row>
        <row r="1849">
          <cell r="A1849">
            <v>13866</v>
          </cell>
          <cell r="B1849" t="str">
            <v>ESCOBOSA MILLAN JORGE ENRIQUE</v>
          </cell>
          <cell r="C1849">
            <v>100</v>
          </cell>
          <cell r="D1849" t="str">
            <v>C&amp;A1</v>
          </cell>
          <cell r="E1849" t="str">
            <v>T015</v>
          </cell>
          <cell r="F1849" t="str">
            <v>1Q</v>
          </cell>
          <cell r="G1849">
            <v>3</v>
          </cell>
          <cell r="H1849" t="str">
            <v>17.09.2004</v>
          </cell>
          <cell r="I1849">
            <v>106</v>
          </cell>
          <cell r="J1849">
            <v>0</v>
          </cell>
          <cell r="K1849">
            <v>106</v>
          </cell>
          <cell r="L1849">
            <v>22.27</v>
          </cell>
          <cell r="M1849">
            <v>6.68</v>
          </cell>
          <cell r="N1849">
            <v>148.75</v>
          </cell>
          <cell r="O1849">
            <v>0</v>
          </cell>
          <cell r="P1849">
            <v>148.75</v>
          </cell>
        </row>
        <row r="1850">
          <cell r="A1850">
            <v>13870</v>
          </cell>
          <cell r="B1850" t="str">
            <v>CASTILLO BAEZ RAMON FERNANDO</v>
          </cell>
          <cell r="C1850">
            <v>100</v>
          </cell>
          <cell r="D1850" t="str">
            <v>C&amp;A1</v>
          </cell>
          <cell r="E1850" t="str">
            <v>T016</v>
          </cell>
          <cell r="F1850" t="str">
            <v>1Q</v>
          </cell>
          <cell r="G1850">
            <v>3</v>
          </cell>
          <cell r="H1850" t="str">
            <v>16.09.2004</v>
          </cell>
          <cell r="I1850">
            <v>107</v>
          </cell>
          <cell r="J1850">
            <v>0</v>
          </cell>
          <cell r="K1850">
            <v>107</v>
          </cell>
          <cell r="L1850">
            <v>144.75</v>
          </cell>
          <cell r="M1850">
            <v>6.74</v>
          </cell>
          <cell r="N1850">
            <v>975.97</v>
          </cell>
          <cell r="O1850">
            <v>0</v>
          </cell>
          <cell r="P1850">
            <v>975.97</v>
          </cell>
        </row>
        <row r="1851">
          <cell r="A1851">
            <v>13871</v>
          </cell>
          <cell r="B1851" t="str">
            <v>PEREZ JAVIER GUADALUPE</v>
          </cell>
          <cell r="C1851">
            <v>100</v>
          </cell>
          <cell r="D1851" t="str">
            <v>C&amp;A1</v>
          </cell>
          <cell r="E1851" t="str">
            <v>T016</v>
          </cell>
          <cell r="F1851" t="str">
            <v>1Q</v>
          </cell>
          <cell r="G1851">
            <v>3</v>
          </cell>
          <cell r="H1851" t="str">
            <v>16.09.2004</v>
          </cell>
          <cell r="I1851">
            <v>107</v>
          </cell>
          <cell r="J1851">
            <v>0</v>
          </cell>
          <cell r="K1851">
            <v>107</v>
          </cell>
          <cell r="L1851">
            <v>155.19999999999999</v>
          </cell>
          <cell r="M1851">
            <v>6.74</v>
          </cell>
          <cell r="N1851">
            <v>1046.43</v>
          </cell>
          <cell r="O1851">
            <v>0</v>
          </cell>
          <cell r="P1851">
            <v>1046.43</v>
          </cell>
        </row>
        <row r="1852">
          <cell r="A1852">
            <v>13872</v>
          </cell>
          <cell r="B1852" t="str">
            <v>ROBLEDO ESCALANTE UBER</v>
          </cell>
          <cell r="C1852">
            <v>100</v>
          </cell>
          <cell r="D1852" t="str">
            <v>C&amp;A1</v>
          </cell>
          <cell r="E1852" t="str">
            <v>T018</v>
          </cell>
          <cell r="F1852" t="str">
            <v>1Q</v>
          </cell>
          <cell r="G1852">
            <v>3</v>
          </cell>
          <cell r="H1852" t="str">
            <v>16.09.2004</v>
          </cell>
          <cell r="I1852">
            <v>107</v>
          </cell>
          <cell r="J1852">
            <v>0</v>
          </cell>
          <cell r="K1852">
            <v>107</v>
          </cell>
          <cell r="L1852">
            <v>70.23</v>
          </cell>
          <cell r="M1852">
            <v>6.74</v>
          </cell>
          <cell r="N1852">
            <v>473.52</v>
          </cell>
          <cell r="O1852">
            <v>0</v>
          </cell>
          <cell r="P1852">
            <v>473.52</v>
          </cell>
        </row>
        <row r="1853">
          <cell r="A1853">
            <v>13873</v>
          </cell>
          <cell r="B1853" t="str">
            <v>SCHERRER BOOT MARIA JOSE</v>
          </cell>
          <cell r="C1853">
            <v>100</v>
          </cell>
          <cell r="D1853" t="str">
            <v>C&amp;A1</v>
          </cell>
          <cell r="E1853" t="str">
            <v>P019</v>
          </cell>
          <cell r="F1853" t="str">
            <v>1Q</v>
          </cell>
          <cell r="G1853">
            <v>3</v>
          </cell>
          <cell r="H1853" t="str">
            <v>09.09.2004</v>
          </cell>
          <cell r="I1853">
            <v>114</v>
          </cell>
          <cell r="J1853">
            <v>0</v>
          </cell>
          <cell r="K1853">
            <v>114</v>
          </cell>
          <cell r="L1853">
            <v>56.62</v>
          </cell>
          <cell r="M1853">
            <v>7.18</v>
          </cell>
          <cell r="N1853">
            <v>406.73</v>
          </cell>
          <cell r="O1853">
            <v>0</v>
          </cell>
          <cell r="P1853">
            <v>406.73</v>
          </cell>
        </row>
        <row r="1854">
          <cell r="A1854">
            <v>13874</v>
          </cell>
          <cell r="B1854" t="str">
            <v>GASPAR AVALOS DULCE PALOMA</v>
          </cell>
          <cell r="C1854">
            <v>100</v>
          </cell>
          <cell r="D1854" t="str">
            <v>C&amp;A1</v>
          </cell>
          <cell r="E1854" t="str">
            <v>P019</v>
          </cell>
          <cell r="F1854" t="str">
            <v>1Q</v>
          </cell>
          <cell r="G1854">
            <v>3</v>
          </cell>
          <cell r="H1854" t="str">
            <v>13.09.2004</v>
          </cell>
          <cell r="I1854">
            <v>110</v>
          </cell>
          <cell r="J1854">
            <v>0</v>
          </cell>
          <cell r="K1854">
            <v>110</v>
          </cell>
          <cell r="L1854">
            <v>23</v>
          </cell>
          <cell r="M1854">
            <v>6.93</v>
          </cell>
          <cell r="N1854">
            <v>159.41999999999999</v>
          </cell>
          <cell r="O1854">
            <v>0</v>
          </cell>
          <cell r="P1854">
            <v>159.41999999999999</v>
          </cell>
        </row>
        <row r="1855">
          <cell r="A1855">
            <v>13875</v>
          </cell>
          <cell r="B1855" t="str">
            <v>RIVERO MENDOZA CLAUDIA BEATRIZ</v>
          </cell>
          <cell r="C1855">
            <v>100</v>
          </cell>
          <cell r="D1855" t="str">
            <v>C&amp;A1</v>
          </cell>
          <cell r="E1855" t="str">
            <v>P019</v>
          </cell>
          <cell r="F1855" t="str">
            <v>1Q</v>
          </cell>
          <cell r="G1855">
            <v>3</v>
          </cell>
          <cell r="H1855" t="str">
            <v>13.09.2004</v>
          </cell>
          <cell r="I1855">
            <v>110</v>
          </cell>
          <cell r="J1855">
            <v>0</v>
          </cell>
          <cell r="K1855">
            <v>110</v>
          </cell>
          <cell r="L1855">
            <v>23</v>
          </cell>
          <cell r="M1855">
            <v>6.93</v>
          </cell>
          <cell r="N1855">
            <v>159.41999999999999</v>
          </cell>
          <cell r="O1855">
            <v>0</v>
          </cell>
          <cell r="P1855">
            <v>159.41999999999999</v>
          </cell>
        </row>
        <row r="1856">
          <cell r="A1856">
            <v>13876</v>
          </cell>
          <cell r="B1856" t="str">
            <v>ESCOBAR HERRERA ISRAEL ANTONIO</v>
          </cell>
          <cell r="C1856">
            <v>100</v>
          </cell>
          <cell r="D1856" t="str">
            <v>C&amp;A1</v>
          </cell>
          <cell r="E1856" t="str">
            <v>P019</v>
          </cell>
          <cell r="F1856" t="str">
            <v>1Q</v>
          </cell>
          <cell r="G1856">
            <v>3</v>
          </cell>
          <cell r="H1856" t="str">
            <v>13.09.2004</v>
          </cell>
          <cell r="I1856">
            <v>110</v>
          </cell>
          <cell r="J1856">
            <v>0</v>
          </cell>
          <cell r="K1856">
            <v>110</v>
          </cell>
          <cell r="L1856">
            <v>23</v>
          </cell>
          <cell r="M1856">
            <v>6.93</v>
          </cell>
          <cell r="N1856">
            <v>159.41999999999999</v>
          </cell>
          <cell r="O1856">
            <v>0</v>
          </cell>
          <cell r="P1856">
            <v>159.41999999999999</v>
          </cell>
        </row>
        <row r="1857">
          <cell r="A1857">
            <v>13877</v>
          </cell>
          <cell r="B1857" t="str">
            <v>CALLEJA VEGA EILEN</v>
          </cell>
          <cell r="C1857">
            <v>100</v>
          </cell>
          <cell r="D1857" t="str">
            <v>C&amp;A1</v>
          </cell>
          <cell r="E1857" t="str">
            <v>P019</v>
          </cell>
          <cell r="F1857" t="str">
            <v>1Q</v>
          </cell>
          <cell r="G1857">
            <v>3</v>
          </cell>
          <cell r="H1857" t="str">
            <v>18.09.2004</v>
          </cell>
          <cell r="I1857">
            <v>105</v>
          </cell>
          <cell r="J1857">
            <v>0</v>
          </cell>
          <cell r="K1857">
            <v>105</v>
          </cell>
          <cell r="L1857">
            <v>56.62</v>
          </cell>
          <cell r="M1857">
            <v>6.62</v>
          </cell>
          <cell r="N1857">
            <v>374.62</v>
          </cell>
          <cell r="O1857">
            <v>0</v>
          </cell>
          <cell r="P1857">
            <v>374.62</v>
          </cell>
        </row>
        <row r="1858">
          <cell r="A1858">
            <v>13878</v>
          </cell>
          <cell r="B1858" t="str">
            <v>MARTINEZ GALICIA JAVIER</v>
          </cell>
          <cell r="C1858">
            <v>100</v>
          </cell>
          <cell r="D1858" t="str">
            <v>C&amp;A1</v>
          </cell>
          <cell r="E1858" t="str">
            <v>P021</v>
          </cell>
          <cell r="F1858" t="str">
            <v>1Q</v>
          </cell>
          <cell r="G1858">
            <v>3</v>
          </cell>
          <cell r="H1858" t="str">
            <v>13.09.2004</v>
          </cell>
          <cell r="I1858">
            <v>110</v>
          </cell>
          <cell r="J1858">
            <v>0</v>
          </cell>
          <cell r="K1858">
            <v>110</v>
          </cell>
          <cell r="L1858">
            <v>179.95</v>
          </cell>
          <cell r="M1858">
            <v>6.93</v>
          </cell>
          <cell r="N1858">
            <v>1247.32</v>
          </cell>
          <cell r="O1858">
            <v>0</v>
          </cell>
          <cell r="P1858">
            <v>1247.32</v>
          </cell>
        </row>
        <row r="1859">
          <cell r="A1859">
            <v>13879</v>
          </cell>
          <cell r="B1859" t="str">
            <v>MENDEZ URIBE ROSALINDA</v>
          </cell>
          <cell r="C1859">
            <v>100</v>
          </cell>
          <cell r="D1859" t="str">
            <v>C&amp;A1</v>
          </cell>
          <cell r="E1859" t="str">
            <v>P019</v>
          </cell>
          <cell r="F1859" t="str">
            <v>1Q</v>
          </cell>
          <cell r="G1859">
            <v>3</v>
          </cell>
          <cell r="H1859" t="str">
            <v>17.09.2004</v>
          </cell>
          <cell r="I1859">
            <v>106</v>
          </cell>
          <cell r="J1859">
            <v>0</v>
          </cell>
          <cell r="K1859">
            <v>106</v>
          </cell>
          <cell r="L1859">
            <v>23</v>
          </cell>
          <cell r="M1859">
            <v>6.68</v>
          </cell>
          <cell r="N1859">
            <v>153.63</v>
          </cell>
          <cell r="O1859">
            <v>0</v>
          </cell>
          <cell r="P1859">
            <v>153.63</v>
          </cell>
        </row>
        <row r="1860">
          <cell r="A1860">
            <v>13880</v>
          </cell>
          <cell r="B1860" t="str">
            <v>GOMEZ CASTILLO YAZMIN</v>
          </cell>
          <cell r="C1860">
            <v>100</v>
          </cell>
          <cell r="D1860" t="str">
            <v>C&amp;A1</v>
          </cell>
          <cell r="E1860" t="str">
            <v>T018</v>
          </cell>
          <cell r="F1860" t="str">
            <v>1Q</v>
          </cell>
          <cell r="G1860">
            <v>3</v>
          </cell>
          <cell r="H1860" t="str">
            <v>20.09.2004</v>
          </cell>
          <cell r="I1860">
            <v>103</v>
          </cell>
          <cell r="J1860">
            <v>0</v>
          </cell>
          <cell r="K1860">
            <v>103</v>
          </cell>
          <cell r="L1860">
            <v>158.61000000000001</v>
          </cell>
          <cell r="M1860">
            <v>6.49</v>
          </cell>
          <cell r="N1860">
            <v>1029.44</v>
          </cell>
          <cell r="O1860">
            <v>0</v>
          </cell>
          <cell r="P1860">
            <v>1029.44</v>
          </cell>
        </row>
        <row r="1861">
          <cell r="A1861">
            <v>13881</v>
          </cell>
          <cell r="B1861" t="str">
            <v>PADILLA GAYTAN ANA LILIA</v>
          </cell>
          <cell r="C1861">
            <v>100</v>
          </cell>
          <cell r="D1861" t="str">
            <v>C&amp;A1</v>
          </cell>
          <cell r="E1861" t="str">
            <v>P020</v>
          </cell>
          <cell r="F1861" t="str">
            <v>1Q</v>
          </cell>
          <cell r="G1861">
            <v>3</v>
          </cell>
          <cell r="H1861" t="str">
            <v>20.09.2004</v>
          </cell>
          <cell r="I1861">
            <v>103</v>
          </cell>
          <cell r="J1861">
            <v>0</v>
          </cell>
          <cell r="K1861">
            <v>103</v>
          </cell>
          <cell r="L1861">
            <v>26.03</v>
          </cell>
          <cell r="M1861">
            <v>6.49</v>
          </cell>
          <cell r="N1861">
            <v>168.95</v>
          </cell>
          <cell r="O1861">
            <v>0</v>
          </cell>
          <cell r="P1861">
            <v>168.95</v>
          </cell>
        </row>
        <row r="1862">
          <cell r="A1862">
            <v>13882</v>
          </cell>
          <cell r="B1862" t="str">
            <v>GONZALEZ MONTAﾑO MABEL</v>
          </cell>
          <cell r="C1862">
            <v>100</v>
          </cell>
          <cell r="D1862" t="str">
            <v>C&amp;A1</v>
          </cell>
          <cell r="E1862" t="str">
            <v>CORP</v>
          </cell>
          <cell r="F1862" t="str">
            <v>1Q</v>
          </cell>
          <cell r="G1862">
            <v>4</v>
          </cell>
          <cell r="H1862" t="str">
            <v>20.09.2004</v>
          </cell>
          <cell r="I1862">
            <v>103</v>
          </cell>
          <cell r="J1862">
            <v>0</v>
          </cell>
          <cell r="K1862">
            <v>103</v>
          </cell>
          <cell r="L1862">
            <v>36.39</v>
          </cell>
          <cell r="M1862">
            <v>5.08</v>
          </cell>
          <cell r="N1862">
            <v>184.84</v>
          </cell>
          <cell r="O1862">
            <v>0</v>
          </cell>
          <cell r="P1862">
            <v>184.84</v>
          </cell>
        </row>
        <row r="1863">
          <cell r="A1863">
            <v>13884</v>
          </cell>
          <cell r="B1863" t="str">
            <v>PEREZ TREJO FERNANDO ALEJANDRO</v>
          </cell>
          <cell r="C1863">
            <v>100</v>
          </cell>
          <cell r="D1863" t="str">
            <v>C&amp;A1</v>
          </cell>
          <cell r="E1863" t="str">
            <v>P021</v>
          </cell>
          <cell r="F1863" t="str">
            <v>1Q</v>
          </cell>
          <cell r="G1863">
            <v>3</v>
          </cell>
          <cell r="H1863" t="str">
            <v>13.09.2004</v>
          </cell>
          <cell r="I1863">
            <v>110</v>
          </cell>
          <cell r="J1863">
            <v>0</v>
          </cell>
          <cell r="K1863">
            <v>110</v>
          </cell>
          <cell r="L1863">
            <v>190.61</v>
          </cell>
          <cell r="M1863">
            <v>6.93</v>
          </cell>
          <cell r="N1863">
            <v>1321.21</v>
          </cell>
          <cell r="O1863">
            <v>0</v>
          </cell>
          <cell r="P1863">
            <v>1321.21</v>
          </cell>
        </row>
        <row r="1864">
          <cell r="A1864">
            <v>13885</v>
          </cell>
          <cell r="B1864" t="str">
            <v>ROMERO MORENO FELIX CHRISTIAN</v>
          </cell>
          <cell r="C1864">
            <v>100</v>
          </cell>
          <cell r="D1864" t="str">
            <v>C&amp;A1</v>
          </cell>
          <cell r="E1864" t="str">
            <v>P020</v>
          </cell>
          <cell r="F1864" t="str">
            <v>1Q</v>
          </cell>
          <cell r="G1864">
            <v>3</v>
          </cell>
          <cell r="H1864" t="str">
            <v>20.09.2004</v>
          </cell>
          <cell r="I1864">
            <v>103</v>
          </cell>
          <cell r="J1864">
            <v>0</v>
          </cell>
          <cell r="K1864">
            <v>103</v>
          </cell>
          <cell r="L1864">
            <v>26.03</v>
          </cell>
          <cell r="M1864">
            <v>6.49</v>
          </cell>
          <cell r="N1864">
            <v>168.95</v>
          </cell>
          <cell r="O1864">
            <v>0</v>
          </cell>
          <cell r="P1864">
            <v>168.95</v>
          </cell>
        </row>
        <row r="1865">
          <cell r="A1865">
            <v>13886</v>
          </cell>
          <cell r="B1865" t="str">
            <v>LORA VELAZQUEZ ANTONIO DE JESUS</v>
          </cell>
          <cell r="C1865">
            <v>100</v>
          </cell>
          <cell r="D1865" t="str">
            <v>C&amp;A1</v>
          </cell>
          <cell r="E1865" t="str">
            <v>CORP</v>
          </cell>
          <cell r="F1865" t="str">
            <v>1Q</v>
          </cell>
          <cell r="G1865">
            <v>4</v>
          </cell>
          <cell r="H1865" t="str">
            <v>20.09.2004</v>
          </cell>
          <cell r="I1865">
            <v>103</v>
          </cell>
          <cell r="J1865">
            <v>0</v>
          </cell>
          <cell r="K1865">
            <v>103</v>
          </cell>
          <cell r="L1865">
            <v>36.39</v>
          </cell>
          <cell r="M1865">
            <v>5.08</v>
          </cell>
          <cell r="N1865">
            <v>184.84</v>
          </cell>
          <cell r="O1865">
            <v>0</v>
          </cell>
          <cell r="P1865">
            <v>184.84</v>
          </cell>
        </row>
        <row r="1866">
          <cell r="A1866">
            <v>13888</v>
          </cell>
          <cell r="B1866" t="str">
            <v>GARCIA GONZALEZ GERMAN IVAN</v>
          </cell>
          <cell r="C1866">
            <v>100</v>
          </cell>
          <cell r="D1866" t="str">
            <v>C&amp;A1</v>
          </cell>
          <cell r="E1866" t="str">
            <v>CORP</v>
          </cell>
          <cell r="F1866" t="str">
            <v>1Q</v>
          </cell>
          <cell r="G1866">
            <v>4</v>
          </cell>
          <cell r="H1866" t="str">
            <v>20.09.2004</v>
          </cell>
          <cell r="I1866">
            <v>103</v>
          </cell>
          <cell r="J1866">
            <v>0</v>
          </cell>
          <cell r="K1866">
            <v>103</v>
          </cell>
          <cell r="L1866">
            <v>36.39</v>
          </cell>
          <cell r="M1866">
            <v>5.08</v>
          </cell>
          <cell r="N1866">
            <v>184.84</v>
          </cell>
          <cell r="O1866">
            <v>0</v>
          </cell>
          <cell r="P1866">
            <v>184.84</v>
          </cell>
        </row>
        <row r="1867">
          <cell r="A1867">
            <v>13889</v>
          </cell>
          <cell r="B1867" t="str">
            <v>FLORES CASTILLO NESTOR DAVID</v>
          </cell>
          <cell r="C1867">
            <v>100</v>
          </cell>
          <cell r="D1867" t="str">
            <v>C&amp;A1</v>
          </cell>
          <cell r="E1867" t="str">
            <v>P020</v>
          </cell>
          <cell r="F1867" t="str">
            <v>1Q</v>
          </cell>
          <cell r="G1867">
            <v>3</v>
          </cell>
          <cell r="H1867" t="str">
            <v>20.09.2004</v>
          </cell>
          <cell r="I1867">
            <v>103</v>
          </cell>
          <cell r="J1867">
            <v>0</v>
          </cell>
          <cell r="K1867">
            <v>103</v>
          </cell>
          <cell r="L1867">
            <v>62.72</v>
          </cell>
          <cell r="M1867">
            <v>6.49</v>
          </cell>
          <cell r="N1867">
            <v>407.08</v>
          </cell>
          <cell r="O1867">
            <v>0</v>
          </cell>
          <cell r="P1867">
            <v>407.08</v>
          </cell>
        </row>
        <row r="1868">
          <cell r="A1868">
            <v>13890</v>
          </cell>
          <cell r="B1868" t="str">
            <v>GONZALEZ MORALES ALINE</v>
          </cell>
          <cell r="C1868">
            <v>100</v>
          </cell>
          <cell r="D1868" t="str">
            <v>C&amp;A1</v>
          </cell>
          <cell r="E1868" t="str">
            <v>P020</v>
          </cell>
          <cell r="F1868" t="str">
            <v>1Q</v>
          </cell>
          <cell r="G1868">
            <v>3</v>
          </cell>
          <cell r="H1868" t="str">
            <v>20.09.2004</v>
          </cell>
          <cell r="I1868">
            <v>103</v>
          </cell>
          <cell r="J1868">
            <v>0</v>
          </cell>
          <cell r="K1868">
            <v>103</v>
          </cell>
          <cell r="L1868">
            <v>26.03</v>
          </cell>
          <cell r="M1868">
            <v>6.49</v>
          </cell>
          <cell r="N1868">
            <v>168.95</v>
          </cell>
          <cell r="O1868">
            <v>0</v>
          </cell>
          <cell r="P1868">
            <v>168.95</v>
          </cell>
        </row>
        <row r="1869">
          <cell r="A1869">
            <v>13891</v>
          </cell>
          <cell r="B1869" t="str">
            <v>HERNANDEZ ORNELAS ALEJANDRO</v>
          </cell>
          <cell r="C1869">
            <v>100</v>
          </cell>
          <cell r="D1869" t="str">
            <v>C&amp;A1</v>
          </cell>
          <cell r="E1869" t="str">
            <v>P021</v>
          </cell>
          <cell r="F1869" t="str">
            <v>1Q</v>
          </cell>
          <cell r="G1869">
            <v>3</v>
          </cell>
          <cell r="H1869" t="str">
            <v>13.09.2004</v>
          </cell>
          <cell r="I1869">
            <v>110</v>
          </cell>
          <cell r="J1869">
            <v>0</v>
          </cell>
          <cell r="K1869">
            <v>110</v>
          </cell>
          <cell r="L1869">
            <v>133.44</v>
          </cell>
          <cell r="M1869">
            <v>6.93</v>
          </cell>
          <cell r="N1869">
            <v>924.94</v>
          </cell>
          <cell r="O1869">
            <v>0</v>
          </cell>
          <cell r="P1869">
            <v>924.94</v>
          </cell>
        </row>
        <row r="1870">
          <cell r="A1870">
            <v>13892</v>
          </cell>
          <cell r="B1870" t="str">
            <v>CAMARENA ALCARAZ CARLOS</v>
          </cell>
          <cell r="C1870">
            <v>100</v>
          </cell>
          <cell r="D1870" t="str">
            <v>C&amp;A1</v>
          </cell>
          <cell r="E1870" t="str">
            <v>CORP</v>
          </cell>
          <cell r="F1870" t="str">
            <v>1Q</v>
          </cell>
          <cell r="G1870">
            <v>4</v>
          </cell>
          <cell r="H1870" t="str">
            <v>20.09.2004</v>
          </cell>
          <cell r="I1870">
            <v>103</v>
          </cell>
          <cell r="J1870">
            <v>0</v>
          </cell>
          <cell r="K1870">
            <v>103</v>
          </cell>
          <cell r="L1870">
            <v>36.39</v>
          </cell>
          <cell r="M1870">
            <v>5.08</v>
          </cell>
          <cell r="N1870">
            <v>184.84</v>
          </cell>
          <cell r="O1870">
            <v>0</v>
          </cell>
          <cell r="P1870">
            <v>184.84</v>
          </cell>
        </row>
        <row r="1871">
          <cell r="A1871">
            <v>13893</v>
          </cell>
          <cell r="B1871" t="str">
            <v>QUINTANA ABUD DANIEL ANTONIO</v>
          </cell>
          <cell r="C1871">
            <v>100</v>
          </cell>
          <cell r="D1871" t="str">
            <v>C&amp;A1</v>
          </cell>
          <cell r="E1871" t="str">
            <v>P020</v>
          </cell>
          <cell r="F1871" t="str">
            <v>1Q</v>
          </cell>
          <cell r="G1871">
            <v>3</v>
          </cell>
          <cell r="H1871" t="str">
            <v>20.09.2004</v>
          </cell>
          <cell r="I1871">
            <v>103</v>
          </cell>
          <cell r="J1871">
            <v>0</v>
          </cell>
          <cell r="K1871">
            <v>103</v>
          </cell>
          <cell r="L1871">
            <v>62.72</v>
          </cell>
          <cell r="M1871">
            <v>6.49</v>
          </cell>
          <cell r="N1871">
            <v>407.08</v>
          </cell>
          <cell r="O1871">
            <v>0</v>
          </cell>
          <cell r="P1871">
            <v>407.08</v>
          </cell>
        </row>
        <row r="1872">
          <cell r="A1872">
            <v>13894</v>
          </cell>
          <cell r="B1872" t="str">
            <v>MUNGUIA MACIAS BERTHA LETICIA</v>
          </cell>
          <cell r="C1872">
            <v>100</v>
          </cell>
          <cell r="D1872" t="str">
            <v>C&amp;A1</v>
          </cell>
          <cell r="E1872" t="str">
            <v>CORP</v>
          </cell>
          <cell r="F1872" t="str">
            <v>1Q</v>
          </cell>
          <cell r="G1872">
            <v>4</v>
          </cell>
          <cell r="H1872" t="str">
            <v>20.09.2004</v>
          </cell>
          <cell r="I1872">
            <v>103</v>
          </cell>
          <cell r="J1872">
            <v>0</v>
          </cell>
          <cell r="K1872">
            <v>103</v>
          </cell>
          <cell r="L1872">
            <v>36.39</v>
          </cell>
          <cell r="M1872">
            <v>5.08</v>
          </cell>
          <cell r="N1872">
            <v>184.84</v>
          </cell>
          <cell r="O1872">
            <v>0</v>
          </cell>
          <cell r="P1872">
            <v>184.84</v>
          </cell>
        </row>
        <row r="1873">
          <cell r="A1873">
            <v>13896</v>
          </cell>
          <cell r="B1873" t="str">
            <v>ARAIZA ESPINOSA ROBERTO LUIS</v>
          </cell>
          <cell r="C1873">
            <v>100</v>
          </cell>
          <cell r="D1873" t="str">
            <v>C&amp;A1</v>
          </cell>
          <cell r="E1873" t="str">
            <v>P021</v>
          </cell>
          <cell r="F1873" t="str">
            <v>1Q</v>
          </cell>
          <cell r="G1873">
            <v>3</v>
          </cell>
          <cell r="H1873" t="str">
            <v>13.09.2004</v>
          </cell>
          <cell r="I1873">
            <v>110</v>
          </cell>
          <cell r="J1873">
            <v>0</v>
          </cell>
          <cell r="K1873">
            <v>110</v>
          </cell>
          <cell r="L1873">
            <v>184.64</v>
          </cell>
          <cell r="M1873">
            <v>6.93</v>
          </cell>
          <cell r="N1873">
            <v>1279.83</v>
          </cell>
          <cell r="O1873">
            <v>0</v>
          </cell>
          <cell r="P1873">
            <v>1279.83</v>
          </cell>
        </row>
        <row r="1874">
          <cell r="A1874">
            <v>13897</v>
          </cell>
          <cell r="B1874" t="str">
            <v>MIRO SANDOVAL DEBORAH GEORGINA</v>
          </cell>
          <cell r="C1874">
            <v>100</v>
          </cell>
          <cell r="D1874" t="str">
            <v>C&amp;A1</v>
          </cell>
          <cell r="E1874" t="str">
            <v>CORP</v>
          </cell>
          <cell r="F1874" t="str">
            <v>1Q</v>
          </cell>
          <cell r="G1874">
            <v>4</v>
          </cell>
          <cell r="H1874" t="str">
            <v>20.09.2004</v>
          </cell>
          <cell r="I1874">
            <v>103</v>
          </cell>
          <cell r="J1874">
            <v>0</v>
          </cell>
          <cell r="K1874">
            <v>103</v>
          </cell>
          <cell r="L1874">
            <v>36.39</v>
          </cell>
          <cell r="M1874">
            <v>5.08</v>
          </cell>
          <cell r="N1874">
            <v>184.84</v>
          </cell>
          <cell r="O1874">
            <v>0</v>
          </cell>
          <cell r="P1874">
            <v>184.84</v>
          </cell>
        </row>
        <row r="1875">
          <cell r="A1875">
            <v>13898</v>
          </cell>
          <cell r="B1875" t="str">
            <v>RODRIGUEZ GARCIA BEATRIZ</v>
          </cell>
          <cell r="C1875">
            <v>100</v>
          </cell>
          <cell r="D1875" t="str">
            <v>C&amp;A1</v>
          </cell>
          <cell r="E1875" t="str">
            <v>P020</v>
          </cell>
          <cell r="F1875" t="str">
            <v>1Q</v>
          </cell>
          <cell r="G1875">
            <v>3</v>
          </cell>
          <cell r="H1875" t="str">
            <v>20.09.2004</v>
          </cell>
          <cell r="I1875">
            <v>103</v>
          </cell>
          <cell r="J1875">
            <v>0</v>
          </cell>
          <cell r="K1875">
            <v>103</v>
          </cell>
          <cell r="L1875">
            <v>26.97</v>
          </cell>
          <cell r="M1875">
            <v>6.49</v>
          </cell>
          <cell r="N1875">
            <v>175.05</v>
          </cell>
          <cell r="O1875">
            <v>0</v>
          </cell>
          <cell r="P1875">
            <v>175.05</v>
          </cell>
        </row>
        <row r="1876">
          <cell r="A1876">
            <v>13899</v>
          </cell>
          <cell r="B1876" t="str">
            <v>VAZQUEZ NAVA LUIS DAVID</v>
          </cell>
          <cell r="C1876">
            <v>100</v>
          </cell>
          <cell r="D1876" t="str">
            <v>C&amp;A1</v>
          </cell>
          <cell r="E1876" t="str">
            <v>CORP</v>
          </cell>
          <cell r="F1876" t="str">
            <v>1Q</v>
          </cell>
          <cell r="G1876">
            <v>4</v>
          </cell>
          <cell r="H1876" t="str">
            <v>20.09.2004</v>
          </cell>
          <cell r="I1876">
            <v>103</v>
          </cell>
          <cell r="J1876">
            <v>0</v>
          </cell>
          <cell r="K1876">
            <v>103</v>
          </cell>
          <cell r="L1876">
            <v>36.39</v>
          </cell>
          <cell r="M1876">
            <v>5.08</v>
          </cell>
          <cell r="N1876">
            <v>184.84</v>
          </cell>
          <cell r="O1876">
            <v>0</v>
          </cell>
          <cell r="P1876">
            <v>184.84</v>
          </cell>
        </row>
        <row r="1877">
          <cell r="A1877">
            <v>13901</v>
          </cell>
          <cell r="B1877" t="str">
            <v>LOPEZ TORRES GUADALUPE</v>
          </cell>
          <cell r="C1877">
            <v>100</v>
          </cell>
          <cell r="D1877" t="str">
            <v>C&amp;A1</v>
          </cell>
          <cell r="E1877" t="str">
            <v>P021</v>
          </cell>
          <cell r="F1877" t="str">
            <v>1Q</v>
          </cell>
          <cell r="G1877">
            <v>3</v>
          </cell>
          <cell r="H1877" t="str">
            <v>13.09.2004</v>
          </cell>
          <cell r="I1877">
            <v>110</v>
          </cell>
          <cell r="J1877">
            <v>0</v>
          </cell>
          <cell r="K1877">
            <v>110</v>
          </cell>
          <cell r="L1877">
            <v>169.28</v>
          </cell>
          <cell r="M1877">
            <v>6.93</v>
          </cell>
          <cell r="N1877">
            <v>1173.3699999999999</v>
          </cell>
          <cell r="O1877">
            <v>0</v>
          </cell>
          <cell r="P1877">
            <v>1173.3699999999999</v>
          </cell>
        </row>
        <row r="1878">
          <cell r="A1878">
            <v>13903</v>
          </cell>
          <cell r="B1878" t="str">
            <v>PALAFOX RIVERA HECTOR ALEJANDRO</v>
          </cell>
          <cell r="C1878">
            <v>100</v>
          </cell>
          <cell r="D1878" t="str">
            <v>C&amp;A1</v>
          </cell>
          <cell r="E1878" t="str">
            <v>CORP</v>
          </cell>
          <cell r="F1878" t="str">
            <v>1Q</v>
          </cell>
          <cell r="G1878">
            <v>4</v>
          </cell>
          <cell r="H1878" t="str">
            <v>20.09.2004</v>
          </cell>
          <cell r="I1878">
            <v>103</v>
          </cell>
          <cell r="J1878">
            <v>0</v>
          </cell>
          <cell r="K1878">
            <v>103</v>
          </cell>
          <cell r="L1878">
            <v>36.39</v>
          </cell>
          <cell r="M1878">
            <v>5.08</v>
          </cell>
          <cell r="N1878">
            <v>184.84</v>
          </cell>
          <cell r="O1878">
            <v>0</v>
          </cell>
          <cell r="P1878">
            <v>184.84</v>
          </cell>
        </row>
        <row r="1879">
          <cell r="A1879">
            <v>13904</v>
          </cell>
          <cell r="B1879" t="str">
            <v>PICHON GARCIA JOSE PEDRO ALEJANDRO</v>
          </cell>
          <cell r="C1879">
            <v>100</v>
          </cell>
          <cell r="D1879" t="str">
            <v>C&amp;A1</v>
          </cell>
          <cell r="E1879" t="str">
            <v>P021</v>
          </cell>
          <cell r="F1879" t="str">
            <v>1Q</v>
          </cell>
          <cell r="G1879">
            <v>3</v>
          </cell>
          <cell r="H1879" t="str">
            <v>13.09.2004</v>
          </cell>
          <cell r="I1879">
            <v>110</v>
          </cell>
          <cell r="J1879">
            <v>0</v>
          </cell>
          <cell r="K1879">
            <v>110</v>
          </cell>
          <cell r="L1879">
            <v>165.01</v>
          </cell>
          <cell r="M1879">
            <v>6.93</v>
          </cell>
          <cell r="N1879">
            <v>1143.77</v>
          </cell>
          <cell r="O1879">
            <v>0</v>
          </cell>
          <cell r="P1879">
            <v>1143.77</v>
          </cell>
        </row>
        <row r="1880">
          <cell r="A1880">
            <v>13905</v>
          </cell>
          <cell r="B1880" t="str">
            <v>PADILLA MONTERO EDUARDO ALAIN</v>
          </cell>
          <cell r="C1880">
            <v>100</v>
          </cell>
          <cell r="D1880" t="str">
            <v>C&amp;A1</v>
          </cell>
          <cell r="E1880" t="str">
            <v>P020</v>
          </cell>
          <cell r="F1880" t="str">
            <v>1Q</v>
          </cell>
          <cell r="G1880">
            <v>3</v>
          </cell>
          <cell r="H1880" t="str">
            <v>20.09.2004</v>
          </cell>
          <cell r="I1880">
            <v>103</v>
          </cell>
          <cell r="J1880">
            <v>0</v>
          </cell>
          <cell r="K1880">
            <v>103</v>
          </cell>
          <cell r="L1880">
            <v>26.97</v>
          </cell>
          <cell r="M1880">
            <v>6.49</v>
          </cell>
          <cell r="N1880">
            <v>175.05</v>
          </cell>
          <cell r="O1880">
            <v>0</v>
          </cell>
          <cell r="P1880">
            <v>175.05</v>
          </cell>
        </row>
        <row r="1881">
          <cell r="A1881">
            <v>13906</v>
          </cell>
          <cell r="B1881" t="str">
            <v>MACIAS HUERTA JOSE DE JESUS</v>
          </cell>
          <cell r="C1881">
            <v>100</v>
          </cell>
          <cell r="D1881" t="str">
            <v>C&amp;A1</v>
          </cell>
          <cell r="E1881" t="str">
            <v>CORP</v>
          </cell>
          <cell r="F1881" t="str">
            <v>1M</v>
          </cell>
          <cell r="G1881">
            <v>2</v>
          </cell>
          <cell r="H1881" t="str">
            <v>13.09.2004</v>
          </cell>
          <cell r="I1881">
            <v>110</v>
          </cell>
          <cell r="J1881">
            <v>0</v>
          </cell>
          <cell r="K1881">
            <v>110</v>
          </cell>
          <cell r="L1881">
            <v>489.92</v>
          </cell>
          <cell r="M1881">
            <v>7.53</v>
          </cell>
          <cell r="N1881">
            <v>3691.18</v>
          </cell>
          <cell r="O1881">
            <v>0</v>
          </cell>
          <cell r="P1881">
            <v>3691.18</v>
          </cell>
        </row>
        <row r="1882">
          <cell r="A1882">
            <v>13908</v>
          </cell>
          <cell r="B1882" t="str">
            <v>MEJIA SANCHEZ JOSE CARMEN</v>
          </cell>
          <cell r="C1882">
            <v>100</v>
          </cell>
          <cell r="D1882" t="str">
            <v>C&amp;A1</v>
          </cell>
          <cell r="E1882" t="str">
            <v>P021</v>
          </cell>
          <cell r="F1882" t="str">
            <v>1Q</v>
          </cell>
          <cell r="G1882">
            <v>3</v>
          </cell>
          <cell r="H1882" t="str">
            <v>13.09.2004</v>
          </cell>
          <cell r="I1882">
            <v>110</v>
          </cell>
          <cell r="J1882">
            <v>0</v>
          </cell>
          <cell r="K1882">
            <v>110</v>
          </cell>
          <cell r="L1882">
            <v>205.55</v>
          </cell>
          <cell r="M1882">
            <v>6.93</v>
          </cell>
          <cell r="N1882">
            <v>1424.77</v>
          </cell>
          <cell r="O1882">
            <v>0</v>
          </cell>
          <cell r="P1882">
            <v>1424.77</v>
          </cell>
        </row>
        <row r="1883">
          <cell r="A1883">
            <v>13910</v>
          </cell>
          <cell r="B1883" t="str">
            <v>HUERTA RAMIREZ LIZA PAOLA</v>
          </cell>
          <cell r="C1883">
            <v>100</v>
          </cell>
          <cell r="D1883" t="str">
            <v>C&amp;A1</v>
          </cell>
          <cell r="E1883" t="str">
            <v>P020</v>
          </cell>
          <cell r="F1883" t="str">
            <v>1Q</v>
          </cell>
          <cell r="G1883">
            <v>3</v>
          </cell>
          <cell r="H1883" t="str">
            <v>20.09.2004</v>
          </cell>
          <cell r="I1883">
            <v>103</v>
          </cell>
          <cell r="J1883">
            <v>0</v>
          </cell>
          <cell r="K1883">
            <v>103</v>
          </cell>
          <cell r="L1883">
            <v>26.97</v>
          </cell>
          <cell r="M1883">
            <v>6.49</v>
          </cell>
          <cell r="N1883">
            <v>175.05</v>
          </cell>
          <cell r="O1883">
            <v>0</v>
          </cell>
          <cell r="P1883">
            <v>175.05</v>
          </cell>
        </row>
        <row r="1884">
          <cell r="A1884">
            <v>13911</v>
          </cell>
          <cell r="B1884" t="str">
            <v>HERNANDEZ MIRANDA BARUCH</v>
          </cell>
          <cell r="C1884">
            <v>100</v>
          </cell>
          <cell r="D1884" t="str">
            <v>C&amp;A1</v>
          </cell>
          <cell r="E1884" t="str">
            <v>P021</v>
          </cell>
          <cell r="F1884" t="str">
            <v>1Q</v>
          </cell>
          <cell r="G1884">
            <v>3</v>
          </cell>
          <cell r="H1884" t="str">
            <v>13.09.2004</v>
          </cell>
          <cell r="I1884">
            <v>110</v>
          </cell>
          <cell r="J1884">
            <v>0</v>
          </cell>
          <cell r="K1884">
            <v>110</v>
          </cell>
          <cell r="L1884">
            <v>169.28</v>
          </cell>
          <cell r="M1884">
            <v>6.93</v>
          </cell>
          <cell r="N1884">
            <v>1173.3699999999999</v>
          </cell>
          <cell r="O1884">
            <v>0</v>
          </cell>
          <cell r="P1884">
            <v>1173.3699999999999</v>
          </cell>
        </row>
        <row r="1885">
          <cell r="A1885">
            <v>13912</v>
          </cell>
          <cell r="B1885" t="str">
            <v>SUMANO GONZALEZ MANUEL ALEJANDRO</v>
          </cell>
          <cell r="C1885">
            <v>100</v>
          </cell>
          <cell r="D1885" t="str">
            <v>C&amp;A1</v>
          </cell>
          <cell r="E1885" t="str">
            <v>P020</v>
          </cell>
          <cell r="F1885" t="str">
            <v>1Q</v>
          </cell>
          <cell r="G1885">
            <v>3</v>
          </cell>
          <cell r="H1885" t="str">
            <v>20.09.2004</v>
          </cell>
          <cell r="I1885">
            <v>103</v>
          </cell>
          <cell r="J1885">
            <v>0</v>
          </cell>
          <cell r="K1885">
            <v>103</v>
          </cell>
          <cell r="L1885">
            <v>62.63</v>
          </cell>
          <cell r="M1885">
            <v>6.49</v>
          </cell>
          <cell r="N1885">
            <v>406.49</v>
          </cell>
          <cell r="O1885">
            <v>0</v>
          </cell>
          <cell r="P1885">
            <v>406.49</v>
          </cell>
        </row>
        <row r="1886">
          <cell r="A1886">
            <v>13913</v>
          </cell>
          <cell r="B1886" t="str">
            <v>CASTRO CORONA JUAN GERARDO</v>
          </cell>
          <cell r="C1886">
            <v>100</v>
          </cell>
          <cell r="D1886" t="str">
            <v>C&amp;A1</v>
          </cell>
          <cell r="E1886" t="str">
            <v>CORP</v>
          </cell>
          <cell r="F1886" t="str">
            <v>1M</v>
          </cell>
          <cell r="G1886">
            <v>1</v>
          </cell>
          <cell r="H1886" t="str">
            <v>28.09.2004</v>
          </cell>
          <cell r="I1886">
            <v>95</v>
          </cell>
          <cell r="J1886">
            <v>0</v>
          </cell>
          <cell r="K1886">
            <v>95</v>
          </cell>
          <cell r="L1886">
            <v>678.75</v>
          </cell>
          <cell r="M1886">
            <v>4.68</v>
          </cell>
          <cell r="N1886">
            <v>3179.9</v>
          </cell>
          <cell r="O1886">
            <v>0</v>
          </cell>
          <cell r="P1886">
            <v>3179.9</v>
          </cell>
        </row>
        <row r="1887">
          <cell r="A1887">
            <v>13914</v>
          </cell>
          <cell r="B1887" t="str">
            <v>CARMONA PERDOMO EDNA JIMENA</v>
          </cell>
          <cell r="C1887">
            <v>100</v>
          </cell>
          <cell r="D1887" t="str">
            <v>C&amp;A1</v>
          </cell>
          <cell r="E1887" t="str">
            <v>P020</v>
          </cell>
          <cell r="F1887" t="str">
            <v>1Q</v>
          </cell>
          <cell r="G1887">
            <v>3</v>
          </cell>
          <cell r="H1887" t="str">
            <v>20.09.2004</v>
          </cell>
          <cell r="I1887">
            <v>103</v>
          </cell>
          <cell r="J1887">
            <v>0</v>
          </cell>
          <cell r="K1887">
            <v>103</v>
          </cell>
          <cell r="L1887">
            <v>26.97</v>
          </cell>
          <cell r="M1887">
            <v>6.49</v>
          </cell>
          <cell r="N1887">
            <v>175.05</v>
          </cell>
          <cell r="O1887">
            <v>0</v>
          </cell>
          <cell r="P1887">
            <v>175.05</v>
          </cell>
        </row>
        <row r="1888">
          <cell r="A1888">
            <v>13915</v>
          </cell>
          <cell r="B1888" t="str">
            <v>LOPEZ NEGRETE TAPIA GILMAR</v>
          </cell>
          <cell r="C1888">
            <v>100</v>
          </cell>
          <cell r="D1888" t="str">
            <v>C&amp;A1</v>
          </cell>
          <cell r="E1888" t="str">
            <v>P020</v>
          </cell>
          <cell r="F1888" t="str">
            <v>1Q</v>
          </cell>
          <cell r="G1888">
            <v>3</v>
          </cell>
          <cell r="H1888" t="str">
            <v>20.09.2004</v>
          </cell>
          <cell r="I1888">
            <v>103</v>
          </cell>
          <cell r="J1888">
            <v>0</v>
          </cell>
          <cell r="K1888">
            <v>103</v>
          </cell>
          <cell r="L1888">
            <v>26.97</v>
          </cell>
          <cell r="M1888">
            <v>6.49</v>
          </cell>
          <cell r="N1888">
            <v>175.05</v>
          </cell>
          <cell r="O1888">
            <v>0</v>
          </cell>
          <cell r="P1888">
            <v>175.05</v>
          </cell>
        </row>
        <row r="1889">
          <cell r="A1889">
            <v>13916</v>
          </cell>
          <cell r="B1889" t="str">
            <v>PAGNAN MENDEZ CARLOS ROMEO</v>
          </cell>
          <cell r="C1889">
            <v>100</v>
          </cell>
          <cell r="D1889" t="str">
            <v>C&amp;A1</v>
          </cell>
          <cell r="E1889" t="str">
            <v>P021</v>
          </cell>
          <cell r="F1889" t="str">
            <v>1Q</v>
          </cell>
          <cell r="G1889">
            <v>3</v>
          </cell>
          <cell r="H1889" t="str">
            <v>13.09.2004</v>
          </cell>
          <cell r="I1889">
            <v>110</v>
          </cell>
          <cell r="J1889">
            <v>0</v>
          </cell>
          <cell r="K1889">
            <v>110</v>
          </cell>
          <cell r="L1889">
            <v>179.95</v>
          </cell>
          <cell r="M1889">
            <v>6.93</v>
          </cell>
          <cell r="N1889">
            <v>1247.32</v>
          </cell>
          <cell r="O1889">
            <v>0</v>
          </cell>
          <cell r="P1889">
            <v>1247.32</v>
          </cell>
        </row>
        <row r="1890">
          <cell r="A1890">
            <v>13918</v>
          </cell>
          <cell r="B1890" t="str">
            <v>PEﾑA AVEDAﾑO VICTOR MANUEL</v>
          </cell>
          <cell r="C1890">
            <v>100</v>
          </cell>
          <cell r="D1890" t="str">
            <v>C&amp;A1</v>
          </cell>
          <cell r="E1890" t="str">
            <v>QRO1</v>
          </cell>
          <cell r="F1890" t="str">
            <v>1Q</v>
          </cell>
          <cell r="G1890">
            <v>4</v>
          </cell>
          <cell r="H1890" t="str">
            <v>13.09.2004</v>
          </cell>
          <cell r="I1890">
            <v>110</v>
          </cell>
          <cell r="J1890">
            <v>0</v>
          </cell>
          <cell r="K1890">
            <v>110</v>
          </cell>
          <cell r="L1890">
            <v>53.51</v>
          </cell>
          <cell r="M1890">
            <v>5.42</v>
          </cell>
          <cell r="N1890">
            <v>290.27</v>
          </cell>
          <cell r="O1890">
            <v>0</v>
          </cell>
          <cell r="P1890">
            <v>290.27</v>
          </cell>
        </row>
        <row r="1891">
          <cell r="A1891">
            <v>13919</v>
          </cell>
          <cell r="B1891" t="str">
            <v>SANCHEZ CHAVEZ MARIA DEL CARMEN</v>
          </cell>
          <cell r="C1891">
            <v>100</v>
          </cell>
          <cell r="D1891" t="str">
            <v>C&amp;A1</v>
          </cell>
          <cell r="E1891" t="str">
            <v>P020</v>
          </cell>
          <cell r="F1891" t="str">
            <v>1Q</v>
          </cell>
          <cell r="G1891">
            <v>3</v>
          </cell>
          <cell r="H1891" t="str">
            <v>20.09.2004</v>
          </cell>
          <cell r="I1891">
            <v>103</v>
          </cell>
          <cell r="J1891">
            <v>0</v>
          </cell>
          <cell r="K1891">
            <v>103</v>
          </cell>
          <cell r="L1891">
            <v>62.63</v>
          </cell>
          <cell r="M1891">
            <v>6.49</v>
          </cell>
          <cell r="N1891">
            <v>406.49</v>
          </cell>
          <cell r="O1891">
            <v>0</v>
          </cell>
          <cell r="P1891">
            <v>406.49</v>
          </cell>
        </row>
        <row r="1892">
          <cell r="A1892">
            <v>13920</v>
          </cell>
          <cell r="B1892" t="str">
            <v>PAREDES DOMINGUEZ ESTHER</v>
          </cell>
          <cell r="C1892">
            <v>100</v>
          </cell>
          <cell r="D1892" t="str">
            <v>C&amp;A1</v>
          </cell>
          <cell r="E1892" t="str">
            <v>P020</v>
          </cell>
          <cell r="F1892" t="str">
            <v>1Q</v>
          </cell>
          <cell r="G1892">
            <v>3</v>
          </cell>
          <cell r="H1892" t="str">
            <v>20.09.2004</v>
          </cell>
          <cell r="I1892">
            <v>103</v>
          </cell>
          <cell r="J1892">
            <v>0</v>
          </cell>
          <cell r="K1892">
            <v>103</v>
          </cell>
          <cell r="L1892">
            <v>77.87</v>
          </cell>
          <cell r="M1892">
            <v>6.49</v>
          </cell>
          <cell r="N1892">
            <v>505.41</v>
          </cell>
          <cell r="O1892">
            <v>0</v>
          </cell>
          <cell r="P1892">
            <v>505.41</v>
          </cell>
        </row>
        <row r="1893">
          <cell r="A1893">
            <v>13921</v>
          </cell>
          <cell r="B1893" t="str">
            <v>SEGURA CHAVEZ ARTURO ESTEBAN</v>
          </cell>
          <cell r="C1893">
            <v>100</v>
          </cell>
          <cell r="D1893" t="str">
            <v>C&amp;A1</v>
          </cell>
          <cell r="E1893" t="str">
            <v>CORP</v>
          </cell>
          <cell r="F1893" t="str">
            <v>1M</v>
          </cell>
          <cell r="G1893">
            <v>2</v>
          </cell>
          <cell r="H1893" t="str">
            <v>13.09.2004</v>
          </cell>
          <cell r="I1893">
            <v>110</v>
          </cell>
          <cell r="J1893">
            <v>0</v>
          </cell>
          <cell r="K1893">
            <v>110</v>
          </cell>
          <cell r="L1893">
            <v>429.77</v>
          </cell>
          <cell r="M1893">
            <v>7.53</v>
          </cell>
          <cell r="N1893">
            <v>3237.99</v>
          </cell>
          <cell r="O1893">
            <v>0</v>
          </cell>
          <cell r="P1893">
            <v>3237.99</v>
          </cell>
        </row>
        <row r="1894">
          <cell r="A1894">
            <v>13922</v>
          </cell>
          <cell r="B1894" t="str">
            <v>MARTINEZ PEREZ OMAR</v>
          </cell>
          <cell r="C1894">
            <v>100</v>
          </cell>
          <cell r="D1894" t="str">
            <v>C&amp;A1</v>
          </cell>
          <cell r="E1894" t="str">
            <v>QRO1</v>
          </cell>
          <cell r="F1894" t="str">
            <v>1Q</v>
          </cell>
          <cell r="G1894">
            <v>4</v>
          </cell>
          <cell r="H1894" t="str">
            <v>13.09.2004</v>
          </cell>
          <cell r="I1894">
            <v>110</v>
          </cell>
          <cell r="J1894">
            <v>0</v>
          </cell>
          <cell r="K1894">
            <v>110</v>
          </cell>
          <cell r="L1894">
            <v>53.51</v>
          </cell>
          <cell r="M1894">
            <v>5.42</v>
          </cell>
          <cell r="N1894">
            <v>290.27</v>
          </cell>
          <cell r="O1894">
            <v>0</v>
          </cell>
          <cell r="P1894">
            <v>290.27</v>
          </cell>
        </row>
        <row r="1895">
          <cell r="A1895">
            <v>13924</v>
          </cell>
          <cell r="B1895" t="str">
            <v>TORIZ CRUZ DULCE MARIA</v>
          </cell>
          <cell r="C1895">
            <v>100</v>
          </cell>
          <cell r="D1895" t="str">
            <v>C&amp;A1</v>
          </cell>
          <cell r="E1895" t="str">
            <v>P020</v>
          </cell>
          <cell r="F1895" t="str">
            <v>1Q</v>
          </cell>
          <cell r="G1895">
            <v>3</v>
          </cell>
          <cell r="H1895" t="str">
            <v>20.09.2004</v>
          </cell>
          <cell r="I1895">
            <v>103</v>
          </cell>
          <cell r="J1895">
            <v>0</v>
          </cell>
          <cell r="K1895">
            <v>103</v>
          </cell>
          <cell r="L1895">
            <v>26.03</v>
          </cell>
          <cell r="M1895">
            <v>6.49</v>
          </cell>
          <cell r="N1895">
            <v>168.95</v>
          </cell>
          <cell r="O1895">
            <v>0</v>
          </cell>
          <cell r="P1895">
            <v>168.95</v>
          </cell>
        </row>
        <row r="1896">
          <cell r="A1896">
            <v>13925</v>
          </cell>
          <cell r="B1896" t="str">
            <v>FRIAS HERRERA JOSE SAUL</v>
          </cell>
          <cell r="C1896">
            <v>100</v>
          </cell>
          <cell r="D1896" t="str">
            <v>C&amp;A1</v>
          </cell>
          <cell r="E1896" t="str">
            <v>QRO1</v>
          </cell>
          <cell r="F1896" t="str">
            <v>1Q</v>
          </cell>
          <cell r="G1896">
            <v>4</v>
          </cell>
          <cell r="H1896" t="str">
            <v>21.09.2004</v>
          </cell>
          <cell r="I1896">
            <v>102</v>
          </cell>
          <cell r="J1896">
            <v>0</v>
          </cell>
          <cell r="K1896">
            <v>102</v>
          </cell>
          <cell r="L1896">
            <v>53.51</v>
          </cell>
          <cell r="M1896">
            <v>5.03</v>
          </cell>
          <cell r="N1896">
            <v>269.16000000000003</v>
          </cell>
          <cell r="O1896">
            <v>0</v>
          </cell>
          <cell r="P1896">
            <v>269.16000000000003</v>
          </cell>
        </row>
        <row r="1897">
          <cell r="A1897">
            <v>13926</v>
          </cell>
          <cell r="B1897" t="str">
            <v>LEON CRUZ CATALINA</v>
          </cell>
          <cell r="C1897">
            <v>100</v>
          </cell>
          <cell r="D1897" t="str">
            <v>C&amp;A1</v>
          </cell>
          <cell r="E1897" t="str">
            <v>P020</v>
          </cell>
          <cell r="F1897" t="str">
            <v>1Q</v>
          </cell>
          <cell r="G1897">
            <v>3</v>
          </cell>
          <cell r="H1897" t="str">
            <v>20.09.2004</v>
          </cell>
          <cell r="I1897">
            <v>103</v>
          </cell>
          <cell r="J1897">
            <v>0</v>
          </cell>
          <cell r="K1897">
            <v>103</v>
          </cell>
          <cell r="L1897">
            <v>26.03</v>
          </cell>
          <cell r="M1897">
            <v>6.49</v>
          </cell>
          <cell r="N1897">
            <v>168.95</v>
          </cell>
          <cell r="O1897">
            <v>0</v>
          </cell>
          <cell r="P1897">
            <v>168.95</v>
          </cell>
        </row>
        <row r="1898">
          <cell r="A1898">
            <v>13927</v>
          </cell>
          <cell r="B1898" t="str">
            <v>TELLEZ ALEJO TAYDE ESTHER</v>
          </cell>
          <cell r="C1898">
            <v>100</v>
          </cell>
          <cell r="D1898" t="str">
            <v>C&amp;A1</v>
          </cell>
          <cell r="E1898" t="str">
            <v>P020</v>
          </cell>
          <cell r="F1898" t="str">
            <v>1Q</v>
          </cell>
          <cell r="G1898">
            <v>3</v>
          </cell>
          <cell r="H1898" t="str">
            <v>20.09.2004</v>
          </cell>
          <cell r="I1898">
            <v>103</v>
          </cell>
          <cell r="J1898">
            <v>0</v>
          </cell>
          <cell r="K1898">
            <v>103</v>
          </cell>
          <cell r="L1898">
            <v>26.03</v>
          </cell>
          <cell r="M1898">
            <v>6.49</v>
          </cell>
          <cell r="N1898">
            <v>168.95</v>
          </cell>
          <cell r="O1898">
            <v>0</v>
          </cell>
          <cell r="P1898">
            <v>168.95</v>
          </cell>
        </row>
        <row r="1899">
          <cell r="A1899">
            <v>13928</v>
          </cell>
          <cell r="B1899" t="str">
            <v>MENDOZA RODEA GUILLERMO JAVIER</v>
          </cell>
          <cell r="C1899">
            <v>100</v>
          </cell>
          <cell r="D1899" t="str">
            <v>C&amp;A1</v>
          </cell>
          <cell r="E1899" t="str">
            <v>P020</v>
          </cell>
          <cell r="F1899" t="str">
            <v>1Q</v>
          </cell>
          <cell r="G1899">
            <v>3</v>
          </cell>
          <cell r="H1899" t="str">
            <v>20.09.2004</v>
          </cell>
          <cell r="I1899">
            <v>103</v>
          </cell>
          <cell r="J1899">
            <v>0</v>
          </cell>
          <cell r="K1899">
            <v>103</v>
          </cell>
          <cell r="L1899">
            <v>26.03</v>
          </cell>
          <cell r="M1899">
            <v>6.49</v>
          </cell>
          <cell r="N1899">
            <v>168.95</v>
          </cell>
          <cell r="O1899">
            <v>0</v>
          </cell>
          <cell r="P1899">
            <v>168.95</v>
          </cell>
        </row>
        <row r="1900">
          <cell r="A1900">
            <v>13930</v>
          </cell>
          <cell r="B1900" t="str">
            <v>LOPEZ FUENTES YENI</v>
          </cell>
          <cell r="C1900">
            <v>100</v>
          </cell>
          <cell r="D1900" t="str">
            <v>C&amp;A1</v>
          </cell>
          <cell r="E1900" t="str">
            <v>P020</v>
          </cell>
          <cell r="F1900" t="str">
            <v>1Q</v>
          </cell>
          <cell r="G1900">
            <v>3</v>
          </cell>
          <cell r="H1900" t="str">
            <v>20.09.2004</v>
          </cell>
          <cell r="I1900">
            <v>103</v>
          </cell>
          <cell r="J1900">
            <v>0</v>
          </cell>
          <cell r="K1900">
            <v>103</v>
          </cell>
          <cell r="L1900">
            <v>26.03</v>
          </cell>
          <cell r="M1900">
            <v>6.49</v>
          </cell>
          <cell r="N1900">
            <v>168.95</v>
          </cell>
          <cell r="O1900">
            <v>0</v>
          </cell>
          <cell r="P1900">
            <v>168.95</v>
          </cell>
        </row>
        <row r="1901">
          <cell r="A1901">
            <v>13931</v>
          </cell>
          <cell r="B1901" t="str">
            <v>REYES GONZALEZ TANIA YURITZI</v>
          </cell>
          <cell r="C1901">
            <v>100</v>
          </cell>
          <cell r="D1901" t="str">
            <v>C&amp;A1</v>
          </cell>
          <cell r="E1901" t="str">
            <v>P020</v>
          </cell>
          <cell r="F1901" t="str">
            <v>1Q</v>
          </cell>
          <cell r="G1901">
            <v>3</v>
          </cell>
          <cell r="H1901" t="str">
            <v>20.09.2004</v>
          </cell>
          <cell r="I1901">
            <v>103</v>
          </cell>
          <cell r="J1901">
            <v>0</v>
          </cell>
          <cell r="K1901">
            <v>103</v>
          </cell>
          <cell r="L1901">
            <v>26.03</v>
          </cell>
          <cell r="M1901">
            <v>6.49</v>
          </cell>
          <cell r="N1901">
            <v>168.95</v>
          </cell>
          <cell r="O1901">
            <v>0</v>
          </cell>
          <cell r="P1901">
            <v>168.95</v>
          </cell>
        </row>
        <row r="1902">
          <cell r="A1902">
            <v>13933</v>
          </cell>
          <cell r="B1902" t="str">
            <v>ROQUES RESENDIZ JOSE JORGE</v>
          </cell>
          <cell r="C1902">
            <v>100</v>
          </cell>
          <cell r="D1902" t="str">
            <v>C&amp;A1</v>
          </cell>
          <cell r="E1902" t="str">
            <v>P020</v>
          </cell>
          <cell r="F1902" t="str">
            <v>1Q</v>
          </cell>
          <cell r="G1902">
            <v>3</v>
          </cell>
          <cell r="H1902" t="str">
            <v>20.09.2004</v>
          </cell>
          <cell r="I1902">
            <v>103</v>
          </cell>
          <cell r="J1902">
            <v>0</v>
          </cell>
          <cell r="K1902">
            <v>103</v>
          </cell>
          <cell r="L1902">
            <v>26.97</v>
          </cell>
          <cell r="M1902">
            <v>6.49</v>
          </cell>
          <cell r="N1902">
            <v>175.05</v>
          </cell>
          <cell r="O1902">
            <v>0</v>
          </cell>
          <cell r="P1902">
            <v>175.05</v>
          </cell>
        </row>
        <row r="1903">
          <cell r="A1903">
            <v>13934</v>
          </cell>
          <cell r="B1903" t="str">
            <v>AGUILERA MARTINEZ YANELLI</v>
          </cell>
          <cell r="C1903">
            <v>100</v>
          </cell>
          <cell r="D1903" t="str">
            <v>C&amp;A1</v>
          </cell>
          <cell r="E1903" t="str">
            <v>P020</v>
          </cell>
          <cell r="F1903" t="str">
            <v>1Q</v>
          </cell>
          <cell r="G1903">
            <v>3</v>
          </cell>
          <cell r="H1903" t="str">
            <v>20.09.2004</v>
          </cell>
          <cell r="I1903">
            <v>103</v>
          </cell>
          <cell r="J1903">
            <v>0</v>
          </cell>
          <cell r="K1903">
            <v>103</v>
          </cell>
          <cell r="L1903">
            <v>26.03</v>
          </cell>
          <cell r="M1903">
            <v>6.49</v>
          </cell>
          <cell r="N1903">
            <v>168.95</v>
          </cell>
          <cell r="O1903">
            <v>0</v>
          </cell>
          <cell r="P1903">
            <v>168.95</v>
          </cell>
        </row>
        <row r="1904">
          <cell r="A1904">
            <v>13935</v>
          </cell>
          <cell r="B1904" t="str">
            <v>ALVAREZ TREJO GLORIA PRUDENCIA</v>
          </cell>
          <cell r="C1904">
            <v>100</v>
          </cell>
          <cell r="D1904" t="str">
            <v>C&amp;A1</v>
          </cell>
          <cell r="E1904" t="str">
            <v>P020</v>
          </cell>
          <cell r="F1904" t="str">
            <v>1Q</v>
          </cell>
          <cell r="G1904">
            <v>3</v>
          </cell>
          <cell r="H1904" t="str">
            <v>20.09.2004</v>
          </cell>
          <cell r="I1904">
            <v>103</v>
          </cell>
          <cell r="J1904">
            <v>0</v>
          </cell>
          <cell r="K1904">
            <v>103</v>
          </cell>
          <cell r="L1904">
            <v>78.34</v>
          </cell>
          <cell r="M1904">
            <v>6.49</v>
          </cell>
          <cell r="N1904">
            <v>508.46</v>
          </cell>
          <cell r="O1904">
            <v>0</v>
          </cell>
          <cell r="P1904">
            <v>508.46</v>
          </cell>
        </row>
        <row r="1905">
          <cell r="A1905">
            <v>13936</v>
          </cell>
          <cell r="B1905" t="str">
            <v>MARTINEZ RIVERA ARMINDA</v>
          </cell>
          <cell r="C1905">
            <v>100</v>
          </cell>
          <cell r="D1905" t="str">
            <v>C&amp;A1</v>
          </cell>
          <cell r="E1905" t="str">
            <v>P020</v>
          </cell>
          <cell r="F1905" t="str">
            <v>1Q</v>
          </cell>
          <cell r="G1905">
            <v>3</v>
          </cell>
          <cell r="H1905" t="str">
            <v>20.09.2004</v>
          </cell>
          <cell r="I1905">
            <v>103</v>
          </cell>
          <cell r="J1905">
            <v>0</v>
          </cell>
          <cell r="K1905">
            <v>103</v>
          </cell>
          <cell r="L1905">
            <v>26.03</v>
          </cell>
          <cell r="M1905">
            <v>6.49</v>
          </cell>
          <cell r="N1905">
            <v>168.95</v>
          </cell>
          <cell r="O1905">
            <v>0</v>
          </cell>
          <cell r="P1905">
            <v>168.95</v>
          </cell>
        </row>
        <row r="1906">
          <cell r="A1906">
            <v>13938</v>
          </cell>
          <cell r="B1906" t="str">
            <v>MENDOZA RODEA CLAUDIA ELIZABETH</v>
          </cell>
          <cell r="C1906">
            <v>100</v>
          </cell>
          <cell r="D1906" t="str">
            <v>C&amp;A1</v>
          </cell>
          <cell r="E1906" t="str">
            <v>P020</v>
          </cell>
          <cell r="F1906" t="str">
            <v>1Q</v>
          </cell>
          <cell r="G1906">
            <v>3</v>
          </cell>
          <cell r="H1906" t="str">
            <v>20.09.2004</v>
          </cell>
          <cell r="I1906">
            <v>103</v>
          </cell>
          <cell r="J1906">
            <v>0</v>
          </cell>
          <cell r="K1906">
            <v>103</v>
          </cell>
          <cell r="L1906">
            <v>26.03</v>
          </cell>
          <cell r="M1906">
            <v>6.49</v>
          </cell>
          <cell r="N1906">
            <v>168.95</v>
          </cell>
          <cell r="O1906">
            <v>0</v>
          </cell>
          <cell r="P1906">
            <v>168.95</v>
          </cell>
        </row>
        <row r="1907">
          <cell r="A1907">
            <v>13939</v>
          </cell>
          <cell r="B1907" t="str">
            <v>TELLEZ PALOS ALEJANDRA</v>
          </cell>
          <cell r="C1907">
            <v>100</v>
          </cell>
          <cell r="D1907" t="str">
            <v>C&amp;A1</v>
          </cell>
          <cell r="E1907" t="str">
            <v>P020</v>
          </cell>
          <cell r="F1907" t="str">
            <v>1Q</v>
          </cell>
          <cell r="G1907">
            <v>3</v>
          </cell>
          <cell r="H1907" t="str">
            <v>20.09.2004</v>
          </cell>
          <cell r="I1907">
            <v>103</v>
          </cell>
          <cell r="J1907">
            <v>0</v>
          </cell>
          <cell r="K1907">
            <v>103</v>
          </cell>
          <cell r="L1907">
            <v>25.28</v>
          </cell>
          <cell r="M1907">
            <v>6.49</v>
          </cell>
          <cell r="N1907">
            <v>164.08</v>
          </cell>
          <cell r="O1907">
            <v>0</v>
          </cell>
          <cell r="P1907">
            <v>164.08</v>
          </cell>
        </row>
        <row r="1908">
          <cell r="A1908">
            <v>13941</v>
          </cell>
          <cell r="B1908" t="str">
            <v>SORIANO DOMINGUEZ JOSE DE JESUS</v>
          </cell>
          <cell r="C1908">
            <v>100</v>
          </cell>
          <cell r="D1908" t="str">
            <v>C&amp;A1</v>
          </cell>
          <cell r="E1908" t="str">
            <v>P020</v>
          </cell>
          <cell r="F1908" t="str">
            <v>1Q</v>
          </cell>
          <cell r="G1908">
            <v>3</v>
          </cell>
          <cell r="H1908" t="str">
            <v>20.09.2004</v>
          </cell>
          <cell r="I1908">
            <v>103</v>
          </cell>
          <cell r="J1908">
            <v>0</v>
          </cell>
          <cell r="K1908">
            <v>103</v>
          </cell>
          <cell r="L1908">
            <v>62.72</v>
          </cell>
          <cell r="M1908">
            <v>6.49</v>
          </cell>
          <cell r="N1908">
            <v>407.08</v>
          </cell>
          <cell r="O1908">
            <v>0</v>
          </cell>
          <cell r="P1908">
            <v>407.08</v>
          </cell>
        </row>
        <row r="1909">
          <cell r="A1909">
            <v>13944</v>
          </cell>
          <cell r="B1909" t="str">
            <v>HERNANDEZ HERNANDEZ MARGARITA</v>
          </cell>
          <cell r="C1909">
            <v>100</v>
          </cell>
          <cell r="D1909" t="str">
            <v>C&amp;A1</v>
          </cell>
          <cell r="E1909" t="str">
            <v>P020</v>
          </cell>
          <cell r="F1909" t="str">
            <v>1Q</v>
          </cell>
          <cell r="G1909">
            <v>3</v>
          </cell>
          <cell r="H1909" t="str">
            <v>20.09.2004</v>
          </cell>
          <cell r="I1909">
            <v>103</v>
          </cell>
          <cell r="J1909">
            <v>0</v>
          </cell>
          <cell r="K1909">
            <v>103</v>
          </cell>
          <cell r="L1909">
            <v>62.72</v>
          </cell>
          <cell r="M1909">
            <v>6.49</v>
          </cell>
          <cell r="N1909">
            <v>407.08</v>
          </cell>
          <cell r="O1909">
            <v>0</v>
          </cell>
          <cell r="P1909">
            <v>407.08</v>
          </cell>
        </row>
        <row r="1910">
          <cell r="A1910">
            <v>13946</v>
          </cell>
          <cell r="B1910" t="str">
            <v>RAMIREZ SMITH PAOLA</v>
          </cell>
          <cell r="C1910">
            <v>100</v>
          </cell>
          <cell r="D1910" t="str">
            <v>C&amp;A1</v>
          </cell>
          <cell r="E1910" t="str">
            <v>P020</v>
          </cell>
          <cell r="F1910" t="str">
            <v>1Q</v>
          </cell>
          <cell r="G1910">
            <v>3</v>
          </cell>
          <cell r="H1910" t="str">
            <v>20.09.2004</v>
          </cell>
          <cell r="I1910">
            <v>103</v>
          </cell>
          <cell r="J1910">
            <v>0</v>
          </cell>
          <cell r="K1910">
            <v>103</v>
          </cell>
          <cell r="L1910">
            <v>25.28</v>
          </cell>
          <cell r="M1910">
            <v>6.49</v>
          </cell>
          <cell r="N1910">
            <v>164.08</v>
          </cell>
          <cell r="O1910">
            <v>0</v>
          </cell>
          <cell r="P1910">
            <v>164.08</v>
          </cell>
        </row>
        <row r="1911">
          <cell r="A1911">
            <v>13947</v>
          </cell>
          <cell r="B1911" t="str">
            <v>DIAZ LOPEZ DEBORAH NAYELI</v>
          </cell>
          <cell r="C1911">
            <v>100</v>
          </cell>
          <cell r="D1911" t="str">
            <v>C&amp;A1</v>
          </cell>
          <cell r="E1911" t="str">
            <v>P020</v>
          </cell>
          <cell r="F1911" t="str">
            <v>1Q</v>
          </cell>
          <cell r="G1911">
            <v>3</v>
          </cell>
          <cell r="H1911" t="str">
            <v>20.09.2004</v>
          </cell>
          <cell r="I1911">
            <v>103</v>
          </cell>
          <cell r="J1911">
            <v>0</v>
          </cell>
          <cell r="K1911">
            <v>103</v>
          </cell>
          <cell r="L1911">
            <v>62.72</v>
          </cell>
          <cell r="M1911">
            <v>6.49</v>
          </cell>
          <cell r="N1911">
            <v>407.08</v>
          </cell>
          <cell r="O1911">
            <v>0</v>
          </cell>
          <cell r="P1911">
            <v>407.08</v>
          </cell>
        </row>
        <row r="1912">
          <cell r="A1912">
            <v>13948</v>
          </cell>
          <cell r="B1912" t="str">
            <v>MUﾑOZ ESTRADA IVETTE SARAHI</v>
          </cell>
          <cell r="C1912">
            <v>100</v>
          </cell>
          <cell r="D1912" t="str">
            <v>C&amp;A1</v>
          </cell>
          <cell r="E1912" t="str">
            <v>P020</v>
          </cell>
          <cell r="F1912" t="str">
            <v>1Q</v>
          </cell>
          <cell r="G1912">
            <v>3</v>
          </cell>
          <cell r="H1912" t="str">
            <v>20.09.2004</v>
          </cell>
          <cell r="I1912">
            <v>103</v>
          </cell>
          <cell r="J1912">
            <v>0</v>
          </cell>
          <cell r="K1912">
            <v>103</v>
          </cell>
          <cell r="L1912">
            <v>91.84</v>
          </cell>
          <cell r="M1912">
            <v>6.49</v>
          </cell>
          <cell r="N1912">
            <v>596.08000000000004</v>
          </cell>
          <cell r="O1912">
            <v>0</v>
          </cell>
          <cell r="P1912">
            <v>596.08000000000004</v>
          </cell>
        </row>
        <row r="1913">
          <cell r="A1913">
            <v>13949</v>
          </cell>
          <cell r="B1913" t="str">
            <v>BERZUNZA CORTES JAVIER</v>
          </cell>
          <cell r="C1913">
            <v>100</v>
          </cell>
          <cell r="D1913" t="str">
            <v>C&amp;A1</v>
          </cell>
          <cell r="E1913" t="str">
            <v>P020</v>
          </cell>
          <cell r="F1913" t="str">
            <v>1Q</v>
          </cell>
          <cell r="G1913">
            <v>3</v>
          </cell>
          <cell r="H1913" t="str">
            <v>20.09.2004</v>
          </cell>
          <cell r="I1913">
            <v>103</v>
          </cell>
          <cell r="J1913">
            <v>0</v>
          </cell>
          <cell r="K1913">
            <v>103</v>
          </cell>
          <cell r="L1913">
            <v>62.72</v>
          </cell>
          <cell r="M1913">
            <v>6.49</v>
          </cell>
          <cell r="N1913">
            <v>407.08</v>
          </cell>
          <cell r="O1913">
            <v>0</v>
          </cell>
          <cell r="P1913">
            <v>407.08</v>
          </cell>
        </row>
        <row r="1914">
          <cell r="A1914">
            <v>13951</v>
          </cell>
          <cell r="B1914" t="str">
            <v>MEJIA SERRANO DANIEL</v>
          </cell>
          <cell r="C1914">
            <v>100</v>
          </cell>
          <cell r="D1914" t="str">
            <v>C&amp;A1</v>
          </cell>
          <cell r="E1914" t="str">
            <v>P020</v>
          </cell>
          <cell r="F1914" t="str">
            <v>1Q</v>
          </cell>
          <cell r="G1914">
            <v>3</v>
          </cell>
          <cell r="H1914" t="str">
            <v>20.09.2004</v>
          </cell>
          <cell r="I1914">
            <v>103</v>
          </cell>
          <cell r="J1914">
            <v>0</v>
          </cell>
          <cell r="K1914">
            <v>103</v>
          </cell>
          <cell r="L1914">
            <v>25.28</v>
          </cell>
          <cell r="M1914">
            <v>6.49</v>
          </cell>
          <cell r="N1914">
            <v>164.08</v>
          </cell>
          <cell r="O1914">
            <v>0</v>
          </cell>
          <cell r="P1914">
            <v>164.08</v>
          </cell>
        </row>
        <row r="1915">
          <cell r="A1915">
            <v>13952</v>
          </cell>
          <cell r="B1915" t="str">
            <v>HERNANDEZ RODRIGUEZ MARCO ANTONIO</v>
          </cell>
          <cell r="C1915">
            <v>100</v>
          </cell>
          <cell r="D1915" t="str">
            <v>C&amp;A1</v>
          </cell>
          <cell r="E1915" t="str">
            <v>P020</v>
          </cell>
          <cell r="F1915" t="str">
            <v>1Q</v>
          </cell>
          <cell r="G1915">
            <v>3</v>
          </cell>
          <cell r="H1915" t="str">
            <v>20.09.2004</v>
          </cell>
          <cell r="I1915">
            <v>103</v>
          </cell>
          <cell r="J1915">
            <v>0</v>
          </cell>
          <cell r="K1915">
            <v>103</v>
          </cell>
          <cell r="L1915">
            <v>26.03</v>
          </cell>
          <cell r="M1915">
            <v>6.49</v>
          </cell>
          <cell r="N1915">
            <v>168.95</v>
          </cell>
          <cell r="O1915">
            <v>0</v>
          </cell>
          <cell r="P1915">
            <v>168.95</v>
          </cell>
        </row>
        <row r="1916">
          <cell r="A1916">
            <v>13953</v>
          </cell>
          <cell r="B1916" t="str">
            <v>AVILA ARRIAGA PATRICIA</v>
          </cell>
          <cell r="C1916">
            <v>100</v>
          </cell>
          <cell r="D1916" t="str">
            <v>C&amp;A1</v>
          </cell>
          <cell r="E1916" t="str">
            <v>P020</v>
          </cell>
          <cell r="F1916" t="str">
            <v>1Q</v>
          </cell>
          <cell r="G1916">
            <v>3</v>
          </cell>
          <cell r="H1916" t="str">
            <v>20.09.2004</v>
          </cell>
          <cell r="I1916">
            <v>103</v>
          </cell>
          <cell r="J1916">
            <v>0</v>
          </cell>
          <cell r="K1916">
            <v>103</v>
          </cell>
          <cell r="L1916">
            <v>62.72</v>
          </cell>
          <cell r="M1916">
            <v>6.49</v>
          </cell>
          <cell r="N1916">
            <v>407.08</v>
          </cell>
          <cell r="O1916">
            <v>0</v>
          </cell>
          <cell r="P1916">
            <v>407.08</v>
          </cell>
        </row>
        <row r="1917">
          <cell r="A1917">
            <v>13954</v>
          </cell>
          <cell r="B1917" t="str">
            <v>NAVARRO MENDOZA IVAN ALEJANDRO</v>
          </cell>
          <cell r="C1917">
            <v>100</v>
          </cell>
          <cell r="D1917" t="str">
            <v>C&amp;A1</v>
          </cell>
          <cell r="E1917" t="str">
            <v>P020</v>
          </cell>
          <cell r="F1917" t="str">
            <v>1Q</v>
          </cell>
          <cell r="G1917">
            <v>3</v>
          </cell>
          <cell r="H1917" t="str">
            <v>20.09.2004</v>
          </cell>
          <cell r="I1917">
            <v>103</v>
          </cell>
          <cell r="J1917">
            <v>0</v>
          </cell>
          <cell r="K1917">
            <v>103</v>
          </cell>
          <cell r="L1917">
            <v>26.03</v>
          </cell>
          <cell r="M1917">
            <v>6.49</v>
          </cell>
          <cell r="N1917">
            <v>168.95</v>
          </cell>
          <cell r="O1917">
            <v>0</v>
          </cell>
          <cell r="P1917">
            <v>168.95</v>
          </cell>
        </row>
        <row r="1918">
          <cell r="A1918">
            <v>13956</v>
          </cell>
          <cell r="B1918" t="str">
            <v>MUﾑOZ ESTRADA DOLORES MERLINA</v>
          </cell>
          <cell r="C1918">
            <v>100</v>
          </cell>
          <cell r="D1918" t="str">
            <v>C&amp;A1</v>
          </cell>
          <cell r="E1918" t="str">
            <v>P020</v>
          </cell>
          <cell r="F1918" t="str">
            <v>1Q</v>
          </cell>
          <cell r="G1918">
            <v>3</v>
          </cell>
          <cell r="H1918" t="str">
            <v>20.09.2004</v>
          </cell>
          <cell r="I1918">
            <v>103</v>
          </cell>
          <cell r="J1918">
            <v>0</v>
          </cell>
          <cell r="K1918">
            <v>103</v>
          </cell>
          <cell r="L1918">
            <v>26.03</v>
          </cell>
          <cell r="M1918">
            <v>6.49</v>
          </cell>
          <cell r="N1918">
            <v>168.95</v>
          </cell>
          <cell r="O1918">
            <v>0</v>
          </cell>
          <cell r="P1918">
            <v>168.95</v>
          </cell>
        </row>
        <row r="1919">
          <cell r="A1919">
            <v>13957</v>
          </cell>
          <cell r="B1919" t="str">
            <v>SARREON CERVANTES JACOBO</v>
          </cell>
          <cell r="C1919">
            <v>100</v>
          </cell>
          <cell r="D1919" t="str">
            <v>C&amp;A1</v>
          </cell>
          <cell r="E1919" t="str">
            <v>P020</v>
          </cell>
          <cell r="F1919" t="str">
            <v>1Q</v>
          </cell>
          <cell r="G1919">
            <v>3</v>
          </cell>
          <cell r="H1919" t="str">
            <v>20.09.2004</v>
          </cell>
          <cell r="I1919">
            <v>103</v>
          </cell>
          <cell r="J1919">
            <v>0</v>
          </cell>
          <cell r="K1919">
            <v>103</v>
          </cell>
          <cell r="L1919">
            <v>62.72</v>
          </cell>
          <cell r="M1919">
            <v>6.49</v>
          </cell>
          <cell r="N1919">
            <v>407.08</v>
          </cell>
          <cell r="O1919">
            <v>0</v>
          </cell>
          <cell r="P1919">
            <v>407.08</v>
          </cell>
        </row>
        <row r="1920">
          <cell r="A1920">
            <v>13959</v>
          </cell>
          <cell r="B1920" t="str">
            <v>MORALES ARRIAGA RAUL</v>
          </cell>
          <cell r="C1920">
            <v>100</v>
          </cell>
          <cell r="D1920" t="str">
            <v>C&amp;A1</v>
          </cell>
          <cell r="E1920" t="str">
            <v>P020</v>
          </cell>
          <cell r="F1920" t="str">
            <v>1Q</v>
          </cell>
          <cell r="G1920">
            <v>3</v>
          </cell>
          <cell r="H1920" t="str">
            <v>20.09.2004</v>
          </cell>
          <cell r="I1920">
            <v>103</v>
          </cell>
          <cell r="J1920">
            <v>0</v>
          </cell>
          <cell r="K1920">
            <v>103</v>
          </cell>
          <cell r="L1920">
            <v>77.87</v>
          </cell>
          <cell r="M1920">
            <v>6.49</v>
          </cell>
          <cell r="N1920">
            <v>505.41</v>
          </cell>
          <cell r="O1920">
            <v>0</v>
          </cell>
          <cell r="P1920">
            <v>505.41</v>
          </cell>
        </row>
        <row r="1921">
          <cell r="A1921">
            <v>13961</v>
          </cell>
          <cell r="B1921" t="str">
            <v>JIMENEZ CONTRERAS VALERIA</v>
          </cell>
          <cell r="C1921">
            <v>100</v>
          </cell>
          <cell r="D1921" t="str">
            <v>C&amp;A1</v>
          </cell>
          <cell r="E1921" t="str">
            <v>P020</v>
          </cell>
          <cell r="F1921" t="str">
            <v>1Q</v>
          </cell>
          <cell r="G1921">
            <v>3</v>
          </cell>
          <cell r="H1921" t="str">
            <v>20.09.2004</v>
          </cell>
          <cell r="I1921">
            <v>103</v>
          </cell>
          <cell r="J1921">
            <v>0</v>
          </cell>
          <cell r="K1921">
            <v>103</v>
          </cell>
          <cell r="L1921">
            <v>25.28</v>
          </cell>
          <cell r="M1921">
            <v>6.49</v>
          </cell>
          <cell r="N1921">
            <v>164.08</v>
          </cell>
          <cell r="O1921">
            <v>0</v>
          </cell>
          <cell r="P1921">
            <v>164.08</v>
          </cell>
        </row>
        <row r="1922">
          <cell r="A1922">
            <v>13962</v>
          </cell>
          <cell r="B1922" t="str">
            <v>MORENO RANFLA MARIANA ISABEL</v>
          </cell>
          <cell r="C1922">
            <v>100</v>
          </cell>
          <cell r="D1922" t="str">
            <v>C&amp;A1</v>
          </cell>
          <cell r="E1922" t="str">
            <v>P020</v>
          </cell>
          <cell r="F1922" t="str">
            <v>1Q</v>
          </cell>
          <cell r="G1922">
            <v>3</v>
          </cell>
          <cell r="H1922" t="str">
            <v>20.09.2004</v>
          </cell>
          <cell r="I1922">
            <v>103</v>
          </cell>
          <cell r="J1922">
            <v>0</v>
          </cell>
          <cell r="K1922">
            <v>103</v>
          </cell>
          <cell r="L1922">
            <v>26.03</v>
          </cell>
          <cell r="M1922">
            <v>6.49</v>
          </cell>
          <cell r="N1922">
            <v>168.95</v>
          </cell>
          <cell r="O1922">
            <v>0</v>
          </cell>
          <cell r="P1922">
            <v>168.95</v>
          </cell>
        </row>
        <row r="1923">
          <cell r="A1923">
            <v>13963</v>
          </cell>
          <cell r="B1923" t="str">
            <v>GUADARRAMA JAIMES FRANCISCO</v>
          </cell>
          <cell r="C1923">
            <v>100</v>
          </cell>
          <cell r="D1923" t="str">
            <v>C&amp;A1</v>
          </cell>
          <cell r="E1923" t="str">
            <v>P020</v>
          </cell>
          <cell r="F1923" t="str">
            <v>1Q</v>
          </cell>
          <cell r="G1923">
            <v>3</v>
          </cell>
          <cell r="H1923" t="str">
            <v>20.09.2004</v>
          </cell>
          <cell r="I1923">
            <v>103</v>
          </cell>
          <cell r="J1923">
            <v>0</v>
          </cell>
          <cell r="K1923">
            <v>103</v>
          </cell>
          <cell r="L1923">
            <v>26.03</v>
          </cell>
          <cell r="M1923">
            <v>6.49</v>
          </cell>
          <cell r="N1923">
            <v>168.95</v>
          </cell>
          <cell r="O1923">
            <v>0</v>
          </cell>
          <cell r="P1923">
            <v>168.95</v>
          </cell>
        </row>
        <row r="1924">
          <cell r="A1924">
            <v>13964</v>
          </cell>
          <cell r="B1924" t="str">
            <v>MIRANDA DE PAZ JUAN CARLOS</v>
          </cell>
          <cell r="C1924">
            <v>100</v>
          </cell>
          <cell r="D1924" t="str">
            <v>C&amp;A1</v>
          </cell>
          <cell r="E1924" t="str">
            <v>P020</v>
          </cell>
          <cell r="F1924" t="str">
            <v>1Q</v>
          </cell>
          <cell r="G1924">
            <v>3</v>
          </cell>
          <cell r="H1924" t="str">
            <v>20.09.2004</v>
          </cell>
          <cell r="I1924">
            <v>103</v>
          </cell>
          <cell r="J1924">
            <v>0</v>
          </cell>
          <cell r="K1924">
            <v>103</v>
          </cell>
          <cell r="L1924">
            <v>26.03</v>
          </cell>
          <cell r="M1924">
            <v>6.49</v>
          </cell>
          <cell r="N1924">
            <v>168.95</v>
          </cell>
          <cell r="O1924">
            <v>0</v>
          </cell>
          <cell r="P1924">
            <v>168.95</v>
          </cell>
        </row>
        <row r="1925">
          <cell r="A1925">
            <v>13965</v>
          </cell>
          <cell r="B1925" t="str">
            <v>RAYON PIﾑA ISRAEL JONATHAN</v>
          </cell>
          <cell r="C1925">
            <v>100</v>
          </cell>
          <cell r="D1925" t="str">
            <v>C&amp;A1</v>
          </cell>
          <cell r="E1925" t="str">
            <v>P020</v>
          </cell>
          <cell r="F1925" t="str">
            <v>1Q</v>
          </cell>
          <cell r="G1925">
            <v>3</v>
          </cell>
          <cell r="H1925" t="str">
            <v>20.09.2004</v>
          </cell>
          <cell r="I1925">
            <v>103</v>
          </cell>
          <cell r="J1925">
            <v>0</v>
          </cell>
          <cell r="K1925">
            <v>103</v>
          </cell>
          <cell r="L1925">
            <v>62.72</v>
          </cell>
          <cell r="M1925">
            <v>6.49</v>
          </cell>
          <cell r="N1925">
            <v>407.08</v>
          </cell>
          <cell r="O1925">
            <v>0</v>
          </cell>
          <cell r="P1925">
            <v>407.08</v>
          </cell>
        </row>
        <row r="1926">
          <cell r="A1926">
            <v>13966</v>
          </cell>
          <cell r="B1926" t="str">
            <v>CORANGUEZ SARABIA EDUARDO</v>
          </cell>
          <cell r="C1926">
            <v>100</v>
          </cell>
          <cell r="D1926" t="str">
            <v>C&amp;A1</v>
          </cell>
          <cell r="E1926" t="str">
            <v>P020</v>
          </cell>
          <cell r="F1926" t="str">
            <v>1Q</v>
          </cell>
          <cell r="G1926">
            <v>3</v>
          </cell>
          <cell r="H1926" t="str">
            <v>20.09.2004</v>
          </cell>
          <cell r="I1926">
            <v>103</v>
          </cell>
          <cell r="J1926">
            <v>0</v>
          </cell>
          <cell r="K1926">
            <v>103</v>
          </cell>
          <cell r="L1926">
            <v>26.03</v>
          </cell>
          <cell r="M1926">
            <v>6.49</v>
          </cell>
          <cell r="N1926">
            <v>168.95</v>
          </cell>
          <cell r="O1926">
            <v>0</v>
          </cell>
          <cell r="P1926">
            <v>168.95</v>
          </cell>
        </row>
        <row r="1927">
          <cell r="A1927">
            <v>13967</v>
          </cell>
          <cell r="B1927" t="str">
            <v>ESPINOSA ESTEVEZ SARA HORTENCIA</v>
          </cell>
          <cell r="C1927">
            <v>100</v>
          </cell>
          <cell r="D1927" t="str">
            <v>C&amp;A1</v>
          </cell>
          <cell r="E1927" t="str">
            <v>P020</v>
          </cell>
          <cell r="F1927" t="str">
            <v>1Q</v>
          </cell>
          <cell r="G1927">
            <v>3</v>
          </cell>
          <cell r="H1927" t="str">
            <v>20.09.2004</v>
          </cell>
          <cell r="I1927">
            <v>103</v>
          </cell>
          <cell r="J1927">
            <v>0</v>
          </cell>
          <cell r="K1927">
            <v>103</v>
          </cell>
          <cell r="L1927">
            <v>26.03</v>
          </cell>
          <cell r="M1927">
            <v>6.49</v>
          </cell>
          <cell r="N1927">
            <v>168.95</v>
          </cell>
          <cell r="O1927">
            <v>0</v>
          </cell>
          <cell r="P1927">
            <v>168.95</v>
          </cell>
        </row>
        <row r="1928">
          <cell r="A1928">
            <v>13968</v>
          </cell>
          <cell r="B1928" t="str">
            <v>GONZALEZ ROJAS NANCY IMELDA</v>
          </cell>
          <cell r="C1928">
            <v>100</v>
          </cell>
          <cell r="D1928" t="str">
            <v>C&amp;A1</v>
          </cell>
          <cell r="E1928" t="str">
            <v>P020</v>
          </cell>
          <cell r="F1928" t="str">
            <v>1Q</v>
          </cell>
          <cell r="G1928">
            <v>3</v>
          </cell>
          <cell r="H1928" t="str">
            <v>20.09.2004</v>
          </cell>
          <cell r="I1928">
            <v>103</v>
          </cell>
          <cell r="J1928">
            <v>0</v>
          </cell>
          <cell r="K1928">
            <v>103</v>
          </cell>
          <cell r="L1928">
            <v>26.03</v>
          </cell>
          <cell r="M1928">
            <v>6.49</v>
          </cell>
          <cell r="N1928">
            <v>168.95</v>
          </cell>
          <cell r="O1928">
            <v>0</v>
          </cell>
          <cell r="P1928">
            <v>168.95</v>
          </cell>
        </row>
        <row r="1929">
          <cell r="A1929">
            <v>13969</v>
          </cell>
          <cell r="B1929" t="str">
            <v>PIﾑA GARDUﾑO MICHELLE</v>
          </cell>
          <cell r="C1929">
            <v>100</v>
          </cell>
          <cell r="D1929" t="str">
            <v>C&amp;A1</v>
          </cell>
          <cell r="E1929" t="str">
            <v>P020</v>
          </cell>
          <cell r="F1929" t="str">
            <v>1Q</v>
          </cell>
          <cell r="G1929">
            <v>3</v>
          </cell>
          <cell r="H1929" t="str">
            <v>20.09.2004</v>
          </cell>
          <cell r="I1929">
            <v>103</v>
          </cell>
          <cell r="J1929">
            <v>0</v>
          </cell>
          <cell r="K1929">
            <v>103</v>
          </cell>
          <cell r="L1929">
            <v>62.72</v>
          </cell>
          <cell r="M1929">
            <v>6.49</v>
          </cell>
          <cell r="N1929">
            <v>407.08</v>
          </cell>
          <cell r="O1929">
            <v>0</v>
          </cell>
          <cell r="P1929">
            <v>407.08</v>
          </cell>
        </row>
        <row r="1930">
          <cell r="A1930">
            <v>13970</v>
          </cell>
          <cell r="B1930" t="str">
            <v>SUMANO GONZALEZ MIGUEL ANGEL</v>
          </cell>
          <cell r="C1930">
            <v>100</v>
          </cell>
          <cell r="D1930" t="str">
            <v>C&amp;A1</v>
          </cell>
          <cell r="E1930" t="str">
            <v>P020</v>
          </cell>
          <cell r="F1930" t="str">
            <v>1Q</v>
          </cell>
          <cell r="G1930">
            <v>3</v>
          </cell>
          <cell r="H1930" t="str">
            <v>20.09.2004</v>
          </cell>
          <cell r="I1930">
            <v>103</v>
          </cell>
          <cell r="J1930">
            <v>0</v>
          </cell>
          <cell r="K1930">
            <v>103</v>
          </cell>
          <cell r="L1930">
            <v>26.03</v>
          </cell>
          <cell r="M1930">
            <v>6.49</v>
          </cell>
          <cell r="N1930">
            <v>168.95</v>
          </cell>
          <cell r="O1930">
            <v>0</v>
          </cell>
          <cell r="P1930">
            <v>168.95</v>
          </cell>
        </row>
        <row r="1931">
          <cell r="A1931">
            <v>13972</v>
          </cell>
          <cell r="B1931" t="str">
            <v>GOMEZ ARCE GASPAR</v>
          </cell>
          <cell r="C1931">
            <v>100</v>
          </cell>
          <cell r="D1931" t="str">
            <v>C&amp;A1</v>
          </cell>
          <cell r="E1931" t="str">
            <v>P020</v>
          </cell>
          <cell r="F1931" t="str">
            <v>1Q</v>
          </cell>
          <cell r="G1931">
            <v>3</v>
          </cell>
          <cell r="H1931" t="str">
            <v>20.09.2004</v>
          </cell>
          <cell r="I1931">
            <v>103</v>
          </cell>
          <cell r="J1931">
            <v>0</v>
          </cell>
          <cell r="K1931">
            <v>103</v>
          </cell>
          <cell r="L1931">
            <v>62.72</v>
          </cell>
          <cell r="M1931">
            <v>6.49</v>
          </cell>
          <cell r="N1931">
            <v>407.08</v>
          </cell>
          <cell r="O1931">
            <v>0</v>
          </cell>
          <cell r="P1931">
            <v>407.08</v>
          </cell>
        </row>
        <row r="1932">
          <cell r="A1932">
            <v>13975</v>
          </cell>
          <cell r="B1932" t="str">
            <v>RUIZ REBOLLAR CARLOS ALBERTO</v>
          </cell>
          <cell r="C1932">
            <v>100</v>
          </cell>
          <cell r="D1932" t="str">
            <v>C&amp;A1</v>
          </cell>
          <cell r="E1932" t="str">
            <v>P020</v>
          </cell>
          <cell r="F1932" t="str">
            <v>1Q</v>
          </cell>
          <cell r="G1932">
            <v>3</v>
          </cell>
          <cell r="H1932" t="str">
            <v>20.09.2004</v>
          </cell>
          <cell r="I1932">
            <v>103</v>
          </cell>
          <cell r="J1932">
            <v>0</v>
          </cell>
          <cell r="K1932">
            <v>103</v>
          </cell>
          <cell r="L1932">
            <v>26.97</v>
          </cell>
          <cell r="M1932">
            <v>6.49</v>
          </cell>
          <cell r="N1932">
            <v>175.05</v>
          </cell>
          <cell r="O1932">
            <v>0</v>
          </cell>
          <cell r="P1932">
            <v>175.05</v>
          </cell>
        </row>
        <row r="1933">
          <cell r="A1933">
            <v>13976</v>
          </cell>
          <cell r="B1933" t="str">
            <v>GARCIA CAMPUZANO CHRISTIAN BENITO</v>
          </cell>
          <cell r="C1933">
            <v>100</v>
          </cell>
          <cell r="D1933" t="str">
            <v>C&amp;A1</v>
          </cell>
          <cell r="E1933" t="str">
            <v>P020</v>
          </cell>
          <cell r="F1933" t="str">
            <v>1Q</v>
          </cell>
          <cell r="G1933">
            <v>3</v>
          </cell>
          <cell r="H1933" t="str">
            <v>20.09.2004</v>
          </cell>
          <cell r="I1933">
            <v>103</v>
          </cell>
          <cell r="J1933">
            <v>0</v>
          </cell>
          <cell r="K1933">
            <v>103</v>
          </cell>
          <cell r="L1933">
            <v>26.03</v>
          </cell>
          <cell r="M1933">
            <v>6.49</v>
          </cell>
          <cell r="N1933">
            <v>168.95</v>
          </cell>
          <cell r="O1933">
            <v>0</v>
          </cell>
          <cell r="P1933">
            <v>168.95</v>
          </cell>
        </row>
        <row r="1934">
          <cell r="A1934">
            <v>13978</v>
          </cell>
          <cell r="B1934" t="str">
            <v>ROSAS GAMBOA MONICA HAYDEE</v>
          </cell>
          <cell r="C1934">
            <v>100</v>
          </cell>
          <cell r="D1934" t="str">
            <v>C&amp;A1</v>
          </cell>
          <cell r="E1934" t="str">
            <v>P020</v>
          </cell>
          <cell r="F1934" t="str">
            <v>1Q</v>
          </cell>
          <cell r="G1934">
            <v>3</v>
          </cell>
          <cell r="H1934" t="str">
            <v>20.09.2004</v>
          </cell>
          <cell r="I1934">
            <v>103</v>
          </cell>
          <cell r="J1934">
            <v>0</v>
          </cell>
          <cell r="K1934">
            <v>103</v>
          </cell>
          <cell r="L1934">
            <v>26.97</v>
          </cell>
          <cell r="M1934">
            <v>6.49</v>
          </cell>
          <cell r="N1934">
            <v>175.05</v>
          </cell>
          <cell r="O1934">
            <v>0</v>
          </cell>
          <cell r="P1934">
            <v>175.05</v>
          </cell>
        </row>
        <row r="1935">
          <cell r="A1935">
            <v>13979</v>
          </cell>
          <cell r="B1935" t="str">
            <v>PALLARES SOTO MARIEL</v>
          </cell>
          <cell r="C1935">
            <v>100</v>
          </cell>
          <cell r="D1935" t="str">
            <v>C&amp;A1</v>
          </cell>
          <cell r="E1935" t="str">
            <v>T009</v>
          </cell>
          <cell r="F1935" t="str">
            <v>1Q</v>
          </cell>
          <cell r="G1935">
            <v>3</v>
          </cell>
          <cell r="H1935" t="str">
            <v>16.09.2004</v>
          </cell>
          <cell r="I1935">
            <v>107</v>
          </cell>
          <cell r="J1935">
            <v>0</v>
          </cell>
          <cell r="K1935">
            <v>107</v>
          </cell>
          <cell r="L1935">
            <v>26.03</v>
          </cell>
          <cell r="M1935">
            <v>6.74</v>
          </cell>
          <cell r="N1935">
            <v>175.51</v>
          </cell>
          <cell r="O1935">
            <v>0</v>
          </cell>
          <cell r="P1935">
            <v>175.51</v>
          </cell>
        </row>
        <row r="1936">
          <cell r="A1936">
            <v>13980</v>
          </cell>
          <cell r="B1936" t="str">
            <v>ESCAMILLA FERRER JAZMIN ADRIANA</v>
          </cell>
          <cell r="C1936">
            <v>100</v>
          </cell>
          <cell r="D1936" t="str">
            <v>C&amp;A1</v>
          </cell>
          <cell r="E1936" t="str">
            <v>P020</v>
          </cell>
          <cell r="F1936" t="str">
            <v>1Q</v>
          </cell>
          <cell r="G1936">
            <v>3</v>
          </cell>
          <cell r="H1936" t="str">
            <v>21.09.2004</v>
          </cell>
          <cell r="I1936">
            <v>102</v>
          </cell>
          <cell r="J1936">
            <v>0</v>
          </cell>
          <cell r="K1936">
            <v>102</v>
          </cell>
          <cell r="L1936">
            <v>26.03</v>
          </cell>
          <cell r="M1936">
            <v>6.43</v>
          </cell>
          <cell r="N1936">
            <v>167.31</v>
          </cell>
          <cell r="O1936">
            <v>0</v>
          </cell>
          <cell r="P1936">
            <v>167.31</v>
          </cell>
        </row>
        <row r="1937">
          <cell r="A1937">
            <v>13982</v>
          </cell>
          <cell r="B1937" t="str">
            <v>ZEA BAHENA GRISEL</v>
          </cell>
          <cell r="C1937">
            <v>100</v>
          </cell>
          <cell r="D1937" t="str">
            <v>C&amp;A1</v>
          </cell>
          <cell r="E1937" t="str">
            <v>P020</v>
          </cell>
          <cell r="F1937" t="str">
            <v>1Q</v>
          </cell>
          <cell r="G1937">
            <v>3</v>
          </cell>
          <cell r="H1937" t="str">
            <v>20.09.2004</v>
          </cell>
          <cell r="I1937">
            <v>103</v>
          </cell>
          <cell r="J1937">
            <v>0</v>
          </cell>
          <cell r="K1937">
            <v>103</v>
          </cell>
          <cell r="L1937">
            <v>26.03</v>
          </cell>
          <cell r="M1937">
            <v>6.49</v>
          </cell>
          <cell r="N1937">
            <v>168.95</v>
          </cell>
          <cell r="O1937">
            <v>0</v>
          </cell>
          <cell r="P1937">
            <v>168.95</v>
          </cell>
        </row>
        <row r="1938">
          <cell r="A1938">
            <v>13983</v>
          </cell>
          <cell r="B1938" t="str">
            <v>NARVAEZ RAMIREZ VICTOR ALFONSO</v>
          </cell>
          <cell r="C1938">
            <v>100</v>
          </cell>
          <cell r="D1938" t="str">
            <v>C&amp;A1</v>
          </cell>
          <cell r="E1938" t="str">
            <v>P020</v>
          </cell>
          <cell r="F1938" t="str">
            <v>1Q</v>
          </cell>
          <cell r="G1938">
            <v>3</v>
          </cell>
          <cell r="H1938" t="str">
            <v>20.09.2004</v>
          </cell>
          <cell r="I1938">
            <v>103</v>
          </cell>
          <cell r="J1938">
            <v>0</v>
          </cell>
          <cell r="K1938">
            <v>103</v>
          </cell>
          <cell r="L1938">
            <v>26.03</v>
          </cell>
          <cell r="M1938">
            <v>6.49</v>
          </cell>
          <cell r="N1938">
            <v>168.95</v>
          </cell>
          <cell r="O1938">
            <v>0</v>
          </cell>
          <cell r="P1938">
            <v>168.95</v>
          </cell>
        </row>
        <row r="1939">
          <cell r="A1939">
            <v>13986</v>
          </cell>
          <cell r="B1939" t="str">
            <v>HERNANDEZ COLIN HORTENCIA</v>
          </cell>
          <cell r="C1939">
            <v>100</v>
          </cell>
          <cell r="D1939" t="str">
            <v>C&amp;A1</v>
          </cell>
          <cell r="E1939" t="str">
            <v>P020</v>
          </cell>
          <cell r="F1939" t="str">
            <v>1Q</v>
          </cell>
          <cell r="G1939">
            <v>3</v>
          </cell>
          <cell r="H1939" t="str">
            <v>22.09.2004</v>
          </cell>
          <cell r="I1939">
            <v>101</v>
          </cell>
          <cell r="J1939">
            <v>0</v>
          </cell>
          <cell r="K1939">
            <v>101</v>
          </cell>
          <cell r="L1939">
            <v>62.72</v>
          </cell>
          <cell r="M1939">
            <v>6.36</v>
          </cell>
          <cell r="N1939">
            <v>399.17</v>
          </cell>
          <cell r="O1939">
            <v>0</v>
          </cell>
          <cell r="P1939">
            <v>399.17</v>
          </cell>
        </row>
        <row r="1940">
          <cell r="A1940">
            <v>13988</v>
          </cell>
          <cell r="B1940" t="str">
            <v>MARTINEZ SANCHEZ JULIO CESAR</v>
          </cell>
          <cell r="C1940">
            <v>100</v>
          </cell>
          <cell r="D1940" t="str">
            <v>C&amp;A1</v>
          </cell>
          <cell r="E1940" t="str">
            <v>P020</v>
          </cell>
          <cell r="F1940" t="str">
            <v>1Q</v>
          </cell>
          <cell r="G1940">
            <v>3</v>
          </cell>
          <cell r="H1940" t="str">
            <v>21.09.2004</v>
          </cell>
          <cell r="I1940">
            <v>102</v>
          </cell>
          <cell r="J1940">
            <v>0</v>
          </cell>
          <cell r="K1940">
            <v>102</v>
          </cell>
          <cell r="L1940">
            <v>25.28</v>
          </cell>
          <cell r="M1940">
            <v>6.43</v>
          </cell>
          <cell r="N1940">
            <v>162.47999999999999</v>
          </cell>
          <cell r="O1940">
            <v>0</v>
          </cell>
          <cell r="P1940">
            <v>162.47999999999999</v>
          </cell>
        </row>
        <row r="1941">
          <cell r="A1941">
            <v>13989</v>
          </cell>
          <cell r="B1941" t="str">
            <v>TORRES RUIZ KARINA</v>
          </cell>
          <cell r="C1941">
            <v>100</v>
          </cell>
          <cell r="D1941" t="str">
            <v>C&amp;A1</v>
          </cell>
          <cell r="E1941" t="str">
            <v>P020</v>
          </cell>
          <cell r="F1941" t="str">
            <v>1Q</v>
          </cell>
          <cell r="G1941">
            <v>3</v>
          </cell>
          <cell r="H1941" t="str">
            <v>21.09.2004</v>
          </cell>
          <cell r="I1941">
            <v>102</v>
          </cell>
          <cell r="J1941">
            <v>0</v>
          </cell>
          <cell r="K1941">
            <v>102</v>
          </cell>
          <cell r="L1941">
            <v>26.03</v>
          </cell>
          <cell r="M1941">
            <v>6.43</v>
          </cell>
          <cell r="N1941">
            <v>167.31</v>
          </cell>
          <cell r="O1941">
            <v>0</v>
          </cell>
          <cell r="P1941">
            <v>167.31</v>
          </cell>
        </row>
        <row r="1942">
          <cell r="A1942">
            <v>13990</v>
          </cell>
          <cell r="B1942" t="str">
            <v>PEDRAZA GIRON MARIA MAGDALENA</v>
          </cell>
          <cell r="C1942">
            <v>100</v>
          </cell>
          <cell r="D1942" t="str">
            <v>C&amp;A1</v>
          </cell>
          <cell r="E1942" t="str">
            <v>P020</v>
          </cell>
          <cell r="F1942" t="str">
            <v>1Q</v>
          </cell>
          <cell r="G1942">
            <v>3</v>
          </cell>
          <cell r="H1942" t="str">
            <v>21.09.2004</v>
          </cell>
          <cell r="I1942">
            <v>102</v>
          </cell>
          <cell r="J1942">
            <v>0</v>
          </cell>
          <cell r="K1942">
            <v>102</v>
          </cell>
          <cell r="L1942">
            <v>26.03</v>
          </cell>
          <cell r="M1942">
            <v>6.43</v>
          </cell>
          <cell r="N1942">
            <v>167.31</v>
          </cell>
          <cell r="O1942">
            <v>0</v>
          </cell>
          <cell r="P1942">
            <v>167.31</v>
          </cell>
        </row>
        <row r="1943">
          <cell r="A1943">
            <v>13992</v>
          </cell>
          <cell r="B1943" t="str">
            <v>MARTIN RAMIREZ CRYSTAL RUBI</v>
          </cell>
          <cell r="C1943">
            <v>100</v>
          </cell>
          <cell r="D1943" t="str">
            <v>C&amp;A1</v>
          </cell>
          <cell r="E1943" t="str">
            <v>P020</v>
          </cell>
          <cell r="F1943" t="str">
            <v>1Q</v>
          </cell>
          <cell r="G1943">
            <v>3</v>
          </cell>
          <cell r="H1943" t="str">
            <v>22.09.2004</v>
          </cell>
          <cell r="I1943">
            <v>101</v>
          </cell>
          <cell r="J1943">
            <v>0</v>
          </cell>
          <cell r="K1943">
            <v>101</v>
          </cell>
          <cell r="L1943">
            <v>26.03</v>
          </cell>
          <cell r="M1943">
            <v>6.36</v>
          </cell>
          <cell r="N1943">
            <v>165.66</v>
          </cell>
          <cell r="O1943">
            <v>0</v>
          </cell>
          <cell r="P1943">
            <v>165.66</v>
          </cell>
        </row>
        <row r="1944">
          <cell r="A1944">
            <v>13993</v>
          </cell>
          <cell r="B1944" t="str">
            <v>REA ROMERO JULIO CESAR</v>
          </cell>
          <cell r="C1944">
            <v>100</v>
          </cell>
          <cell r="D1944" t="str">
            <v>C&amp;A1</v>
          </cell>
          <cell r="E1944" t="str">
            <v>T014</v>
          </cell>
          <cell r="F1944" t="str">
            <v>1Q</v>
          </cell>
          <cell r="G1944">
            <v>3</v>
          </cell>
          <cell r="H1944" t="str">
            <v>24.09.2004</v>
          </cell>
          <cell r="I1944">
            <v>99</v>
          </cell>
          <cell r="J1944">
            <v>0</v>
          </cell>
          <cell r="K1944">
            <v>99</v>
          </cell>
          <cell r="L1944">
            <v>27.69</v>
          </cell>
          <cell r="M1944">
            <v>6.24</v>
          </cell>
          <cell r="N1944">
            <v>172.74</v>
          </cell>
          <cell r="O1944">
            <v>0</v>
          </cell>
          <cell r="P1944">
            <v>172.74</v>
          </cell>
        </row>
        <row r="1945">
          <cell r="A1945">
            <v>13994</v>
          </cell>
          <cell r="B1945" t="str">
            <v>JEREZANO VALDES NADIA CECILIA</v>
          </cell>
          <cell r="C1945">
            <v>100</v>
          </cell>
          <cell r="D1945" t="str">
            <v>C&amp;A1</v>
          </cell>
          <cell r="E1945" t="str">
            <v>T014</v>
          </cell>
          <cell r="F1945" t="str">
            <v>1Q</v>
          </cell>
          <cell r="G1945">
            <v>3</v>
          </cell>
          <cell r="H1945" t="str">
            <v>24.09.2004</v>
          </cell>
          <cell r="I1945">
            <v>99</v>
          </cell>
          <cell r="J1945">
            <v>0</v>
          </cell>
          <cell r="K1945">
            <v>99</v>
          </cell>
          <cell r="L1945">
            <v>27.69</v>
          </cell>
          <cell r="M1945">
            <v>6.24</v>
          </cell>
          <cell r="N1945">
            <v>172.74</v>
          </cell>
          <cell r="O1945">
            <v>0</v>
          </cell>
          <cell r="P1945">
            <v>172.74</v>
          </cell>
        </row>
        <row r="1946">
          <cell r="A1946">
            <v>13997</v>
          </cell>
          <cell r="B1946" t="str">
            <v>ALVAREZ AHGUE CLAUDIA GUADALUPE</v>
          </cell>
          <cell r="C1946">
            <v>100</v>
          </cell>
          <cell r="D1946" t="str">
            <v>C&amp;A1</v>
          </cell>
          <cell r="E1946" t="str">
            <v>CORP</v>
          </cell>
          <cell r="F1946" t="str">
            <v>1M</v>
          </cell>
          <cell r="G1946">
            <v>1</v>
          </cell>
          <cell r="H1946" t="str">
            <v>04.10.2004</v>
          </cell>
          <cell r="I1946">
            <v>89</v>
          </cell>
          <cell r="J1946">
            <v>0</v>
          </cell>
          <cell r="K1946">
            <v>89</v>
          </cell>
          <cell r="L1946">
            <v>234.31</v>
          </cell>
          <cell r="M1946">
            <v>4.3899999999999997</v>
          </cell>
          <cell r="N1946">
            <v>1028.4000000000001</v>
          </cell>
          <cell r="O1946">
            <v>0</v>
          </cell>
          <cell r="P1946">
            <v>1028.4000000000001</v>
          </cell>
        </row>
        <row r="1947">
          <cell r="A1947">
            <v>13999</v>
          </cell>
          <cell r="B1947" t="str">
            <v>GARCIA ROBLES SANDRA LUCIA</v>
          </cell>
          <cell r="C1947">
            <v>100</v>
          </cell>
          <cell r="D1947" t="str">
            <v>C&amp;A1</v>
          </cell>
          <cell r="E1947" t="str">
            <v>CORP</v>
          </cell>
          <cell r="F1947" t="str">
            <v>1Q</v>
          </cell>
          <cell r="G1947">
            <v>4</v>
          </cell>
          <cell r="H1947" t="str">
            <v>01.10.2004</v>
          </cell>
          <cell r="I1947">
            <v>92</v>
          </cell>
          <cell r="J1947">
            <v>0</v>
          </cell>
          <cell r="K1947">
            <v>92</v>
          </cell>
          <cell r="L1947">
            <v>36.39</v>
          </cell>
          <cell r="M1947">
            <v>4.54</v>
          </cell>
          <cell r="N1947">
            <v>165.1</v>
          </cell>
          <cell r="O1947">
            <v>0</v>
          </cell>
          <cell r="P1947">
            <v>165.1</v>
          </cell>
        </row>
        <row r="1948">
          <cell r="A1948">
            <v>14001</v>
          </cell>
          <cell r="B1948" t="str">
            <v>MARTINEZ ANGELES MARIA</v>
          </cell>
          <cell r="C1948">
            <v>100</v>
          </cell>
          <cell r="D1948" t="str">
            <v>C&amp;A1</v>
          </cell>
          <cell r="E1948" t="str">
            <v>QRO1</v>
          </cell>
          <cell r="F1948" t="str">
            <v>1Q</v>
          </cell>
          <cell r="G1948">
            <v>4</v>
          </cell>
          <cell r="H1948" t="str">
            <v>01.10.2004</v>
          </cell>
          <cell r="I1948">
            <v>92</v>
          </cell>
          <cell r="J1948">
            <v>0</v>
          </cell>
          <cell r="K1948">
            <v>92</v>
          </cell>
          <cell r="L1948">
            <v>53.51</v>
          </cell>
          <cell r="M1948">
            <v>4.54</v>
          </cell>
          <cell r="N1948">
            <v>242.77</v>
          </cell>
          <cell r="O1948">
            <v>0</v>
          </cell>
          <cell r="P1948">
            <v>242.77</v>
          </cell>
        </row>
        <row r="1949">
          <cell r="A1949">
            <v>14003</v>
          </cell>
          <cell r="B1949" t="str">
            <v>VILLAZANA LEON ANA MARIANA</v>
          </cell>
          <cell r="C1949">
            <v>100</v>
          </cell>
          <cell r="D1949" t="str">
            <v>C&amp;A1</v>
          </cell>
          <cell r="E1949" t="str">
            <v>QRO1</v>
          </cell>
          <cell r="F1949" t="str">
            <v>1Q</v>
          </cell>
          <cell r="G1949">
            <v>4</v>
          </cell>
          <cell r="H1949" t="str">
            <v>01.10.2004</v>
          </cell>
          <cell r="I1949">
            <v>92</v>
          </cell>
          <cell r="J1949">
            <v>0</v>
          </cell>
          <cell r="K1949">
            <v>92</v>
          </cell>
          <cell r="L1949">
            <v>53.51</v>
          </cell>
          <cell r="M1949">
            <v>4.54</v>
          </cell>
          <cell r="N1949">
            <v>242.77</v>
          </cell>
          <cell r="O1949">
            <v>0</v>
          </cell>
          <cell r="P1949">
            <v>242.77</v>
          </cell>
        </row>
        <row r="1950">
          <cell r="A1950">
            <v>14004</v>
          </cell>
          <cell r="B1950" t="str">
            <v>MACEDA REYNOSO TONATIUH</v>
          </cell>
          <cell r="C1950">
            <v>100</v>
          </cell>
          <cell r="D1950" t="str">
            <v>C&amp;A1</v>
          </cell>
          <cell r="E1950" t="str">
            <v>T001</v>
          </cell>
          <cell r="F1950" t="str">
            <v>1Q</v>
          </cell>
          <cell r="G1950">
            <v>3</v>
          </cell>
          <cell r="H1950" t="str">
            <v>01.10.2004</v>
          </cell>
          <cell r="I1950">
            <v>92</v>
          </cell>
          <cell r="J1950">
            <v>0</v>
          </cell>
          <cell r="K1950">
            <v>92</v>
          </cell>
          <cell r="L1950">
            <v>56.62</v>
          </cell>
          <cell r="M1950">
            <v>5.8</v>
          </cell>
          <cell r="N1950">
            <v>328.24</v>
          </cell>
          <cell r="O1950">
            <v>0</v>
          </cell>
          <cell r="P1950">
            <v>328.24</v>
          </cell>
        </row>
        <row r="1951">
          <cell r="A1951">
            <v>14005</v>
          </cell>
          <cell r="B1951" t="str">
            <v>SANCHEZ GOMEZ LUIS NARCISO</v>
          </cell>
          <cell r="C1951">
            <v>100</v>
          </cell>
          <cell r="D1951" t="str">
            <v>C&amp;A1</v>
          </cell>
          <cell r="E1951" t="str">
            <v>T001</v>
          </cell>
          <cell r="F1951" t="str">
            <v>1Q</v>
          </cell>
          <cell r="G1951">
            <v>3</v>
          </cell>
          <cell r="H1951" t="str">
            <v>01.10.2004</v>
          </cell>
          <cell r="I1951">
            <v>92</v>
          </cell>
          <cell r="J1951">
            <v>0</v>
          </cell>
          <cell r="K1951">
            <v>92</v>
          </cell>
          <cell r="L1951">
            <v>56.62</v>
          </cell>
          <cell r="M1951">
            <v>5.8</v>
          </cell>
          <cell r="N1951">
            <v>328.24</v>
          </cell>
          <cell r="O1951">
            <v>0</v>
          </cell>
          <cell r="P1951">
            <v>328.24</v>
          </cell>
        </row>
        <row r="1952">
          <cell r="A1952">
            <v>14008</v>
          </cell>
          <cell r="B1952" t="str">
            <v>LOPEZ QUEZADA CARLOS OCTAVIO</v>
          </cell>
          <cell r="C1952">
            <v>100</v>
          </cell>
          <cell r="D1952" t="str">
            <v>C&amp;A1</v>
          </cell>
          <cell r="E1952" t="str">
            <v>T002</v>
          </cell>
          <cell r="F1952" t="str">
            <v>1Q</v>
          </cell>
          <cell r="G1952">
            <v>3</v>
          </cell>
          <cell r="H1952" t="str">
            <v>01.10.2004</v>
          </cell>
          <cell r="I1952">
            <v>92</v>
          </cell>
          <cell r="J1952">
            <v>0</v>
          </cell>
          <cell r="K1952">
            <v>92</v>
          </cell>
          <cell r="L1952">
            <v>23</v>
          </cell>
          <cell r="M1952">
            <v>5.8</v>
          </cell>
          <cell r="N1952">
            <v>133.34</v>
          </cell>
          <cell r="O1952">
            <v>0</v>
          </cell>
          <cell r="P1952">
            <v>133.34</v>
          </cell>
        </row>
        <row r="1953">
          <cell r="A1953">
            <v>14009</v>
          </cell>
          <cell r="B1953" t="str">
            <v>PIﾑEIRO ESPEJO ELIANETH</v>
          </cell>
          <cell r="C1953">
            <v>100</v>
          </cell>
          <cell r="D1953" t="str">
            <v>C&amp;A1</v>
          </cell>
          <cell r="E1953" t="str">
            <v>T002</v>
          </cell>
          <cell r="F1953" t="str">
            <v>1Q</v>
          </cell>
          <cell r="G1953">
            <v>3</v>
          </cell>
          <cell r="H1953" t="str">
            <v>01.10.2004</v>
          </cell>
          <cell r="I1953">
            <v>92</v>
          </cell>
          <cell r="J1953">
            <v>0</v>
          </cell>
          <cell r="K1953">
            <v>92</v>
          </cell>
          <cell r="L1953">
            <v>23</v>
          </cell>
          <cell r="M1953">
            <v>5.8</v>
          </cell>
          <cell r="N1953">
            <v>133.34</v>
          </cell>
          <cell r="O1953">
            <v>0</v>
          </cell>
          <cell r="P1953">
            <v>133.34</v>
          </cell>
        </row>
        <row r="1954">
          <cell r="A1954">
            <v>14010</v>
          </cell>
          <cell r="B1954" t="str">
            <v>GODINEZ AGUILAR ROCIO</v>
          </cell>
          <cell r="C1954">
            <v>100</v>
          </cell>
          <cell r="D1954" t="str">
            <v>C&amp;A1</v>
          </cell>
          <cell r="E1954" t="str">
            <v>T003</v>
          </cell>
          <cell r="F1954" t="str">
            <v>1Q</v>
          </cell>
          <cell r="G1954">
            <v>3</v>
          </cell>
          <cell r="H1954" t="str">
            <v>01.10.2004</v>
          </cell>
          <cell r="I1954">
            <v>92</v>
          </cell>
          <cell r="J1954">
            <v>0</v>
          </cell>
          <cell r="K1954">
            <v>92</v>
          </cell>
          <cell r="L1954">
            <v>23</v>
          </cell>
          <cell r="M1954">
            <v>5.8</v>
          </cell>
          <cell r="N1954">
            <v>133.34</v>
          </cell>
          <cell r="O1954">
            <v>0</v>
          </cell>
          <cell r="P1954">
            <v>133.34</v>
          </cell>
        </row>
        <row r="1955">
          <cell r="A1955">
            <v>14011</v>
          </cell>
          <cell r="B1955" t="str">
            <v>GOMEZ ORTEGA LAURA</v>
          </cell>
          <cell r="C1955">
            <v>100</v>
          </cell>
          <cell r="D1955" t="str">
            <v>C&amp;A1</v>
          </cell>
          <cell r="E1955" t="str">
            <v>T003</v>
          </cell>
          <cell r="F1955" t="str">
            <v>1Q</v>
          </cell>
          <cell r="G1955">
            <v>3</v>
          </cell>
          <cell r="H1955" t="str">
            <v>01.10.2004</v>
          </cell>
          <cell r="I1955">
            <v>92</v>
          </cell>
          <cell r="J1955">
            <v>0</v>
          </cell>
          <cell r="K1955">
            <v>92</v>
          </cell>
          <cell r="L1955">
            <v>23</v>
          </cell>
          <cell r="M1955">
            <v>5.8</v>
          </cell>
          <cell r="N1955">
            <v>133.34</v>
          </cell>
          <cell r="O1955">
            <v>0</v>
          </cell>
          <cell r="P1955">
            <v>133.34</v>
          </cell>
        </row>
        <row r="1956">
          <cell r="A1956">
            <v>14012</v>
          </cell>
          <cell r="B1956" t="str">
            <v>MARTINEZ OLIVARES MARINETTE</v>
          </cell>
          <cell r="C1956">
            <v>100</v>
          </cell>
          <cell r="D1956" t="str">
            <v>C&amp;A1</v>
          </cell>
          <cell r="E1956" t="str">
            <v>T003</v>
          </cell>
          <cell r="F1956" t="str">
            <v>1Q</v>
          </cell>
          <cell r="G1956">
            <v>3</v>
          </cell>
          <cell r="H1956" t="str">
            <v>01.10.2004</v>
          </cell>
          <cell r="I1956">
            <v>92</v>
          </cell>
          <cell r="J1956">
            <v>0</v>
          </cell>
          <cell r="K1956">
            <v>92</v>
          </cell>
          <cell r="L1956">
            <v>23</v>
          </cell>
          <cell r="M1956">
            <v>5.8</v>
          </cell>
          <cell r="N1956">
            <v>133.34</v>
          </cell>
          <cell r="O1956">
            <v>0</v>
          </cell>
          <cell r="P1956">
            <v>133.34</v>
          </cell>
        </row>
        <row r="1957">
          <cell r="A1957">
            <v>14013</v>
          </cell>
          <cell r="B1957" t="str">
            <v>HERNANDEZ RODRIGUEZ CLAUDIA</v>
          </cell>
          <cell r="C1957">
            <v>100</v>
          </cell>
          <cell r="D1957" t="str">
            <v>C&amp;A1</v>
          </cell>
          <cell r="E1957" t="str">
            <v>T005</v>
          </cell>
          <cell r="F1957" t="str">
            <v>1Q</v>
          </cell>
          <cell r="G1957">
            <v>3</v>
          </cell>
          <cell r="H1957" t="str">
            <v>01.10.2004</v>
          </cell>
          <cell r="I1957">
            <v>92</v>
          </cell>
          <cell r="J1957">
            <v>0</v>
          </cell>
          <cell r="K1957">
            <v>92</v>
          </cell>
          <cell r="L1957">
            <v>26.03</v>
          </cell>
          <cell r="M1957">
            <v>5.8</v>
          </cell>
          <cell r="N1957">
            <v>150.9</v>
          </cell>
          <cell r="O1957">
            <v>0</v>
          </cell>
          <cell r="P1957">
            <v>150.9</v>
          </cell>
        </row>
        <row r="1958">
          <cell r="A1958">
            <v>14015</v>
          </cell>
          <cell r="B1958" t="str">
            <v>OROZCO BELTRAN VICTOR ALFONSO</v>
          </cell>
          <cell r="C1958">
            <v>100</v>
          </cell>
          <cell r="D1958" t="str">
            <v>C&amp;A1</v>
          </cell>
          <cell r="E1958" t="str">
            <v>T005</v>
          </cell>
          <cell r="F1958" t="str">
            <v>1Q</v>
          </cell>
          <cell r="G1958">
            <v>3</v>
          </cell>
          <cell r="H1958" t="str">
            <v>01.10.2004</v>
          </cell>
          <cell r="I1958">
            <v>92</v>
          </cell>
          <cell r="J1958">
            <v>0</v>
          </cell>
          <cell r="K1958">
            <v>92</v>
          </cell>
          <cell r="L1958">
            <v>26.97</v>
          </cell>
          <cell r="M1958">
            <v>5.8</v>
          </cell>
          <cell r="N1958">
            <v>156.35</v>
          </cell>
          <cell r="O1958">
            <v>0</v>
          </cell>
          <cell r="P1958">
            <v>156.35</v>
          </cell>
        </row>
        <row r="1959">
          <cell r="A1959">
            <v>14016</v>
          </cell>
          <cell r="B1959" t="str">
            <v>PAREDES HERNANDEZ LETICIA</v>
          </cell>
          <cell r="C1959">
            <v>100</v>
          </cell>
          <cell r="D1959" t="str">
            <v>C&amp;A1</v>
          </cell>
          <cell r="E1959" t="str">
            <v>T005</v>
          </cell>
          <cell r="F1959" t="str">
            <v>1Q</v>
          </cell>
          <cell r="G1959">
            <v>3</v>
          </cell>
          <cell r="H1959" t="str">
            <v>01.10.2004</v>
          </cell>
          <cell r="I1959">
            <v>92</v>
          </cell>
          <cell r="J1959">
            <v>0</v>
          </cell>
          <cell r="K1959">
            <v>92</v>
          </cell>
          <cell r="L1959">
            <v>25.28</v>
          </cell>
          <cell r="M1959">
            <v>5.8</v>
          </cell>
          <cell r="N1959">
            <v>146.55000000000001</v>
          </cell>
          <cell r="O1959">
            <v>0</v>
          </cell>
          <cell r="P1959">
            <v>146.55000000000001</v>
          </cell>
        </row>
        <row r="1960">
          <cell r="A1960">
            <v>14017</v>
          </cell>
          <cell r="B1960" t="str">
            <v>CERDA ENRIQUEZ KARLA ELENA</v>
          </cell>
          <cell r="C1960">
            <v>100</v>
          </cell>
          <cell r="D1960" t="str">
            <v>C&amp;A1</v>
          </cell>
          <cell r="E1960" t="str">
            <v>T008</v>
          </cell>
          <cell r="F1960" t="str">
            <v>1Q</v>
          </cell>
          <cell r="G1960">
            <v>3</v>
          </cell>
          <cell r="H1960" t="str">
            <v>27.09.2004</v>
          </cell>
          <cell r="I1960">
            <v>96</v>
          </cell>
          <cell r="J1960">
            <v>0</v>
          </cell>
          <cell r="K1960">
            <v>96</v>
          </cell>
          <cell r="L1960">
            <v>135.15</v>
          </cell>
          <cell r="M1960">
            <v>6.05</v>
          </cell>
          <cell r="N1960">
            <v>817.56</v>
          </cell>
          <cell r="O1960">
            <v>0</v>
          </cell>
          <cell r="P1960">
            <v>817.56</v>
          </cell>
        </row>
        <row r="1961">
          <cell r="A1961">
            <v>14018</v>
          </cell>
          <cell r="B1961" t="str">
            <v>DOMINGUEZ GALVAN OMAR ALBERTO</v>
          </cell>
          <cell r="C1961">
            <v>100</v>
          </cell>
          <cell r="D1961" t="str">
            <v>C&amp;A1</v>
          </cell>
          <cell r="E1961" t="str">
            <v>T009</v>
          </cell>
          <cell r="F1961" t="str">
            <v>1Q</v>
          </cell>
          <cell r="G1961">
            <v>3</v>
          </cell>
          <cell r="H1961" t="str">
            <v>01.10.2004</v>
          </cell>
          <cell r="I1961">
            <v>92</v>
          </cell>
          <cell r="J1961">
            <v>0</v>
          </cell>
          <cell r="K1961">
            <v>92</v>
          </cell>
          <cell r="L1961">
            <v>26.03</v>
          </cell>
          <cell r="M1961">
            <v>5.8</v>
          </cell>
          <cell r="N1961">
            <v>150.9</v>
          </cell>
          <cell r="O1961">
            <v>0</v>
          </cell>
          <cell r="P1961">
            <v>150.9</v>
          </cell>
        </row>
        <row r="1962">
          <cell r="A1962">
            <v>14019</v>
          </cell>
          <cell r="B1962" t="str">
            <v>PONCE MANJARREZ JESSIKA</v>
          </cell>
          <cell r="C1962">
            <v>100</v>
          </cell>
          <cell r="D1962" t="str">
            <v>C&amp;A1</v>
          </cell>
          <cell r="E1962" t="str">
            <v>T009</v>
          </cell>
          <cell r="F1962" t="str">
            <v>1Q</v>
          </cell>
          <cell r="G1962">
            <v>3</v>
          </cell>
          <cell r="H1962" t="str">
            <v>01.10.2004</v>
          </cell>
          <cell r="I1962">
            <v>92</v>
          </cell>
          <cell r="J1962">
            <v>0</v>
          </cell>
          <cell r="K1962">
            <v>92</v>
          </cell>
          <cell r="L1962">
            <v>26.03</v>
          </cell>
          <cell r="M1962">
            <v>5.8</v>
          </cell>
          <cell r="N1962">
            <v>150.9</v>
          </cell>
          <cell r="O1962">
            <v>0</v>
          </cell>
          <cell r="P1962">
            <v>150.9</v>
          </cell>
        </row>
        <row r="1963">
          <cell r="A1963">
            <v>14022</v>
          </cell>
          <cell r="B1963" t="str">
            <v>ESCAMILLA ORTEGA YOLANDA</v>
          </cell>
          <cell r="C1963">
            <v>100</v>
          </cell>
          <cell r="D1963" t="str">
            <v>C&amp;A1</v>
          </cell>
          <cell r="E1963" t="str">
            <v>T011</v>
          </cell>
          <cell r="F1963" t="str">
            <v>1Q</v>
          </cell>
          <cell r="G1963">
            <v>3</v>
          </cell>
          <cell r="H1963" t="str">
            <v>01.10.2004</v>
          </cell>
          <cell r="I1963">
            <v>92</v>
          </cell>
          <cell r="J1963">
            <v>0</v>
          </cell>
          <cell r="K1963">
            <v>92</v>
          </cell>
          <cell r="L1963">
            <v>26.03</v>
          </cell>
          <cell r="M1963">
            <v>5.8</v>
          </cell>
          <cell r="N1963">
            <v>150.9</v>
          </cell>
          <cell r="O1963">
            <v>0</v>
          </cell>
          <cell r="P1963">
            <v>150.9</v>
          </cell>
        </row>
        <row r="1964">
          <cell r="A1964">
            <v>14023</v>
          </cell>
          <cell r="B1964" t="str">
            <v>GARCIA REBOLLAR DAVID ALEJANDRO</v>
          </cell>
          <cell r="C1964">
            <v>100</v>
          </cell>
          <cell r="D1964" t="str">
            <v>C&amp;A1</v>
          </cell>
          <cell r="E1964" t="str">
            <v>T011</v>
          </cell>
          <cell r="F1964" t="str">
            <v>1Q</v>
          </cell>
          <cell r="G1964">
            <v>3</v>
          </cell>
          <cell r="H1964" t="str">
            <v>01.10.2004</v>
          </cell>
          <cell r="I1964">
            <v>92</v>
          </cell>
          <cell r="J1964">
            <v>0</v>
          </cell>
          <cell r="K1964">
            <v>92</v>
          </cell>
          <cell r="L1964">
            <v>26.03</v>
          </cell>
          <cell r="M1964">
            <v>5.8</v>
          </cell>
          <cell r="N1964">
            <v>150.9</v>
          </cell>
          <cell r="O1964">
            <v>0</v>
          </cell>
          <cell r="P1964">
            <v>150.9</v>
          </cell>
        </row>
        <row r="1965">
          <cell r="A1965">
            <v>14024</v>
          </cell>
          <cell r="B1965" t="str">
            <v>GARCIA RAMOS MARTHA ESMERALDA</v>
          </cell>
          <cell r="C1965">
            <v>100</v>
          </cell>
          <cell r="D1965" t="str">
            <v>C&amp;A1</v>
          </cell>
          <cell r="E1965" t="str">
            <v>T011</v>
          </cell>
          <cell r="F1965" t="str">
            <v>1Q</v>
          </cell>
          <cell r="G1965">
            <v>3</v>
          </cell>
          <cell r="H1965" t="str">
            <v>01.10.2004</v>
          </cell>
          <cell r="I1965">
            <v>92</v>
          </cell>
          <cell r="J1965">
            <v>0</v>
          </cell>
          <cell r="K1965">
            <v>92</v>
          </cell>
          <cell r="L1965">
            <v>26.03</v>
          </cell>
          <cell r="M1965">
            <v>5.8</v>
          </cell>
          <cell r="N1965">
            <v>150.9</v>
          </cell>
          <cell r="O1965">
            <v>0</v>
          </cell>
          <cell r="P1965">
            <v>150.9</v>
          </cell>
        </row>
        <row r="1966">
          <cell r="A1966">
            <v>14025</v>
          </cell>
          <cell r="B1966" t="str">
            <v>HERNANDEZ BUSTAMANTE BERENICE</v>
          </cell>
          <cell r="C1966">
            <v>100</v>
          </cell>
          <cell r="D1966" t="str">
            <v>C&amp;A1</v>
          </cell>
          <cell r="E1966" t="str">
            <v>T011</v>
          </cell>
          <cell r="F1966" t="str">
            <v>1Q</v>
          </cell>
          <cell r="G1966">
            <v>3</v>
          </cell>
          <cell r="H1966" t="str">
            <v>01.10.2004</v>
          </cell>
          <cell r="I1966">
            <v>92</v>
          </cell>
          <cell r="J1966">
            <v>0</v>
          </cell>
          <cell r="K1966">
            <v>92</v>
          </cell>
          <cell r="L1966">
            <v>26.03</v>
          </cell>
          <cell r="M1966">
            <v>5.8</v>
          </cell>
          <cell r="N1966">
            <v>150.9</v>
          </cell>
          <cell r="O1966">
            <v>0</v>
          </cell>
          <cell r="P1966">
            <v>150.9</v>
          </cell>
        </row>
        <row r="1967">
          <cell r="A1967">
            <v>14027</v>
          </cell>
          <cell r="B1967" t="str">
            <v>RIVERA TREVIﾑO CLAUDIA ELIZABETH</v>
          </cell>
          <cell r="C1967">
            <v>100</v>
          </cell>
          <cell r="D1967" t="str">
            <v>C&amp;A1</v>
          </cell>
          <cell r="E1967" t="str">
            <v>T011</v>
          </cell>
          <cell r="F1967" t="str">
            <v>1Q</v>
          </cell>
          <cell r="G1967">
            <v>3</v>
          </cell>
          <cell r="H1967" t="str">
            <v>01.10.2004</v>
          </cell>
          <cell r="I1967">
            <v>92</v>
          </cell>
          <cell r="J1967">
            <v>0</v>
          </cell>
          <cell r="K1967">
            <v>92</v>
          </cell>
          <cell r="L1967">
            <v>27.69</v>
          </cell>
          <cell r="M1967">
            <v>5.8</v>
          </cell>
          <cell r="N1967">
            <v>160.53</v>
          </cell>
          <cell r="O1967">
            <v>0</v>
          </cell>
          <cell r="P1967">
            <v>160.53</v>
          </cell>
        </row>
        <row r="1968">
          <cell r="A1968">
            <v>14028</v>
          </cell>
          <cell r="B1968" t="str">
            <v>TAMEZ FUENTES MARIA RAQUEL</v>
          </cell>
          <cell r="C1968">
            <v>100</v>
          </cell>
          <cell r="D1968" t="str">
            <v>C&amp;A1</v>
          </cell>
          <cell r="E1968" t="str">
            <v>T011</v>
          </cell>
          <cell r="F1968" t="str">
            <v>1Q</v>
          </cell>
          <cell r="G1968">
            <v>3</v>
          </cell>
          <cell r="H1968" t="str">
            <v>01.10.2004</v>
          </cell>
          <cell r="I1968">
            <v>92</v>
          </cell>
          <cell r="J1968">
            <v>0</v>
          </cell>
          <cell r="K1968">
            <v>92</v>
          </cell>
          <cell r="L1968">
            <v>26.03</v>
          </cell>
          <cell r="M1968">
            <v>5.8</v>
          </cell>
          <cell r="N1968">
            <v>150.9</v>
          </cell>
          <cell r="O1968">
            <v>0</v>
          </cell>
          <cell r="P1968">
            <v>150.9</v>
          </cell>
        </row>
        <row r="1969">
          <cell r="A1969">
            <v>14030</v>
          </cell>
          <cell r="B1969" t="str">
            <v>JAUREGUI HERNANDEZ JYASU</v>
          </cell>
          <cell r="C1969">
            <v>100</v>
          </cell>
          <cell r="D1969" t="str">
            <v>C&amp;A1</v>
          </cell>
          <cell r="E1969" t="str">
            <v>T012</v>
          </cell>
          <cell r="F1969" t="str">
            <v>1Q</v>
          </cell>
          <cell r="G1969">
            <v>3</v>
          </cell>
          <cell r="H1969" t="str">
            <v>01.10.2004</v>
          </cell>
          <cell r="I1969">
            <v>92</v>
          </cell>
          <cell r="J1969">
            <v>0</v>
          </cell>
          <cell r="K1969">
            <v>92</v>
          </cell>
          <cell r="L1969">
            <v>26.73</v>
          </cell>
          <cell r="M1969">
            <v>5.8</v>
          </cell>
          <cell r="N1969">
            <v>154.96</v>
          </cell>
          <cell r="O1969">
            <v>0</v>
          </cell>
          <cell r="P1969">
            <v>154.96</v>
          </cell>
        </row>
        <row r="1970">
          <cell r="A1970">
            <v>14031</v>
          </cell>
          <cell r="B1970" t="str">
            <v>GUERRERO ANDRADE ARMANDO</v>
          </cell>
          <cell r="C1970">
            <v>100</v>
          </cell>
          <cell r="D1970" t="str">
            <v>C&amp;A1</v>
          </cell>
          <cell r="E1970" t="str">
            <v>T013</v>
          </cell>
          <cell r="F1970" t="str">
            <v>1Q</v>
          </cell>
          <cell r="G1970">
            <v>3</v>
          </cell>
          <cell r="H1970" t="str">
            <v>01.10.2004</v>
          </cell>
          <cell r="I1970">
            <v>92</v>
          </cell>
          <cell r="J1970">
            <v>0</v>
          </cell>
          <cell r="K1970">
            <v>92</v>
          </cell>
          <cell r="L1970">
            <v>62.72</v>
          </cell>
          <cell r="M1970">
            <v>5.8</v>
          </cell>
          <cell r="N1970">
            <v>363.6</v>
          </cell>
          <cell r="O1970">
            <v>0</v>
          </cell>
          <cell r="P1970">
            <v>363.6</v>
          </cell>
        </row>
        <row r="1971">
          <cell r="A1971">
            <v>14032</v>
          </cell>
          <cell r="B1971" t="str">
            <v>HERNANDEZ GARZA KENIA LIZETHE</v>
          </cell>
          <cell r="C1971">
            <v>100</v>
          </cell>
          <cell r="D1971" t="str">
            <v>C&amp;A1</v>
          </cell>
          <cell r="E1971" t="str">
            <v>T013</v>
          </cell>
          <cell r="F1971" t="str">
            <v>1Q</v>
          </cell>
          <cell r="G1971">
            <v>3</v>
          </cell>
          <cell r="H1971" t="str">
            <v>01.10.2004</v>
          </cell>
          <cell r="I1971">
            <v>92</v>
          </cell>
          <cell r="J1971">
            <v>0</v>
          </cell>
          <cell r="K1971">
            <v>92</v>
          </cell>
          <cell r="L1971">
            <v>27.69</v>
          </cell>
          <cell r="M1971">
            <v>5.8</v>
          </cell>
          <cell r="N1971">
            <v>160.53</v>
          </cell>
          <cell r="O1971">
            <v>0</v>
          </cell>
          <cell r="P1971">
            <v>160.53</v>
          </cell>
        </row>
        <row r="1972">
          <cell r="A1972">
            <v>14034</v>
          </cell>
          <cell r="B1972" t="str">
            <v>OBREGON CARRILLO ALFONSO ROEL</v>
          </cell>
          <cell r="C1972">
            <v>100</v>
          </cell>
          <cell r="D1972" t="str">
            <v>C&amp;A1</v>
          </cell>
          <cell r="E1972" t="str">
            <v>T013</v>
          </cell>
          <cell r="F1972" t="str">
            <v>1Q</v>
          </cell>
          <cell r="G1972">
            <v>3</v>
          </cell>
          <cell r="H1972" t="str">
            <v>01.10.2004</v>
          </cell>
          <cell r="I1972">
            <v>92</v>
          </cell>
          <cell r="J1972">
            <v>0</v>
          </cell>
          <cell r="K1972">
            <v>92</v>
          </cell>
          <cell r="L1972">
            <v>26.03</v>
          </cell>
          <cell r="M1972">
            <v>5.8</v>
          </cell>
          <cell r="N1972">
            <v>150.9</v>
          </cell>
          <cell r="O1972">
            <v>0</v>
          </cell>
          <cell r="P1972">
            <v>150.9</v>
          </cell>
        </row>
        <row r="1973">
          <cell r="A1973">
            <v>14036</v>
          </cell>
          <cell r="B1973" t="str">
            <v>ROMERO SANCHEZ LEONARDO</v>
          </cell>
          <cell r="C1973">
            <v>100</v>
          </cell>
          <cell r="D1973" t="str">
            <v>C&amp;A1</v>
          </cell>
          <cell r="E1973" t="str">
            <v>T013</v>
          </cell>
          <cell r="F1973" t="str">
            <v>1Q</v>
          </cell>
          <cell r="G1973">
            <v>3</v>
          </cell>
          <cell r="H1973" t="str">
            <v>01.10.2004</v>
          </cell>
          <cell r="I1973">
            <v>92</v>
          </cell>
          <cell r="J1973">
            <v>0</v>
          </cell>
          <cell r="K1973">
            <v>92</v>
          </cell>
          <cell r="L1973">
            <v>62.63</v>
          </cell>
          <cell r="M1973">
            <v>5.8</v>
          </cell>
          <cell r="N1973">
            <v>363.08</v>
          </cell>
          <cell r="O1973">
            <v>0</v>
          </cell>
          <cell r="P1973">
            <v>363.08</v>
          </cell>
        </row>
        <row r="1974">
          <cell r="A1974">
            <v>14037</v>
          </cell>
          <cell r="B1974" t="str">
            <v>ANGELES MARTINEZ VICTOR HUGO</v>
          </cell>
          <cell r="C1974">
            <v>100</v>
          </cell>
          <cell r="D1974" t="str">
            <v>C&amp;A1</v>
          </cell>
          <cell r="E1974" t="str">
            <v>T014</v>
          </cell>
          <cell r="F1974" t="str">
            <v>1Q</v>
          </cell>
          <cell r="G1974">
            <v>3</v>
          </cell>
          <cell r="H1974" t="str">
            <v>01.10.2004</v>
          </cell>
          <cell r="I1974">
            <v>92</v>
          </cell>
          <cell r="J1974">
            <v>0</v>
          </cell>
          <cell r="K1974">
            <v>92</v>
          </cell>
          <cell r="L1974">
            <v>26.03</v>
          </cell>
          <cell r="M1974">
            <v>5.8</v>
          </cell>
          <cell r="N1974">
            <v>150.9</v>
          </cell>
          <cell r="O1974">
            <v>0</v>
          </cell>
          <cell r="P1974">
            <v>150.9</v>
          </cell>
        </row>
        <row r="1975">
          <cell r="A1975">
            <v>14039</v>
          </cell>
          <cell r="B1975" t="str">
            <v>ARELLANO RODRIGUEZ OSCAR OSWALDO</v>
          </cell>
          <cell r="C1975">
            <v>100</v>
          </cell>
          <cell r="D1975" t="str">
            <v>C&amp;A1</v>
          </cell>
          <cell r="E1975" t="str">
            <v>T014</v>
          </cell>
          <cell r="F1975" t="str">
            <v>1Q</v>
          </cell>
          <cell r="G1975">
            <v>3</v>
          </cell>
          <cell r="H1975" t="str">
            <v>01.10.2004</v>
          </cell>
          <cell r="I1975">
            <v>92</v>
          </cell>
          <cell r="J1975">
            <v>0</v>
          </cell>
          <cell r="K1975">
            <v>92</v>
          </cell>
          <cell r="L1975">
            <v>27.69</v>
          </cell>
          <cell r="M1975">
            <v>5.8</v>
          </cell>
          <cell r="N1975">
            <v>160.53</v>
          </cell>
          <cell r="O1975">
            <v>0</v>
          </cell>
          <cell r="P1975">
            <v>160.53</v>
          </cell>
        </row>
        <row r="1976">
          <cell r="A1976">
            <v>14040</v>
          </cell>
          <cell r="B1976" t="str">
            <v>ALMARAZ HERRERA ABRAHAM</v>
          </cell>
          <cell r="C1976">
            <v>100</v>
          </cell>
          <cell r="D1976" t="str">
            <v>C&amp;A1</v>
          </cell>
          <cell r="E1976" t="str">
            <v>QRO1</v>
          </cell>
          <cell r="F1976" t="str">
            <v>1Q</v>
          </cell>
          <cell r="G1976">
            <v>4</v>
          </cell>
          <cell r="H1976" t="str">
            <v>06.10.2004</v>
          </cell>
          <cell r="I1976">
            <v>87</v>
          </cell>
          <cell r="J1976">
            <v>0</v>
          </cell>
          <cell r="K1976">
            <v>87</v>
          </cell>
          <cell r="L1976">
            <v>53.51</v>
          </cell>
          <cell r="M1976">
            <v>4.29</v>
          </cell>
          <cell r="N1976">
            <v>229.58</v>
          </cell>
          <cell r="O1976">
            <v>0</v>
          </cell>
          <cell r="P1976">
            <v>229.58</v>
          </cell>
        </row>
        <row r="1977">
          <cell r="A1977">
            <v>14041</v>
          </cell>
          <cell r="B1977" t="str">
            <v>GARCIA LARA GRACIELA</v>
          </cell>
          <cell r="C1977">
            <v>100</v>
          </cell>
          <cell r="D1977" t="str">
            <v>C&amp;A1</v>
          </cell>
          <cell r="E1977" t="str">
            <v>T014</v>
          </cell>
          <cell r="F1977" t="str">
            <v>1Q</v>
          </cell>
          <cell r="G1977">
            <v>3</v>
          </cell>
          <cell r="H1977" t="str">
            <v>01.10.2004</v>
          </cell>
          <cell r="I1977">
            <v>92</v>
          </cell>
          <cell r="J1977">
            <v>0</v>
          </cell>
          <cell r="K1977">
            <v>92</v>
          </cell>
          <cell r="L1977">
            <v>27.69</v>
          </cell>
          <cell r="M1977">
            <v>5.8</v>
          </cell>
          <cell r="N1977">
            <v>160.53</v>
          </cell>
          <cell r="O1977">
            <v>0</v>
          </cell>
          <cell r="P1977">
            <v>160.53</v>
          </cell>
        </row>
        <row r="1978">
          <cell r="A1978">
            <v>14043</v>
          </cell>
          <cell r="B1978" t="str">
            <v>RAMIREZ RICO VALERIA REBECA</v>
          </cell>
          <cell r="C1978">
            <v>100</v>
          </cell>
          <cell r="D1978" t="str">
            <v>C&amp;A1</v>
          </cell>
          <cell r="E1978" t="str">
            <v>T014</v>
          </cell>
          <cell r="F1978" t="str">
            <v>1Q</v>
          </cell>
          <cell r="G1978">
            <v>3</v>
          </cell>
          <cell r="H1978" t="str">
            <v>01.10.2004</v>
          </cell>
          <cell r="I1978">
            <v>92</v>
          </cell>
          <cell r="J1978">
            <v>0</v>
          </cell>
          <cell r="K1978">
            <v>92</v>
          </cell>
          <cell r="L1978">
            <v>27.69</v>
          </cell>
          <cell r="M1978">
            <v>5.8</v>
          </cell>
          <cell r="N1978">
            <v>160.53</v>
          </cell>
          <cell r="O1978">
            <v>0</v>
          </cell>
          <cell r="P1978">
            <v>160.53</v>
          </cell>
        </row>
        <row r="1979">
          <cell r="A1979">
            <v>14046</v>
          </cell>
          <cell r="B1979" t="str">
            <v>GONZALEZ GARCIA ISRAEL</v>
          </cell>
          <cell r="C1979">
            <v>100</v>
          </cell>
          <cell r="D1979" t="str">
            <v>C&amp;A1</v>
          </cell>
          <cell r="E1979" t="str">
            <v>QRO1</v>
          </cell>
          <cell r="F1979" t="str">
            <v>1Q</v>
          </cell>
          <cell r="G1979">
            <v>4</v>
          </cell>
          <cell r="H1979" t="str">
            <v>06.10.2004</v>
          </cell>
          <cell r="I1979">
            <v>87</v>
          </cell>
          <cell r="J1979">
            <v>0</v>
          </cell>
          <cell r="K1979">
            <v>87</v>
          </cell>
          <cell r="L1979">
            <v>53.51</v>
          </cell>
          <cell r="M1979">
            <v>4.29</v>
          </cell>
          <cell r="N1979">
            <v>229.58</v>
          </cell>
          <cell r="O1979">
            <v>0</v>
          </cell>
          <cell r="P1979">
            <v>229.58</v>
          </cell>
        </row>
        <row r="1980">
          <cell r="A1980">
            <v>14048</v>
          </cell>
          <cell r="B1980" t="str">
            <v>IBARRA SANCHEZ JOSE DE JESUS</v>
          </cell>
          <cell r="C1980">
            <v>100</v>
          </cell>
          <cell r="D1980" t="str">
            <v>C&amp;A1</v>
          </cell>
          <cell r="E1980" t="str">
            <v>T015</v>
          </cell>
          <cell r="F1980" t="str">
            <v>1Q</v>
          </cell>
          <cell r="G1980">
            <v>3</v>
          </cell>
          <cell r="H1980" t="str">
            <v>01.10.2004</v>
          </cell>
          <cell r="I1980">
            <v>92</v>
          </cell>
          <cell r="J1980">
            <v>0</v>
          </cell>
          <cell r="K1980">
            <v>92</v>
          </cell>
          <cell r="L1980">
            <v>23.89</v>
          </cell>
          <cell r="M1980">
            <v>5.8</v>
          </cell>
          <cell r="N1980">
            <v>138.5</v>
          </cell>
          <cell r="O1980">
            <v>0</v>
          </cell>
          <cell r="P1980">
            <v>138.5</v>
          </cell>
        </row>
        <row r="1981">
          <cell r="A1981">
            <v>14049</v>
          </cell>
          <cell r="B1981" t="str">
            <v>MARTINEZ HERNANDEZ LORENA</v>
          </cell>
          <cell r="C1981">
            <v>100</v>
          </cell>
          <cell r="D1981" t="str">
            <v>C&amp;A1</v>
          </cell>
          <cell r="E1981" t="str">
            <v>QRO1</v>
          </cell>
          <cell r="F1981" t="str">
            <v>1Q</v>
          </cell>
          <cell r="G1981">
            <v>4</v>
          </cell>
          <cell r="H1981" t="str">
            <v>06.10.2004</v>
          </cell>
          <cell r="I1981">
            <v>87</v>
          </cell>
          <cell r="J1981">
            <v>0</v>
          </cell>
          <cell r="K1981">
            <v>87</v>
          </cell>
          <cell r="L1981">
            <v>53.51</v>
          </cell>
          <cell r="M1981">
            <v>4.29</v>
          </cell>
          <cell r="N1981">
            <v>229.58</v>
          </cell>
          <cell r="O1981">
            <v>0</v>
          </cell>
          <cell r="P1981">
            <v>229.58</v>
          </cell>
        </row>
        <row r="1982">
          <cell r="A1982">
            <v>14051</v>
          </cell>
          <cell r="B1982" t="str">
            <v>BORRAYO PEREZ FRANCISCO JAVIER</v>
          </cell>
          <cell r="C1982">
            <v>100</v>
          </cell>
          <cell r="D1982" t="str">
            <v>C&amp;A1</v>
          </cell>
          <cell r="E1982" t="str">
            <v>T017</v>
          </cell>
          <cell r="F1982" t="str">
            <v>1Q</v>
          </cell>
          <cell r="G1982">
            <v>3</v>
          </cell>
          <cell r="H1982" t="str">
            <v>01.10.2004</v>
          </cell>
          <cell r="I1982">
            <v>92</v>
          </cell>
          <cell r="J1982">
            <v>0</v>
          </cell>
          <cell r="K1982">
            <v>92</v>
          </cell>
          <cell r="L1982">
            <v>23</v>
          </cell>
          <cell r="M1982">
            <v>5.8</v>
          </cell>
          <cell r="N1982">
            <v>133.34</v>
          </cell>
          <cell r="O1982">
            <v>0</v>
          </cell>
          <cell r="P1982">
            <v>133.34</v>
          </cell>
        </row>
        <row r="1983">
          <cell r="A1983">
            <v>14053</v>
          </cell>
          <cell r="B1983" t="str">
            <v>RODRIGUEZ TREJO MARCELA</v>
          </cell>
          <cell r="C1983">
            <v>100</v>
          </cell>
          <cell r="D1983" t="str">
            <v>C&amp;A1</v>
          </cell>
          <cell r="E1983" t="str">
            <v>QRO1</v>
          </cell>
          <cell r="F1983" t="str">
            <v>1Q</v>
          </cell>
          <cell r="G1983">
            <v>4</v>
          </cell>
          <cell r="H1983" t="str">
            <v>07.10.2004</v>
          </cell>
          <cell r="I1983">
            <v>86</v>
          </cell>
          <cell r="J1983">
            <v>0</v>
          </cell>
          <cell r="K1983">
            <v>86</v>
          </cell>
          <cell r="L1983">
            <v>53.51</v>
          </cell>
          <cell r="M1983">
            <v>4.24</v>
          </cell>
          <cell r="N1983">
            <v>226.94</v>
          </cell>
          <cell r="O1983">
            <v>0</v>
          </cell>
          <cell r="P1983">
            <v>226.94</v>
          </cell>
        </row>
        <row r="1984">
          <cell r="A1984">
            <v>14054</v>
          </cell>
          <cell r="B1984" t="str">
            <v>CORTEZ PEREZ JONATHAN</v>
          </cell>
          <cell r="C1984">
            <v>100</v>
          </cell>
          <cell r="D1984" t="str">
            <v>C&amp;A1</v>
          </cell>
          <cell r="E1984" t="str">
            <v>T017</v>
          </cell>
          <cell r="F1984" t="str">
            <v>1Q</v>
          </cell>
          <cell r="G1984">
            <v>3</v>
          </cell>
          <cell r="H1984" t="str">
            <v>01.10.2004</v>
          </cell>
          <cell r="I1984">
            <v>92</v>
          </cell>
          <cell r="J1984">
            <v>0</v>
          </cell>
          <cell r="K1984">
            <v>92</v>
          </cell>
          <cell r="L1984">
            <v>23</v>
          </cell>
          <cell r="M1984">
            <v>5.8</v>
          </cell>
          <cell r="N1984">
            <v>133.34</v>
          </cell>
          <cell r="O1984">
            <v>0</v>
          </cell>
          <cell r="P1984">
            <v>133.34</v>
          </cell>
        </row>
        <row r="1985">
          <cell r="A1985">
            <v>14055</v>
          </cell>
          <cell r="B1985" t="str">
            <v>ALCALA FERNANDEZ ILEANA BEATRIZ</v>
          </cell>
          <cell r="C1985">
            <v>100</v>
          </cell>
          <cell r="D1985" t="str">
            <v>C&amp;A1</v>
          </cell>
          <cell r="E1985" t="str">
            <v>T018</v>
          </cell>
          <cell r="F1985" t="str">
            <v>1Q</v>
          </cell>
          <cell r="G1985">
            <v>3</v>
          </cell>
          <cell r="H1985" t="str">
            <v>04.10.2004</v>
          </cell>
          <cell r="I1985">
            <v>89</v>
          </cell>
          <cell r="J1985">
            <v>0</v>
          </cell>
          <cell r="K1985">
            <v>89</v>
          </cell>
          <cell r="L1985">
            <v>201.28</v>
          </cell>
          <cell r="M1985">
            <v>5.61</v>
          </cell>
          <cell r="N1985">
            <v>1128.82</v>
          </cell>
          <cell r="O1985">
            <v>0</v>
          </cell>
          <cell r="P1985">
            <v>1128.82</v>
          </cell>
        </row>
        <row r="1986">
          <cell r="A1986">
            <v>14056</v>
          </cell>
          <cell r="B1986" t="str">
            <v>SALINAS VELAZQUEZ ELIZABETH</v>
          </cell>
          <cell r="C1986">
            <v>100</v>
          </cell>
          <cell r="D1986" t="str">
            <v>C&amp;A1</v>
          </cell>
          <cell r="E1986" t="str">
            <v>QRO1</v>
          </cell>
          <cell r="F1986" t="str">
            <v>1Q</v>
          </cell>
          <cell r="G1986">
            <v>4</v>
          </cell>
          <cell r="H1986" t="str">
            <v>06.10.2004</v>
          </cell>
          <cell r="I1986">
            <v>87</v>
          </cell>
          <cell r="J1986">
            <v>0</v>
          </cell>
          <cell r="K1986">
            <v>87</v>
          </cell>
          <cell r="L1986">
            <v>53.51</v>
          </cell>
          <cell r="M1986">
            <v>4.29</v>
          </cell>
          <cell r="N1986">
            <v>229.58</v>
          </cell>
          <cell r="O1986">
            <v>0</v>
          </cell>
          <cell r="P1986">
            <v>229.58</v>
          </cell>
        </row>
        <row r="1987">
          <cell r="A1987">
            <v>14059</v>
          </cell>
          <cell r="B1987" t="str">
            <v>CERVANTES HEREDIA DAILY DIONE</v>
          </cell>
          <cell r="C1987">
            <v>100</v>
          </cell>
          <cell r="D1987" t="str">
            <v>C&amp;A1</v>
          </cell>
          <cell r="E1987" t="str">
            <v>P019</v>
          </cell>
          <cell r="F1987" t="str">
            <v>1Q</v>
          </cell>
          <cell r="G1987">
            <v>3</v>
          </cell>
          <cell r="H1987" t="str">
            <v>01.10.2004</v>
          </cell>
          <cell r="I1987">
            <v>92</v>
          </cell>
          <cell r="J1987">
            <v>0</v>
          </cell>
          <cell r="K1987">
            <v>92</v>
          </cell>
          <cell r="L1987">
            <v>23</v>
          </cell>
          <cell r="M1987">
            <v>5.8</v>
          </cell>
          <cell r="N1987">
            <v>133.34</v>
          </cell>
          <cell r="O1987">
            <v>0</v>
          </cell>
          <cell r="P1987">
            <v>133.34</v>
          </cell>
        </row>
        <row r="1988">
          <cell r="A1988">
            <v>14060</v>
          </cell>
          <cell r="B1988" t="str">
            <v>LOPEZ VILLASEﾑOR ISAURA</v>
          </cell>
          <cell r="C1988">
            <v>100</v>
          </cell>
          <cell r="D1988" t="str">
            <v>C&amp;A1</v>
          </cell>
          <cell r="E1988" t="str">
            <v>T004</v>
          </cell>
          <cell r="F1988" t="str">
            <v>1Q</v>
          </cell>
          <cell r="G1988">
            <v>3</v>
          </cell>
          <cell r="H1988" t="str">
            <v>04.10.2004</v>
          </cell>
          <cell r="I1988">
            <v>89</v>
          </cell>
          <cell r="J1988">
            <v>0</v>
          </cell>
          <cell r="K1988">
            <v>89</v>
          </cell>
          <cell r="L1988">
            <v>27.69</v>
          </cell>
          <cell r="M1988">
            <v>5.61</v>
          </cell>
          <cell r="N1988">
            <v>155.29</v>
          </cell>
          <cell r="O1988">
            <v>0</v>
          </cell>
          <cell r="P1988">
            <v>155.29</v>
          </cell>
        </row>
        <row r="1989">
          <cell r="A1989">
            <v>14061</v>
          </cell>
          <cell r="B1989" t="str">
            <v>CHAN TEH EDUAR ALEJANDRO</v>
          </cell>
          <cell r="C1989">
            <v>100</v>
          </cell>
          <cell r="D1989" t="str">
            <v>C&amp;A1</v>
          </cell>
          <cell r="E1989" t="str">
            <v>P019</v>
          </cell>
          <cell r="F1989" t="str">
            <v>1Q</v>
          </cell>
          <cell r="G1989">
            <v>3</v>
          </cell>
          <cell r="H1989" t="str">
            <v>01.10.2004</v>
          </cell>
          <cell r="I1989">
            <v>92</v>
          </cell>
          <cell r="J1989">
            <v>0</v>
          </cell>
          <cell r="K1989">
            <v>92</v>
          </cell>
          <cell r="L1989">
            <v>23</v>
          </cell>
          <cell r="M1989">
            <v>5.8</v>
          </cell>
          <cell r="N1989">
            <v>133.34</v>
          </cell>
          <cell r="O1989">
            <v>0</v>
          </cell>
          <cell r="P1989">
            <v>133.34</v>
          </cell>
        </row>
        <row r="1990">
          <cell r="A1990">
            <v>14062</v>
          </cell>
          <cell r="B1990" t="str">
            <v>VASQUES PERES REINALDO</v>
          </cell>
          <cell r="C1990">
            <v>100</v>
          </cell>
          <cell r="D1990" t="str">
            <v>C&amp;A1</v>
          </cell>
          <cell r="E1990" t="str">
            <v>T008</v>
          </cell>
          <cell r="F1990" t="str">
            <v>1Q</v>
          </cell>
          <cell r="G1990">
            <v>3</v>
          </cell>
          <cell r="H1990" t="str">
            <v>06.10.2004</v>
          </cell>
          <cell r="I1990">
            <v>87</v>
          </cell>
          <cell r="J1990">
            <v>0</v>
          </cell>
          <cell r="K1990">
            <v>87</v>
          </cell>
          <cell r="L1990">
            <v>56.62</v>
          </cell>
          <cell r="M1990">
            <v>5.48</v>
          </cell>
          <cell r="N1990">
            <v>310.39999999999998</v>
          </cell>
          <cell r="O1990">
            <v>0</v>
          </cell>
          <cell r="P1990">
            <v>310.39999999999998</v>
          </cell>
        </row>
        <row r="1991">
          <cell r="A1991">
            <v>14063</v>
          </cell>
          <cell r="B1991" t="str">
            <v>CRUZ HERNANDEZ ADRIANA</v>
          </cell>
          <cell r="C1991">
            <v>100</v>
          </cell>
          <cell r="D1991" t="str">
            <v>C&amp;A1</v>
          </cell>
          <cell r="E1991" t="str">
            <v>P019</v>
          </cell>
          <cell r="F1991" t="str">
            <v>1Q</v>
          </cell>
          <cell r="G1991">
            <v>3</v>
          </cell>
          <cell r="H1991" t="str">
            <v>01.10.2004</v>
          </cell>
          <cell r="I1991">
            <v>92</v>
          </cell>
          <cell r="J1991">
            <v>0</v>
          </cell>
          <cell r="K1991">
            <v>92</v>
          </cell>
          <cell r="L1991">
            <v>23</v>
          </cell>
          <cell r="M1991">
            <v>5.8</v>
          </cell>
          <cell r="N1991">
            <v>133.34</v>
          </cell>
          <cell r="O1991">
            <v>0</v>
          </cell>
          <cell r="P1991">
            <v>133.34</v>
          </cell>
        </row>
        <row r="1992">
          <cell r="A1992">
            <v>14065</v>
          </cell>
          <cell r="B1992" t="str">
            <v>GAMINO CHAPARRO NALLELY</v>
          </cell>
          <cell r="C1992">
            <v>100</v>
          </cell>
          <cell r="D1992" t="str">
            <v>C&amp;A1</v>
          </cell>
          <cell r="E1992" t="str">
            <v>P019</v>
          </cell>
          <cell r="F1992" t="str">
            <v>1Q</v>
          </cell>
          <cell r="G1992">
            <v>3</v>
          </cell>
          <cell r="H1992" t="str">
            <v>01.10.2004</v>
          </cell>
          <cell r="I1992">
            <v>92</v>
          </cell>
          <cell r="J1992">
            <v>0</v>
          </cell>
          <cell r="K1992">
            <v>92</v>
          </cell>
          <cell r="L1992">
            <v>23</v>
          </cell>
          <cell r="M1992">
            <v>5.8</v>
          </cell>
          <cell r="N1992">
            <v>133.34</v>
          </cell>
          <cell r="O1992">
            <v>0</v>
          </cell>
          <cell r="P1992">
            <v>133.34</v>
          </cell>
        </row>
        <row r="1993">
          <cell r="A1993">
            <v>14068</v>
          </cell>
          <cell r="B1993" t="str">
            <v>MORALES MARQUEZ JOSE ANTONIO</v>
          </cell>
          <cell r="C1993">
            <v>100</v>
          </cell>
          <cell r="D1993" t="str">
            <v>C&amp;A1</v>
          </cell>
          <cell r="E1993" t="str">
            <v>T010</v>
          </cell>
          <cell r="F1993" t="str">
            <v>1Q</v>
          </cell>
          <cell r="G1993">
            <v>3</v>
          </cell>
          <cell r="H1993" t="str">
            <v>04.10.2004</v>
          </cell>
          <cell r="I1993">
            <v>89</v>
          </cell>
          <cell r="J1993">
            <v>0</v>
          </cell>
          <cell r="K1993">
            <v>89</v>
          </cell>
          <cell r="L1993">
            <v>62.72</v>
          </cell>
          <cell r="M1993">
            <v>5.61</v>
          </cell>
          <cell r="N1993">
            <v>351.75</v>
          </cell>
          <cell r="O1993">
            <v>0</v>
          </cell>
          <cell r="P1993">
            <v>351.75</v>
          </cell>
        </row>
        <row r="1994">
          <cell r="A1994">
            <v>14069</v>
          </cell>
          <cell r="B1994" t="str">
            <v>GONGORA NAVARRETE ORLANDO</v>
          </cell>
          <cell r="C1994">
            <v>100</v>
          </cell>
          <cell r="D1994" t="str">
            <v>C&amp;A1</v>
          </cell>
          <cell r="E1994" t="str">
            <v>P019</v>
          </cell>
          <cell r="F1994" t="str">
            <v>1Q</v>
          </cell>
          <cell r="G1994">
            <v>3</v>
          </cell>
          <cell r="H1994" t="str">
            <v>01.10.2004</v>
          </cell>
          <cell r="I1994">
            <v>92</v>
          </cell>
          <cell r="J1994">
            <v>0</v>
          </cell>
          <cell r="K1994">
            <v>92</v>
          </cell>
          <cell r="L1994">
            <v>23</v>
          </cell>
          <cell r="M1994">
            <v>5.8</v>
          </cell>
          <cell r="N1994">
            <v>133.34</v>
          </cell>
          <cell r="O1994">
            <v>0</v>
          </cell>
          <cell r="P1994">
            <v>133.34</v>
          </cell>
        </row>
        <row r="1995">
          <cell r="A1995">
            <v>14070</v>
          </cell>
          <cell r="B1995" t="str">
            <v>PIﾑA PERALES SHEILA</v>
          </cell>
          <cell r="C1995">
            <v>100</v>
          </cell>
          <cell r="D1995" t="str">
            <v>C&amp;A1</v>
          </cell>
          <cell r="E1995" t="str">
            <v>T010</v>
          </cell>
          <cell r="F1995" t="str">
            <v>1Q</v>
          </cell>
          <cell r="G1995">
            <v>3</v>
          </cell>
          <cell r="H1995" t="str">
            <v>04.10.2004</v>
          </cell>
          <cell r="I1995">
            <v>89</v>
          </cell>
          <cell r="J1995">
            <v>0</v>
          </cell>
          <cell r="K1995">
            <v>89</v>
          </cell>
          <cell r="L1995">
            <v>27.69</v>
          </cell>
          <cell r="M1995">
            <v>5.61</v>
          </cell>
          <cell r="N1995">
            <v>155.29</v>
          </cell>
          <cell r="O1995">
            <v>0</v>
          </cell>
          <cell r="P1995">
            <v>155.29</v>
          </cell>
        </row>
        <row r="1996">
          <cell r="A1996">
            <v>14071</v>
          </cell>
          <cell r="B1996" t="str">
            <v>GUERRERO GONZALEZ ANGELA AURORA</v>
          </cell>
          <cell r="C1996">
            <v>100</v>
          </cell>
          <cell r="D1996" t="str">
            <v>C&amp;A1</v>
          </cell>
          <cell r="E1996" t="str">
            <v>P019</v>
          </cell>
          <cell r="F1996" t="str">
            <v>1Q</v>
          </cell>
          <cell r="G1996">
            <v>3</v>
          </cell>
          <cell r="H1996" t="str">
            <v>01.10.2004</v>
          </cell>
          <cell r="I1996">
            <v>92</v>
          </cell>
          <cell r="J1996">
            <v>0</v>
          </cell>
          <cell r="K1996">
            <v>92</v>
          </cell>
          <cell r="L1996">
            <v>23</v>
          </cell>
          <cell r="M1996">
            <v>5.8</v>
          </cell>
          <cell r="N1996">
            <v>133.34</v>
          </cell>
          <cell r="O1996">
            <v>0</v>
          </cell>
          <cell r="P1996">
            <v>133.34</v>
          </cell>
        </row>
        <row r="1997">
          <cell r="A1997">
            <v>14073</v>
          </cell>
          <cell r="B1997" t="str">
            <v>MARTIN CORONADO MAURO JAVIER</v>
          </cell>
          <cell r="C1997">
            <v>100</v>
          </cell>
          <cell r="D1997" t="str">
            <v>C&amp;A1</v>
          </cell>
          <cell r="E1997" t="str">
            <v>P019</v>
          </cell>
          <cell r="F1997" t="str">
            <v>1Q</v>
          </cell>
          <cell r="G1997">
            <v>3</v>
          </cell>
          <cell r="H1997" t="str">
            <v>01.10.2004</v>
          </cell>
          <cell r="I1997">
            <v>92</v>
          </cell>
          <cell r="J1997">
            <v>0</v>
          </cell>
          <cell r="K1997">
            <v>92</v>
          </cell>
          <cell r="L1997">
            <v>23</v>
          </cell>
          <cell r="M1997">
            <v>5.8</v>
          </cell>
          <cell r="N1997">
            <v>133.34</v>
          </cell>
          <cell r="O1997">
            <v>0</v>
          </cell>
          <cell r="P1997">
            <v>133.34</v>
          </cell>
        </row>
        <row r="1998">
          <cell r="A1998">
            <v>14074</v>
          </cell>
          <cell r="B1998" t="str">
            <v>MARTINEZ DE PINILLOS CHAVEZ EDUARDO</v>
          </cell>
          <cell r="C1998">
            <v>100</v>
          </cell>
          <cell r="D1998" t="str">
            <v>C&amp;A1</v>
          </cell>
          <cell r="E1998" t="str">
            <v>P019</v>
          </cell>
          <cell r="F1998" t="str">
            <v>1Q</v>
          </cell>
          <cell r="G1998">
            <v>3</v>
          </cell>
          <cell r="H1998" t="str">
            <v>01.10.2004</v>
          </cell>
          <cell r="I1998">
            <v>92</v>
          </cell>
          <cell r="J1998">
            <v>0</v>
          </cell>
          <cell r="K1998">
            <v>92</v>
          </cell>
          <cell r="L1998">
            <v>23</v>
          </cell>
          <cell r="M1998">
            <v>5.8</v>
          </cell>
          <cell r="N1998">
            <v>133.34</v>
          </cell>
          <cell r="O1998">
            <v>0</v>
          </cell>
          <cell r="P1998">
            <v>133.34</v>
          </cell>
        </row>
        <row r="1999">
          <cell r="A1999">
            <v>14075</v>
          </cell>
          <cell r="B1999" t="str">
            <v>MOGUEL MANZANILLA EFRAIN ISMAEL</v>
          </cell>
          <cell r="C1999">
            <v>100</v>
          </cell>
          <cell r="D1999" t="str">
            <v>C&amp;A1</v>
          </cell>
          <cell r="E1999" t="str">
            <v>P019</v>
          </cell>
          <cell r="F1999" t="str">
            <v>1Q</v>
          </cell>
          <cell r="G1999">
            <v>3</v>
          </cell>
          <cell r="H1999" t="str">
            <v>01.10.2004</v>
          </cell>
          <cell r="I1999">
            <v>92</v>
          </cell>
          <cell r="J1999">
            <v>0</v>
          </cell>
          <cell r="K1999">
            <v>92</v>
          </cell>
          <cell r="L1999">
            <v>23</v>
          </cell>
          <cell r="M1999">
            <v>5.8</v>
          </cell>
          <cell r="N1999">
            <v>133.34</v>
          </cell>
          <cell r="O1999">
            <v>0</v>
          </cell>
          <cell r="P1999">
            <v>133.34</v>
          </cell>
        </row>
        <row r="2000">
          <cell r="A2000">
            <v>14077</v>
          </cell>
          <cell r="B2000" t="str">
            <v>MUﾑOZ AYALA EMMANUEL DE JESUS</v>
          </cell>
          <cell r="C2000">
            <v>100</v>
          </cell>
          <cell r="D2000" t="str">
            <v>C&amp;A1</v>
          </cell>
          <cell r="E2000" t="str">
            <v>P019</v>
          </cell>
          <cell r="F2000" t="str">
            <v>1Q</v>
          </cell>
          <cell r="G2000">
            <v>3</v>
          </cell>
          <cell r="H2000" t="str">
            <v>01.10.2004</v>
          </cell>
          <cell r="I2000">
            <v>92</v>
          </cell>
          <cell r="J2000">
            <v>0</v>
          </cell>
          <cell r="K2000">
            <v>92</v>
          </cell>
          <cell r="L2000">
            <v>23</v>
          </cell>
          <cell r="M2000">
            <v>5.8</v>
          </cell>
          <cell r="N2000">
            <v>133.34</v>
          </cell>
          <cell r="O2000">
            <v>0</v>
          </cell>
          <cell r="P2000">
            <v>133.34</v>
          </cell>
        </row>
        <row r="2001">
          <cell r="A2001">
            <v>14078</v>
          </cell>
          <cell r="B2001" t="str">
            <v>HERNANDEZ CORRAL ADRIANA</v>
          </cell>
          <cell r="C2001">
            <v>100</v>
          </cell>
          <cell r="D2001" t="str">
            <v>C&amp;A1</v>
          </cell>
          <cell r="E2001" t="str">
            <v>T014</v>
          </cell>
          <cell r="F2001" t="str">
            <v>1Q</v>
          </cell>
          <cell r="G2001">
            <v>3</v>
          </cell>
          <cell r="H2001" t="str">
            <v>05.10.2004</v>
          </cell>
          <cell r="I2001">
            <v>88</v>
          </cell>
          <cell r="J2001">
            <v>0</v>
          </cell>
          <cell r="K2001">
            <v>88</v>
          </cell>
          <cell r="L2001">
            <v>62.72</v>
          </cell>
          <cell r="M2001">
            <v>5.55</v>
          </cell>
          <cell r="N2001">
            <v>347.8</v>
          </cell>
          <cell r="O2001">
            <v>0</v>
          </cell>
          <cell r="P2001">
            <v>347.8</v>
          </cell>
        </row>
        <row r="2002">
          <cell r="A2002">
            <v>14079</v>
          </cell>
          <cell r="B2002" t="str">
            <v>PAREDES CANUL MARIA ELENA</v>
          </cell>
          <cell r="C2002">
            <v>100</v>
          </cell>
          <cell r="D2002" t="str">
            <v>C&amp;A1</v>
          </cell>
          <cell r="E2002" t="str">
            <v>P019</v>
          </cell>
          <cell r="F2002" t="str">
            <v>1Q</v>
          </cell>
          <cell r="G2002">
            <v>3</v>
          </cell>
          <cell r="H2002" t="str">
            <v>01.10.2004</v>
          </cell>
          <cell r="I2002">
            <v>92</v>
          </cell>
          <cell r="J2002">
            <v>0</v>
          </cell>
          <cell r="K2002">
            <v>92</v>
          </cell>
          <cell r="L2002">
            <v>23</v>
          </cell>
          <cell r="M2002">
            <v>5.8</v>
          </cell>
          <cell r="N2002">
            <v>133.34</v>
          </cell>
          <cell r="O2002">
            <v>0</v>
          </cell>
          <cell r="P2002">
            <v>133.34</v>
          </cell>
        </row>
        <row r="2003">
          <cell r="A2003">
            <v>14080</v>
          </cell>
          <cell r="B2003" t="str">
            <v>RAMIREZ LORIA YAMILY JAKELINE</v>
          </cell>
          <cell r="C2003">
            <v>100</v>
          </cell>
          <cell r="D2003" t="str">
            <v>C&amp;A1</v>
          </cell>
          <cell r="E2003" t="str">
            <v>P019</v>
          </cell>
          <cell r="F2003" t="str">
            <v>1Q</v>
          </cell>
          <cell r="G2003">
            <v>3</v>
          </cell>
          <cell r="H2003" t="str">
            <v>01.10.2004</v>
          </cell>
          <cell r="I2003">
            <v>92</v>
          </cell>
          <cell r="J2003">
            <v>0</v>
          </cell>
          <cell r="K2003">
            <v>92</v>
          </cell>
          <cell r="L2003">
            <v>23</v>
          </cell>
          <cell r="M2003">
            <v>5.8</v>
          </cell>
          <cell r="N2003">
            <v>133.34</v>
          </cell>
          <cell r="O2003">
            <v>0</v>
          </cell>
          <cell r="P2003">
            <v>133.34</v>
          </cell>
        </row>
        <row r="2004">
          <cell r="A2004">
            <v>14081</v>
          </cell>
          <cell r="B2004" t="str">
            <v>RIVERO SABIDO ALICIA</v>
          </cell>
          <cell r="C2004">
            <v>100</v>
          </cell>
          <cell r="D2004" t="str">
            <v>C&amp;A1</v>
          </cell>
          <cell r="E2004" t="str">
            <v>P019</v>
          </cell>
          <cell r="F2004" t="str">
            <v>1Q</v>
          </cell>
          <cell r="G2004">
            <v>3</v>
          </cell>
          <cell r="H2004" t="str">
            <v>01.10.2004</v>
          </cell>
          <cell r="I2004">
            <v>92</v>
          </cell>
          <cell r="J2004">
            <v>0</v>
          </cell>
          <cell r="K2004">
            <v>92</v>
          </cell>
          <cell r="L2004">
            <v>23</v>
          </cell>
          <cell r="M2004">
            <v>5.8</v>
          </cell>
          <cell r="N2004">
            <v>133.34</v>
          </cell>
          <cell r="O2004">
            <v>0</v>
          </cell>
          <cell r="P2004">
            <v>133.34</v>
          </cell>
        </row>
        <row r="2005">
          <cell r="A2005">
            <v>14082</v>
          </cell>
          <cell r="B2005" t="str">
            <v>SANCHEZ FERNANDEZ JORGE DAVID</v>
          </cell>
          <cell r="C2005">
            <v>100</v>
          </cell>
          <cell r="D2005" t="str">
            <v>C&amp;A1</v>
          </cell>
          <cell r="E2005" t="str">
            <v>P019</v>
          </cell>
          <cell r="F2005" t="str">
            <v>1Q</v>
          </cell>
          <cell r="G2005">
            <v>3</v>
          </cell>
          <cell r="H2005" t="str">
            <v>01.10.2004</v>
          </cell>
          <cell r="I2005">
            <v>92</v>
          </cell>
          <cell r="J2005">
            <v>0</v>
          </cell>
          <cell r="K2005">
            <v>92</v>
          </cell>
          <cell r="L2005">
            <v>23</v>
          </cell>
          <cell r="M2005">
            <v>5.8</v>
          </cell>
          <cell r="N2005">
            <v>133.34</v>
          </cell>
          <cell r="O2005">
            <v>0</v>
          </cell>
          <cell r="P2005">
            <v>133.34</v>
          </cell>
        </row>
        <row r="2006">
          <cell r="A2006">
            <v>14083</v>
          </cell>
          <cell r="B2006" t="str">
            <v>SOSA SANGUINO ERENDIRA VIANEY</v>
          </cell>
          <cell r="C2006">
            <v>100</v>
          </cell>
          <cell r="D2006" t="str">
            <v>C&amp;A1</v>
          </cell>
          <cell r="E2006" t="str">
            <v>P019</v>
          </cell>
          <cell r="F2006" t="str">
            <v>1Q</v>
          </cell>
          <cell r="G2006">
            <v>3</v>
          </cell>
          <cell r="H2006" t="str">
            <v>01.10.2004</v>
          </cell>
          <cell r="I2006">
            <v>92</v>
          </cell>
          <cell r="J2006">
            <v>0</v>
          </cell>
          <cell r="K2006">
            <v>92</v>
          </cell>
          <cell r="L2006">
            <v>22.27</v>
          </cell>
          <cell r="M2006">
            <v>5.8</v>
          </cell>
          <cell r="N2006">
            <v>129.1</v>
          </cell>
          <cell r="O2006">
            <v>0</v>
          </cell>
          <cell r="P2006">
            <v>129.1</v>
          </cell>
        </row>
        <row r="2007">
          <cell r="A2007">
            <v>14084</v>
          </cell>
          <cell r="B2007" t="str">
            <v>VARGUEZ LOPEZ ROXANA YAZMIN</v>
          </cell>
          <cell r="C2007">
            <v>100</v>
          </cell>
          <cell r="D2007" t="str">
            <v>C&amp;A1</v>
          </cell>
          <cell r="E2007" t="str">
            <v>P019</v>
          </cell>
          <cell r="F2007" t="str">
            <v>1Q</v>
          </cell>
          <cell r="G2007">
            <v>3</v>
          </cell>
          <cell r="H2007" t="str">
            <v>01.10.2004</v>
          </cell>
          <cell r="I2007">
            <v>92</v>
          </cell>
          <cell r="J2007">
            <v>0</v>
          </cell>
          <cell r="K2007">
            <v>92</v>
          </cell>
          <cell r="L2007">
            <v>23</v>
          </cell>
          <cell r="M2007">
            <v>5.8</v>
          </cell>
          <cell r="N2007">
            <v>133.34</v>
          </cell>
          <cell r="O2007">
            <v>0</v>
          </cell>
          <cell r="P2007">
            <v>133.34</v>
          </cell>
        </row>
        <row r="2008">
          <cell r="A2008">
            <v>14086</v>
          </cell>
          <cell r="B2008" t="str">
            <v>YAﾑEZ SALAS VICTOR HUGO</v>
          </cell>
          <cell r="C2008">
            <v>100</v>
          </cell>
          <cell r="D2008" t="str">
            <v>C&amp;A1</v>
          </cell>
          <cell r="E2008" t="str">
            <v>P019</v>
          </cell>
          <cell r="F2008" t="str">
            <v>1Q</v>
          </cell>
          <cell r="G2008">
            <v>3</v>
          </cell>
          <cell r="H2008" t="str">
            <v>01.10.2004</v>
          </cell>
          <cell r="I2008">
            <v>92</v>
          </cell>
          <cell r="J2008">
            <v>0</v>
          </cell>
          <cell r="K2008">
            <v>92</v>
          </cell>
          <cell r="L2008">
            <v>23</v>
          </cell>
          <cell r="M2008">
            <v>5.8</v>
          </cell>
          <cell r="N2008">
            <v>133.34</v>
          </cell>
          <cell r="O2008">
            <v>0</v>
          </cell>
          <cell r="P2008">
            <v>133.34</v>
          </cell>
        </row>
        <row r="2009">
          <cell r="A2009">
            <v>14087</v>
          </cell>
          <cell r="B2009" t="str">
            <v>ORTIZ PALACIOS ALEJANDRA</v>
          </cell>
          <cell r="C2009">
            <v>100</v>
          </cell>
          <cell r="D2009" t="str">
            <v>C&amp;A1</v>
          </cell>
          <cell r="E2009" t="str">
            <v>T014</v>
          </cell>
          <cell r="F2009" t="str">
            <v>1Q</v>
          </cell>
          <cell r="G2009">
            <v>3</v>
          </cell>
          <cell r="H2009" t="str">
            <v>05.10.2004</v>
          </cell>
          <cell r="I2009">
            <v>88</v>
          </cell>
          <cell r="J2009">
            <v>0</v>
          </cell>
          <cell r="K2009">
            <v>88</v>
          </cell>
          <cell r="L2009">
            <v>26.03</v>
          </cell>
          <cell r="M2009">
            <v>5.55</v>
          </cell>
          <cell r="N2009">
            <v>144.34</v>
          </cell>
          <cell r="O2009">
            <v>0</v>
          </cell>
          <cell r="P2009">
            <v>144.34</v>
          </cell>
        </row>
        <row r="2010">
          <cell r="A2010">
            <v>14088</v>
          </cell>
          <cell r="B2010" t="str">
            <v>ZOZAYA ESTRELLA MARIO RODRIGO</v>
          </cell>
          <cell r="C2010">
            <v>100</v>
          </cell>
          <cell r="D2010" t="str">
            <v>C&amp;A1</v>
          </cell>
          <cell r="E2010" t="str">
            <v>P019</v>
          </cell>
          <cell r="F2010" t="str">
            <v>1Q</v>
          </cell>
          <cell r="G2010">
            <v>3</v>
          </cell>
          <cell r="H2010" t="str">
            <v>01.10.2004</v>
          </cell>
          <cell r="I2010">
            <v>92</v>
          </cell>
          <cell r="J2010">
            <v>0</v>
          </cell>
          <cell r="K2010">
            <v>92</v>
          </cell>
          <cell r="L2010">
            <v>23</v>
          </cell>
          <cell r="M2010">
            <v>5.8</v>
          </cell>
          <cell r="N2010">
            <v>133.34</v>
          </cell>
          <cell r="O2010">
            <v>0</v>
          </cell>
          <cell r="P2010">
            <v>133.34</v>
          </cell>
        </row>
        <row r="2011">
          <cell r="A2011">
            <v>14089</v>
          </cell>
          <cell r="B2011" t="str">
            <v>HURTADO ARREOLA DENNYCE  SARAID</v>
          </cell>
          <cell r="C2011">
            <v>100</v>
          </cell>
          <cell r="D2011" t="str">
            <v>C&amp;A1</v>
          </cell>
          <cell r="E2011" t="str">
            <v>P020</v>
          </cell>
          <cell r="F2011" t="str">
            <v>1Q</v>
          </cell>
          <cell r="G2011">
            <v>3</v>
          </cell>
          <cell r="H2011" t="str">
            <v>01.10.2004</v>
          </cell>
          <cell r="I2011">
            <v>92</v>
          </cell>
          <cell r="J2011">
            <v>0</v>
          </cell>
          <cell r="K2011">
            <v>92</v>
          </cell>
          <cell r="L2011">
            <v>26.03</v>
          </cell>
          <cell r="M2011">
            <v>5.8</v>
          </cell>
          <cell r="N2011">
            <v>150.9</v>
          </cell>
          <cell r="O2011">
            <v>0</v>
          </cell>
          <cell r="P2011">
            <v>150.9</v>
          </cell>
        </row>
        <row r="2012">
          <cell r="A2012">
            <v>14090</v>
          </cell>
          <cell r="B2012" t="str">
            <v>ALAMILLA PEREZ NANCY VERONICA</v>
          </cell>
          <cell r="C2012">
            <v>100</v>
          </cell>
          <cell r="D2012" t="str">
            <v>C&amp;A1</v>
          </cell>
          <cell r="E2012" t="str">
            <v>T016</v>
          </cell>
          <cell r="F2012" t="str">
            <v>1Q</v>
          </cell>
          <cell r="G2012">
            <v>3</v>
          </cell>
          <cell r="H2012" t="str">
            <v>05.10.2004</v>
          </cell>
          <cell r="I2012">
            <v>88</v>
          </cell>
          <cell r="J2012">
            <v>0</v>
          </cell>
          <cell r="K2012">
            <v>88</v>
          </cell>
          <cell r="L2012">
            <v>26.03</v>
          </cell>
          <cell r="M2012">
            <v>5.55</v>
          </cell>
          <cell r="N2012">
            <v>144.34</v>
          </cell>
          <cell r="O2012">
            <v>0</v>
          </cell>
          <cell r="P2012">
            <v>144.34</v>
          </cell>
        </row>
        <row r="2013">
          <cell r="A2013">
            <v>14091</v>
          </cell>
          <cell r="B2013" t="str">
            <v>CETINA HERRERA MARCO ANTONIO</v>
          </cell>
          <cell r="C2013">
            <v>100</v>
          </cell>
          <cell r="D2013" t="str">
            <v>C&amp;A1</v>
          </cell>
          <cell r="E2013" t="str">
            <v>P019</v>
          </cell>
          <cell r="F2013" t="str">
            <v>1Q</v>
          </cell>
          <cell r="G2013">
            <v>3</v>
          </cell>
          <cell r="H2013" t="str">
            <v>01.10.2004</v>
          </cell>
          <cell r="I2013">
            <v>92</v>
          </cell>
          <cell r="J2013">
            <v>0</v>
          </cell>
          <cell r="K2013">
            <v>92</v>
          </cell>
          <cell r="L2013">
            <v>205.55</v>
          </cell>
          <cell r="M2013">
            <v>5.8</v>
          </cell>
          <cell r="N2013">
            <v>1191.6300000000001</v>
          </cell>
          <cell r="O2013">
            <v>0</v>
          </cell>
          <cell r="P2013">
            <v>1191.6300000000001</v>
          </cell>
        </row>
        <row r="2014">
          <cell r="A2014">
            <v>14094</v>
          </cell>
          <cell r="B2014" t="str">
            <v>DURAN PECH JUAN EDUARDO</v>
          </cell>
          <cell r="C2014">
            <v>100</v>
          </cell>
          <cell r="D2014" t="str">
            <v>C&amp;A1</v>
          </cell>
          <cell r="E2014" t="str">
            <v>P019</v>
          </cell>
          <cell r="F2014" t="str">
            <v>1Q</v>
          </cell>
          <cell r="G2014">
            <v>3</v>
          </cell>
          <cell r="H2014" t="str">
            <v>01.10.2004</v>
          </cell>
          <cell r="I2014">
            <v>92</v>
          </cell>
          <cell r="J2014">
            <v>0</v>
          </cell>
          <cell r="K2014">
            <v>92</v>
          </cell>
          <cell r="L2014">
            <v>70.89</v>
          </cell>
          <cell r="M2014">
            <v>5.8</v>
          </cell>
          <cell r="N2014">
            <v>410.97</v>
          </cell>
          <cell r="O2014">
            <v>0</v>
          </cell>
          <cell r="P2014">
            <v>410.97</v>
          </cell>
        </row>
        <row r="2015">
          <cell r="A2015">
            <v>14095</v>
          </cell>
          <cell r="B2015" t="str">
            <v>SANCHEZ FLORES VERONICA</v>
          </cell>
          <cell r="C2015">
            <v>100</v>
          </cell>
          <cell r="D2015" t="str">
            <v>C&amp;A1</v>
          </cell>
          <cell r="E2015" t="str">
            <v>T016</v>
          </cell>
          <cell r="F2015" t="str">
            <v>1Q</v>
          </cell>
          <cell r="G2015">
            <v>3</v>
          </cell>
          <cell r="H2015" t="str">
            <v>05.10.2004</v>
          </cell>
          <cell r="I2015">
            <v>88</v>
          </cell>
          <cell r="J2015">
            <v>0</v>
          </cell>
          <cell r="K2015">
            <v>88</v>
          </cell>
          <cell r="L2015">
            <v>26.03</v>
          </cell>
          <cell r="M2015">
            <v>5.55</v>
          </cell>
          <cell r="N2015">
            <v>144.34</v>
          </cell>
          <cell r="O2015">
            <v>0</v>
          </cell>
          <cell r="P2015">
            <v>144.34</v>
          </cell>
        </row>
        <row r="2016">
          <cell r="A2016">
            <v>14096</v>
          </cell>
          <cell r="B2016" t="str">
            <v>TUN MORENO NORMA DEL SOCORRO</v>
          </cell>
          <cell r="C2016">
            <v>100</v>
          </cell>
          <cell r="D2016" t="str">
            <v>C&amp;A1</v>
          </cell>
          <cell r="E2016" t="str">
            <v>P019</v>
          </cell>
          <cell r="F2016" t="str">
            <v>1Q</v>
          </cell>
          <cell r="G2016">
            <v>3</v>
          </cell>
          <cell r="H2016" t="str">
            <v>01.10.2004</v>
          </cell>
          <cell r="I2016">
            <v>92</v>
          </cell>
          <cell r="J2016">
            <v>0</v>
          </cell>
          <cell r="K2016">
            <v>92</v>
          </cell>
          <cell r="L2016">
            <v>23</v>
          </cell>
          <cell r="M2016">
            <v>5.8</v>
          </cell>
          <cell r="N2016">
            <v>133.34</v>
          </cell>
          <cell r="O2016">
            <v>0</v>
          </cell>
          <cell r="P2016">
            <v>133.34</v>
          </cell>
        </row>
        <row r="2017">
          <cell r="A2017">
            <v>14097</v>
          </cell>
          <cell r="B2017" t="str">
            <v>SELVAN JIMENEZ PETRONA</v>
          </cell>
          <cell r="C2017">
            <v>100</v>
          </cell>
          <cell r="D2017" t="str">
            <v>C&amp;A1</v>
          </cell>
          <cell r="E2017" t="str">
            <v>T016</v>
          </cell>
          <cell r="F2017" t="str">
            <v>1Q</v>
          </cell>
          <cell r="G2017">
            <v>3</v>
          </cell>
          <cell r="H2017" t="str">
            <v>06.10.2004</v>
          </cell>
          <cell r="I2017">
            <v>87</v>
          </cell>
          <cell r="J2017">
            <v>0</v>
          </cell>
          <cell r="K2017">
            <v>87</v>
          </cell>
          <cell r="L2017">
            <v>62.72</v>
          </cell>
          <cell r="M2017">
            <v>5.48</v>
          </cell>
          <cell r="N2017">
            <v>343.84</v>
          </cell>
          <cell r="O2017">
            <v>0</v>
          </cell>
          <cell r="P2017">
            <v>343.84</v>
          </cell>
        </row>
        <row r="2018">
          <cell r="A2018">
            <v>14098</v>
          </cell>
          <cell r="B2018" t="str">
            <v>DOROTEO MENDEZ MARIA DEL CARMEN</v>
          </cell>
          <cell r="C2018">
            <v>100</v>
          </cell>
          <cell r="D2018" t="str">
            <v>C&amp;A1</v>
          </cell>
          <cell r="E2018" t="str">
            <v>P020</v>
          </cell>
          <cell r="F2018" t="str">
            <v>1Q</v>
          </cell>
          <cell r="G2018">
            <v>3</v>
          </cell>
          <cell r="H2018" t="str">
            <v>04.10.2004</v>
          </cell>
          <cell r="I2018">
            <v>89</v>
          </cell>
          <cell r="J2018">
            <v>0</v>
          </cell>
          <cell r="K2018">
            <v>89</v>
          </cell>
          <cell r="L2018">
            <v>62.72</v>
          </cell>
          <cell r="M2018">
            <v>5.61</v>
          </cell>
          <cell r="N2018">
            <v>351.75</v>
          </cell>
          <cell r="O2018">
            <v>0</v>
          </cell>
          <cell r="P2018">
            <v>351.75</v>
          </cell>
        </row>
        <row r="2019">
          <cell r="A2019">
            <v>14101</v>
          </cell>
          <cell r="B2019" t="str">
            <v>CANTUN CANTO CINDY CAROLINA</v>
          </cell>
          <cell r="C2019">
            <v>100</v>
          </cell>
          <cell r="D2019" t="str">
            <v>C&amp;A1</v>
          </cell>
          <cell r="E2019" t="str">
            <v>P019</v>
          </cell>
          <cell r="F2019" t="str">
            <v>1Q</v>
          </cell>
          <cell r="G2019">
            <v>3</v>
          </cell>
          <cell r="H2019" t="str">
            <v>01.10.2004</v>
          </cell>
          <cell r="I2019">
            <v>92</v>
          </cell>
          <cell r="J2019">
            <v>0</v>
          </cell>
          <cell r="K2019">
            <v>92</v>
          </cell>
          <cell r="L2019">
            <v>62.61</v>
          </cell>
          <cell r="M2019">
            <v>5.8</v>
          </cell>
          <cell r="N2019">
            <v>362.97</v>
          </cell>
          <cell r="O2019">
            <v>0</v>
          </cell>
          <cell r="P2019">
            <v>362.97</v>
          </cell>
        </row>
        <row r="2020">
          <cell r="A2020">
            <v>14105</v>
          </cell>
          <cell r="B2020" t="str">
            <v>GONZALEZ SOLORIO ADRIANA VIRIDIANA</v>
          </cell>
          <cell r="C2020">
            <v>100</v>
          </cell>
          <cell r="D2020" t="str">
            <v>C&amp;A1</v>
          </cell>
          <cell r="E2020" t="str">
            <v>T014</v>
          </cell>
          <cell r="F2020" t="str">
            <v>1Q</v>
          </cell>
          <cell r="G2020">
            <v>3</v>
          </cell>
          <cell r="H2020" t="str">
            <v>07.10.2004</v>
          </cell>
          <cell r="I2020">
            <v>86</v>
          </cell>
          <cell r="J2020">
            <v>0</v>
          </cell>
          <cell r="K2020">
            <v>86</v>
          </cell>
          <cell r="L2020">
            <v>26.03</v>
          </cell>
          <cell r="M2020">
            <v>5.42</v>
          </cell>
          <cell r="N2020">
            <v>141.06</v>
          </cell>
          <cell r="O2020">
            <v>0</v>
          </cell>
          <cell r="P2020">
            <v>141.06</v>
          </cell>
        </row>
        <row r="2021">
          <cell r="A2021">
            <v>14106</v>
          </cell>
          <cell r="B2021" t="str">
            <v>MARTINEZ CARDOZO CARLOS DE JESUS</v>
          </cell>
          <cell r="C2021">
            <v>100</v>
          </cell>
          <cell r="D2021" t="str">
            <v>C&amp;A1</v>
          </cell>
          <cell r="E2021" t="str">
            <v>CORP</v>
          </cell>
          <cell r="F2021" t="str">
            <v>1M</v>
          </cell>
          <cell r="G2021">
            <v>1</v>
          </cell>
          <cell r="H2021" t="str">
            <v>20.09.2004</v>
          </cell>
          <cell r="I2021">
            <v>103</v>
          </cell>
          <cell r="J2021">
            <v>0</v>
          </cell>
          <cell r="K2021">
            <v>103</v>
          </cell>
          <cell r="L2021">
            <v>373.19</v>
          </cell>
          <cell r="M2021">
            <v>5.08</v>
          </cell>
          <cell r="N2021">
            <v>1895.6</v>
          </cell>
          <cell r="O2021">
            <v>0</v>
          </cell>
          <cell r="P2021">
            <v>1895.6</v>
          </cell>
        </row>
        <row r="2022">
          <cell r="A2022">
            <v>14107</v>
          </cell>
          <cell r="B2022" t="str">
            <v>REBOLLAR GIL ADONAI TARO</v>
          </cell>
          <cell r="C2022">
            <v>100</v>
          </cell>
          <cell r="D2022" t="str">
            <v>C&amp;A1</v>
          </cell>
          <cell r="E2022" t="str">
            <v>T003</v>
          </cell>
          <cell r="F2022" t="str">
            <v>1Q</v>
          </cell>
          <cell r="G2022">
            <v>3</v>
          </cell>
          <cell r="H2022" t="str">
            <v>18.10.2004</v>
          </cell>
          <cell r="I2022">
            <v>75</v>
          </cell>
          <cell r="J2022">
            <v>0</v>
          </cell>
          <cell r="K2022">
            <v>75</v>
          </cell>
          <cell r="L2022">
            <v>23</v>
          </cell>
          <cell r="M2022">
            <v>4.7300000000000004</v>
          </cell>
          <cell r="N2022">
            <v>108.7</v>
          </cell>
          <cell r="O2022">
            <v>0</v>
          </cell>
          <cell r="P2022">
            <v>108.7</v>
          </cell>
        </row>
        <row r="2023">
          <cell r="A2023">
            <v>14108</v>
          </cell>
          <cell r="B2023" t="str">
            <v>ALVAREZ HERNANDEZ MIGUEL ANGEL</v>
          </cell>
          <cell r="C2023">
            <v>100</v>
          </cell>
          <cell r="D2023" t="str">
            <v>C&amp;A1</v>
          </cell>
          <cell r="E2023" t="str">
            <v>T003</v>
          </cell>
          <cell r="F2023" t="str">
            <v>1Q</v>
          </cell>
          <cell r="G2023">
            <v>3</v>
          </cell>
          <cell r="H2023" t="str">
            <v>18.10.2004</v>
          </cell>
          <cell r="I2023">
            <v>75</v>
          </cell>
          <cell r="J2023">
            <v>0</v>
          </cell>
          <cell r="K2023">
            <v>75</v>
          </cell>
          <cell r="L2023">
            <v>22.27</v>
          </cell>
          <cell r="M2023">
            <v>4.7300000000000004</v>
          </cell>
          <cell r="N2023">
            <v>105.25</v>
          </cell>
          <cell r="O2023">
            <v>0</v>
          </cell>
          <cell r="P2023">
            <v>105.25</v>
          </cell>
        </row>
        <row r="2024">
          <cell r="A2024">
            <v>14109</v>
          </cell>
          <cell r="B2024" t="str">
            <v>MACEDA REYNOSO OLIN</v>
          </cell>
          <cell r="C2024">
            <v>100</v>
          </cell>
          <cell r="D2024" t="str">
            <v>C&amp;A1</v>
          </cell>
          <cell r="E2024" t="str">
            <v>T003</v>
          </cell>
          <cell r="F2024" t="str">
            <v>1Q</v>
          </cell>
          <cell r="G2024">
            <v>3</v>
          </cell>
          <cell r="H2024" t="str">
            <v>18.10.2004</v>
          </cell>
          <cell r="I2024">
            <v>75</v>
          </cell>
          <cell r="J2024">
            <v>0</v>
          </cell>
          <cell r="K2024">
            <v>75</v>
          </cell>
          <cell r="L2024">
            <v>23</v>
          </cell>
          <cell r="M2024">
            <v>4.7300000000000004</v>
          </cell>
          <cell r="N2024">
            <v>108.7</v>
          </cell>
          <cell r="O2024">
            <v>0</v>
          </cell>
          <cell r="P2024">
            <v>108.7</v>
          </cell>
        </row>
        <row r="2025">
          <cell r="A2025">
            <v>14112</v>
          </cell>
          <cell r="B2025" t="str">
            <v>MORALES FRIAS RAMON DE JESUS</v>
          </cell>
          <cell r="C2025">
            <v>100</v>
          </cell>
          <cell r="D2025" t="str">
            <v>C&amp;A1</v>
          </cell>
          <cell r="E2025" t="str">
            <v>T005</v>
          </cell>
          <cell r="F2025" t="str">
            <v>1Q</v>
          </cell>
          <cell r="G2025">
            <v>3</v>
          </cell>
          <cell r="H2025" t="str">
            <v>18.10.2004</v>
          </cell>
          <cell r="I2025">
            <v>75</v>
          </cell>
          <cell r="J2025">
            <v>0</v>
          </cell>
          <cell r="K2025">
            <v>75</v>
          </cell>
          <cell r="L2025">
            <v>27.69</v>
          </cell>
          <cell r="M2025">
            <v>4.7300000000000004</v>
          </cell>
          <cell r="N2025">
            <v>130.86000000000001</v>
          </cell>
          <cell r="O2025">
            <v>0</v>
          </cell>
          <cell r="P2025">
            <v>130.86000000000001</v>
          </cell>
        </row>
        <row r="2026">
          <cell r="A2026">
            <v>14113</v>
          </cell>
          <cell r="B2026" t="str">
            <v>GARCIA RANGEL ESTRELLA CAROLINA</v>
          </cell>
          <cell r="C2026">
            <v>100</v>
          </cell>
          <cell r="D2026" t="str">
            <v>C&amp;A1</v>
          </cell>
          <cell r="E2026" t="str">
            <v>T006</v>
          </cell>
          <cell r="F2026" t="str">
            <v>1Q</v>
          </cell>
          <cell r="G2026">
            <v>3</v>
          </cell>
          <cell r="H2026" t="str">
            <v>16.10.2004</v>
          </cell>
          <cell r="I2026">
            <v>77</v>
          </cell>
          <cell r="J2026">
            <v>0</v>
          </cell>
          <cell r="K2026">
            <v>77</v>
          </cell>
          <cell r="L2026">
            <v>26.73</v>
          </cell>
          <cell r="M2026">
            <v>4.8499999999999996</v>
          </cell>
          <cell r="N2026">
            <v>129.69999999999999</v>
          </cell>
          <cell r="O2026">
            <v>0</v>
          </cell>
          <cell r="P2026">
            <v>129.69999999999999</v>
          </cell>
        </row>
        <row r="2027">
          <cell r="A2027">
            <v>14114</v>
          </cell>
          <cell r="B2027" t="str">
            <v>RAMIREZ GONZALEZ MARIA NOEMI</v>
          </cell>
          <cell r="C2027">
            <v>100</v>
          </cell>
          <cell r="D2027" t="str">
            <v>C&amp;A1</v>
          </cell>
          <cell r="E2027" t="str">
            <v>T006</v>
          </cell>
          <cell r="F2027" t="str">
            <v>1Q</v>
          </cell>
          <cell r="G2027">
            <v>3</v>
          </cell>
          <cell r="H2027" t="str">
            <v>16.10.2004</v>
          </cell>
          <cell r="I2027">
            <v>77</v>
          </cell>
          <cell r="J2027">
            <v>0</v>
          </cell>
          <cell r="K2027">
            <v>77</v>
          </cell>
          <cell r="L2027">
            <v>26.73</v>
          </cell>
          <cell r="M2027">
            <v>4.8499999999999996</v>
          </cell>
          <cell r="N2027">
            <v>129.69999999999999</v>
          </cell>
          <cell r="O2027">
            <v>0</v>
          </cell>
          <cell r="P2027">
            <v>129.69999999999999</v>
          </cell>
        </row>
        <row r="2028">
          <cell r="A2028">
            <v>14116</v>
          </cell>
          <cell r="B2028" t="str">
            <v>MONTES DE OCA REYES SETH HUGO</v>
          </cell>
          <cell r="C2028">
            <v>100</v>
          </cell>
          <cell r="D2028" t="str">
            <v>C&amp;A1</v>
          </cell>
          <cell r="E2028" t="str">
            <v>T006</v>
          </cell>
          <cell r="F2028" t="str">
            <v>1Q</v>
          </cell>
          <cell r="G2028">
            <v>3</v>
          </cell>
          <cell r="H2028" t="str">
            <v>16.10.2004</v>
          </cell>
          <cell r="I2028">
            <v>77</v>
          </cell>
          <cell r="J2028">
            <v>0</v>
          </cell>
          <cell r="K2028">
            <v>77</v>
          </cell>
          <cell r="L2028">
            <v>64.13</v>
          </cell>
          <cell r="M2028">
            <v>4.8499999999999996</v>
          </cell>
          <cell r="N2028">
            <v>311.16000000000003</v>
          </cell>
          <cell r="O2028">
            <v>0</v>
          </cell>
          <cell r="P2028">
            <v>311.16000000000003</v>
          </cell>
        </row>
        <row r="2029">
          <cell r="A2029">
            <v>14117</v>
          </cell>
          <cell r="B2029" t="str">
            <v>GUZMAN CABALLERO CARLOS ISAIAS</v>
          </cell>
          <cell r="C2029">
            <v>100</v>
          </cell>
          <cell r="D2029" t="str">
            <v>C&amp;A1</v>
          </cell>
          <cell r="E2029" t="str">
            <v>T007</v>
          </cell>
          <cell r="F2029" t="str">
            <v>1Q</v>
          </cell>
          <cell r="G2029">
            <v>3</v>
          </cell>
          <cell r="H2029" t="str">
            <v>18.10.2004</v>
          </cell>
          <cell r="I2029">
            <v>75</v>
          </cell>
          <cell r="J2029">
            <v>0</v>
          </cell>
          <cell r="K2029">
            <v>75</v>
          </cell>
          <cell r="L2029">
            <v>26.03</v>
          </cell>
          <cell r="M2029">
            <v>4.7300000000000004</v>
          </cell>
          <cell r="N2029">
            <v>123.02</v>
          </cell>
          <cell r="O2029">
            <v>0</v>
          </cell>
          <cell r="P2029">
            <v>123.02</v>
          </cell>
        </row>
        <row r="2030">
          <cell r="A2030">
            <v>14120</v>
          </cell>
          <cell r="B2030" t="str">
            <v>DOMINGUEZ CASTELLANOS CLAUDIA IVETTE</v>
          </cell>
          <cell r="C2030">
            <v>100</v>
          </cell>
          <cell r="D2030" t="str">
            <v>C&amp;A1</v>
          </cell>
          <cell r="E2030" t="str">
            <v>T010</v>
          </cell>
          <cell r="F2030" t="str">
            <v>1Q</v>
          </cell>
          <cell r="G2030">
            <v>3</v>
          </cell>
          <cell r="H2030" t="str">
            <v>18.10.2004</v>
          </cell>
          <cell r="I2030">
            <v>75</v>
          </cell>
          <cell r="J2030">
            <v>0</v>
          </cell>
          <cell r="K2030">
            <v>75</v>
          </cell>
          <cell r="L2030">
            <v>26.03</v>
          </cell>
          <cell r="M2030">
            <v>4.7300000000000004</v>
          </cell>
          <cell r="N2030">
            <v>123.02</v>
          </cell>
          <cell r="O2030">
            <v>0</v>
          </cell>
          <cell r="P2030">
            <v>123.02</v>
          </cell>
        </row>
        <row r="2031">
          <cell r="A2031">
            <v>14122</v>
          </cell>
          <cell r="B2031" t="str">
            <v>NAVA HERRERA PERLA ALICIA</v>
          </cell>
          <cell r="C2031">
            <v>100</v>
          </cell>
          <cell r="D2031" t="str">
            <v>C&amp;A1</v>
          </cell>
          <cell r="E2031" t="str">
            <v>T010</v>
          </cell>
          <cell r="F2031" t="str">
            <v>1Q</v>
          </cell>
          <cell r="G2031">
            <v>3</v>
          </cell>
          <cell r="H2031" t="str">
            <v>18.10.2004</v>
          </cell>
          <cell r="I2031">
            <v>75</v>
          </cell>
          <cell r="J2031">
            <v>0</v>
          </cell>
          <cell r="K2031">
            <v>75</v>
          </cell>
          <cell r="L2031">
            <v>27.69</v>
          </cell>
          <cell r="M2031">
            <v>4.7300000000000004</v>
          </cell>
          <cell r="N2031">
            <v>130.86000000000001</v>
          </cell>
          <cell r="O2031">
            <v>0</v>
          </cell>
          <cell r="P2031">
            <v>130.86000000000001</v>
          </cell>
        </row>
        <row r="2032">
          <cell r="A2032">
            <v>14123</v>
          </cell>
          <cell r="B2032" t="str">
            <v>GARCIA TORRE ANA CARMEN</v>
          </cell>
          <cell r="C2032">
            <v>100</v>
          </cell>
          <cell r="D2032" t="str">
            <v>C&amp;A1</v>
          </cell>
          <cell r="E2032" t="str">
            <v>T010</v>
          </cell>
          <cell r="F2032" t="str">
            <v>1Q</v>
          </cell>
          <cell r="G2032">
            <v>3</v>
          </cell>
          <cell r="H2032" t="str">
            <v>18.10.2004</v>
          </cell>
          <cell r="I2032">
            <v>75</v>
          </cell>
          <cell r="J2032">
            <v>0</v>
          </cell>
          <cell r="K2032">
            <v>75</v>
          </cell>
          <cell r="L2032">
            <v>25.28</v>
          </cell>
          <cell r="M2032">
            <v>4.7300000000000004</v>
          </cell>
          <cell r="N2032">
            <v>119.47</v>
          </cell>
          <cell r="O2032">
            <v>0</v>
          </cell>
          <cell r="P2032">
            <v>119.47</v>
          </cell>
        </row>
        <row r="2033">
          <cell r="A2033">
            <v>14124</v>
          </cell>
          <cell r="B2033" t="str">
            <v>MARTINEZ GONZALEZ DANIEL OMAR</v>
          </cell>
          <cell r="C2033">
            <v>100</v>
          </cell>
          <cell r="D2033" t="str">
            <v>C&amp;A1</v>
          </cell>
          <cell r="E2033" t="str">
            <v>T010</v>
          </cell>
          <cell r="F2033" t="str">
            <v>1Q</v>
          </cell>
          <cell r="G2033">
            <v>3</v>
          </cell>
          <cell r="H2033" t="str">
            <v>18.10.2004</v>
          </cell>
          <cell r="I2033">
            <v>75</v>
          </cell>
          <cell r="J2033">
            <v>0</v>
          </cell>
          <cell r="K2033">
            <v>75</v>
          </cell>
          <cell r="L2033">
            <v>25.28</v>
          </cell>
          <cell r="M2033">
            <v>4.7300000000000004</v>
          </cell>
          <cell r="N2033">
            <v>119.47</v>
          </cell>
          <cell r="O2033">
            <v>0</v>
          </cell>
          <cell r="P2033">
            <v>119.47</v>
          </cell>
        </row>
        <row r="2034">
          <cell r="A2034">
            <v>14125</v>
          </cell>
          <cell r="B2034" t="str">
            <v>VARGAS SALCE JESUS MIGUEL</v>
          </cell>
          <cell r="C2034">
            <v>100</v>
          </cell>
          <cell r="D2034" t="str">
            <v>C&amp;A1</v>
          </cell>
          <cell r="E2034" t="str">
            <v>T010</v>
          </cell>
          <cell r="F2034" t="str">
            <v>1Q</v>
          </cell>
          <cell r="G2034">
            <v>3</v>
          </cell>
          <cell r="H2034" t="str">
            <v>18.10.2004</v>
          </cell>
          <cell r="I2034">
            <v>75</v>
          </cell>
          <cell r="J2034">
            <v>0</v>
          </cell>
          <cell r="K2034">
            <v>75</v>
          </cell>
          <cell r="L2034">
            <v>26.03</v>
          </cell>
          <cell r="M2034">
            <v>4.7300000000000004</v>
          </cell>
          <cell r="N2034">
            <v>123.02</v>
          </cell>
          <cell r="O2034">
            <v>0</v>
          </cell>
          <cell r="P2034">
            <v>123.02</v>
          </cell>
        </row>
        <row r="2035">
          <cell r="A2035">
            <v>14126</v>
          </cell>
          <cell r="B2035" t="str">
            <v>LIRA LEON LUIS GONZALO</v>
          </cell>
          <cell r="C2035">
            <v>100</v>
          </cell>
          <cell r="D2035" t="str">
            <v>C&amp;A1</v>
          </cell>
          <cell r="E2035" t="str">
            <v>T010</v>
          </cell>
          <cell r="F2035" t="str">
            <v>1Q</v>
          </cell>
          <cell r="G2035">
            <v>3</v>
          </cell>
          <cell r="H2035" t="str">
            <v>18.10.2004</v>
          </cell>
          <cell r="I2035">
            <v>75</v>
          </cell>
          <cell r="J2035">
            <v>0</v>
          </cell>
          <cell r="K2035">
            <v>75</v>
          </cell>
          <cell r="L2035">
            <v>26.03</v>
          </cell>
          <cell r="M2035">
            <v>4.7300000000000004</v>
          </cell>
          <cell r="N2035">
            <v>123.02</v>
          </cell>
          <cell r="O2035">
            <v>0</v>
          </cell>
          <cell r="P2035">
            <v>123.02</v>
          </cell>
        </row>
        <row r="2036">
          <cell r="A2036">
            <v>14128</v>
          </cell>
          <cell r="B2036" t="str">
            <v>NAVARRO VARGAS LAURA ISABEL</v>
          </cell>
          <cell r="C2036">
            <v>100</v>
          </cell>
          <cell r="D2036" t="str">
            <v>C&amp;A1</v>
          </cell>
          <cell r="E2036" t="str">
            <v>T011</v>
          </cell>
          <cell r="F2036" t="str">
            <v>1Q</v>
          </cell>
          <cell r="G2036">
            <v>3</v>
          </cell>
          <cell r="H2036" t="str">
            <v>16.10.2004</v>
          </cell>
          <cell r="I2036">
            <v>77</v>
          </cell>
          <cell r="J2036">
            <v>0</v>
          </cell>
          <cell r="K2036">
            <v>77</v>
          </cell>
          <cell r="L2036">
            <v>26.03</v>
          </cell>
          <cell r="M2036">
            <v>4.8499999999999996</v>
          </cell>
          <cell r="N2036">
            <v>126.3</v>
          </cell>
          <cell r="O2036">
            <v>0</v>
          </cell>
          <cell r="P2036">
            <v>126.3</v>
          </cell>
        </row>
        <row r="2037">
          <cell r="A2037">
            <v>14129</v>
          </cell>
          <cell r="B2037" t="str">
            <v>ESTRADA FABELA MELINA CECILIA</v>
          </cell>
          <cell r="C2037">
            <v>100</v>
          </cell>
          <cell r="D2037" t="str">
            <v>C&amp;A1</v>
          </cell>
          <cell r="E2037" t="str">
            <v>T011</v>
          </cell>
          <cell r="F2037" t="str">
            <v>1Q</v>
          </cell>
          <cell r="G2037">
            <v>3</v>
          </cell>
          <cell r="H2037" t="str">
            <v>16.10.2004</v>
          </cell>
          <cell r="I2037">
            <v>77</v>
          </cell>
          <cell r="J2037">
            <v>0</v>
          </cell>
          <cell r="K2037">
            <v>77</v>
          </cell>
          <cell r="L2037">
            <v>26.03</v>
          </cell>
          <cell r="M2037">
            <v>4.8499999999999996</v>
          </cell>
          <cell r="N2037">
            <v>126.3</v>
          </cell>
          <cell r="O2037">
            <v>0</v>
          </cell>
          <cell r="P2037">
            <v>126.3</v>
          </cell>
        </row>
        <row r="2038">
          <cell r="A2038">
            <v>14131</v>
          </cell>
          <cell r="B2038" t="str">
            <v>MARTINEZ RODRIGUEZ PAULINA</v>
          </cell>
          <cell r="C2038">
            <v>100</v>
          </cell>
          <cell r="D2038" t="str">
            <v>C&amp;A1</v>
          </cell>
          <cell r="E2038" t="str">
            <v>T013</v>
          </cell>
          <cell r="F2038" t="str">
            <v>1Q</v>
          </cell>
          <cell r="G2038">
            <v>3</v>
          </cell>
          <cell r="H2038" t="str">
            <v>16.10.2004</v>
          </cell>
          <cell r="I2038">
            <v>77</v>
          </cell>
          <cell r="J2038">
            <v>0</v>
          </cell>
          <cell r="K2038">
            <v>77</v>
          </cell>
          <cell r="L2038">
            <v>87.19</v>
          </cell>
          <cell r="M2038">
            <v>4.8499999999999996</v>
          </cell>
          <cell r="N2038">
            <v>423.05</v>
          </cell>
          <cell r="O2038">
            <v>0</v>
          </cell>
          <cell r="P2038">
            <v>423.05</v>
          </cell>
        </row>
        <row r="2039">
          <cell r="A2039">
            <v>14132</v>
          </cell>
          <cell r="B2039" t="str">
            <v>FLORES RODRIGUEZ CHRISTIAN ALEJANDRO</v>
          </cell>
          <cell r="C2039">
            <v>100</v>
          </cell>
          <cell r="D2039" t="str">
            <v>C&amp;A1</v>
          </cell>
          <cell r="E2039" t="str">
            <v>T013</v>
          </cell>
          <cell r="F2039" t="str">
            <v>1Q</v>
          </cell>
          <cell r="G2039">
            <v>3</v>
          </cell>
          <cell r="H2039" t="str">
            <v>16.10.2004</v>
          </cell>
          <cell r="I2039">
            <v>77</v>
          </cell>
          <cell r="J2039">
            <v>0</v>
          </cell>
          <cell r="K2039">
            <v>77</v>
          </cell>
          <cell r="L2039">
            <v>26.03</v>
          </cell>
          <cell r="M2039">
            <v>4.8499999999999996</v>
          </cell>
          <cell r="N2039">
            <v>126.3</v>
          </cell>
          <cell r="O2039">
            <v>0</v>
          </cell>
          <cell r="P2039">
            <v>126.3</v>
          </cell>
        </row>
        <row r="2040">
          <cell r="A2040">
            <v>14133</v>
          </cell>
          <cell r="B2040" t="str">
            <v>VIELMA REYES ERICKA DEYANIRA</v>
          </cell>
          <cell r="C2040">
            <v>100</v>
          </cell>
          <cell r="D2040" t="str">
            <v>C&amp;A1</v>
          </cell>
          <cell r="E2040" t="str">
            <v>T013</v>
          </cell>
          <cell r="F2040" t="str">
            <v>1Q</v>
          </cell>
          <cell r="G2040">
            <v>3</v>
          </cell>
          <cell r="H2040" t="str">
            <v>16.10.2004</v>
          </cell>
          <cell r="I2040">
            <v>77</v>
          </cell>
          <cell r="J2040">
            <v>0</v>
          </cell>
          <cell r="K2040">
            <v>77</v>
          </cell>
          <cell r="L2040">
            <v>26.03</v>
          </cell>
          <cell r="M2040">
            <v>4.8499999999999996</v>
          </cell>
          <cell r="N2040">
            <v>126.3</v>
          </cell>
          <cell r="O2040">
            <v>0</v>
          </cell>
          <cell r="P2040">
            <v>126.3</v>
          </cell>
        </row>
        <row r="2041">
          <cell r="A2041">
            <v>14134</v>
          </cell>
          <cell r="B2041" t="str">
            <v>CEBALLOS BARRAGAN ERICK DE JESUS</v>
          </cell>
          <cell r="C2041">
            <v>100</v>
          </cell>
          <cell r="D2041" t="str">
            <v>C&amp;A1</v>
          </cell>
          <cell r="E2041" t="str">
            <v>P021</v>
          </cell>
          <cell r="F2041" t="str">
            <v>1Q</v>
          </cell>
          <cell r="G2041">
            <v>3</v>
          </cell>
          <cell r="H2041" t="str">
            <v>11.10.2004</v>
          </cell>
          <cell r="I2041">
            <v>82</v>
          </cell>
          <cell r="J2041">
            <v>0</v>
          </cell>
          <cell r="K2041">
            <v>82</v>
          </cell>
          <cell r="L2041">
            <v>26.73</v>
          </cell>
          <cell r="M2041">
            <v>5.17</v>
          </cell>
          <cell r="N2041">
            <v>138.12</v>
          </cell>
          <cell r="O2041">
            <v>0</v>
          </cell>
          <cell r="P2041">
            <v>138.12</v>
          </cell>
        </row>
        <row r="2042">
          <cell r="A2042">
            <v>14136</v>
          </cell>
          <cell r="B2042" t="str">
            <v>ROSALES VARGAS ALVARO BENJAMIN</v>
          </cell>
          <cell r="C2042">
            <v>100</v>
          </cell>
          <cell r="D2042" t="str">
            <v>C&amp;A1</v>
          </cell>
          <cell r="E2042" t="str">
            <v>P021</v>
          </cell>
          <cell r="F2042" t="str">
            <v>1Q</v>
          </cell>
          <cell r="G2042">
            <v>3</v>
          </cell>
          <cell r="H2042" t="str">
            <v>11.10.2004</v>
          </cell>
          <cell r="I2042">
            <v>82</v>
          </cell>
          <cell r="J2042">
            <v>0</v>
          </cell>
          <cell r="K2042">
            <v>82</v>
          </cell>
          <cell r="L2042">
            <v>26.73</v>
          </cell>
          <cell r="M2042">
            <v>5.17</v>
          </cell>
          <cell r="N2042">
            <v>138.12</v>
          </cell>
          <cell r="O2042">
            <v>0</v>
          </cell>
          <cell r="P2042">
            <v>138.12</v>
          </cell>
        </row>
        <row r="2043">
          <cell r="A2043">
            <v>14137</v>
          </cell>
          <cell r="B2043" t="str">
            <v>MARQUEZ GALAN KARINA</v>
          </cell>
          <cell r="C2043">
            <v>100</v>
          </cell>
          <cell r="D2043" t="str">
            <v>C&amp;A1</v>
          </cell>
          <cell r="E2043" t="str">
            <v>P021</v>
          </cell>
          <cell r="F2043" t="str">
            <v>1Q</v>
          </cell>
          <cell r="G2043">
            <v>3</v>
          </cell>
          <cell r="H2043" t="str">
            <v>11.10.2004</v>
          </cell>
          <cell r="I2043">
            <v>82</v>
          </cell>
          <cell r="J2043">
            <v>0</v>
          </cell>
          <cell r="K2043">
            <v>82</v>
          </cell>
          <cell r="L2043">
            <v>26.73</v>
          </cell>
          <cell r="M2043">
            <v>5.17</v>
          </cell>
          <cell r="N2043">
            <v>138.12</v>
          </cell>
          <cell r="O2043">
            <v>0</v>
          </cell>
          <cell r="P2043">
            <v>138.12</v>
          </cell>
        </row>
        <row r="2044">
          <cell r="A2044">
            <v>14138</v>
          </cell>
          <cell r="B2044" t="str">
            <v>ACEVEDO LOPEZ ERICK OLIVER</v>
          </cell>
          <cell r="C2044">
            <v>100</v>
          </cell>
          <cell r="D2044" t="str">
            <v>C&amp;A1</v>
          </cell>
          <cell r="E2044" t="str">
            <v>P021</v>
          </cell>
          <cell r="F2044" t="str">
            <v>1Q</v>
          </cell>
          <cell r="G2044">
            <v>3</v>
          </cell>
          <cell r="H2044" t="str">
            <v>11.10.2004</v>
          </cell>
          <cell r="I2044">
            <v>82</v>
          </cell>
          <cell r="J2044">
            <v>0</v>
          </cell>
          <cell r="K2044">
            <v>82</v>
          </cell>
          <cell r="L2044">
            <v>26.73</v>
          </cell>
          <cell r="M2044">
            <v>5.17</v>
          </cell>
          <cell r="N2044">
            <v>138.12</v>
          </cell>
          <cell r="O2044">
            <v>0</v>
          </cell>
          <cell r="P2044">
            <v>138.12</v>
          </cell>
        </row>
        <row r="2045">
          <cell r="A2045">
            <v>14139</v>
          </cell>
          <cell r="B2045" t="str">
            <v>PEREZ BAﾑUELOS JUAN VICTOR</v>
          </cell>
          <cell r="C2045">
            <v>100</v>
          </cell>
          <cell r="D2045" t="str">
            <v>C&amp;A1</v>
          </cell>
          <cell r="E2045" t="str">
            <v>P021</v>
          </cell>
          <cell r="F2045" t="str">
            <v>1Q</v>
          </cell>
          <cell r="G2045">
            <v>3</v>
          </cell>
          <cell r="H2045" t="str">
            <v>11.10.2004</v>
          </cell>
          <cell r="I2045">
            <v>82</v>
          </cell>
          <cell r="J2045">
            <v>0</v>
          </cell>
          <cell r="K2045">
            <v>82</v>
          </cell>
          <cell r="L2045">
            <v>27.73</v>
          </cell>
          <cell r="M2045">
            <v>5.17</v>
          </cell>
          <cell r="N2045">
            <v>143.28</v>
          </cell>
          <cell r="O2045">
            <v>0</v>
          </cell>
          <cell r="P2045">
            <v>143.28</v>
          </cell>
        </row>
        <row r="2046">
          <cell r="A2046">
            <v>14140</v>
          </cell>
          <cell r="B2046" t="str">
            <v>CRESPO SANCHEZ MARCOS RAUL</v>
          </cell>
          <cell r="C2046">
            <v>100</v>
          </cell>
          <cell r="D2046" t="str">
            <v>C&amp;A1</v>
          </cell>
          <cell r="E2046" t="str">
            <v>P021</v>
          </cell>
          <cell r="F2046" t="str">
            <v>1Q</v>
          </cell>
          <cell r="G2046">
            <v>3</v>
          </cell>
          <cell r="H2046" t="str">
            <v>11.10.2004</v>
          </cell>
          <cell r="I2046">
            <v>82</v>
          </cell>
          <cell r="J2046">
            <v>0</v>
          </cell>
          <cell r="K2046">
            <v>82</v>
          </cell>
          <cell r="L2046">
            <v>26.73</v>
          </cell>
          <cell r="M2046">
            <v>5.17</v>
          </cell>
          <cell r="N2046">
            <v>138.12</v>
          </cell>
          <cell r="O2046">
            <v>0</v>
          </cell>
          <cell r="P2046">
            <v>138.12</v>
          </cell>
        </row>
        <row r="2047">
          <cell r="A2047">
            <v>14142</v>
          </cell>
          <cell r="B2047" t="str">
            <v>MATA RAMIREZ GUADALUPE YESICA</v>
          </cell>
          <cell r="C2047">
            <v>100</v>
          </cell>
          <cell r="D2047" t="str">
            <v>C&amp;A1</v>
          </cell>
          <cell r="E2047" t="str">
            <v>P021</v>
          </cell>
          <cell r="F2047" t="str">
            <v>1Q</v>
          </cell>
          <cell r="G2047">
            <v>3</v>
          </cell>
          <cell r="H2047" t="str">
            <v>11.10.2004</v>
          </cell>
          <cell r="I2047">
            <v>82</v>
          </cell>
          <cell r="J2047">
            <v>0</v>
          </cell>
          <cell r="K2047">
            <v>82</v>
          </cell>
          <cell r="L2047">
            <v>27.73</v>
          </cell>
          <cell r="M2047">
            <v>5.17</v>
          </cell>
          <cell r="N2047">
            <v>143.28</v>
          </cell>
          <cell r="O2047">
            <v>0</v>
          </cell>
          <cell r="P2047">
            <v>143.28</v>
          </cell>
        </row>
        <row r="2048">
          <cell r="A2048">
            <v>14143</v>
          </cell>
          <cell r="B2048" t="str">
            <v>GALINDO CHAVEZ SHEILA</v>
          </cell>
          <cell r="C2048">
            <v>100</v>
          </cell>
          <cell r="D2048" t="str">
            <v>C&amp;A1</v>
          </cell>
          <cell r="E2048" t="str">
            <v>T014</v>
          </cell>
          <cell r="F2048" t="str">
            <v>1Q</v>
          </cell>
          <cell r="G2048">
            <v>3</v>
          </cell>
          <cell r="H2048" t="str">
            <v>15.10.2004</v>
          </cell>
          <cell r="I2048">
            <v>78</v>
          </cell>
          <cell r="J2048">
            <v>0</v>
          </cell>
          <cell r="K2048">
            <v>78</v>
          </cell>
          <cell r="L2048">
            <v>26.03</v>
          </cell>
          <cell r="M2048">
            <v>4.92</v>
          </cell>
          <cell r="N2048">
            <v>127.94</v>
          </cell>
          <cell r="O2048">
            <v>0</v>
          </cell>
          <cell r="P2048">
            <v>127.94</v>
          </cell>
        </row>
        <row r="2049">
          <cell r="A2049">
            <v>14144</v>
          </cell>
          <cell r="B2049" t="str">
            <v>GUTIERREZ CERON JESUS GILBERTO</v>
          </cell>
          <cell r="C2049">
            <v>100</v>
          </cell>
          <cell r="D2049" t="str">
            <v>C&amp;A1</v>
          </cell>
          <cell r="E2049" t="str">
            <v>P021</v>
          </cell>
          <cell r="F2049" t="str">
            <v>1Q</v>
          </cell>
          <cell r="G2049">
            <v>3</v>
          </cell>
          <cell r="H2049" t="str">
            <v>11.10.2004</v>
          </cell>
          <cell r="I2049">
            <v>82</v>
          </cell>
          <cell r="J2049">
            <v>0</v>
          </cell>
          <cell r="K2049">
            <v>82</v>
          </cell>
          <cell r="L2049">
            <v>26.73</v>
          </cell>
          <cell r="M2049">
            <v>5.17</v>
          </cell>
          <cell r="N2049">
            <v>138.12</v>
          </cell>
          <cell r="O2049">
            <v>0</v>
          </cell>
          <cell r="P2049">
            <v>138.12</v>
          </cell>
        </row>
        <row r="2050">
          <cell r="A2050">
            <v>14145</v>
          </cell>
          <cell r="B2050" t="str">
            <v>GONZALEZ NARANJO ADRIAN</v>
          </cell>
          <cell r="C2050">
            <v>100</v>
          </cell>
          <cell r="D2050" t="str">
            <v>C&amp;A1</v>
          </cell>
          <cell r="E2050" t="str">
            <v>P021</v>
          </cell>
          <cell r="F2050" t="str">
            <v>1Q</v>
          </cell>
          <cell r="G2050">
            <v>3</v>
          </cell>
          <cell r="H2050" t="str">
            <v>11.10.2004</v>
          </cell>
          <cell r="I2050">
            <v>82</v>
          </cell>
          <cell r="J2050">
            <v>0</v>
          </cell>
          <cell r="K2050">
            <v>82</v>
          </cell>
          <cell r="L2050">
            <v>26.73</v>
          </cell>
          <cell r="M2050">
            <v>5.17</v>
          </cell>
          <cell r="N2050">
            <v>138.12</v>
          </cell>
          <cell r="O2050">
            <v>0</v>
          </cell>
          <cell r="P2050">
            <v>138.12</v>
          </cell>
        </row>
        <row r="2051">
          <cell r="A2051">
            <v>14146</v>
          </cell>
          <cell r="B2051" t="str">
            <v>SALDIVAR HERNANDEZ MARIA ELENA</v>
          </cell>
          <cell r="C2051">
            <v>100</v>
          </cell>
          <cell r="D2051" t="str">
            <v>C&amp;A1</v>
          </cell>
          <cell r="E2051" t="str">
            <v>P021</v>
          </cell>
          <cell r="F2051" t="str">
            <v>1Q</v>
          </cell>
          <cell r="G2051">
            <v>3</v>
          </cell>
          <cell r="H2051" t="str">
            <v>11.10.2004</v>
          </cell>
          <cell r="I2051">
            <v>82</v>
          </cell>
          <cell r="J2051">
            <v>0</v>
          </cell>
          <cell r="K2051">
            <v>82</v>
          </cell>
          <cell r="L2051">
            <v>27.73</v>
          </cell>
          <cell r="M2051">
            <v>5.17</v>
          </cell>
          <cell r="N2051">
            <v>143.28</v>
          </cell>
          <cell r="O2051">
            <v>0</v>
          </cell>
          <cell r="P2051">
            <v>143.28</v>
          </cell>
        </row>
        <row r="2052">
          <cell r="A2052">
            <v>14147</v>
          </cell>
          <cell r="B2052" t="str">
            <v>CARVAJAL MARTINEZ PABLO NICOLAS</v>
          </cell>
          <cell r="C2052">
            <v>100</v>
          </cell>
          <cell r="D2052" t="str">
            <v>C&amp;A1</v>
          </cell>
          <cell r="E2052" t="str">
            <v>T014</v>
          </cell>
          <cell r="F2052" t="str">
            <v>1Q</v>
          </cell>
          <cell r="G2052">
            <v>3</v>
          </cell>
          <cell r="H2052" t="str">
            <v>15.10.2004</v>
          </cell>
          <cell r="I2052">
            <v>78</v>
          </cell>
          <cell r="J2052">
            <v>0</v>
          </cell>
          <cell r="K2052">
            <v>78</v>
          </cell>
          <cell r="L2052">
            <v>26.03</v>
          </cell>
          <cell r="M2052">
            <v>4.92</v>
          </cell>
          <cell r="N2052">
            <v>127.94</v>
          </cell>
          <cell r="O2052">
            <v>0</v>
          </cell>
          <cell r="P2052">
            <v>127.94</v>
          </cell>
        </row>
        <row r="2053">
          <cell r="A2053">
            <v>14148</v>
          </cell>
          <cell r="B2053" t="str">
            <v>ALVAREZ FARIAS YURITXI ARACELI</v>
          </cell>
          <cell r="C2053">
            <v>100</v>
          </cell>
          <cell r="D2053" t="str">
            <v>C&amp;A1</v>
          </cell>
          <cell r="E2053" t="str">
            <v>T014</v>
          </cell>
          <cell r="F2053" t="str">
            <v>1Q</v>
          </cell>
          <cell r="G2053">
            <v>3</v>
          </cell>
          <cell r="H2053" t="str">
            <v>15.10.2004</v>
          </cell>
          <cell r="I2053">
            <v>78</v>
          </cell>
          <cell r="J2053">
            <v>0</v>
          </cell>
          <cell r="K2053">
            <v>78</v>
          </cell>
          <cell r="L2053">
            <v>26.03</v>
          </cell>
          <cell r="M2053">
            <v>4.92</v>
          </cell>
          <cell r="N2053">
            <v>127.94</v>
          </cell>
          <cell r="O2053">
            <v>0</v>
          </cell>
          <cell r="P2053">
            <v>127.94</v>
          </cell>
        </row>
        <row r="2054">
          <cell r="A2054">
            <v>14149</v>
          </cell>
          <cell r="B2054" t="str">
            <v>ARREOLA GARCIA FRANCISCO JAVIER</v>
          </cell>
          <cell r="C2054">
            <v>100</v>
          </cell>
          <cell r="D2054" t="str">
            <v>C&amp;A1</v>
          </cell>
          <cell r="E2054" t="str">
            <v>P021</v>
          </cell>
          <cell r="F2054" t="str">
            <v>1Q</v>
          </cell>
          <cell r="G2054">
            <v>3</v>
          </cell>
          <cell r="H2054" t="str">
            <v>11.10.2004</v>
          </cell>
          <cell r="I2054">
            <v>82</v>
          </cell>
          <cell r="J2054">
            <v>0</v>
          </cell>
          <cell r="K2054">
            <v>82</v>
          </cell>
          <cell r="L2054">
            <v>27.73</v>
          </cell>
          <cell r="M2054">
            <v>5.17</v>
          </cell>
          <cell r="N2054">
            <v>143.28</v>
          </cell>
          <cell r="O2054">
            <v>0</v>
          </cell>
          <cell r="P2054">
            <v>143.28</v>
          </cell>
        </row>
        <row r="2055">
          <cell r="A2055">
            <v>14150</v>
          </cell>
          <cell r="B2055" t="str">
            <v>ELVIRA LOPEZ ARMANDO MIGUEL</v>
          </cell>
          <cell r="C2055">
            <v>100</v>
          </cell>
          <cell r="D2055" t="str">
            <v>C&amp;A1</v>
          </cell>
          <cell r="E2055" t="str">
            <v>P021</v>
          </cell>
          <cell r="F2055" t="str">
            <v>1Q</v>
          </cell>
          <cell r="G2055">
            <v>3</v>
          </cell>
          <cell r="H2055" t="str">
            <v>11.10.2004</v>
          </cell>
          <cell r="I2055">
            <v>82</v>
          </cell>
          <cell r="J2055">
            <v>0</v>
          </cell>
          <cell r="K2055">
            <v>82</v>
          </cell>
          <cell r="L2055">
            <v>26.73</v>
          </cell>
          <cell r="M2055">
            <v>5.17</v>
          </cell>
          <cell r="N2055">
            <v>138.12</v>
          </cell>
          <cell r="O2055">
            <v>0</v>
          </cell>
          <cell r="P2055">
            <v>138.12</v>
          </cell>
        </row>
        <row r="2056">
          <cell r="A2056">
            <v>14151</v>
          </cell>
          <cell r="B2056" t="str">
            <v>BAUTISTA VAZQUEZ CARLO OMAR</v>
          </cell>
          <cell r="C2056">
            <v>100</v>
          </cell>
          <cell r="D2056" t="str">
            <v>C&amp;A1</v>
          </cell>
          <cell r="E2056" t="str">
            <v>T014</v>
          </cell>
          <cell r="F2056" t="str">
            <v>1Q</v>
          </cell>
          <cell r="G2056">
            <v>3</v>
          </cell>
          <cell r="H2056" t="str">
            <v>15.10.2004</v>
          </cell>
          <cell r="I2056">
            <v>78</v>
          </cell>
          <cell r="J2056">
            <v>0</v>
          </cell>
          <cell r="K2056">
            <v>78</v>
          </cell>
          <cell r="L2056">
            <v>26.03</v>
          </cell>
          <cell r="M2056">
            <v>4.92</v>
          </cell>
          <cell r="N2056">
            <v>127.94</v>
          </cell>
          <cell r="O2056">
            <v>0</v>
          </cell>
          <cell r="P2056">
            <v>127.94</v>
          </cell>
        </row>
        <row r="2057">
          <cell r="A2057">
            <v>14152</v>
          </cell>
          <cell r="B2057" t="str">
            <v>RAMIREZ BIAGGONI EDGAR OSWALDO</v>
          </cell>
          <cell r="C2057">
            <v>100</v>
          </cell>
          <cell r="D2057" t="str">
            <v>C&amp;A1</v>
          </cell>
          <cell r="E2057" t="str">
            <v>P021</v>
          </cell>
          <cell r="F2057" t="str">
            <v>1Q</v>
          </cell>
          <cell r="G2057">
            <v>3</v>
          </cell>
          <cell r="H2057" t="str">
            <v>11.10.2004</v>
          </cell>
          <cell r="I2057">
            <v>82</v>
          </cell>
          <cell r="J2057">
            <v>0</v>
          </cell>
          <cell r="K2057">
            <v>82</v>
          </cell>
          <cell r="L2057">
            <v>26.07</v>
          </cell>
          <cell r="M2057">
            <v>5.17</v>
          </cell>
          <cell r="N2057">
            <v>134.71</v>
          </cell>
          <cell r="O2057">
            <v>0</v>
          </cell>
          <cell r="P2057">
            <v>134.71</v>
          </cell>
        </row>
        <row r="2058">
          <cell r="A2058">
            <v>14153</v>
          </cell>
          <cell r="B2058" t="str">
            <v>ISLAS CARREIRO ELLIOT</v>
          </cell>
          <cell r="C2058">
            <v>100</v>
          </cell>
          <cell r="D2058" t="str">
            <v>C&amp;A1</v>
          </cell>
          <cell r="E2058" t="str">
            <v>P021</v>
          </cell>
          <cell r="F2058" t="str">
            <v>1Q</v>
          </cell>
          <cell r="G2058">
            <v>3</v>
          </cell>
          <cell r="H2058" t="str">
            <v>11.10.2004</v>
          </cell>
          <cell r="I2058">
            <v>82</v>
          </cell>
          <cell r="J2058">
            <v>0</v>
          </cell>
          <cell r="K2058">
            <v>82</v>
          </cell>
          <cell r="L2058">
            <v>26.73</v>
          </cell>
          <cell r="M2058">
            <v>5.17</v>
          </cell>
          <cell r="N2058">
            <v>138.12</v>
          </cell>
          <cell r="O2058">
            <v>0</v>
          </cell>
          <cell r="P2058">
            <v>138.12</v>
          </cell>
        </row>
        <row r="2059">
          <cell r="A2059">
            <v>14154</v>
          </cell>
          <cell r="B2059" t="str">
            <v>BAUTISTA VAZQUEZ ANA KARINA</v>
          </cell>
          <cell r="C2059">
            <v>100</v>
          </cell>
          <cell r="D2059" t="str">
            <v>C&amp;A1</v>
          </cell>
          <cell r="E2059" t="str">
            <v>T014</v>
          </cell>
          <cell r="F2059" t="str">
            <v>1Q</v>
          </cell>
          <cell r="G2059">
            <v>3</v>
          </cell>
          <cell r="H2059" t="str">
            <v>15.10.2004</v>
          </cell>
          <cell r="I2059">
            <v>78</v>
          </cell>
          <cell r="J2059">
            <v>0</v>
          </cell>
          <cell r="K2059">
            <v>78</v>
          </cell>
          <cell r="L2059">
            <v>26.03</v>
          </cell>
          <cell r="M2059">
            <v>4.92</v>
          </cell>
          <cell r="N2059">
            <v>127.94</v>
          </cell>
          <cell r="O2059">
            <v>0</v>
          </cell>
          <cell r="P2059">
            <v>127.94</v>
          </cell>
        </row>
        <row r="2060">
          <cell r="A2060">
            <v>14155</v>
          </cell>
          <cell r="B2060" t="str">
            <v>PEREZ QUINTERO SONIA PAULINA</v>
          </cell>
          <cell r="C2060">
            <v>100</v>
          </cell>
          <cell r="D2060" t="str">
            <v>C&amp;A1</v>
          </cell>
          <cell r="E2060" t="str">
            <v>T014</v>
          </cell>
          <cell r="F2060" t="str">
            <v>1Q</v>
          </cell>
          <cell r="G2060">
            <v>3</v>
          </cell>
          <cell r="H2060" t="str">
            <v>15.10.2004</v>
          </cell>
          <cell r="I2060">
            <v>78</v>
          </cell>
          <cell r="J2060">
            <v>0</v>
          </cell>
          <cell r="K2060">
            <v>78</v>
          </cell>
          <cell r="L2060">
            <v>26.03</v>
          </cell>
          <cell r="M2060">
            <v>4.92</v>
          </cell>
          <cell r="N2060">
            <v>127.94</v>
          </cell>
          <cell r="O2060">
            <v>0</v>
          </cell>
          <cell r="P2060">
            <v>127.94</v>
          </cell>
        </row>
        <row r="2061">
          <cell r="A2061">
            <v>14156</v>
          </cell>
          <cell r="B2061" t="str">
            <v>REYES ESCOGIDO RAMON</v>
          </cell>
          <cell r="C2061">
            <v>100</v>
          </cell>
          <cell r="D2061" t="str">
            <v>C&amp;A1</v>
          </cell>
          <cell r="E2061" t="str">
            <v>P021</v>
          </cell>
          <cell r="F2061" t="str">
            <v>1Q</v>
          </cell>
          <cell r="G2061">
            <v>3</v>
          </cell>
          <cell r="H2061" t="str">
            <v>11.10.2004</v>
          </cell>
          <cell r="I2061">
            <v>82</v>
          </cell>
          <cell r="J2061">
            <v>0</v>
          </cell>
          <cell r="K2061">
            <v>82</v>
          </cell>
          <cell r="L2061">
            <v>26.73</v>
          </cell>
          <cell r="M2061">
            <v>5.17</v>
          </cell>
          <cell r="N2061">
            <v>138.12</v>
          </cell>
          <cell r="O2061">
            <v>0</v>
          </cell>
          <cell r="P2061">
            <v>138.12</v>
          </cell>
        </row>
        <row r="2062">
          <cell r="A2062">
            <v>14157</v>
          </cell>
          <cell r="B2062" t="str">
            <v>GUTIERREZ CHAVEZ ANNABEL</v>
          </cell>
          <cell r="C2062">
            <v>100</v>
          </cell>
          <cell r="D2062" t="str">
            <v>C&amp;A1</v>
          </cell>
          <cell r="E2062" t="str">
            <v>P021</v>
          </cell>
          <cell r="F2062" t="str">
            <v>1Q</v>
          </cell>
          <cell r="G2062">
            <v>3</v>
          </cell>
          <cell r="H2062" t="str">
            <v>11.10.2004</v>
          </cell>
          <cell r="I2062">
            <v>82</v>
          </cell>
          <cell r="J2062">
            <v>0</v>
          </cell>
          <cell r="K2062">
            <v>82</v>
          </cell>
          <cell r="L2062">
            <v>26.73</v>
          </cell>
          <cell r="M2062">
            <v>5.17</v>
          </cell>
          <cell r="N2062">
            <v>138.12</v>
          </cell>
          <cell r="O2062">
            <v>0</v>
          </cell>
          <cell r="P2062">
            <v>138.12</v>
          </cell>
        </row>
        <row r="2063">
          <cell r="A2063">
            <v>14158</v>
          </cell>
          <cell r="B2063" t="str">
            <v>BRIZUELA VILLEGAS SILVIA VERONICA</v>
          </cell>
          <cell r="C2063">
            <v>100</v>
          </cell>
          <cell r="D2063" t="str">
            <v>C&amp;A1</v>
          </cell>
          <cell r="E2063" t="str">
            <v>T014</v>
          </cell>
          <cell r="F2063" t="str">
            <v>1Q</v>
          </cell>
          <cell r="G2063">
            <v>3</v>
          </cell>
          <cell r="H2063" t="str">
            <v>15.10.2004</v>
          </cell>
          <cell r="I2063">
            <v>78</v>
          </cell>
          <cell r="J2063">
            <v>0</v>
          </cell>
          <cell r="K2063">
            <v>78</v>
          </cell>
          <cell r="L2063">
            <v>26.03</v>
          </cell>
          <cell r="M2063">
            <v>4.92</v>
          </cell>
          <cell r="N2063">
            <v>127.94</v>
          </cell>
          <cell r="O2063">
            <v>0</v>
          </cell>
          <cell r="P2063">
            <v>127.94</v>
          </cell>
        </row>
        <row r="2064">
          <cell r="A2064">
            <v>14159</v>
          </cell>
          <cell r="B2064" t="str">
            <v>QUINTERO AGUILAR MIGUEL ANGEL</v>
          </cell>
          <cell r="C2064">
            <v>100</v>
          </cell>
          <cell r="D2064" t="str">
            <v>C&amp;A1</v>
          </cell>
          <cell r="E2064" t="str">
            <v>P021</v>
          </cell>
          <cell r="F2064" t="str">
            <v>1Q</v>
          </cell>
          <cell r="G2064">
            <v>3</v>
          </cell>
          <cell r="H2064" t="str">
            <v>11.10.2004</v>
          </cell>
          <cell r="I2064">
            <v>82</v>
          </cell>
          <cell r="J2064">
            <v>0</v>
          </cell>
          <cell r="K2064">
            <v>82</v>
          </cell>
          <cell r="L2064">
            <v>26.73</v>
          </cell>
          <cell r="M2064">
            <v>5.17</v>
          </cell>
          <cell r="N2064">
            <v>138.12</v>
          </cell>
          <cell r="O2064">
            <v>0</v>
          </cell>
          <cell r="P2064">
            <v>138.12</v>
          </cell>
        </row>
        <row r="2065">
          <cell r="A2065">
            <v>14160</v>
          </cell>
          <cell r="B2065" t="str">
            <v>PINEDA AVILES JORGE MANUEL</v>
          </cell>
          <cell r="C2065">
            <v>100</v>
          </cell>
          <cell r="D2065" t="str">
            <v>C&amp;A1</v>
          </cell>
          <cell r="E2065" t="str">
            <v>P021</v>
          </cell>
          <cell r="F2065" t="str">
            <v>1Q</v>
          </cell>
          <cell r="G2065">
            <v>3</v>
          </cell>
          <cell r="H2065" t="str">
            <v>11.10.2004</v>
          </cell>
          <cell r="I2065">
            <v>82</v>
          </cell>
          <cell r="J2065">
            <v>0</v>
          </cell>
          <cell r="K2065">
            <v>82</v>
          </cell>
          <cell r="L2065">
            <v>26.73</v>
          </cell>
          <cell r="M2065">
            <v>5.17</v>
          </cell>
          <cell r="N2065">
            <v>138.12</v>
          </cell>
          <cell r="O2065">
            <v>0</v>
          </cell>
          <cell r="P2065">
            <v>138.12</v>
          </cell>
        </row>
        <row r="2066">
          <cell r="A2066">
            <v>14161</v>
          </cell>
          <cell r="B2066" t="str">
            <v>LOAIZA GARCIA VICTOR ALFONSO</v>
          </cell>
          <cell r="C2066">
            <v>100</v>
          </cell>
          <cell r="D2066" t="str">
            <v>C&amp;A1</v>
          </cell>
          <cell r="E2066" t="str">
            <v>T015</v>
          </cell>
          <cell r="F2066" t="str">
            <v>1Q</v>
          </cell>
          <cell r="G2066">
            <v>3</v>
          </cell>
          <cell r="H2066" t="str">
            <v>18.10.2004</v>
          </cell>
          <cell r="I2066">
            <v>75</v>
          </cell>
          <cell r="J2066">
            <v>0</v>
          </cell>
          <cell r="K2066">
            <v>75</v>
          </cell>
          <cell r="L2066">
            <v>23</v>
          </cell>
          <cell r="M2066">
            <v>4.7300000000000004</v>
          </cell>
          <cell r="N2066">
            <v>108.7</v>
          </cell>
          <cell r="O2066">
            <v>0</v>
          </cell>
          <cell r="P2066">
            <v>108.7</v>
          </cell>
        </row>
        <row r="2067">
          <cell r="A2067">
            <v>14162</v>
          </cell>
          <cell r="B2067" t="str">
            <v>RINCON CASTAﾑEDA ALEJANDRA JUDITH</v>
          </cell>
          <cell r="C2067">
            <v>100</v>
          </cell>
          <cell r="D2067" t="str">
            <v>C&amp;A1</v>
          </cell>
          <cell r="E2067" t="str">
            <v>P021</v>
          </cell>
          <cell r="F2067" t="str">
            <v>1Q</v>
          </cell>
          <cell r="G2067">
            <v>3</v>
          </cell>
          <cell r="H2067" t="str">
            <v>11.10.2004</v>
          </cell>
          <cell r="I2067">
            <v>82</v>
          </cell>
          <cell r="J2067">
            <v>0</v>
          </cell>
          <cell r="K2067">
            <v>82</v>
          </cell>
          <cell r="L2067">
            <v>26.73</v>
          </cell>
          <cell r="M2067">
            <v>5.17</v>
          </cell>
          <cell r="N2067">
            <v>138.12</v>
          </cell>
          <cell r="O2067">
            <v>0</v>
          </cell>
          <cell r="P2067">
            <v>138.12</v>
          </cell>
        </row>
        <row r="2068">
          <cell r="A2068">
            <v>14163</v>
          </cell>
          <cell r="B2068" t="str">
            <v>VILLEGAS BURGOS LILIANA ALIN</v>
          </cell>
          <cell r="C2068">
            <v>100</v>
          </cell>
          <cell r="D2068" t="str">
            <v>C&amp;A1</v>
          </cell>
          <cell r="E2068" t="str">
            <v>P021</v>
          </cell>
          <cell r="F2068" t="str">
            <v>1Q</v>
          </cell>
          <cell r="G2068">
            <v>3</v>
          </cell>
          <cell r="H2068" t="str">
            <v>11.10.2004</v>
          </cell>
          <cell r="I2068">
            <v>82</v>
          </cell>
          <cell r="J2068">
            <v>0</v>
          </cell>
          <cell r="K2068">
            <v>82</v>
          </cell>
          <cell r="L2068">
            <v>26.73</v>
          </cell>
          <cell r="M2068">
            <v>5.17</v>
          </cell>
          <cell r="N2068">
            <v>138.12</v>
          </cell>
          <cell r="O2068">
            <v>0</v>
          </cell>
          <cell r="P2068">
            <v>138.12</v>
          </cell>
        </row>
        <row r="2069">
          <cell r="A2069">
            <v>14164</v>
          </cell>
          <cell r="B2069" t="str">
            <v>BELTRAN GUTIERREZ CESAR</v>
          </cell>
          <cell r="C2069">
            <v>100</v>
          </cell>
          <cell r="D2069" t="str">
            <v>C&amp;A1</v>
          </cell>
          <cell r="E2069" t="str">
            <v>T015</v>
          </cell>
          <cell r="F2069" t="str">
            <v>1Q</v>
          </cell>
          <cell r="G2069">
            <v>3</v>
          </cell>
          <cell r="H2069" t="str">
            <v>18.10.2004</v>
          </cell>
          <cell r="I2069">
            <v>75</v>
          </cell>
          <cell r="J2069">
            <v>0</v>
          </cell>
          <cell r="K2069">
            <v>75</v>
          </cell>
          <cell r="L2069">
            <v>23</v>
          </cell>
          <cell r="M2069">
            <v>4.7300000000000004</v>
          </cell>
          <cell r="N2069">
            <v>108.7</v>
          </cell>
          <cell r="O2069">
            <v>0</v>
          </cell>
          <cell r="P2069">
            <v>108.7</v>
          </cell>
        </row>
        <row r="2070">
          <cell r="A2070">
            <v>14165</v>
          </cell>
          <cell r="B2070" t="str">
            <v>HERNANDEZ KANTUN MARIA EUGENIA</v>
          </cell>
          <cell r="C2070">
            <v>100</v>
          </cell>
          <cell r="D2070" t="str">
            <v>C&amp;A1</v>
          </cell>
          <cell r="E2070" t="str">
            <v>P021</v>
          </cell>
          <cell r="F2070" t="str">
            <v>1Q</v>
          </cell>
          <cell r="G2070">
            <v>3</v>
          </cell>
          <cell r="H2070" t="str">
            <v>11.10.2004</v>
          </cell>
          <cell r="I2070">
            <v>82</v>
          </cell>
          <cell r="J2070">
            <v>0</v>
          </cell>
          <cell r="K2070">
            <v>82</v>
          </cell>
          <cell r="L2070">
            <v>26.73</v>
          </cell>
          <cell r="M2070">
            <v>5.17</v>
          </cell>
          <cell r="N2070">
            <v>138.12</v>
          </cell>
          <cell r="O2070">
            <v>0</v>
          </cell>
          <cell r="P2070">
            <v>138.12</v>
          </cell>
        </row>
        <row r="2071">
          <cell r="A2071">
            <v>14166</v>
          </cell>
          <cell r="B2071" t="str">
            <v>RODRIGUEZ AVILES RODOLFO MANUEL</v>
          </cell>
          <cell r="C2071">
            <v>100</v>
          </cell>
          <cell r="D2071" t="str">
            <v>C&amp;A1</v>
          </cell>
          <cell r="E2071" t="str">
            <v>P021</v>
          </cell>
          <cell r="F2071" t="str">
            <v>1Q</v>
          </cell>
          <cell r="G2071">
            <v>3</v>
          </cell>
          <cell r="H2071" t="str">
            <v>11.10.2004</v>
          </cell>
          <cell r="I2071">
            <v>82</v>
          </cell>
          <cell r="J2071">
            <v>0</v>
          </cell>
          <cell r="K2071">
            <v>82</v>
          </cell>
          <cell r="L2071">
            <v>64.13</v>
          </cell>
          <cell r="M2071">
            <v>5.17</v>
          </cell>
          <cell r="N2071">
            <v>331.37</v>
          </cell>
          <cell r="O2071">
            <v>0</v>
          </cell>
          <cell r="P2071">
            <v>331.37</v>
          </cell>
        </row>
        <row r="2072">
          <cell r="A2072">
            <v>14167</v>
          </cell>
          <cell r="B2072" t="str">
            <v>CAZARES OMAR ALBERTO</v>
          </cell>
          <cell r="C2072">
            <v>100</v>
          </cell>
          <cell r="D2072" t="str">
            <v>C&amp;A1</v>
          </cell>
          <cell r="E2072" t="str">
            <v>T015</v>
          </cell>
          <cell r="F2072" t="str">
            <v>1Q</v>
          </cell>
          <cell r="G2072">
            <v>3</v>
          </cell>
          <cell r="H2072" t="str">
            <v>18.10.2004</v>
          </cell>
          <cell r="I2072">
            <v>75</v>
          </cell>
          <cell r="J2072">
            <v>0</v>
          </cell>
          <cell r="K2072">
            <v>75</v>
          </cell>
          <cell r="L2072">
            <v>23</v>
          </cell>
          <cell r="M2072">
            <v>4.7300000000000004</v>
          </cell>
          <cell r="N2072">
            <v>108.7</v>
          </cell>
          <cell r="O2072">
            <v>0</v>
          </cell>
          <cell r="P2072">
            <v>108.7</v>
          </cell>
        </row>
        <row r="2073">
          <cell r="A2073">
            <v>14169</v>
          </cell>
          <cell r="B2073" t="str">
            <v>VAZQUEZ CARO ALBERTO ANTONIO</v>
          </cell>
          <cell r="C2073">
            <v>100</v>
          </cell>
          <cell r="D2073" t="str">
            <v>C&amp;A1</v>
          </cell>
          <cell r="E2073" t="str">
            <v>T015</v>
          </cell>
          <cell r="F2073" t="str">
            <v>1Q</v>
          </cell>
          <cell r="G2073">
            <v>3</v>
          </cell>
          <cell r="H2073" t="str">
            <v>18.10.2004</v>
          </cell>
          <cell r="I2073">
            <v>75</v>
          </cell>
          <cell r="J2073">
            <v>0</v>
          </cell>
          <cell r="K2073">
            <v>75</v>
          </cell>
          <cell r="L2073">
            <v>56.62</v>
          </cell>
          <cell r="M2073">
            <v>4.7300000000000004</v>
          </cell>
          <cell r="N2073">
            <v>267.58999999999997</v>
          </cell>
          <cell r="O2073">
            <v>0</v>
          </cell>
          <cell r="P2073">
            <v>267.58999999999997</v>
          </cell>
        </row>
        <row r="2074">
          <cell r="A2074">
            <v>14170</v>
          </cell>
          <cell r="B2074" t="str">
            <v>TISCAREﾑO NIETO JORGE GABRIEL</v>
          </cell>
          <cell r="C2074">
            <v>100</v>
          </cell>
          <cell r="D2074" t="str">
            <v>C&amp;A1</v>
          </cell>
          <cell r="E2074" t="str">
            <v>P021</v>
          </cell>
          <cell r="F2074" t="str">
            <v>1Q</v>
          </cell>
          <cell r="G2074">
            <v>3</v>
          </cell>
          <cell r="H2074" t="str">
            <v>11.10.2004</v>
          </cell>
          <cell r="I2074">
            <v>82</v>
          </cell>
          <cell r="J2074">
            <v>0</v>
          </cell>
          <cell r="K2074">
            <v>82</v>
          </cell>
          <cell r="L2074">
            <v>64.13</v>
          </cell>
          <cell r="M2074">
            <v>5.17</v>
          </cell>
          <cell r="N2074">
            <v>331.37</v>
          </cell>
          <cell r="O2074">
            <v>0</v>
          </cell>
          <cell r="P2074">
            <v>331.37</v>
          </cell>
        </row>
        <row r="2075">
          <cell r="A2075">
            <v>14171</v>
          </cell>
          <cell r="B2075" t="str">
            <v>MEDINA JUAREZ LORENZO ENRIQUE</v>
          </cell>
          <cell r="C2075">
            <v>100</v>
          </cell>
          <cell r="D2075" t="str">
            <v>C&amp;A1</v>
          </cell>
          <cell r="E2075" t="str">
            <v>P021</v>
          </cell>
          <cell r="F2075" t="str">
            <v>1Q</v>
          </cell>
          <cell r="G2075">
            <v>3</v>
          </cell>
          <cell r="H2075" t="str">
            <v>11.10.2004</v>
          </cell>
          <cell r="I2075">
            <v>82</v>
          </cell>
          <cell r="J2075">
            <v>0</v>
          </cell>
          <cell r="K2075">
            <v>82</v>
          </cell>
          <cell r="L2075">
            <v>64.13</v>
          </cell>
          <cell r="M2075">
            <v>5.17</v>
          </cell>
          <cell r="N2075">
            <v>331.37</v>
          </cell>
          <cell r="O2075">
            <v>0</v>
          </cell>
          <cell r="P2075">
            <v>331.37</v>
          </cell>
        </row>
        <row r="2076">
          <cell r="A2076">
            <v>14172</v>
          </cell>
          <cell r="B2076" t="str">
            <v>OTEO HERNANDEZ RAQUEL VICTORIA</v>
          </cell>
          <cell r="C2076">
            <v>100</v>
          </cell>
          <cell r="D2076" t="str">
            <v>C&amp;A1</v>
          </cell>
          <cell r="E2076" t="str">
            <v>T016</v>
          </cell>
          <cell r="F2076" t="str">
            <v>1Q</v>
          </cell>
          <cell r="G2076">
            <v>3</v>
          </cell>
          <cell r="H2076" t="str">
            <v>16.10.2004</v>
          </cell>
          <cell r="I2076">
            <v>77</v>
          </cell>
          <cell r="J2076">
            <v>0</v>
          </cell>
          <cell r="K2076">
            <v>77</v>
          </cell>
          <cell r="L2076">
            <v>62.72</v>
          </cell>
          <cell r="M2076">
            <v>4.8499999999999996</v>
          </cell>
          <cell r="N2076">
            <v>304.32</v>
          </cell>
          <cell r="O2076">
            <v>0</v>
          </cell>
          <cell r="P2076">
            <v>304.32</v>
          </cell>
        </row>
        <row r="2077">
          <cell r="A2077">
            <v>14173</v>
          </cell>
          <cell r="B2077" t="str">
            <v>DE LA ROSA BLANCO GABRIELA</v>
          </cell>
          <cell r="C2077">
            <v>100</v>
          </cell>
          <cell r="D2077" t="str">
            <v>C&amp;A1</v>
          </cell>
          <cell r="E2077" t="str">
            <v>P021</v>
          </cell>
          <cell r="F2077" t="str">
            <v>1Q</v>
          </cell>
          <cell r="G2077">
            <v>3</v>
          </cell>
          <cell r="H2077" t="str">
            <v>11.10.2004</v>
          </cell>
          <cell r="I2077">
            <v>82</v>
          </cell>
          <cell r="J2077">
            <v>0</v>
          </cell>
          <cell r="K2077">
            <v>82</v>
          </cell>
          <cell r="L2077">
            <v>26.73</v>
          </cell>
          <cell r="M2077">
            <v>5.17</v>
          </cell>
          <cell r="N2077">
            <v>138.12</v>
          </cell>
          <cell r="O2077">
            <v>0</v>
          </cell>
          <cell r="P2077">
            <v>138.12</v>
          </cell>
        </row>
        <row r="2078">
          <cell r="A2078">
            <v>14174</v>
          </cell>
          <cell r="B2078" t="str">
            <v>DE LA CRUZ LEON ROBERTO ALONSO</v>
          </cell>
          <cell r="C2078">
            <v>100</v>
          </cell>
          <cell r="D2078" t="str">
            <v>C&amp;A1</v>
          </cell>
          <cell r="E2078" t="str">
            <v>P021</v>
          </cell>
          <cell r="F2078" t="str">
            <v>1Q</v>
          </cell>
          <cell r="G2078">
            <v>3</v>
          </cell>
          <cell r="H2078" t="str">
            <v>11.10.2004</v>
          </cell>
          <cell r="I2078">
            <v>82</v>
          </cell>
          <cell r="J2078">
            <v>0</v>
          </cell>
          <cell r="K2078">
            <v>82</v>
          </cell>
          <cell r="L2078">
            <v>64.13</v>
          </cell>
          <cell r="M2078">
            <v>5.17</v>
          </cell>
          <cell r="N2078">
            <v>331.37</v>
          </cell>
          <cell r="O2078">
            <v>0</v>
          </cell>
          <cell r="P2078">
            <v>331.37</v>
          </cell>
        </row>
        <row r="2079">
          <cell r="A2079">
            <v>14175</v>
          </cell>
          <cell r="B2079" t="str">
            <v>TORRES RODRIGUEZ ELENA MONTSERRAT</v>
          </cell>
          <cell r="C2079">
            <v>100</v>
          </cell>
          <cell r="D2079" t="str">
            <v>C&amp;A1</v>
          </cell>
          <cell r="E2079" t="str">
            <v>T016</v>
          </cell>
          <cell r="F2079" t="str">
            <v>1Q</v>
          </cell>
          <cell r="G2079">
            <v>3</v>
          </cell>
          <cell r="H2079" t="str">
            <v>16.10.2004</v>
          </cell>
          <cell r="I2079">
            <v>77</v>
          </cell>
          <cell r="J2079">
            <v>0</v>
          </cell>
          <cell r="K2079">
            <v>77</v>
          </cell>
          <cell r="L2079">
            <v>26.97</v>
          </cell>
          <cell r="M2079">
            <v>4.8499999999999996</v>
          </cell>
          <cell r="N2079">
            <v>130.86000000000001</v>
          </cell>
          <cell r="O2079">
            <v>0</v>
          </cell>
          <cell r="P2079">
            <v>130.86000000000001</v>
          </cell>
        </row>
        <row r="2080">
          <cell r="A2080">
            <v>14176</v>
          </cell>
          <cell r="B2080" t="str">
            <v>CHAVEZ BELTRAN LAURO</v>
          </cell>
          <cell r="C2080">
            <v>100</v>
          </cell>
          <cell r="D2080" t="str">
            <v>C&amp;A1</v>
          </cell>
          <cell r="E2080" t="str">
            <v>P021</v>
          </cell>
          <cell r="F2080" t="str">
            <v>1Q</v>
          </cell>
          <cell r="G2080">
            <v>3</v>
          </cell>
          <cell r="H2080" t="str">
            <v>11.10.2004</v>
          </cell>
          <cell r="I2080">
            <v>82</v>
          </cell>
          <cell r="J2080">
            <v>0</v>
          </cell>
          <cell r="K2080">
            <v>82</v>
          </cell>
          <cell r="L2080">
            <v>26.73</v>
          </cell>
          <cell r="M2080">
            <v>5.17</v>
          </cell>
          <cell r="N2080">
            <v>138.12</v>
          </cell>
          <cell r="O2080">
            <v>0</v>
          </cell>
          <cell r="P2080">
            <v>138.12</v>
          </cell>
        </row>
        <row r="2081">
          <cell r="A2081">
            <v>14177</v>
          </cell>
          <cell r="B2081" t="str">
            <v>SERRANO MEJIA JUAN MANUEL</v>
          </cell>
          <cell r="C2081">
            <v>100</v>
          </cell>
          <cell r="D2081" t="str">
            <v>C&amp;A1</v>
          </cell>
          <cell r="E2081" t="str">
            <v>T018</v>
          </cell>
          <cell r="F2081" t="str">
            <v>1Q</v>
          </cell>
          <cell r="G2081">
            <v>3</v>
          </cell>
          <cell r="H2081" t="str">
            <v>16.10.2004</v>
          </cell>
          <cell r="I2081">
            <v>77</v>
          </cell>
          <cell r="J2081">
            <v>0</v>
          </cell>
          <cell r="K2081">
            <v>77</v>
          </cell>
          <cell r="L2081">
            <v>70.209999999999994</v>
          </cell>
          <cell r="M2081">
            <v>4.8499999999999996</v>
          </cell>
          <cell r="N2081">
            <v>340.66</v>
          </cell>
          <cell r="O2081">
            <v>0</v>
          </cell>
          <cell r="P2081">
            <v>340.66</v>
          </cell>
        </row>
        <row r="2082">
          <cell r="A2082">
            <v>14178</v>
          </cell>
          <cell r="B2082" t="str">
            <v>RUIZ REYES JEANNETTE</v>
          </cell>
          <cell r="C2082">
            <v>100</v>
          </cell>
          <cell r="D2082" t="str">
            <v>C&amp;A1</v>
          </cell>
          <cell r="E2082" t="str">
            <v>P021</v>
          </cell>
          <cell r="F2082" t="str">
            <v>1Q</v>
          </cell>
          <cell r="G2082">
            <v>3</v>
          </cell>
          <cell r="H2082" t="str">
            <v>11.10.2004</v>
          </cell>
          <cell r="I2082">
            <v>82</v>
          </cell>
          <cell r="J2082">
            <v>0</v>
          </cell>
          <cell r="K2082">
            <v>82</v>
          </cell>
          <cell r="L2082">
            <v>26.73</v>
          </cell>
          <cell r="M2082">
            <v>5.17</v>
          </cell>
          <cell r="N2082">
            <v>138.12</v>
          </cell>
          <cell r="O2082">
            <v>0</v>
          </cell>
          <cell r="P2082">
            <v>138.12</v>
          </cell>
        </row>
        <row r="2083">
          <cell r="A2083">
            <v>14179</v>
          </cell>
          <cell r="B2083" t="str">
            <v>PEREZ ZAMORANO JOSE FELIX</v>
          </cell>
          <cell r="C2083">
            <v>100</v>
          </cell>
          <cell r="D2083" t="str">
            <v>C&amp;A1</v>
          </cell>
          <cell r="E2083" t="str">
            <v>QRO1</v>
          </cell>
          <cell r="F2083" t="str">
            <v>1Q</v>
          </cell>
          <cell r="G2083">
            <v>4</v>
          </cell>
          <cell r="H2083" t="str">
            <v>13.10.2004</v>
          </cell>
          <cell r="I2083">
            <v>80</v>
          </cell>
          <cell r="J2083">
            <v>0</v>
          </cell>
          <cell r="K2083">
            <v>80</v>
          </cell>
          <cell r="L2083">
            <v>53.51</v>
          </cell>
          <cell r="M2083">
            <v>3.95</v>
          </cell>
          <cell r="N2083">
            <v>211.11</v>
          </cell>
          <cell r="O2083">
            <v>0</v>
          </cell>
          <cell r="P2083">
            <v>211.11</v>
          </cell>
        </row>
        <row r="2084">
          <cell r="A2084">
            <v>14180</v>
          </cell>
          <cell r="B2084" t="str">
            <v>DAMIAN CORREA LIZBETH</v>
          </cell>
          <cell r="C2084">
            <v>100</v>
          </cell>
          <cell r="D2084" t="str">
            <v>C&amp;A1</v>
          </cell>
          <cell r="E2084" t="str">
            <v>T018</v>
          </cell>
          <cell r="F2084" t="str">
            <v>1Q</v>
          </cell>
          <cell r="G2084">
            <v>3</v>
          </cell>
          <cell r="H2084" t="str">
            <v>16.10.2004</v>
          </cell>
          <cell r="I2084">
            <v>77</v>
          </cell>
          <cell r="J2084">
            <v>0</v>
          </cell>
          <cell r="K2084">
            <v>77</v>
          </cell>
          <cell r="L2084">
            <v>70.23</v>
          </cell>
          <cell r="M2084">
            <v>4.8499999999999996</v>
          </cell>
          <cell r="N2084">
            <v>340.76</v>
          </cell>
          <cell r="O2084">
            <v>0</v>
          </cell>
          <cell r="P2084">
            <v>340.76</v>
          </cell>
        </row>
        <row r="2085">
          <cell r="A2085">
            <v>14181</v>
          </cell>
          <cell r="B2085" t="str">
            <v>SALAZAR GUZMAN EDGAR IVAN</v>
          </cell>
          <cell r="C2085">
            <v>100</v>
          </cell>
          <cell r="D2085" t="str">
            <v>C&amp;A1</v>
          </cell>
          <cell r="E2085" t="str">
            <v>P021</v>
          </cell>
          <cell r="F2085" t="str">
            <v>1Q</v>
          </cell>
          <cell r="G2085">
            <v>3</v>
          </cell>
          <cell r="H2085" t="str">
            <v>11.10.2004</v>
          </cell>
          <cell r="I2085">
            <v>82</v>
          </cell>
          <cell r="J2085">
            <v>0</v>
          </cell>
          <cell r="K2085">
            <v>82</v>
          </cell>
          <cell r="L2085">
            <v>26.73</v>
          </cell>
          <cell r="M2085">
            <v>5.17</v>
          </cell>
          <cell r="N2085">
            <v>138.12</v>
          </cell>
          <cell r="O2085">
            <v>0</v>
          </cell>
          <cell r="P2085">
            <v>138.12</v>
          </cell>
        </row>
        <row r="2086">
          <cell r="A2086">
            <v>14182</v>
          </cell>
          <cell r="B2086" t="str">
            <v>BERNALDEZ GARCIA PATRICIA</v>
          </cell>
          <cell r="C2086">
            <v>100</v>
          </cell>
          <cell r="D2086" t="str">
            <v>C&amp;A1</v>
          </cell>
          <cell r="E2086" t="str">
            <v>P020</v>
          </cell>
          <cell r="F2086" t="str">
            <v>1Q</v>
          </cell>
          <cell r="G2086">
            <v>3</v>
          </cell>
          <cell r="H2086" t="str">
            <v>19.10.2004</v>
          </cell>
          <cell r="I2086">
            <v>74</v>
          </cell>
          <cell r="J2086">
            <v>0</v>
          </cell>
          <cell r="K2086">
            <v>74</v>
          </cell>
          <cell r="L2086">
            <v>26.03</v>
          </cell>
          <cell r="M2086">
            <v>4.66</v>
          </cell>
          <cell r="N2086">
            <v>121.38</v>
          </cell>
          <cell r="O2086">
            <v>0</v>
          </cell>
          <cell r="P2086">
            <v>121.38</v>
          </cell>
        </row>
        <row r="2087">
          <cell r="A2087">
            <v>14183</v>
          </cell>
          <cell r="B2087" t="str">
            <v>OLVERA MARTINEZ RICARDO</v>
          </cell>
          <cell r="C2087">
            <v>100</v>
          </cell>
          <cell r="D2087" t="str">
            <v>C&amp;A1</v>
          </cell>
          <cell r="E2087" t="str">
            <v>QRO1</v>
          </cell>
          <cell r="F2087" t="str">
            <v>1Q</v>
          </cell>
          <cell r="G2087">
            <v>4</v>
          </cell>
          <cell r="H2087" t="str">
            <v>13.10.2004</v>
          </cell>
          <cell r="I2087">
            <v>80</v>
          </cell>
          <cell r="J2087">
            <v>0</v>
          </cell>
          <cell r="K2087">
            <v>80</v>
          </cell>
          <cell r="L2087">
            <v>53.51</v>
          </cell>
          <cell r="M2087">
            <v>3.95</v>
          </cell>
          <cell r="N2087">
            <v>211.11</v>
          </cell>
          <cell r="O2087">
            <v>0</v>
          </cell>
          <cell r="P2087">
            <v>211.11</v>
          </cell>
        </row>
        <row r="2088">
          <cell r="A2088">
            <v>14184</v>
          </cell>
          <cell r="B2088" t="str">
            <v>REYES GARCIA LAURA NAYELLY</v>
          </cell>
          <cell r="C2088">
            <v>100</v>
          </cell>
          <cell r="D2088" t="str">
            <v>C&amp;A1</v>
          </cell>
          <cell r="E2088" t="str">
            <v>P021</v>
          </cell>
          <cell r="F2088" t="str">
            <v>1Q</v>
          </cell>
          <cell r="G2088">
            <v>3</v>
          </cell>
          <cell r="H2088" t="str">
            <v>11.10.2004</v>
          </cell>
          <cell r="I2088">
            <v>82</v>
          </cell>
          <cell r="J2088">
            <v>0</v>
          </cell>
          <cell r="K2088">
            <v>82</v>
          </cell>
          <cell r="L2088">
            <v>26.73</v>
          </cell>
          <cell r="M2088">
            <v>5.17</v>
          </cell>
          <cell r="N2088">
            <v>138.12</v>
          </cell>
          <cell r="O2088">
            <v>0</v>
          </cell>
          <cell r="P2088">
            <v>138.12</v>
          </cell>
        </row>
        <row r="2089">
          <cell r="A2089">
            <v>14189</v>
          </cell>
          <cell r="B2089" t="str">
            <v>LOZADA GARCIA ERIKA</v>
          </cell>
          <cell r="C2089">
            <v>100</v>
          </cell>
          <cell r="D2089" t="str">
            <v>C&amp;A1</v>
          </cell>
          <cell r="E2089" t="str">
            <v>P021</v>
          </cell>
          <cell r="F2089" t="str">
            <v>1Q</v>
          </cell>
          <cell r="G2089">
            <v>3</v>
          </cell>
          <cell r="H2089" t="str">
            <v>11.10.2004</v>
          </cell>
          <cell r="I2089">
            <v>82</v>
          </cell>
          <cell r="J2089">
            <v>0</v>
          </cell>
          <cell r="K2089">
            <v>82</v>
          </cell>
          <cell r="L2089">
            <v>26.73</v>
          </cell>
          <cell r="M2089">
            <v>5.17</v>
          </cell>
          <cell r="N2089">
            <v>138.12</v>
          </cell>
          <cell r="O2089">
            <v>0</v>
          </cell>
          <cell r="P2089">
            <v>138.12</v>
          </cell>
        </row>
        <row r="2090">
          <cell r="A2090">
            <v>14193</v>
          </cell>
          <cell r="B2090" t="str">
            <v>MARIN MEDINA MARIANA DOLORES</v>
          </cell>
          <cell r="C2090">
            <v>100</v>
          </cell>
          <cell r="D2090" t="str">
            <v>C&amp;A1</v>
          </cell>
          <cell r="E2090" t="str">
            <v>P021</v>
          </cell>
          <cell r="F2090" t="str">
            <v>1Q</v>
          </cell>
          <cell r="G2090">
            <v>3</v>
          </cell>
          <cell r="H2090" t="str">
            <v>11.10.2004</v>
          </cell>
          <cell r="I2090">
            <v>82</v>
          </cell>
          <cell r="J2090">
            <v>0</v>
          </cell>
          <cell r="K2090">
            <v>82</v>
          </cell>
          <cell r="L2090">
            <v>26.73</v>
          </cell>
          <cell r="M2090">
            <v>5.17</v>
          </cell>
          <cell r="N2090">
            <v>138.12</v>
          </cell>
          <cell r="O2090">
            <v>0</v>
          </cell>
          <cell r="P2090">
            <v>138.12</v>
          </cell>
        </row>
        <row r="2091">
          <cell r="A2091">
            <v>14194</v>
          </cell>
          <cell r="B2091" t="str">
            <v>LECHUGA ALBARRAN BARBARA</v>
          </cell>
          <cell r="C2091">
            <v>100</v>
          </cell>
          <cell r="D2091" t="str">
            <v>C&amp;A1</v>
          </cell>
          <cell r="E2091" t="str">
            <v>P020</v>
          </cell>
          <cell r="F2091" t="str">
            <v>1Q</v>
          </cell>
          <cell r="G2091">
            <v>3</v>
          </cell>
          <cell r="H2091" t="str">
            <v>16.10.2004</v>
          </cell>
          <cell r="I2091">
            <v>77</v>
          </cell>
          <cell r="J2091">
            <v>0</v>
          </cell>
          <cell r="K2091">
            <v>77</v>
          </cell>
          <cell r="L2091">
            <v>26.03</v>
          </cell>
          <cell r="M2091">
            <v>4.8499999999999996</v>
          </cell>
          <cell r="N2091">
            <v>126.3</v>
          </cell>
          <cell r="O2091">
            <v>0</v>
          </cell>
          <cell r="P2091">
            <v>126.3</v>
          </cell>
        </row>
        <row r="2092">
          <cell r="A2092">
            <v>14195</v>
          </cell>
          <cell r="B2092" t="str">
            <v>LOPEZ SIERRA LILIANA IBETH</v>
          </cell>
          <cell r="C2092">
            <v>100</v>
          </cell>
          <cell r="D2092" t="str">
            <v>C&amp;A1</v>
          </cell>
          <cell r="E2092" t="str">
            <v>P021</v>
          </cell>
          <cell r="F2092" t="str">
            <v>1Q</v>
          </cell>
          <cell r="G2092">
            <v>3</v>
          </cell>
          <cell r="H2092" t="str">
            <v>11.10.2004</v>
          </cell>
          <cell r="I2092">
            <v>82</v>
          </cell>
          <cell r="J2092">
            <v>0</v>
          </cell>
          <cell r="K2092">
            <v>82</v>
          </cell>
          <cell r="L2092">
            <v>26.73</v>
          </cell>
          <cell r="M2092">
            <v>5.17</v>
          </cell>
          <cell r="N2092">
            <v>138.12</v>
          </cell>
          <cell r="O2092">
            <v>0</v>
          </cell>
          <cell r="P2092">
            <v>138.12</v>
          </cell>
        </row>
        <row r="2093">
          <cell r="A2093">
            <v>14196</v>
          </cell>
          <cell r="B2093" t="str">
            <v>GALINDO GALLARDO KARLA GISELA</v>
          </cell>
          <cell r="C2093">
            <v>100</v>
          </cell>
          <cell r="D2093" t="str">
            <v>C&amp;A1</v>
          </cell>
          <cell r="E2093" t="str">
            <v>CORP</v>
          </cell>
          <cell r="F2093" t="str">
            <v>1Q</v>
          </cell>
          <cell r="G2093">
            <v>4</v>
          </cell>
          <cell r="H2093" t="str">
            <v>18.10.2004</v>
          </cell>
          <cell r="I2093">
            <v>75</v>
          </cell>
          <cell r="J2093">
            <v>0</v>
          </cell>
          <cell r="K2093">
            <v>75</v>
          </cell>
          <cell r="L2093">
            <v>56.53</v>
          </cell>
          <cell r="M2093">
            <v>3.7</v>
          </cell>
          <cell r="N2093">
            <v>209.08</v>
          </cell>
          <cell r="O2093">
            <v>0</v>
          </cell>
          <cell r="P2093">
            <v>209.08</v>
          </cell>
        </row>
        <row r="2094">
          <cell r="A2094">
            <v>14197</v>
          </cell>
          <cell r="B2094" t="str">
            <v>FERNANDEZ CORNEJO NAYELLY</v>
          </cell>
          <cell r="C2094">
            <v>100</v>
          </cell>
          <cell r="D2094" t="str">
            <v>C&amp;A1</v>
          </cell>
          <cell r="E2094" t="str">
            <v>P021</v>
          </cell>
          <cell r="F2094" t="str">
            <v>1Q</v>
          </cell>
          <cell r="G2094">
            <v>3</v>
          </cell>
          <cell r="H2094" t="str">
            <v>11.10.2004</v>
          </cell>
          <cell r="I2094">
            <v>82</v>
          </cell>
          <cell r="J2094">
            <v>0</v>
          </cell>
          <cell r="K2094">
            <v>82</v>
          </cell>
          <cell r="L2094">
            <v>26.73</v>
          </cell>
          <cell r="M2094">
            <v>5.17</v>
          </cell>
          <cell r="N2094">
            <v>138.12</v>
          </cell>
          <cell r="O2094">
            <v>0</v>
          </cell>
          <cell r="P2094">
            <v>138.12</v>
          </cell>
        </row>
        <row r="2095">
          <cell r="A2095">
            <v>14198</v>
          </cell>
          <cell r="B2095" t="str">
            <v>GUADARRAMA LOPEZ ALEJANDRO CHRYSTIAN</v>
          </cell>
          <cell r="C2095">
            <v>100</v>
          </cell>
          <cell r="D2095" t="str">
            <v>C&amp;A1</v>
          </cell>
          <cell r="E2095" t="str">
            <v>CORP</v>
          </cell>
          <cell r="F2095" t="str">
            <v>1Q</v>
          </cell>
          <cell r="G2095">
            <v>4</v>
          </cell>
          <cell r="H2095" t="str">
            <v>18.10.2004</v>
          </cell>
          <cell r="I2095">
            <v>75</v>
          </cell>
          <cell r="J2095">
            <v>0</v>
          </cell>
          <cell r="K2095">
            <v>75</v>
          </cell>
          <cell r="L2095">
            <v>36.39</v>
          </cell>
          <cell r="M2095">
            <v>3.7</v>
          </cell>
          <cell r="N2095">
            <v>134.59</v>
          </cell>
          <cell r="O2095">
            <v>0</v>
          </cell>
          <cell r="P2095">
            <v>134.59</v>
          </cell>
        </row>
        <row r="2096">
          <cell r="A2096">
            <v>14199</v>
          </cell>
          <cell r="B2096" t="str">
            <v>CHAVEZ QUINTERO LUCIA</v>
          </cell>
          <cell r="C2096">
            <v>100</v>
          </cell>
          <cell r="D2096" t="str">
            <v>C&amp;A1</v>
          </cell>
          <cell r="E2096" t="str">
            <v>CORP</v>
          </cell>
          <cell r="F2096" t="str">
            <v>1Q</v>
          </cell>
          <cell r="G2096">
            <v>4</v>
          </cell>
          <cell r="H2096" t="str">
            <v>18.10.2004</v>
          </cell>
          <cell r="I2096">
            <v>75</v>
          </cell>
          <cell r="J2096">
            <v>0</v>
          </cell>
          <cell r="K2096">
            <v>75</v>
          </cell>
          <cell r="L2096">
            <v>36.39</v>
          </cell>
          <cell r="M2096">
            <v>3.7</v>
          </cell>
          <cell r="N2096">
            <v>134.59</v>
          </cell>
          <cell r="O2096">
            <v>0</v>
          </cell>
          <cell r="P2096">
            <v>134.59</v>
          </cell>
        </row>
        <row r="2097">
          <cell r="A2097">
            <v>14200</v>
          </cell>
          <cell r="B2097" t="str">
            <v>DEL PINO MENA MARIELA</v>
          </cell>
          <cell r="C2097">
            <v>100</v>
          </cell>
          <cell r="D2097" t="str">
            <v>C&amp;A1</v>
          </cell>
          <cell r="E2097" t="str">
            <v>P021</v>
          </cell>
          <cell r="F2097" t="str">
            <v>1Q</v>
          </cell>
          <cell r="G2097">
            <v>3</v>
          </cell>
          <cell r="H2097" t="str">
            <v>11.10.2004</v>
          </cell>
          <cell r="I2097">
            <v>82</v>
          </cell>
          <cell r="J2097">
            <v>0</v>
          </cell>
          <cell r="K2097">
            <v>82</v>
          </cell>
          <cell r="L2097">
            <v>26.73</v>
          </cell>
          <cell r="M2097">
            <v>5.17</v>
          </cell>
          <cell r="N2097">
            <v>138.12</v>
          </cell>
          <cell r="O2097">
            <v>0</v>
          </cell>
          <cell r="P2097">
            <v>138.12</v>
          </cell>
        </row>
        <row r="2098">
          <cell r="A2098">
            <v>14201</v>
          </cell>
          <cell r="B2098" t="str">
            <v>GOMEZ SANCHEZ ROGELIO VICENTE</v>
          </cell>
          <cell r="C2098">
            <v>100</v>
          </cell>
          <cell r="D2098" t="str">
            <v>C&amp;A1</v>
          </cell>
          <cell r="E2098" t="str">
            <v>CORP</v>
          </cell>
          <cell r="F2098" t="str">
            <v>1Q</v>
          </cell>
          <cell r="G2098">
            <v>4</v>
          </cell>
          <cell r="H2098" t="str">
            <v>18.10.2004</v>
          </cell>
          <cell r="I2098">
            <v>75</v>
          </cell>
          <cell r="J2098">
            <v>0</v>
          </cell>
          <cell r="K2098">
            <v>75</v>
          </cell>
          <cell r="L2098">
            <v>36.39</v>
          </cell>
          <cell r="M2098">
            <v>3.7</v>
          </cell>
          <cell r="N2098">
            <v>134.59</v>
          </cell>
          <cell r="O2098">
            <v>0</v>
          </cell>
          <cell r="P2098">
            <v>134.59</v>
          </cell>
        </row>
        <row r="2099">
          <cell r="A2099">
            <v>14202</v>
          </cell>
          <cell r="B2099" t="str">
            <v>ACOSTA NERI GUADALUPE RAUL</v>
          </cell>
          <cell r="C2099">
            <v>100</v>
          </cell>
          <cell r="D2099" t="str">
            <v>C&amp;A1</v>
          </cell>
          <cell r="E2099" t="str">
            <v>P021</v>
          </cell>
          <cell r="F2099" t="str">
            <v>1Q</v>
          </cell>
          <cell r="G2099">
            <v>3</v>
          </cell>
          <cell r="H2099" t="str">
            <v>11.10.2004</v>
          </cell>
          <cell r="I2099">
            <v>82</v>
          </cell>
          <cell r="J2099">
            <v>0</v>
          </cell>
          <cell r="K2099">
            <v>82</v>
          </cell>
          <cell r="L2099">
            <v>64.13</v>
          </cell>
          <cell r="M2099">
            <v>5.17</v>
          </cell>
          <cell r="N2099">
            <v>331.37</v>
          </cell>
          <cell r="O2099">
            <v>0</v>
          </cell>
          <cell r="P2099">
            <v>331.37</v>
          </cell>
        </row>
        <row r="2100">
          <cell r="A2100">
            <v>14203</v>
          </cell>
          <cell r="B2100" t="str">
            <v>NUﾑEZ MARQUEZ ALMA LORENA</v>
          </cell>
          <cell r="C2100">
            <v>100</v>
          </cell>
          <cell r="D2100" t="str">
            <v>C&amp;A1</v>
          </cell>
          <cell r="E2100" t="str">
            <v>CORP</v>
          </cell>
          <cell r="F2100" t="str">
            <v>1Q</v>
          </cell>
          <cell r="G2100">
            <v>4</v>
          </cell>
          <cell r="H2100" t="str">
            <v>18.10.2004</v>
          </cell>
          <cell r="I2100">
            <v>75</v>
          </cell>
          <cell r="J2100">
            <v>0</v>
          </cell>
          <cell r="K2100">
            <v>75</v>
          </cell>
          <cell r="L2100">
            <v>36.39</v>
          </cell>
          <cell r="M2100">
            <v>3.7</v>
          </cell>
          <cell r="N2100">
            <v>134.59</v>
          </cell>
          <cell r="O2100">
            <v>0</v>
          </cell>
          <cell r="P2100">
            <v>134.59</v>
          </cell>
        </row>
        <row r="2101">
          <cell r="A2101">
            <v>14204</v>
          </cell>
          <cell r="B2101" t="str">
            <v>FLORES TORNERO CHRISTIAN DE JESUS</v>
          </cell>
          <cell r="C2101">
            <v>100</v>
          </cell>
          <cell r="D2101" t="str">
            <v>C&amp;A1</v>
          </cell>
          <cell r="E2101" t="str">
            <v>CORP</v>
          </cell>
          <cell r="F2101" t="str">
            <v>1Q</v>
          </cell>
          <cell r="G2101">
            <v>4</v>
          </cell>
          <cell r="H2101" t="str">
            <v>18.10.2004</v>
          </cell>
          <cell r="I2101">
            <v>75</v>
          </cell>
          <cell r="J2101">
            <v>0</v>
          </cell>
          <cell r="K2101">
            <v>75</v>
          </cell>
          <cell r="L2101">
            <v>36.39</v>
          </cell>
          <cell r="M2101">
            <v>3.7</v>
          </cell>
          <cell r="N2101">
            <v>134.59</v>
          </cell>
          <cell r="O2101">
            <v>0</v>
          </cell>
          <cell r="P2101">
            <v>134.59</v>
          </cell>
        </row>
        <row r="2102">
          <cell r="A2102">
            <v>14205</v>
          </cell>
          <cell r="B2102" t="str">
            <v>RUIZ CARLOS MAGALLY ANABEL</v>
          </cell>
          <cell r="C2102">
            <v>100</v>
          </cell>
          <cell r="D2102" t="str">
            <v>C&amp;A1</v>
          </cell>
          <cell r="E2102" t="str">
            <v>P021</v>
          </cell>
          <cell r="F2102" t="str">
            <v>1Q</v>
          </cell>
          <cell r="G2102">
            <v>3</v>
          </cell>
          <cell r="H2102" t="str">
            <v>11.10.2004</v>
          </cell>
          <cell r="I2102">
            <v>82</v>
          </cell>
          <cell r="J2102">
            <v>0</v>
          </cell>
          <cell r="K2102">
            <v>82</v>
          </cell>
          <cell r="L2102">
            <v>64.13</v>
          </cell>
          <cell r="M2102">
            <v>5.17</v>
          </cell>
          <cell r="N2102">
            <v>331.37</v>
          </cell>
          <cell r="O2102">
            <v>0</v>
          </cell>
          <cell r="P2102">
            <v>331.37</v>
          </cell>
        </row>
        <row r="2103">
          <cell r="A2103">
            <v>14206</v>
          </cell>
          <cell r="B2103" t="str">
            <v>TAPIA PEREZ ALDO FRANCISCO</v>
          </cell>
          <cell r="C2103">
            <v>100</v>
          </cell>
          <cell r="D2103" t="str">
            <v>C&amp;A1</v>
          </cell>
          <cell r="E2103" t="str">
            <v>P021</v>
          </cell>
          <cell r="F2103" t="str">
            <v>1Q</v>
          </cell>
          <cell r="G2103">
            <v>3</v>
          </cell>
          <cell r="H2103" t="str">
            <v>11.10.2004</v>
          </cell>
          <cell r="I2103">
            <v>82</v>
          </cell>
          <cell r="J2103">
            <v>0</v>
          </cell>
          <cell r="K2103">
            <v>82</v>
          </cell>
          <cell r="L2103">
            <v>64.13</v>
          </cell>
          <cell r="M2103">
            <v>5.17</v>
          </cell>
          <cell r="N2103">
            <v>331.37</v>
          </cell>
          <cell r="O2103">
            <v>0</v>
          </cell>
          <cell r="P2103">
            <v>331.37</v>
          </cell>
        </row>
        <row r="2104">
          <cell r="A2104">
            <v>14207</v>
          </cell>
          <cell r="B2104" t="str">
            <v>HERNANDEZ MARTINEZ ANGEL ERIK</v>
          </cell>
          <cell r="C2104">
            <v>100</v>
          </cell>
          <cell r="D2104" t="str">
            <v>C&amp;A1</v>
          </cell>
          <cell r="E2104" t="str">
            <v>P021</v>
          </cell>
          <cell r="F2104" t="str">
            <v>1Q</v>
          </cell>
          <cell r="G2104">
            <v>3</v>
          </cell>
          <cell r="H2104" t="str">
            <v>11.10.2004</v>
          </cell>
          <cell r="I2104">
            <v>82</v>
          </cell>
          <cell r="J2104">
            <v>0</v>
          </cell>
          <cell r="K2104">
            <v>82</v>
          </cell>
          <cell r="L2104">
            <v>64.13</v>
          </cell>
          <cell r="M2104">
            <v>5.17</v>
          </cell>
          <cell r="N2104">
            <v>331.37</v>
          </cell>
          <cell r="O2104">
            <v>0</v>
          </cell>
          <cell r="P2104">
            <v>331.37</v>
          </cell>
        </row>
        <row r="2105">
          <cell r="A2105">
            <v>14209</v>
          </cell>
          <cell r="B2105" t="str">
            <v>CASTAﾑEDA LACARIERE ALVARO</v>
          </cell>
          <cell r="C2105">
            <v>100</v>
          </cell>
          <cell r="D2105" t="str">
            <v>C&amp;A1</v>
          </cell>
          <cell r="E2105" t="str">
            <v>CORP</v>
          </cell>
          <cell r="F2105" t="str">
            <v>1M</v>
          </cell>
          <cell r="G2105">
            <v>1</v>
          </cell>
          <cell r="H2105" t="str">
            <v>18.10.2004</v>
          </cell>
          <cell r="I2105">
            <v>75</v>
          </cell>
          <cell r="J2105">
            <v>0</v>
          </cell>
          <cell r="K2105">
            <v>75</v>
          </cell>
          <cell r="L2105">
            <v>234.31</v>
          </cell>
          <cell r="M2105">
            <v>3.7</v>
          </cell>
          <cell r="N2105">
            <v>866.63</v>
          </cell>
          <cell r="O2105">
            <v>0</v>
          </cell>
          <cell r="P2105">
            <v>866.63</v>
          </cell>
        </row>
        <row r="2106">
          <cell r="A2106">
            <v>14210</v>
          </cell>
          <cell r="B2106" t="str">
            <v>GUEVARA VELASCO JUVENAL</v>
          </cell>
          <cell r="C2106">
            <v>100</v>
          </cell>
          <cell r="D2106" t="str">
            <v>C&amp;A1</v>
          </cell>
          <cell r="E2106" t="str">
            <v>CORP</v>
          </cell>
          <cell r="F2106" t="str">
            <v>1M</v>
          </cell>
          <cell r="G2106">
            <v>1</v>
          </cell>
          <cell r="H2106" t="str">
            <v>18.10.2004</v>
          </cell>
          <cell r="I2106">
            <v>75</v>
          </cell>
          <cell r="J2106">
            <v>0</v>
          </cell>
          <cell r="K2106">
            <v>75</v>
          </cell>
          <cell r="L2106">
            <v>317.64</v>
          </cell>
          <cell r="M2106">
            <v>3.7</v>
          </cell>
          <cell r="N2106">
            <v>1174.83</v>
          </cell>
          <cell r="O2106">
            <v>0</v>
          </cell>
          <cell r="P2106">
            <v>1174.83</v>
          </cell>
        </row>
        <row r="2107">
          <cell r="A2107">
            <v>14211</v>
          </cell>
          <cell r="B2107" t="str">
            <v>FINO MOLINA DANIEL ROMAN</v>
          </cell>
          <cell r="C2107">
            <v>100</v>
          </cell>
          <cell r="D2107" t="str">
            <v>C&amp;A1</v>
          </cell>
          <cell r="E2107" t="str">
            <v>T008</v>
          </cell>
          <cell r="F2107" t="str">
            <v>1Q</v>
          </cell>
          <cell r="G2107">
            <v>3</v>
          </cell>
          <cell r="H2107" t="str">
            <v>16.10.2004</v>
          </cell>
          <cell r="I2107">
            <v>77</v>
          </cell>
          <cell r="J2107">
            <v>0</v>
          </cell>
          <cell r="K2107">
            <v>77</v>
          </cell>
          <cell r="L2107">
            <v>56.62</v>
          </cell>
          <cell r="M2107">
            <v>4.8499999999999996</v>
          </cell>
          <cell r="N2107">
            <v>274.72000000000003</v>
          </cell>
          <cell r="O2107">
            <v>0</v>
          </cell>
          <cell r="P2107">
            <v>274.72000000000003</v>
          </cell>
        </row>
        <row r="2108">
          <cell r="A2108">
            <v>14212</v>
          </cell>
          <cell r="B2108" t="str">
            <v>GUTIERREZ TOLEDO ERIKA PATRICIA</v>
          </cell>
          <cell r="C2108">
            <v>100</v>
          </cell>
          <cell r="D2108" t="str">
            <v>C&amp;A1</v>
          </cell>
          <cell r="E2108" t="str">
            <v>T008</v>
          </cell>
          <cell r="F2108" t="str">
            <v>1Q</v>
          </cell>
          <cell r="G2108">
            <v>3</v>
          </cell>
          <cell r="H2108" t="str">
            <v>16.10.2004</v>
          </cell>
          <cell r="I2108">
            <v>77</v>
          </cell>
          <cell r="J2108">
            <v>0</v>
          </cell>
          <cell r="K2108">
            <v>77</v>
          </cell>
          <cell r="L2108">
            <v>23</v>
          </cell>
          <cell r="M2108">
            <v>4.8499999999999996</v>
          </cell>
          <cell r="N2108">
            <v>111.6</v>
          </cell>
          <cell r="O2108">
            <v>0</v>
          </cell>
          <cell r="P2108">
            <v>111.6</v>
          </cell>
        </row>
        <row r="2109">
          <cell r="A2109">
            <v>14213</v>
          </cell>
          <cell r="B2109" t="str">
            <v>DE AQUINO BIELMA JESUS EDUARDO</v>
          </cell>
          <cell r="C2109">
            <v>100</v>
          </cell>
          <cell r="D2109" t="str">
            <v>C&amp;A1</v>
          </cell>
          <cell r="E2109" t="str">
            <v>T008</v>
          </cell>
          <cell r="F2109" t="str">
            <v>1Q</v>
          </cell>
          <cell r="G2109">
            <v>3</v>
          </cell>
          <cell r="H2109" t="str">
            <v>16.10.2004</v>
          </cell>
          <cell r="I2109">
            <v>77</v>
          </cell>
          <cell r="J2109">
            <v>0</v>
          </cell>
          <cell r="K2109">
            <v>77</v>
          </cell>
          <cell r="L2109">
            <v>23</v>
          </cell>
          <cell r="M2109">
            <v>4.8499999999999996</v>
          </cell>
          <cell r="N2109">
            <v>111.6</v>
          </cell>
          <cell r="O2109">
            <v>0</v>
          </cell>
          <cell r="P2109">
            <v>111.6</v>
          </cell>
        </row>
        <row r="2110">
          <cell r="A2110">
            <v>14216</v>
          </cell>
          <cell r="B2110" t="str">
            <v>ZARATE MEJIA NALLELI</v>
          </cell>
          <cell r="C2110">
            <v>100</v>
          </cell>
          <cell r="D2110" t="str">
            <v>C&amp;A1</v>
          </cell>
          <cell r="E2110" t="str">
            <v>T008</v>
          </cell>
          <cell r="F2110" t="str">
            <v>1Q</v>
          </cell>
          <cell r="G2110">
            <v>3</v>
          </cell>
          <cell r="H2110" t="str">
            <v>16.10.2004</v>
          </cell>
          <cell r="I2110">
            <v>77</v>
          </cell>
          <cell r="J2110">
            <v>0</v>
          </cell>
          <cell r="K2110">
            <v>77</v>
          </cell>
          <cell r="L2110">
            <v>23</v>
          </cell>
          <cell r="M2110">
            <v>4.8499999999999996</v>
          </cell>
          <cell r="N2110">
            <v>111.6</v>
          </cell>
          <cell r="O2110">
            <v>0</v>
          </cell>
          <cell r="P2110">
            <v>111.6</v>
          </cell>
        </row>
        <row r="2111">
          <cell r="A2111">
            <v>14217</v>
          </cell>
          <cell r="B2111" t="str">
            <v>ALCANTARA SAN JUAN DIANA CECILIA</v>
          </cell>
          <cell r="C2111">
            <v>100</v>
          </cell>
          <cell r="D2111" t="str">
            <v>C&amp;A1</v>
          </cell>
          <cell r="E2111" t="str">
            <v>P021</v>
          </cell>
          <cell r="F2111" t="str">
            <v>1Q</v>
          </cell>
          <cell r="G2111">
            <v>3</v>
          </cell>
          <cell r="H2111" t="str">
            <v>11.10.2004</v>
          </cell>
          <cell r="I2111">
            <v>82</v>
          </cell>
          <cell r="J2111">
            <v>0</v>
          </cell>
          <cell r="K2111">
            <v>82</v>
          </cell>
          <cell r="L2111">
            <v>26.73</v>
          </cell>
          <cell r="M2111">
            <v>5.17</v>
          </cell>
          <cell r="N2111">
            <v>138.12</v>
          </cell>
          <cell r="O2111">
            <v>0</v>
          </cell>
          <cell r="P2111">
            <v>138.12</v>
          </cell>
        </row>
        <row r="2112">
          <cell r="A2112">
            <v>14218</v>
          </cell>
          <cell r="B2112" t="str">
            <v>ARISTA MARTINEZ EFREN DAVID</v>
          </cell>
          <cell r="C2112">
            <v>100</v>
          </cell>
          <cell r="D2112" t="str">
            <v>C&amp;A1</v>
          </cell>
          <cell r="E2112" t="str">
            <v>P021</v>
          </cell>
          <cell r="F2112" t="str">
            <v>1Q</v>
          </cell>
          <cell r="G2112">
            <v>3</v>
          </cell>
          <cell r="H2112" t="str">
            <v>11.10.2004</v>
          </cell>
          <cell r="I2112">
            <v>82</v>
          </cell>
          <cell r="J2112">
            <v>0</v>
          </cell>
          <cell r="K2112">
            <v>82</v>
          </cell>
          <cell r="L2112">
            <v>26.73</v>
          </cell>
          <cell r="M2112">
            <v>5.17</v>
          </cell>
          <cell r="N2112">
            <v>138.12</v>
          </cell>
          <cell r="O2112">
            <v>0</v>
          </cell>
          <cell r="P2112">
            <v>138.12</v>
          </cell>
        </row>
        <row r="2113">
          <cell r="A2113">
            <v>14222</v>
          </cell>
          <cell r="B2113" t="str">
            <v>CHAVEZ SAAVEDRA CLAUDIA IVON</v>
          </cell>
          <cell r="C2113">
            <v>100</v>
          </cell>
          <cell r="D2113" t="str">
            <v>C&amp;A1</v>
          </cell>
          <cell r="E2113" t="str">
            <v>P021</v>
          </cell>
          <cell r="F2113" t="str">
            <v>1Q</v>
          </cell>
          <cell r="G2113">
            <v>3</v>
          </cell>
          <cell r="H2113" t="str">
            <v>11.10.2004</v>
          </cell>
          <cell r="I2113">
            <v>82</v>
          </cell>
          <cell r="J2113">
            <v>0</v>
          </cell>
          <cell r="K2113">
            <v>82</v>
          </cell>
          <cell r="L2113">
            <v>26.73</v>
          </cell>
          <cell r="M2113">
            <v>5.17</v>
          </cell>
          <cell r="N2113">
            <v>138.12</v>
          </cell>
          <cell r="O2113">
            <v>0</v>
          </cell>
          <cell r="P2113">
            <v>138.12</v>
          </cell>
        </row>
        <row r="2114">
          <cell r="A2114">
            <v>14224</v>
          </cell>
          <cell r="B2114" t="str">
            <v>LARA UGALDE JUAN PABLO</v>
          </cell>
          <cell r="C2114">
            <v>100</v>
          </cell>
          <cell r="D2114" t="str">
            <v>C&amp;A1</v>
          </cell>
          <cell r="E2114" t="str">
            <v>P021</v>
          </cell>
          <cell r="F2114" t="str">
            <v>1Q</v>
          </cell>
          <cell r="G2114">
            <v>3</v>
          </cell>
          <cell r="H2114" t="str">
            <v>18.10.2004</v>
          </cell>
          <cell r="I2114">
            <v>75</v>
          </cell>
          <cell r="J2114">
            <v>0</v>
          </cell>
          <cell r="K2114">
            <v>75</v>
          </cell>
          <cell r="L2114">
            <v>26.73</v>
          </cell>
          <cell r="M2114">
            <v>4.7300000000000004</v>
          </cell>
          <cell r="N2114">
            <v>126.33</v>
          </cell>
          <cell r="O2114">
            <v>0</v>
          </cell>
          <cell r="P2114">
            <v>126.33</v>
          </cell>
        </row>
        <row r="2115">
          <cell r="A2115">
            <v>14225</v>
          </cell>
          <cell r="B2115" t="str">
            <v>COLIN VALENCIA GUADALUPE</v>
          </cell>
          <cell r="C2115">
            <v>100</v>
          </cell>
          <cell r="D2115" t="str">
            <v>C&amp;A1</v>
          </cell>
          <cell r="E2115" t="str">
            <v>P021</v>
          </cell>
          <cell r="F2115" t="str">
            <v>1Q</v>
          </cell>
          <cell r="G2115">
            <v>3</v>
          </cell>
          <cell r="H2115" t="str">
            <v>11.10.2004</v>
          </cell>
          <cell r="I2115">
            <v>82</v>
          </cell>
          <cell r="J2115">
            <v>0</v>
          </cell>
          <cell r="K2115">
            <v>82</v>
          </cell>
          <cell r="L2115">
            <v>26.73</v>
          </cell>
          <cell r="M2115">
            <v>5.17</v>
          </cell>
          <cell r="N2115">
            <v>138.12</v>
          </cell>
          <cell r="O2115">
            <v>0</v>
          </cell>
          <cell r="P2115">
            <v>138.12</v>
          </cell>
        </row>
        <row r="2116">
          <cell r="A2116">
            <v>14226</v>
          </cell>
          <cell r="B2116" t="str">
            <v>MUﾑIZ TREJO JORGE RODRIGO</v>
          </cell>
          <cell r="C2116">
            <v>100</v>
          </cell>
          <cell r="D2116" t="str">
            <v>C&amp;A1</v>
          </cell>
          <cell r="E2116" t="str">
            <v>P021</v>
          </cell>
          <cell r="F2116" t="str">
            <v>1Q</v>
          </cell>
          <cell r="G2116">
            <v>3</v>
          </cell>
          <cell r="H2116" t="str">
            <v>18.10.2004</v>
          </cell>
          <cell r="I2116">
            <v>75</v>
          </cell>
          <cell r="J2116">
            <v>0</v>
          </cell>
          <cell r="K2116">
            <v>75</v>
          </cell>
          <cell r="L2116">
            <v>26.73</v>
          </cell>
          <cell r="M2116">
            <v>4.7300000000000004</v>
          </cell>
          <cell r="N2116">
            <v>126.33</v>
          </cell>
          <cell r="O2116">
            <v>0</v>
          </cell>
          <cell r="P2116">
            <v>126.33</v>
          </cell>
        </row>
        <row r="2117">
          <cell r="A2117">
            <v>14227</v>
          </cell>
          <cell r="B2117" t="str">
            <v>VILLEGAS CORDERO NANCY</v>
          </cell>
          <cell r="C2117">
            <v>100</v>
          </cell>
          <cell r="D2117" t="str">
            <v>C&amp;A1</v>
          </cell>
          <cell r="E2117" t="str">
            <v>P021</v>
          </cell>
          <cell r="F2117" t="str">
            <v>1Q</v>
          </cell>
          <cell r="G2117">
            <v>3</v>
          </cell>
          <cell r="H2117" t="str">
            <v>11.10.2004</v>
          </cell>
          <cell r="I2117">
            <v>82</v>
          </cell>
          <cell r="J2117">
            <v>0</v>
          </cell>
          <cell r="K2117">
            <v>82</v>
          </cell>
          <cell r="L2117">
            <v>26.07</v>
          </cell>
          <cell r="M2117">
            <v>5.17</v>
          </cell>
          <cell r="N2117">
            <v>134.71</v>
          </cell>
          <cell r="O2117">
            <v>0</v>
          </cell>
          <cell r="P2117">
            <v>134.71</v>
          </cell>
        </row>
        <row r="2118">
          <cell r="A2118">
            <v>14228</v>
          </cell>
          <cell r="B2118" t="str">
            <v>GALICIA VAZQUEZ JONATHAN MOISES</v>
          </cell>
          <cell r="C2118">
            <v>100</v>
          </cell>
          <cell r="D2118" t="str">
            <v>C&amp;A1</v>
          </cell>
          <cell r="E2118" t="str">
            <v>P021</v>
          </cell>
          <cell r="F2118" t="str">
            <v>1Q</v>
          </cell>
          <cell r="G2118">
            <v>3</v>
          </cell>
          <cell r="H2118" t="str">
            <v>11.10.2004</v>
          </cell>
          <cell r="I2118">
            <v>82</v>
          </cell>
          <cell r="J2118">
            <v>0</v>
          </cell>
          <cell r="K2118">
            <v>82</v>
          </cell>
          <cell r="L2118">
            <v>26.73</v>
          </cell>
          <cell r="M2118">
            <v>5.17</v>
          </cell>
          <cell r="N2118">
            <v>138.12</v>
          </cell>
          <cell r="O2118">
            <v>0</v>
          </cell>
          <cell r="P2118">
            <v>138.12</v>
          </cell>
        </row>
        <row r="2119">
          <cell r="A2119">
            <v>14229</v>
          </cell>
          <cell r="B2119" t="str">
            <v>GARCIA CHAVEZ MARIANA ALEJANDRA</v>
          </cell>
          <cell r="C2119">
            <v>100</v>
          </cell>
          <cell r="D2119" t="str">
            <v>C&amp;A1</v>
          </cell>
          <cell r="E2119" t="str">
            <v>P021</v>
          </cell>
          <cell r="F2119" t="str">
            <v>1Q</v>
          </cell>
          <cell r="G2119">
            <v>3</v>
          </cell>
          <cell r="H2119" t="str">
            <v>11.10.2004</v>
          </cell>
          <cell r="I2119">
            <v>82</v>
          </cell>
          <cell r="J2119">
            <v>0</v>
          </cell>
          <cell r="K2119">
            <v>82</v>
          </cell>
          <cell r="L2119">
            <v>26.73</v>
          </cell>
          <cell r="M2119">
            <v>5.17</v>
          </cell>
          <cell r="N2119">
            <v>138.12</v>
          </cell>
          <cell r="O2119">
            <v>0</v>
          </cell>
          <cell r="P2119">
            <v>138.12</v>
          </cell>
        </row>
        <row r="2120">
          <cell r="A2120">
            <v>14230</v>
          </cell>
          <cell r="B2120" t="str">
            <v>GARNICA VARGAS ULISES</v>
          </cell>
          <cell r="C2120">
            <v>100</v>
          </cell>
          <cell r="D2120" t="str">
            <v>C&amp;A1</v>
          </cell>
          <cell r="E2120" t="str">
            <v>P021</v>
          </cell>
          <cell r="F2120" t="str">
            <v>1Q</v>
          </cell>
          <cell r="G2120">
            <v>3</v>
          </cell>
          <cell r="H2120" t="str">
            <v>11.10.2004</v>
          </cell>
          <cell r="I2120">
            <v>82</v>
          </cell>
          <cell r="J2120">
            <v>0</v>
          </cell>
          <cell r="K2120">
            <v>82</v>
          </cell>
          <cell r="L2120">
            <v>96.51</v>
          </cell>
          <cell r="M2120">
            <v>5.17</v>
          </cell>
          <cell r="N2120">
            <v>498.68</v>
          </cell>
          <cell r="O2120">
            <v>0</v>
          </cell>
          <cell r="P2120">
            <v>498.68</v>
          </cell>
        </row>
        <row r="2121">
          <cell r="A2121">
            <v>14233</v>
          </cell>
          <cell r="B2121" t="str">
            <v>DIAZ LARA DULCE NOEMI</v>
          </cell>
          <cell r="C2121">
            <v>100</v>
          </cell>
          <cell r="D2121" t="str">
            <v>C&amp;A1</v>
          </cell>
          <cell r="E2121" t="str">
            <v>P021</v>
          </cell>
          <cell r="F2121" t="str">
            <v>1Q</v>
          </cell>
          <cell r="G2121">
            <v>3</v>
          </cell>
          <cell r="H2121" t="str">
            <v>11.10.2004</v>
          </cell>
          <cell r="I2121">
            <v>82</v>
          </cell>
          <cell r="J2121">
            <v>0</v>
          </cell>
          <cell r="K2121">
            <v>82</v>
          </cell>
          <cell r="L2121">
            <v>26.07</v>
          </cell>
          <cell r="M2121">
            <v>5.17</v>
          </cell>
          <cell r="N2121">
            <v>134.71</v>
          </cell>
          <cell r="O2121">
            <v>0</v>
          </cell>
          <cell r="P2121">
            <v>134.71</v>
          </cell>
        </row>
        <row r="2122">
          <cell r="A2122">
            <v>14234</v>
          </cell>
          <cell r="B2122" t="str">
            <v>MORALES RUEDA OCTAVIO ANDRES</v>
          </cell>
          <cell r="C2122">
            <v>100</v>
          </cell>
          <cell r="D2122" t="str">
            <v>C&amp;A1</v>
          </cell>
          <cell r="E2122" t="str">
            <v>P021</v>
          </cell>
          <cell r="F2122" t="str">
            <v>1Q</v>
          </cell>
          <cell r="G2122">
            <v>3</v>
          </cell>
          <cell r="H2122" t="str">
            <v>11.10.2004</v>
          </cell>
          <cell r="I2122">
            <v>82</v>
          </cell>
          <cell r="J2122">
            <v>0</v>
          </cell>
          <cell r="K2122">
            <v>82</v>
          </cell>
          <cell r="L2122">
            <v>26.73</v>
          </cell>
          <cell r="M2122">
            <v>5.17</v>
          </cell>
          <cell r="N2122">
            <v>138.12</v>
          </cell>
          <cell r="O2122">
            <v>0</v>
          </cell>
          <cell r="P2122">
            <v>138.12</v>
          </cell>
        </row>
        <row r="2123">
          <cell r="A2123">
            <v>14235</v>
          </cell>
          <cell r="B2123" t="str">
            <v>PADILLA PACHECO PAOLA PATRICIA</v>
          </cell>
          <cell r="C2123">
            <v>100</v>
          </cell>
          <cell r="D2123" t="str">
            <v>C&amp;A1</v>
          </cell>
          <cell r="E2123" t="str">
            <v>P021</v>
          </cell>
          <cell r="F2123" t="str">
            <v>1Q</v>
          </cell>
          <cell r="G2123">
            <v>3</v>
          </cell>
          <cell r="H2123" t="str">
            <v>11.10.2004</v>
          </cell>
          <cell r="I2123">
            <v>82</v>
          </cell>
          <cell r="J2123">
            <v>0</v>
          </cell>
          <cell r="K2123">
            <v>82</v>
          </cell>
          <cell r="L2123">
            <v>26.73</v>
          </cell>
          <cell r="M2123">
            <v>5.17</v>
          </cell>
          <cell r="N2123">
            <v>138.12</v>
          </cell>
          <cell r="O2123">
            <v>0</v>
          </cell>
          <cell r="P2123">
            <v>138.12</v>
          </cell>
        </row>
        <row r="2124">
          <cell r="A2124">
            <v>14236</v>
          </cell>
          <cell r="B2124" t="str">
            <v>PEREZ FRANCO ELIAS SAMUEL</v>
          </cell>
          <cell r="C2124">
            <v>100</v>
          </cell>
          <cell r="D2124" t="str">
            <v>C&amp;A1</v>
          </cell>
          <cell r="E2124" t="str">
            <v>P021</v>
          </cell>
          <cell r="F2124" t="str">
            <v>1Q</v>
          </cell>
          <cell r="G2124">
            <v>3</v>
          </cell>
          <cell r="H2124" t="str">
            <v>11.10.2004</v>
          </cell>
          <cell r="I2124">
            <v>82</v>
          </cell>
          <cell r="J2124">
            <v>0</v>
          </cell>
          <cell r="K2124">
            <v>82</v>
          </cell>
          <cell r="L2124">
            <v>64.13</v>
          </cell>
          <cell r="M2124">
            <v>5.17</v>
          </cell>
          <cell r="N2124">
            <v>331.37</v>
          </cell>
          <cell r="O2124">
            <v>0</v>
          </cell>
          <cell r="P2124">
            <v>331.37</v>
          </cell>
        </row>
        <row r="2125">
          <cell r="A2125">
            <v>14237</v>
          </cell>
          <cell r="B2125" t="str">
            <v>PICAZO SANCHEZ MARISOL</v>
          </cell>
          <cell r="C2125">
            <v>100</v>
          </cell>
          <cell r="D2125" t="str">
            <v>C&amp;A1</v>
          </cell>
          <cell r="E2125" t="str">
            <v>P021</v>
          </cell>
          <cell r="F2125" t="str">
            <v>1Q</v>
          </cell>
          <cell r="G2125">
            <v>3</v>
          </cell>
          <cell r="H2125" t="str">
            <v>11.10.2004</v>
          </cell>
          <cell r="I2125">
            <v>82</v>
          </cell>
          <cell r="J2125">
            <v>0</v>
          </cell>
          <cell r="K2125">
            <v>82</v>
          </cell>
          <cell r="L2125">
            <v>26.73</v>
          </cell>
          <cell r="M2125">
            <v>5.17</v>
          </cell>
          <cell r="N2125">
            <v>138.12</v>
          </cell>
          <cell r="O2125">
            <v>0</v>
          </cell>
          <cell r="P2125">
            <v>138.12</v>
          </cell>
        </row>
        <row r="2126">
          <cell r="A2126">
            <v>14238</v>
          </cell>
          <cell r="B2126" t="str">
            <v>PIﾑA GONZALEZ JOEL</v>
          </cell>
          <cell r="C2126">
            <v>100</v>
          </cell>
          <cell r="D2126" t="str">
            <v>C&amp;A1</v>
          </cell>
          <cell r="E2126" t="str">
            <v>P021</v>
          </cell>
          <cell r="F2126" t="str">
            <v>1Q</v>
          </cell>
          <cell r="G2126">
            <v>3</v>
          </cell>
          <cell r="H2126" t="str">
            <v>11.10.2004</v>
          </cell>
          <cell r="I2126">
            <v>82</v>
          </cell>
          <cell r="J2126">
            <v>0</v>
          </cell>
          <cell r="K2126">
            <v>82</v>
          </cell>
          <cell r="L2126">
            <v>26.73</v>
          </cell>
          <cell r="M2126">
            <v>5.17</v>
          </cell>
          <cell r="N2126">
            <v>138.12</v>
          </cell>
          <cell r="O2126">
            <v>0</v>
          </cell>
          <cell r="P2126">
            <v>138.12</v>
          </cell>
        </row>
        <row r="2127">
          <cell r="A2127">
            <v>14239</v>
          </cell>
          <cell r="B2127" t="str">
            <v>PIZAﾑOS RUIZ MARIO ALBERTO</v>
          </cell>
          <cell r="C2127">
            <v>100</v>
          </cell>
          <cell r="D2127" t="str">
            <v>C&amp;A1</v>
          </cell>
          <cell r="E2127" t="str">
            <v>P021</v>
          </cell>
          <cell r="F2127" t="str">
            <v>1Q</v>
          </cell>
          <cell r="G2127">
            <v>3</v>
          </cell>
          <cell r="H2127" t="str">
            <v>11.10.2004</v>
          </cell>
          <cell r="I2127">
            <v>82</v>
          </cell>
          <cell r="J2127">
            <v>0</v>
          </cell>
          <cell r="K2127">
            <v>82</v>
          </cell>
          <cell r="L2127">
            <v>26.73</v>
          </cell>
          <cell r="M2127">
            <v>5.17</v>
          </cell>
          <cell r="N2127">
            <v>138.12</v>
          </cell>
          <cell r="O2127">
            <v>0</v>
          </cell>
          <cell r="P2127">
            <v>138.12</v>
          </cell>
        </row>
        <row r="2128">
          <cell r="A2128">
            <v>14240</v>
          </cell>
          <cell r="B2128" t="str">
            <v>PORRAS CRUZ EDUARDO</v>
          </cell>
          <cell r="C2128">
            <v>100</v>
          </cell>
          <cell r="D2128" t="str">
            <v>C&amp;A1</v>
          </cell>
          <cell r="E2128" t="str">
            <v>P021</v>
          </cell>
          <cell r="F2128" t="str">
            <v>1Q</v>
          </cell>
          <cell r="G2128">
            <v>3</v>
          </cell>
          <cell r="H2128" t="str">
            <v>11.10.2004</v>
          </cell>
          <cell r="I2128">
            <v>82</v>
          </cell>
          <cell r="J2128">
            <v>0</v>
          </cell>
          <cell r="K2128">
            <v>82</v>
          </cell>
          <cell r="L2128">
            <v>26.73</v>
          </cell>
          <cell r="M2128">
            <v>5.17</v>
          </cell>
          <cell r="N2128">
            <v>138.12</v>
          </cell>
          <cell r="O2128">
            <v>0</v>
          </cell>
          <cell r="P2128">
            <v>138.12</v>
          </cell>
        </row>
        <row r="2129">
          <cell r="A2129">
            <v>14241</v>
          </cell>
          <cell r="B2129" t="str">
            <v>GALVAN QUERO JESSICA</v>
          </cell>
          <cell r="C2129">
            <v>100</v>
          </cell>
          <cell r="D2129" t="str">
            <v>C&amp;A1</v>
          </cell>
          <cell r="E2129" t="str">
            <v>P021</v>
          </cell>
          <cell r="F2129" t="str">
            <v>1Q</v>
          </cell>
          <cell r="G2129">
            <v>3</v>
          </cell>
          <cell r="H2129" t="str">
            <v>11.10.2004</v>
          </cell>
          <cell r="I2129">
            <v>82</v>
          </cell>
          <cell r="J2129">
            <v>0</v>
          </cell>
          <cell r="K2129">
            <v>82</v>
          </cell>
          <cell r="L2129">
            <v>26.07</v>
          </cell>
          <cell r="M2129">
            <v>5.17</v>
          </cell>
          <cell r="N2129">
            <v>134.71</v>
          </cell>
          <cell r="O2129">
            <v>0</v>
          </cell>
          <cell r="P2129">
            <v>134.71</v>
          </cell>
        </row>
        <row r="2130">
          <cell r="A2130">
            <v>14242</v>
          </cell>
          <cell r="B2130" t="str">
            <v>REYNOSO JIMENEZ LAURA IBET</v>
          </cell>
          <cell r="C2130">
            <v>100</v>
          </cell>
          <cell r="D2130" t="str">
            <v>C&amp;A1</v>
          </cell>
          <cell r="E2130" t="str">
            <v>P021</v>
          </cell>
          <cell r="F2130" t="str">
            <v>1Q</v>
          </cell>
          <cell r="G2130">
            <v>3</v>
          </cell>
          <cell r="H2130" t="str">
            <v>11.10.2004</v>
          </cell>
          <cell r="I2130">
            <v>82</v>
          </cell>
          <cell r="J2130">
            <v>0</v>
          </cell>
          <cell r="K2130">
            <v>82</v>
          </cell>
          <cell r="L2130">
            <v>96.51</v>
          </cell>
          <cell r="M2130">
            <v>5.17</v>
          </cell>
          <cell r="N2130">
            <v>498.68</v>
          </cell>
          <cell r="O2130">
            <v>0</v>
          </cell>
          <cell r="P2130">
            <v>498.68</v>
          </cell>
        </row>
        <row r="2131">
          <cell r="A2131">
            <v>14243</v>
          </cell>
          <cell r="B2131" t="str">
            <v>RODAS CAJERO CLAUDIA CLELIA</v>
          </cell>
          <cell r="C2131">
            <v>100</v>
          </cell>
          <cell r="D2131" t="str">
            <v>C&amp;A1</v>
          </cell>
          <cell r="E2131" t="str">
            <v>P021</v>
          </cell>
          <cell r="F2131" t="str">
            <v>1Q</v>
          </cell>
          <cell r="G2131">
            <v>3</v>
          </cell>
          <cell r="H2131" t="str">
            <v>11.10.2004</v>
          </cell>
          <cell r="I2131">
            <v>82</v>
          </cell>
          <cell r="J2131">
            <v>0</v>
          </cell>
          <cell r="K2131">
            <v>82</v>
          </cell>
          <cell r="L2131">
            <v>26.73</v>
          </cell>
          <cell r="M2131">
            <v>5.17</v>
          </cell>
          <cell r="N2131">
            <v>138.12</v>
          </cell>
          <cell r="O2131">
            <v>0</v>
          </cell>
          <cell r="P2131">
            <v>138.12</v>
          </cell>
        </row>
        <row r="2132">
          <cell r="A2132">
            <v>14244</v>
          </cell>
          <cell r="B2132" t="str">
            <v>SALAZAR MARQUEZ KRISTEL YVONNE</v>
          </cell>
          <cell r="C2132">
            <v>100</v>
          </cell>
          <cell r="D2132" t="str">
            <v>C&amp;A1</v>
          </cell>
          <cell r="E2132" t="str">
            <v>P021</v>
          </cell>
          <cell r="F2132" t="str">
            <v>1Q</v>
          </cell>
          <cell r="G2132">
            <v>3</v>
          </cell>
          <cell r="H2132" t="str">
            <v>11.10.2004</v>
          </cell>
          <cell r="I2132">
            <v>82</v>
          </cell>
          <cell r="J2132">
            <v>0</v>
          </cell>
          <cell r="K2132">
            <v>82</v>
          </cell>
          <cell r="L2132">
            <v>26.73</v>
          </cell>
          <cell r="M2132">
            <v>5.17</v>
          </cell>
          <cell r="N2132">
            <v>138.12</v>
          </cell>
          <cell r="O2132">
            <v>0</v>
          </cell>
          <cell r="P2132">
            <v>138.12</v>
          </cell>
        </row>
        <row r="2133">
          <cell r="A2133">
            <v>14245</v>
          </cell>
          <cell r="B2133" t="str">
            <v>SANCHEZ SANTIAGO HUMBERTO</v>
          </cell>
          <cell r="C2133">
            <v>100</v>
          </cell>
          <cell r="D2133" t="str">
            <v>C&amp;A1</v>
          </cell>
          <cell r="E2133" t="str">
            <v>P021</v>
          </cell>
          <cell r="F2133" t="str">
            <v>1Q</v>
          </cell>
          <cell r="G2133">
            <v>3</v>
          </cell>
          <cell r="H2133" t="str">
            <v>11.10.2004</v>
          </cell>
          <cell r="I2133">
            <v>82</v>
          </cell>
          <cell r="J2133">
            <v>0</v>
          </cell>
          <cell r="K2133">
            <v>82</v>
          </cell>
          <cell r="L2133">
            <v>64.13</v>
          </cell>
          <cell r="M2133">
            <v>5.17</v>
          </cell>
          <cell r="N2133">
            <v>331.37</v>
          </cell>
          <cell r="O2133">
            <v>0</v>
          </cell>
          <cell r="P2133">
            <v>331.37</v>
          </cell>
        </row>
        <row r="2134">
          <cell r="A2134">
            <v>14246</v>
          </cell>
          <cell r="B2134" t="str">
            <v>SEDANO ARZOLA ERIKA DE JESUS</v>
          </cell>
          <cell r="C2134">
            <v>100</v>
          </cell>
          <cell r="D2134" t="str">
            <v>C&amp;A1</v>
          </cell>
          <cell r="E2134" t="str">
            <v>P021</v>
          </cell>
          <cell r="F2134" t="str">
            <v>1Q</v>
          </cell>
          <cell r="G2134">
            <v>3</v>
          </cell>
          <cell r="H2134" t="str">
            <v>11.10.2004</v>
          </cell>
          <cell r="I2134">
            <v>82</v>
          </cell>
          <cell r="J2134">
            <v>0</v>
          </cell>
          <cell r="K2134">
            <v>82</v>
          </cell>
          <cell r="L2134">
            <v>26.73</v>
          </cell>
          <cell r="M2134">
            <v>5.17</v>
          </cell>
          <cell r="N2134">
            <v>138.12</v>
          </cell>
          <cell r="O2134">
            <v>0</v>
          </cell>
          <cell r="P2134">
            <v>138.12</v>
          </cell>
        </row>
        <row r="2135">
          <cell r="A2135">
            <v>14247</v>
          </cell>
          <cell r="B2135" t="str">
            <v>BANDILLO TORRES JOSUE</v>
          </cell>
          <cell r="C2135">
            <v>100</v>
          </cell>
          <cell r="D2135" t="str">
            <v>C&amp;A1</v>
          </cell>
          <cell r="E2135" t="str">
            <v>P021</v>
          </cell>
          <cell r="F2135" t="str">
            <v>1Q</v>
          </cell>
          <cell r="G2135">
            <v>3</v>
          </cell>
          <cell r="H2135" t="str">
            <v>11.10.2004</v>
          </cell>
          <cell r="I2135">
            <v>82</v>
          </cell>
          <cell r="J2135">
            <v>0</v>
          </cell>
          <cell r="K2135">
            <v>82</v>
          </cell>
          <cell r="L2135">
            <v>26.73</v>
          </cell>
          <cell r="M2135">
            <v>5.17</v>
          </cell>
          <cell r="N2135">
            <v>138.12</v>
          </cell>
          <cell r="O2135">
            <v>0</v>
          </cell>
          <cell r="P2135">
            <v>138.12</v>
          </cell>
        </row>
        <row r="2136">
          <cell r="A2136">
            <v>14249</v>
          </cell>
          <cell r="B2136" t="str">
            <v>ANAYA GOMEZ HELEN</v>
          </cell>
          <cell r="C2136">
            <v>100</v>
          </cell>
          <cell r="D2136" t="str">
            <v>C&amp;A1</v>
          </cell>
          <cell r="E2136" t="str">
            <v>T001</v>
          </cell>
          <cell r="F2136" t="str">
            <v>1Q</v>
          </cell>
          <cell r="G2136">
            <v>3</v>
          </cell>
          <cell r="H2136" t="str">
            <v>13.10.2004</v>
          </cell>
          <cell r="I2136">
            <v>80</v>
          </cell>
          <cell r="J2136">
            <v>0</v>
          </cell>
          <cell r="K2136">
            <v>80</v>
          </cell>
          <cell r="L2136">
            <v>23</v>
          </cell>
          <cell r="M2136">
            <v>5.04</v>
          </cell>
          <cell r="N2136">
            <v>115.95</v>
          </cell>
          <cell r="O2136">
            <v>0</v>
          </cell>
          <cell r="P2136">
            <v>115.95</v>
          </cell>
        </row>
        <row r="2137">
          <cell r="A2137">
            <v>14250</v>
          </cell>
          <cell r="B2137" t="str">
            <v>CAMPOS ROSAS ORLY</v>
          </cell>
          <cell r="C2137">
            <v>100</v>
          </cell>
          <cell r="D2137" t="str">
            <v>C&amp;A1</v>
          </cell>
          <cell r="E2137" t="str">
            <v>T001</v>
          </cell>
          <cell r="F2137" t="str">
            <v>1Q</v>
          </cell>
          <cell r="G2137">
            <v>3</v>
          </cell>
          <cell r="H2137" t="str">
            <v>13.10.2004</v>
          </cell>
          <cell r="I2137">
            <v>80</v>
          </cell>
          <cell r="J2137">
            <v>0</v>
          </cell>
          <cell r="K2137">
            <v>80</v>
          </cell>
          <cell r="L2137">
            <v>22.27</v>
          </cell>
          <cell r="M2137">
            <v>5.04</v>
          </cell>
          <cell r="N2137">
            <v>112.27</v>
          </cell>
          <cell r="O2137">
            <v>0</v>
          </cell>
          <cell r="P2137">
            <v>112.27</v>
          </cell>
        </row>
        <row r="2138">
          <cell r="A2138">
            <v>14251</v>
          </cell>
          <cell r="B2138" t="str">
            <v>MEDINA NAJERA KARLA CECILIA</v>
          </cell>
          <cell r="C2138">
            <v>100</v>
          </cell>
          <cell r="D2138" t="str">
            <v>C&amp;A1</v>
          </cell>
          <cell r="E2138" t="str">
            <v>T005</v>
          </cell>
          <cell r="F2138" t="str">
            <v>1Q</v>
          </cell>
          <cell r="G2138">
            <v>3</v>
          </cell>
          <cell r="H2138" t="str">
            <v>20.10.2004</v>
          </cell>
          <cell r="I2138">
            <v>73</v>
          </cell>
          <cell r="J2138">
            <v>0</v>
          </cell>
          <cell r="K2138">
            <v>73</v>
          </cell>
          <cell r="L2138">
            <v>26.03</v>
          </cell>
          <cell r="M2138">
            <v>4.5999999999999996</v>
          </cell>
          <cell r="N2138">
            <v>119.74</v>
          </cell>
          <cell r="O2138">
            <v>0</v>
          </cell>
          <cell r="P2138">
            <v>119.74</v>
          </cell>
        </row>
        <row r="2139">
          <cell r="A2139">
            <v>14253</v>
          </cell>
          <cell r="B2139" t="str">
            <v>AGUILAR SANCHEZ LAURA</v>
          </cell>
          <cell r="C2139">
            <v>100</v>
          </cell>
          <cell r="D2139" t="str">
            <v>C&amp;A1</v>
          </cell>
          <cell r="E2139" t="str">
            <v>QRO1</v>
          </cell>
          <cell r="F2139" t="str">
            <v>1Q</v>
          </cell>
          <cell r="G2139">
            <v>4</v>
          </cell>
          <cell r="H2139" t="str">
            <v>21.10.2004</v>
          </cell>
          <cell r="I2139">
            <v>72</v>
          </cell>
          <cell r="J2139">
            <v>0</v>
          </cell>
          <cell r="K2139">
            <v>72</v>
          </cell>
          <cell r="L2139">
            <v>53.51</v>
          </cell>
          <cell r="M2139">
            <v>3.55</v>
          </cell>
          <cell r="N2139">
            <v>190</v>
          </cell>
          <cell r="O2139">
            <v>0</v>
          </cell>
          <cell r="P2139">
            <v>190</v>
          </cell>
        </row>
        <row r="2140">
          <cell r="A2140">
            <v>14254</v>
          </cell>
          <cell r="B2140" t="str">
            <v>MARTINEZ OLVERA MARIO</v>
          </cell>
          <cell r="C2140">
            <v>100</v>
          </cell>
          <cell r="D2140" t="str">
            <v>C&amp;A1</v>
          </cell>
          <cell r="E2140" t="str">
            <v>QRO1</v>
          </cell>
          <cell r="F2140" t="str">
            <v>1Q</v>
          </cell>
          <cell r="G2140">
            <v>4</v>
          </cell>
          <cell r="H2140" t="str">
            <v>21.10.2004</v>
          </cell>
          <cell r="I2140">
            <v>72</v>
          </cell>
          <cell r="J2140">
            <v>0</v>
          </cell>
          <cell r="K2140">
            <v>72</v>
          </cell>
          <cell r="L2140">
            <v>53.51</v>
          </cell>
          <cell r="M2140">
            <v>3.55</v>
          </cell>
          <cell r="N2140">
            <v>190</v>
          </cell>
          <cell r="O2140">
            <v>0</v>
          </cell>
          <cell r="P2140">
            <v>190</v>
          </cell>
        </row>
        <row r="2141">
          <cell r="A2141">
            <v>14257</v>
          </cell>
          <cell r="B2141" t="str">
            <v>ROQUE RESENDIZ LAURA AZUCENA</v>
          </cell>
          <cell r="C2141">
            <v>100</v>
          </cell>
          <cell r="D2141" t="str">
            <v>C&amp;A1</v>
          </cell>
          <cell r="E2141" t="str">
            <v>P020</v>
          </cell>
          <cell r="F2141" t="str">
            <v>1Q</v>
          </cell>
          <cell r="G2141">
            <v>3</v>
          </cell>
          <cell r="H2141" t="str">
            <v>20.10.2004</v>
          </cell>
          <cell r="I2141">
            <v>73</v>
          </cell>
          <cell r="J2141">
            <v>0</v>
          </cell>
          <cell r="K2141">
            <v>73</v>
          </cell>
          <cell r="L2141">
            <v>26.03</v>
          </cell>
          <cell r="M2141">
            <v>4.5999999999999996</v>
          </cell>
          <cell r="N2141">
            <v>119.74</v>
          </cell>
          <cell r="O2141">
            <v>0</v>
          </cell>
          <cell r="P2141">
            <v>119.74</v>
          </cell>
        </row>
        <row r="2142">
          <cell r="A2142">
            <v>14258</v>
          </cell>
          <cell r="B2142" t="str">
            <v>ALVAREZ CHAVERO ANTONIO</v>
          </cell>
          <cell r="C2142">
            <v>100</v>
          </cell>
          <cell r="D2142" t="str">
            <v>C&amp;A1</v>
          </cell>
          <cell r="E2142" t="str">
            <v>P021</v>
          </cell>
          <cell r="F2142" t="str">
            <v>1Q</v>
          </cell>
          <cell r="G2142">
            <v>3</v>
          </cell>
          <cell r="H2142" t="str">
            <v>18.10.2004</v>
          </cell>
          <cell r="I2142">
            <v>75</v>
          </cell>
          <cell r="J2142">
            <v>0</v>
          </cell>
          <cell r="K2142">
            <v>75</v>
          </cell>
          <cell r="L2142">
            <v>26.73</v>
          </cell>
          <cell r="M2142">
            <v>4.7300000000000004</v>
          </cell>
          <cell r="N2142">
            <v>126.33</v>
          </cell>
          <cell r="O2142">
            <v>0</v>
          </cell>
          <cell r="P2142">
            <v>126.33</v>
          </cell>
        </row>
        <row r="2143">
          <cell r="A2143">
            <v>14260</v>
          </cell>
          <cell r="B2143" t="str">
            <v>MONTOYA MARTINEZ MIGUEL ANGEL</v>
          </cell>
          <cell r="C2143">
            <v>100</v>
          </cell>
          <cell r="D2143" t="str">
            <v>C&amp;A1</v>
          </cell>
          <cell r="E2143" t="str">
            <v>P021</v>
          </cell>
          <cell r="F2143" t="str">
            <v>1Q</v>
          </cell>
          <cell r="G2143">
            <v>3</v>
          </cell>
          <cell r="H2143" t="str">
            <v>18.10.2004</v>
          </cell>
          <cell r="I2143">
            <v>75</v>
          </cell>
          <cell r="J2143">
            <v>0</v>
          </cell>
          <cell r="K2143">
            <v>75</v>
          </cell>
          <cell r="L2143">
            <v>64.13</v>
          </cell>
          <cell r="M2143">
            <v>4.7300000000000004</v>
          </cell>
          <cell r="N2143">
            <v>303.08</v>
          </cell>
          <cell r="O2143">
            <v>0</v>
          </cell>
          <cell r="P2143">
            <v>303.08</v>
          </cell>
        </row>
        <row r="2144">
          <cell r="A2144">
            <v>14261</v>
          </cell>
          <cell r="B2144" t="str">
            <v>CASTELAN RAMIREZ MARIA EUGENIA</v>
          </cell>
          <cell r="C2144">
            <v>100</v>
          </cell>
          <cell r="D2144" t="str">
            <v>C&amp;A1</v>
          </cell>
          <cell r="E2144" t="str">
            <v>P021</v>
          </cell>
          <cell r="F2144" t="str">
            <v>1Q</v>
          </cell>
          <cell r="G2144">
            <v>3</v>
          </cell>
          <cell r="H2144" t="str">
            <v>18.10.2004</v>
          </cell>
          <cell r="I2144">
            <v>75</v>
          </cell>
          <cell r="J2144">
            <v>0</v>
          </cell>
          <cell r="K2144">
            <v>75</v>
          </cell>
          <cell r="L2144">
            <v>64.13</v>
          </cell>
          <cell r="M2144">
            <v>4.7300000000000004</v>
          </cell>
          <cell r="N2144">
            <v>303.08</v>
          </cell>
          <cell r="O2144">
            <v>0</v>
          </cell>
          <cell r="P2144">
            <v>303.08</v>
          </cell>
        </row>
        <row r="2145">
          <cell r="A2145">
            <v>14262</v>
          </cell>
          <cell r="B2145" t="str">
            <v>PATIﾑO BELTRAN ANA PATRICIA</v>
          </cell>
          <cell r="C2145">
            <v>100</v>
          </cell>
          <cell r="D2145" t="str">
            <v>C&amp;A1</v>
          </cell>
          <cell r="E2145" t="str">
            <v>P021</v>
          </cell>
          <cell r="F2145" t="str">
            <v>1Q</v>
          </cell>
          <cell r="G2145">
            <v>3</v>
          </cell>
          <cell r="H2145" t="str">
            <v>18.10.2004</v>
          </cell>
          <cell r="I2145">
            <v>75</v>
          </cell>
          <cell r="J2145">
            <v>0</v>
          </cell>
          <cell r="K2145">
            <v>75</v>
          </cell>
          <cell r="L2145">
            <v>26.73</v>
          </cell>
          <cell r="M2145">
            <v>4.7300000000000004</v>
          </cell>
          <cell r="N2145">
            <v>126.33</v>
          </cell>
          <cell r="O2145">
            <v>0</v>
          </cell>
          <cell r="P2145">
            <v>126.33</v>
          </cell>
        </row>
        <row r="2146">
          <cell r="A2146">
            <v>14263</v>
          </cell>
          <cell r="B2146" t="str">
            <v>ZENTENO MENDEZ GEORGINA</v>
          </cell>
          <cell r="C2146">
            <v>100</v>
          </cell>
          <cell r="D2146" t="str">
            <v>C&amp;A1</v>
          </cell>
          <cell r="E2146" t="str">
            <v>P021</v>
          </cell>
          <cell r="F2146" t="str">
            <v>1Q</v>
          </cell>
          <cell r="G2146">
            <v>3</v>
          </cell>
          <cell r="H2146" t="str">
            <v>18.10.2004</v>
          </cell>
          <cell r="I2146">
            <v>75</v>
          </cell>
          <cell r="J2146">
            <v>0</v>
          </cell>
          <cell r="K2146">
            <v>75</v>
          </cell>
          <cell r="L2146">
            <v>26.73</v>
          </cell>
          <cell r="M2146">
            <v>4.7300000000000004</v>
          </cell>
          <cell r="N2146">
            <v>126.33</v>
          </cell>
          <cell r="O2146">
            <v>0</v>
          </cell>
          <cell r="P2146">
            <v>126.33</v>
          </cell>
        </row>
        <row r="2147">
          <cell r="A2147">
            <v>14264</v>
          </cell>
          <cell r="B2147" t="str">
            <v>MANCILLA JAUREGUI BELEN</v>
          </cell>
          <cell r="C2147">
            <v>100</v>
          </cell>
          <cell r="D2147" t="str">
            <v>C&amp;A1</v>
          </cell>
          <cell r="E2147" t="str">
            <v>P021</v>
          </cell>
          <cell r="F2147" t="str">
            <v>1Q</v>
          </cell>
          <cell r="G2147">
            <v>3</v>
          </cell>
          <cell r="H2147" t="str">
            <v>18.10.2004</v>
          </cell>
          <cell r="I2147">
            <v>75</v>
          </cell>
          <cell r="J2147">
            <v>0</v>
          </cell>
          <cell r="K2147">
            <v>75</v>
          </cell>
          <cell r="L2147">
            <v>26.73</v>
          </cell>
          <cell r="M2147">
            <v>4.7300000000000004</v>
          </cell>
          <cell r="N2147">
            <v>126.33</v>
          </cell>
          <cell r="O2147">
            <v>0</v>
          </cell>
          <cell r="P2147">
            <v>126.33</v>
          </cell>
        </row>
        <row r="2148">
          <cell r="A2148">
            <v>14265</v>
          </cell>
          <cell r="B2148" t="str">
            <v>RESENDIZ PUENTE ALDO JAVIER</v>
          </cell>
          <cell r="C2148">
            <v>100</v>
          </cell>
          <cell r="D2148" t="str">
            <v>C&amp;A1</v>
          </cell>
          <cell r="E2148" t="str">
            <v>P021</v>
          </cell>
          <cell r="F2148" t="str">
            <v>1Q</v>
          </cell>
          <cell r="G2148">
            <v>3</v>
          </cell>
          <cell r="H2148" t="str">
            <v>18.10.2004</v>
          </cell>
          <cell r="I2148">
            <v>75</v>
          </cell>
          <cell r="J2148">
            <v>0</v>
          </cell>
          <cell r="K2148">
            <v>75</v>
          </cell>
          <cell r="L2148">
            <v>26.73</v>
          </cell>
          <cell r="M2148">
            <v>4.7300000000000004</v>
          </cell>
          <cell r="N2148">
            <v>126.33</v>
          </cell>
          <cell r="O2148">
            <v>0</v>
          </cell>
          <cell r="P2148">
            <v>126.33</v>
          </cell>
        </row>
        <row r="2149">
          <cell r="A2149">
            <v>14266</v>
          </cell>
          <cell r="B2149" t="str">
            <v>CUBOS ESPINOSA PABLO ENRIQUE</v>
          </cell>
          <cell r="C2149">
            <v>100</v>
          </cell>
          <cell r="D2149" t="str">
            <v>C&amp;A1</v>
          </cell>
          <cell r="E2149" t="str">
            <v>P021</v>
          </cell>
          <cell r="F2149" t="str">
            <v>1Q</v>
          </cell>
          <cell r="G2149">
            <v>3</v>
          </cell>
          <cell r="H2149" t="str">
            <v>18.10.2004</v>
          </cell>
          <cell r="I2149">
            <v>75</v>
          </cell>
          <cell r="J2149">
            <v>0</v>
          </cell>
          <cell r="K2149">
            <v>75</v>
          </cell>
          <cell r="L2149">
            <v>26.73</v>
          </cell>
          <cell r="M2149">
            <v>4.7300000000000004</v>
          </cell>
          <cell r="N2149">
            <v>126.33</v>
          </cell>
          <cell r="O2149">
            <v>0</v>
          </cell>
          <cell r="P2149">
            <v>126.33</v>
          </cell>
        </row>
        <row r="2150">
          <cell r="A2150">
            <v>14267</v>
          </cell>
          <cell r="B2150" t="str">
            <v>HERRERA HERNANDEZ JOSE LUIS</v>
          </cell>
          <cell r="C2150">
            <v>100</v>
          </cell>
          <cell r="D2150" t="str">
            <v>C&amp;A1</v>
          </cell>
          <cell r="E2150" t="str">
            <v>P021</v>
          </cell>
          <cell r="F2150" t="str">
            <v>1Q</v>
          </cell>
          <cell r="G2150">
            <v>3</v>
          </cell>
          <cell r="H2150" t="str">
            <v>18.10.2004</v>
          </cell>
          <cell r="I2150">
            <v>75</v>
          </cell>
          <cell r="J2150">
            <v>0</v>
          </cell>
          <cell r="K2150">
            <v>75</v>
          </cell>
          <cell r="L2150">
            <v>26.73</v>
          </cell>
          <cell r="M2150">
            <v>4.7300000000000004</v>
          </cell>
          <cell r="N2150">
            <v>126.33</v>
          </cell>
          <cell r="O2150">
            <v>0</v>
          </cell>
          <cell r="P2150">
            <v>126.33</v>
          </cell>
        </row>
        <row r="2151">
          <cell r="A2151">
            <v>14268</v>
          </cell>
          <cell r="B2151" t="str">
            <v>IBARRA MOSCO MARY CARMEN</v>
          </cell>
          <cell r="C2151">
            <v>100</v>
          </cell>
          <cell r="D2151" t="str">
            <v>C&amp;A1</v>
          </cell>
          <cell r="E2151" t="str">
            <v>P021</v>
          </cell>
          <cell r="F2151" t="str">
            <v>1Q</v>
          </cell>
          <cell r="G2151">
            <v>3</v>
          </cell>
          <cell r="H2151" t="str">
            <v>18.10.2004</v>
          </cell>
          <cell r="I2151">
            <v>75</v>
          </cell>
          <cell r="J2151">
            <v>0</v>
          </cell>
          <cell r="K2151">
            <v>75</v>
          </cell>
          <cell r="L2151">
            <v>26.73</v>
          </cell>
          <cell r="M2151">
            <v>4.7300000000000004</v>
          </cell>
          <cell r="N2151">
            <v>126.33</v>
          </cell>
          <cell r="O2151">
            <v>0</v>
          </cell>
          <cell r="P2151">
            <v>126.33</v>
          </cell>
        </row>
        <row r="2152">
          <cell r="A2152">
            <v>14269</v>
          </cell>
          <cell r="B2152" t="str">
            <v>PARENTE MONTERROSAS PAMELA</v>
          </cell>
          <cell r="C2152">
            <v>100</v>
          </cell>
          <cell r="D2152" t="str">
            <v>C&amp;A1</v>
          </cell>
          <cell r="E2152" t="str">
            <v>P021</v>
          </cell>
          <cell r="F2152" t="str">
            <v>1Q</v>
          </cell>
          <cell r="G2152">
            <v>3</v>
          </cell>
          <cell r="H2152" t="str">
            <v>18.10.2004</v>
          </cell>
          <cell r="I2152">
            <v>75</v>
          </cell>
          <cell r="J2152">
            <v>0</v>
          </cell>
          <cell r="K2152">
            <v>75</v>
          </cell>
          <cell r="L2152">
            <v>26.73</v>
          </cell>
          <cell r="M2152">
            <v>4.7300000000000004</v>
          </cell>
          <cell r="N2152">
            <v>126.33</v>
          </cell>
          <cell r="O2152">
            <v>0</v>
          </cell>
          <cell r="P2152">
            <v>126.33</v>
          </cell>
        </row>
        <row r="2153">
          <cell r="A2153">
            <v>14270</v>
          </cell>
          <cell r="B2153" t="str">
            <v>GONZALEZ NUﾑEZ YURITTZY</v>
          </cell>
          <cell r="C2153">
            <v>100</v>
          </cell>
          <cell r="D2153" t="str">
            <v>C&amp;A1</v>
          </cell>
          <cell r="E2153" t="str">
            <v>P021</v>
          </cell>
          <cell r="F2153" t="str">
            <v>1Q</v>
          </cell>
          <cell r="G2153">
            <v>3</v>
          </cell>
          <cell r="H2153" t="str">
            <v>18.10.2004</v>
          </cell>
          <cell r="I2153">
            <v>75</v>
          </cell>
          <cell r="J2153">
            <v>0</v>
          </cell>
          <cell r="K2153">
            <v>75</v>
          </cell>
          <cell r="L2153">
            <v>64.13</v>
          </cell>
          <cell r="M2153">
            <v>4.7300000000000004</v>
          </cell>
          <cell r="N2153">
            <v>303.08</v>
          </cell>
          <cell r="O2153">
            <v>0</v>
          </cell>
          <cell r="P2153">
            <v>303.08</v>
          </cell>
        </row>
        <row r="2154">
          <cell r="A2154">
            <v>14272</v>
          </cell>
          <cell r="B2154" t="str">
            <v>HORIUCHI CARREﾑO IVAN EDUARDO</v>
          </cell>
          <cell r="C2154">
            <v>100</v>
          </cell>
          <cell r="D2154" t="str">
            <v>C&amp;A1</v>
          </cell>
          <cell r="E2154" t="str">
            <v>P021</v>
          </cell>
          <cell r="F2154" t="str">
            <v>1Q</v>
          </cell>
          <cell r="G2154">
            <v>3</v>
          </cell>
          <cell r="H2154" t="str">
            <v>18.10.2004</v>
          </cell>
          <cell r="I2154">
            <v>75</v>
          </cell>
          <cell r="J2154">
            <v>0</v>
          </cell>
          <cell r="K2154">
            <v>75</v>
          </cell>
          <cell r="L2154">
            <v>26.73</v>
          </cell>
          <cell r="M2154">
            <v>4.7300000000000004</v>
          </cell>
          <cell r="N2154">
            <v>126.33</v>
          </cell>
          <cell r="O2154">
            <v>0</v>
          </cell>
          <cell r="P2154">
            <v>126.33</v>
          </cell>
        </row>
        <row r="2155">
          <cell r="A2155">
            <v>14273</v>
          </cell>
          <cell r="B2155" t="str">
            <v>GUTIERREZ LUNA JORGE IVAN</v>
          </cell>
          <cell r="C2155">
            <v>100</v>
          </cell>
          <cell r="D2155" t="str">
            <v>C&amp;A1</v>
          </cell>
          <cell r="E2155" t="str">
            <v>P021</v>
          </cell>
          <cell r="F2155" t="str">
            <v>1Q</v>
          </cell>
          <cell r="G2155">
            <v>3</v>
          </cell>
          <cell r="H2155" t="str">
            <v>18.10.2004</v>
          </cell>
          <cell r="I2155">
            <v>75</v>
          </cell>
          <cell r="J2155">
            <v>0</v>
          </cell>
          <cell r="K2155">
            <v>75</v>
          </cell>
          <cell r="L2155">
            <v>26.73</v>
          </cell>
          <cell r="M2155">
            <v>4.7300000000000004</v>
          </cell>
          <cell r="N2155">
            <v>126.33</v>
          </cell>
          <cell r="O2155">
            <v>0</v>
          </cell>
          <cell r="P2155">
            <v>126.33</v>
          </cell>
        </row>
        <row r="2156">
          <cell r="A2156">
            <v>14274</v>
          </cell>
          <cell r="B2156" t="str">
            <v>PONCE MERIDA ENRIQUE AARON</v>
          </cell>
          <cell r="C2156">
            <v>100</v>
          </cell>
          <cell r="D2156" t="str">
            <v>C&amp;A1</v>
          </cell>
          <cell r="E2156" t="str">
            <v>P021</v>
          </cell>
          <cell r="F2156" t="str">
            <v>1Q</v>
          </cell>
          <cell r="G2156">
            <v>3</v>
          </cell>
          <cell r="H2156" t="str">
            <v>18.10.2004</v>
          </cell>
          <cell r="I2156">
            <v>75</v>
          </cell>
          <cell r="J2156">
            <v>0</v>
          </cell>
          <cell r="K2156">
            <v>75</v>
          </cell>
          <cell r="L2156">
            <v>26.73</v>
          </cell>
          <cell r="M2156">
            <v>4.7300000000000004</v>
          </cell>
          <cell r="N2156">
            <v>126.33</v>
          </cell>
          <cell r="O2156">
            <v>0</v>
          </cell>
          <cell r="P2156">
            <v>126.33</v>
          </cell>
        </row>
        <row r="2157">
          <cell r="A2157">
            <v>14275</v>
          </cell>
          <cell r="B2157" t="str">
            <v>CONTRERAS HERNANDEZ CINTHYA</v>
          </cell>
          <cell r="C2157">
            <v>100</v>
          </cell>
          <cell r="D2157" t="str">
            <v>C&amp;A1</v>
          </cell>
          <cell r="E2157" t="str">
            <v>P021</v>
          </cell>
          <cell r="F2157" t="str">
            <v>1Q</v>
          </cell>
          <cell r="G2157">
            <v>3</v>
          </cell>
          <cell r="H2157" t="str">
            <v>18.10.2004</v>
          </cell>
          <cell r="I2157">
            <v>75</v>
          </cell>
          <cell r="J2157">
            <v>0</v>
          </cell>
          <cell r="K2157">
            <v>75</v>
          </cell>
          <cell r="L2157">
            <v>64.13</v>
          </cell>
          <cell r="M2157">
            <v>4.7300000000000004</v>
          </cell>
          <cell r="N2157">
            <v>303.08</v>
          </cell>
          <cell r="O2157">
            <v>0</v>
          </cell>
          <cell r="P2157">
            <v>303.08</v>
          </cell>
        </row>
        <row r="2158">
          <cell r="A2158">
            <v>14276</v>
          </cell>
          <cell r="B2158" t="str">
            <v>DE LA ROSA VAZQUEZ JOSE LUIS</v>
          </cell>
          <cell r="C2158">
            <v>100</v>
          </cell>
          <cell r="D2158" t="str">
            <v>C&amp;A1</v>
          </cell>
          <cell r="E2158" t="str">
            <v>P021</v>
          </cell>
          <cell r="F2158" t="str">
            <v>1Q</v>
          </cell>
          <cell r="G2158">
            <v>3</v>
          </cell>
          <cell r="H2158" t="str">
            <v>18.10.2004</v>
          </cell>
          <cell r="I2158">
            <v>75</v>
          </cell>
          <cell r="J2158">
            <v>0</v>
          </cell>
          <cell r="K2158">
            <v>75</v>
          </cell>
          <cell r="L2158">
            <v>64.13</v>
          </cell>
          <cell r="M2158">
            <v>4.7300000000000004</v>
          </cell>
          <cell r="N2158">
            <v>303.08</v>
          </cell>
          <cell r="O2158">
            <v>0</v>
          </cell>
          <cell r="P2158">
            <v>303.08</v>
          </cell>
        </row>
        <row r="2159">
          <cell r="A2159">
            <v>14278</v>
          </cell>
          <cell r="B2159" t="str">
            <v>ORTEGA IBAﾑEZ ROCIO SARA</v>
          </cell>
          <cell r="C2159">
            <v>100</v>
          </cell>
          <cell r="D2159" t="str">
            <v>C&amp;A1</v>
          </cell>
          <cell r="E2159" t="str">
            <v>P021</v>
          </cell>
          <cell r="F2159" t="str">
            <v>1Q</v>
          </cell>
          <cell r="G2159">
            <v>3</v>
          </cell>
          <cell r="H2159" t="str">
            <v>18.10.2004</v>
          </cell>
          <cell r="I2159">
            <v>75</v>
          </cell>
          <cell r="J2159">
            <v>0</v>
          </cell>
          <cell r="K2159">
            <v>75</v>
          </cell>
          <cell r="L2159">
            <v>26.73</v>
          </cell>
          <cell r="M2159">
            <v>4.7300000000000004</v>
          </cell>
          <cell r="N2159">
            <v>126.33</v>
          </cell>
          <cell r="O2159">
            <v>0</v>
          </cell>
          <cell r="P2159">
            <v>126.33</v>
          </cell>
        </row>
        <row r="2160">
          <cell r="A2160">
            <v>14279</v>
          </cell>
          <cell r="B2160" t="str">
            <v>IZAGUIRRE CRUZ DANIEL</v>
          </cell>
          <cell r="C2160">
            <v>100</v>
          </cell>
          <cell r="D2160" t="str">
            <v>C&amp;A1</v>
          </cell>
          <cell r="E2160" t="str">
            <v>P021</v>
          </cell>
          <cell r="F2160" t="str">
            <v>1Q</v>
          </cell>
          <cell r="G2160">
            <v>3</v>
          </cell>
          <cell r="H2160" t="str">
            <v>18.10.2004</v>
          </cell>
          <cell r="I2160">
            <v>75</v>
          </cell>
          <cell r="J2160">
            <v>0</v>
          </cell>
          <cell r="K2160">
            <v>75</v>
          </cell>
          <cell r="L2160">
            <v>64.13</v>
          </cell>
          <cell r="M2160">
            <v>4.7300000000000004</v>
          </cell>
          <cell r="N2160">
            <v>303.08</v>
          </cell>
          <cell r="O2160">
            <v>0</v>
          </cell>
          <cell r="P2160">
            <v>303.08</v>
          </cell>
        </row>
        <row r="2161">
          <cell r="A2161">
            <v>14281</v>
          </cell>
          <cell r="B2161" t="str">
            <v>LOPEZ JUAREZ EULOGIO</v>
          </cell>
          <cell r="C2161">
            <v>100</v>
          </cell>
          <cell r="D2161" t="str">
            <v>C&amp;A1</v>
          </cell>
          <cell r="E2161" t="str">
            <v>P021</v>
          </cell>
          <cell r="F2161" t="str">
            <v>1Q</v>
          </cell>
          <cell r="G2161">
            <v>3</v>
          </cell>
          <cell r="H2161" t="str">
            <v>18.10.2004</v>
          </cell>
          <cell r="I2161">
            <v>75</v>
          </cell>
          <cell r="J2161">
            <v>0</v>
          </cell>
          <cell r="K2161">
            <v>75</v>
          </cell>
          <cell r="L2161">
            <v>64.13</v>
          </cell>
          <cell r="M2161">
            <v>4.7300000000000004</v>
          </cell>
          <cell r="N2161">
            <v>303.08</v>
          </cell>
          <cell r="O2161">
            <v>0</v>
          </cell>
          <cell r="P2161">
            <v>303.08</v>
          </cell>
        </row>
        <row r="2162">
          <cell r="A2162">
            <v>14282</v>
          </cell>
          <cell r="B2162" t="str">
            <v>CASTILLO MARTINEZ ELIZABETH</v>
          </cell>
          <cell r="C2162">
            <v>100</v>
          </cell>
          <cell r="D2162" t="str">
            <v>C&amp;A1</v>
          </cell>
          <cell r="E2162" t="str">
            <v>P021</v>
          </cell>
          <cell r="F2162" t="str">
            <v>1Q</v>
          </cell>
          <cell r="G2162">
            <v>3</v>
          </cell>
          <cell r="H2162" t="str">
            <v>11.10.2004</v>
          </cell>
          <cell r="I2162">
            <v>82</v>
          </cell>
          <cell r="J2162">
            <v>0</v>
          </cell>
          <cell r="K2162">
            <v>82</v>
          </cell>
          <cell r="L2162">
            <v>64.13</v>
          </cell>
          <cell r="M2162">
            <v>5.17</v>
          </cell>
          <cell r="N2162">
            <v>331.37</v>
          </cell>
          <cell r="O2162">
            <v>0</v>
          </cell>
          <cell r="P2162">
            <v>331.37</v>
          </cell>
        </row>
        <row r="2163">
          <cell r="A2163">
            <v>14284</v>
          </cell>
          <cell r="B2163" t="str">
            <v>ALMARAZ CRISTOBAL VICTOR ALAN</v>
          </cell>
          <cell r="C2163">
            <v>100</v>
          </cell>
          <cell r="D2163" t="str">
            <v>C&amp;A1</v>
          </cell>
          <cell r="E2163" t="str">
            <v>P021</v>
          </cell>
          <cell r="F2163" t="str">
            <v>1Q</v>
          </cell>
          <cell r="G2163">
            <v>3</v>
          </cell>
          <cell r="H2163" t="str">
            <v>18.10.2004</v>
          </cell>
          <cell r="I2163">
            <v>75</v>
          </cell>
          <cell r="J2163">
            <v>0</v>
          </cell>
          <cell r="K2163">
            <v>75</v>
          </cell>
          <cell r="L2163">
            <v>26.73</v>
          </cell>
          <cell r="M2163">
            <v>4.7300000000000004</v>
          </cell>
          <cell r="N2163">
            <v>126.33</v>
          </cell>
          <cell r="O2163">
            <v>0</v>
          </cell>
          <cell r="P2163">
            <v>126.33</v>
          </cell>
        </row>
        <row r="2164">
          <cell r="A2164">
            <v>14285</v>
          </cell>
          <cell r="B2164" t="str">
            <v>LOYOLA SANCHEZ JULIO CESAR</v>
          </cell>
          <cell r="C2164">
            <v>100</v>
          </cell>
          <cell r="D2164" t="str">
            <v>C&amp;A1</v>
          </cell>
          <cell r="E2164" t="str">
            <v>P021</v>
          </cell>
          <cell r="F2164" t="str">
            <v>1Q</v>
          </cell>
          <cell r="G2164">
            <v>3</v>
          </cell>
          <cell r="H2164" t="str">
            <v>18.10.2004</v>
          </cell>
          <cell r="I2164">
            <v>75</v>
          </cell>
          <cell r="J2164">
            <v>0</v>
          </cell>
          <cell r="K2164">
            <v>75</v>
          </cell>
          <cell r="L2164">
            <v>27.73</v>
          </cell>
          <cell r="M2164">
            <v>4.7300000000000004</v>
          </cell>
          <cell r="N2164">
            <v>131.05000000000001</v>
          </cell>
          <cell r="O2164">
            <v>0</v>
          </cell>
          <cell r="P2164">
            <v>131.05000000000001</v>
          </cell>
        </row>
        <row r="2165">
          <cell r="A2165">
            <v>14286</v>
          </cell>
          <cell r="B2165" t="str">
            <v>ROJAS CRUZ ISMAEL</v>
          </cell>
          <cell r="C2165">
            <v>100</v>
          </cell>
          <cell r="D2165" t="str">
            <v>C&amp;A1</v>
          </cell>
          <cell r="E2165" t="str">
            <v>P021</v>
          </cell>
          <cell r="F2165" t="str">
            <v>1Q</v>
          </cell>
          <cell r="G2165">
            <v>3</v>
          </cell>
          <cell r="H2165" t="str">
            <v>20.10.2004</v>
          </cell>
          <cell r="I2165">
            <v>73</v>
          </cell>
          <cell r="J2165">
            <v>0</v>
          </cell>
          <cell r="K2165">
            <v>73</v>
          </cell>
          <cell r="L2165">
            <v>26.73</v>
          </cell>
          <cell r="M2165">
            <v>4.5999999999999996</v>
          </cell>
          <cell r="N2165">
            <v>122.96</v>
          </cell>
          <cell r="O2165">
            <v>0</v>
          </cell>
          <cell r="P2165">
            <v>122.96</v>
          </cell>
        </row>
        <row r="2166">
          <cell r="A2166">
            <v>14287</v>
          </cell>
          <cell r="B2166" t="str">
            <v>GARCIA RAZO LIZETH</v>
          </cell>
          <cell r="C2166">
            <v>100</v>
          </cell>
          <cell r="D2166" t="str">
            <v>C&amp;A1</v>
          </cell>
          <cell r="E2166" t="str">
            <v>P021</v>
          </cell>
          <cell r="F2166" t="str">
            <v>1Q</v>
          </cell>
          <cell r="G2166">
            <v>3</v>
          </cell>
          <cell r="H2166" t="str">
            <v>18.10.2004</v>
          </cell>
          <cell r="I2166">
            <v>75</v>
          </cell>
          <cell r="J2166">
            <v>0</v>
          </cell>
          <cell r="K2166">
            <v>75</v>
          </cell>
          <cell r="L2166">
            <v>26.73</v>
          </cell>
          <cell r="M2166">
            <v>4.7300000000000004</v>
          </cell>
          <cell r="N2166">
            <v>126.33</v>
          </cell>
          <cell r="O2166">
            <v>0</v>
          </cell>
          <cell r="P2166">
            <v>126.33</v>
          </cell>
        </row>
        <row r="2167">
          <cell r="A2167">
            <v>14288</v>
          </cell>
          <cell r="B2167" t="str">
            <v>MITRE FRIAS JOSE FRANCISCO</v>
          </cell>
          <cell r="C2167">
            <v>100</v>
          </cell>
          <cell r="D2167" t="str">
            <v>C&amp;A1</v>
          </cell>
          <cell r="E2167" t="str">
            <v>P021</v>
          </cell>
          <cell r="F2167" t="str">
            <v>1Q</v>
          </cell>
          <cell r="G2167">
            <v>3</v>
          </cell>
          <cell r="H2167" t="str">
            <v>18.10.2004</v>
          </cell>
          <cell r="I2167">
            <v>75</v>
          </cell>
          <cell r="J2167">
            <v>0</v>
          </cell>
          <cell r="K2167">
            <v>75</v>
          </cell>
          <cell r="L2167">
            <v>27.73</v>
          </cell>
          <cell r="M2167">
            <v>4.7300000000000004</v>
          </cell>
          <cell r="N2167">
            <v>131.05000000000001</v>
          </cell>
          <cell r="O2167">
            <v>0</v>
          </cell>
          <cell r="P2167">
            <v>131.05000000000001</v>
          </cell>
        </row>
        <row r="2168">
          <cell r="A2168">
            <v>14289</v>
          </cell>
          <cell r="B2168" t="str">
            <v>GARIBAY MARTINEZ ANGELICA</v>
          </cell>
          <cell r="C2168">
            <v>100</v>
          </cell>
          <cell r="D2168" t="str">
            <v>C&amp;A1</v>
          </cell>
          <cell r="E2168" t="str">
            <v>P021</v>
          </cell>
          <cell r="F2168" t="str">
            <v>1Q</v>
          </cell>
          <cell r="G2168">
            <v>3</v>
          </cell>
          <cell r="H2168" t="str">
            <v>18.10.2004</v>
          </cell>
          <cell r="I2168">
            <v>75</v>
          </cell>
          <cell r="J2168">
            <v>0</v>
          </cell>
          <cell r="K2168">
            <v>75</v>
          </cell>
          <cell r="L2168">
            <v>26.73</v>
          </cell>
          <cell r="M2168">
            <v>4.7300000000000004</v>
          </cell>
          <cell r="N2168">
            <v>126.33</v>
          </cell>
          <cell r="O2168">
            <v>0</v>
          </cell>
          <cell r="P2168">
            <v>126.33</v>
          </cell>
        </row>
        <row r="2169">
          <cell r="A2169">
            <v>14290</v>
          </cell>
          <cell r="B2169" t="str">
            <v>NANDEZ GONZALEZ DONAVAN FORTINO</v>
          </cell>
          <cell r="C2169">
            <v>100</v>
          </cell>
          <cell r="D2169" t="str">
            <v>C&amp;A1</v>
          </cell>
          <cell r="E2169" t="str">
            <v>P021</v>
          </cell>
          <cell r="F2169" t="str">
            <v>1Q</v>
          </cell>
          <cell r="G2169">
            <v>3</v>
          </cell>
          <cell r="H2169" t="str">
            <v>18.10.2004</v>
          </cell>
          <cell r="I2169">
            <v>75</v>
          </cell>
          <cell r="J2169">
            <v>0</v>
          </cell>
          <cell r="K2169">
            <v>75</v>
          </cell>
          <cell r="L2169">
            <v>26.73</v>
          </cell>
          <cell r="M2169">
            <v>4.7300000000000004</v>
          </cell>
          <cell r="N2169">
            <v>126.33</v>
          </cell>
          <cell r="O2169">
            <v>0</v>
          </cell>
          <cell r="P2169">
            <v>126.33</v>
          </cell>
        </row>
        <row r="2170">
          <cell r="A2170">
            <v>14291</v>
          </cell>
          <cell r="B2170" t="str">
            <v>CORREA LAGUNAS JENNIFER</v>
          </cell>
          <cell r="C2170">
            <v>100</v>
          </cell>
          <cell r="D2170" t="str">
            <v>C&amp;A1</v>
          </cell>
          <cell r="E2170" t="str">
            <v>P021</v>
          </cell>
          <cell r="F2170" t="str">
            <v>1Q</v>
          </cell>
          <cell r="G2170">
            <v>3</v>
          </cell>
          <cell r="H2170" t="str">
            <v>18.10.2004</v>
          </cell>
          <cell r="I2170">
            <v>75</v>
          </cell>
          <cell r="J2170">
            <v>0</v>
          </cell>
          <cell r="K2170">
            <v>75</v>
          </cell>
          <cell r="L2170">
            <v>27.73</v>
          </cell>
          <cell r="M2170">
            <v>4.7300000000000004</v>
          </cell>
          <cell r="N2170">
            <v>131.05000000000001</v>
          </cell>
          <cell r="O2170">
            <v>0</v>
          </cell>
          <cell r="P2170">
            <v>131.05000000000001</v>
          </cell>
        </row>
        <row r="2171">
          <cell r="A2171">
            <v>14292</v>
          </cell>
          <cell r="B2171" t="str">
            <v>GOMEZ RUIZ NANCY JANET</v>
          </cell>
          <cell r="C2171">
            <v>100</v>
          </cell>
          <cell r="D2171" t="str">
            <v>C&amp;A1</v>
          </cell>
          <cell r="E2171" t="str">
            <v>P021</v>
          </cell>
          <cell r="F2171" t="str">
            <v>1Q</v>
          </cell>
          <cell r="G2171">
            <v>3</v>
          </cell>
          <cell r="H2171" t="str">
            <v>19.10.2004</v>
          </cell>
          <cell r="I2171">
            <v>74</v>
          </cell>
          <cell r="J2171">
            <v>0</v>
          </cell>
          <cell r="K2171">
            <v>74</v>
          </cell>
          <cell r="L2171">
            <v>26.73</v>
          </cell>
          <cell r="M2171">
            <v>4.66</v>
          </cell>
          <cell r="N2171">
            <v>124.64</v>
          </cell>
          <cell r="O2171">
            <v>0</v>
          </cell>
          <cell r="P2171">
            <v>124.64</v>
          </cell>
        </row>
        <row r="2172">
          <cell r="A2172">
            <v>14293</v>
          </cell>
          <cell r="B2172" t="str">
            <v>SANCHEZ SAENZ JUAN CARLOS</v>
          </cell>
          <cell r="C2172">
            <v>100</v>
          </cell>
          <cell r="D2172" t="str">
            <v>C&amp;A1</v>
          </cell>
          <cell r="E2172" t="str">
            <v>P021</v>
          </cell>
          <cell r="F2172" t="str">
            <v>1Q</v>
          </cell>
          <cell r="G2172">
            <v>3</v>
          </cell>
          <cell r="H2172" t="str">
            <v>18.10.2004</v>
          </cell>
          <cell r="I2172">
            <v>75</v>
          </cell>
          <cell r="J2172">
            <v>0</v>
          </cell>
          <cell r="K2172">
            <v>75</v>
          </cell>
          <cell r="L2172">
            <v>27.73</v>
          </cell>
          <cell r="M2172">
            <v>4.7300000000000004</v>
          </cell>
          <cell r="N2172">
            <v>131.05000000000001</v>
          </cell>
          <cell r="O2172">
            <v>0</v>
          </cell>
          <cell r="P2172">
            <v>131.05000000000001</v>
          </cell>
        </row>
        <row r="2173">
          <cell r="A2173">
            <v>14294</v>
          </cell>
          <cell r="B2173" t="str">
            <v>RAMOS TRUJILLO CARLOS</v>
          </cell>
          <cell r="C2173">
            <v>100</v>
          </cell>
          <cell r="D2173" t="str">
            <v>C&amp;A1</v>
          </cell>
          <cell r="E2173" t="str">
            <v>P021</v>
          </cell>
          <cell r="F2173" t="str">
            <v>1Q</v>
          </cell>
          <cell r="G2173">
            <v>3</v>
          </cell>
          <cell r="H2173" t="str">
            <v>18.10.2004</v>
          </cell>
          <cell r="I2173">
            <v>75</v>
          </cell>
          <cell r="J2173">
            <v>0</v>
          </cell>
          <cell r="K2173">
            <v>75</v>
          </cell>
          <cell r="L2173">
            <v>26.73</v>
          </cell>
          <cell r="M2173">
            <v>4.7300000000000004</v>
          </cell>
          <cell r="N2173">
            <v>126.33</v>
          </cell>
          <cell r="O2173">
            <v>0</v>
          </cell>
          <cell r="P2173">
            <v>126.33</v>
          </cell>
        </row>
        <row r="2174">
          <cell r="A2174">
            <v>14295</v>
          </cell>
          <cell r="B2174" t="str">
            <v>VELASCO GUERRERO CHRISTIAN PIERRE</v>
          </cell>
          <cell r="C2174">
            <v>100</v>
          </cell>
          <cell r="D2174" t="str">
            <v>C&amp;A1</v>
          </cell>
          <cell r="E2174" t="str">
            <v>P021</v>
          </cell>
          <cell r="F2174" t="str">
            <v>1Q</v>
          </cell>
          <cell r="G2174">
            <v>3</v>
          </cell>
          <cell r="H2174" t="str">
            <v>18.10.2004</v>
          </cell>
          <cell r="I2174">
            <v>75</v>
          </cell>
          <cell r="J2174">
            <v>0</v>
          </cell>
          <cell r="K2174">
            <v>75</v>
          </cell>
          <cell r="L2174">
            <v>27.73</v>
          </cell>
          <cell r="M2174">
            <v>4.7300000000000004</v>
          </cell>
          <cell r="N2174">
            <v>131.05000000000001</v>
          </cell>
          <cell r="O2174">
            <v>0</v>
          </cell>
          <cell r="P2174">
            <v>131.05000000000001</v>
          </cell>
        </row>
        <row r="2175">
          <cell r="A2175">
            <v>14296</v>
          </cell>
          <cell r="B2175" t="str">
            <v>PEﾑA LEYVA BEATRIZ ADRIANA</v>
          </cell>
          <cell r="C2175">
            <v>100</v>
          </cell>
          <cell r="D2175" t="str">
            <v>C&amp;A1</v>
          </cell>
          <cell r="E2175" t="str">
            <v>P021</v>
          </cell>
          <cell r="F2175" t="str">
            <v>1Q</v>
          </cell>
          <cell r="G2175">
            <v>3</v>
          </cell>
          <cell r="H2175" t="str">
            <v>18.10.2004</v>
          </cell>
          <cell r="I2175">
            <v>75</v>
          </cell>
          <cell r="J2175">
            <v>0</v>
          </cell>
          <cell r="K2175">
            <v>75</v>
          </cell>
          <cell r="L2175">
            <v>26.07</v>
          </cell>
          <cell r="M2175">
            <v>4.7300000000000004</v>
          </cell>
          <cell r="N2175">
            <v>123.21</v>
          </cell>
          <cell r="O2175">
            <v>0</v>
          </cell>
          <cell r="P2175">
            <v>123.21</v>
          </cell>
        </row>
        <row r="2176">
          <cell r="A2176">
            <v>14297</v>
          </cell>
          <cell r="B2176" t="str">
            <v>REVILLA CAMACHO GRISEL</v>
          </cell>
          <cell r="C2176">
            <v>100</v>
          </cell>
          <cell r="D2176" t="str">
            <v>C&amp;A1</v>
          </cell>
          <cell r="E2176" t="str">
            <v>P021</v>
          </cell>
          <cell r="F2176" t="str">
            <v>1Q</v>
          </cell>
          <cell r="G2176">
            <v>3</v>
          </cell>
          <cell r="H2176" t="str">
            <v>18.10.2004</v>
          </cell>
          <cell r="I2176">
            <v>75</v>
          </cell>
          <cell r="J2176">
            <v>0</v>
          </cell>
          <cell r="K2176">
            <v>75</v>
          </cell>
          <cell r="L2176">
            <v>27.73</v>
          </cell>
          <cell r="M2176">
            <v>4.7300000000000004</v>
          </cell>
          <cell r="N2176">
            <v>131.05000000000001</v>
          </cell>
          <cell r="O2176">
            <v>0</v>
          </cell>
          <cell r="P2176">
            <v>131.05000000000001</v>
          </cell>
        </row>
        <row r="2177">
          <cell r="A2177">
            <v>14298</v>
          </cell>
          <cell r="B2177" t="str">
            <v>DIAZ JUAREZ ROSENDO DANIEL</v>
          </cell>
          <cell r="C2177">
            <v>100</v>
          </cell>
          <cell r="D2177" t="str">
            <v>C&amp;A1</v>
          </cell>
          <cell r="E2177" t="str">
            <v>P021</v>
          </cell>
          <cell r="F2177" t="str">
            <v>1Q</v>
          </cell>
          <cell r="G2177">
            <v>3</v>
          </cell>
          <cell r="H2177" t="str">
            <v>18.10.2004</v>
          </cell>
          <cell r="I2177">
            <v>75</v>
          </cell>
          <cell r="J2177">
            <v>0</v>
          </cell>
          <cell r="K2177">
            <v>75</v>
          </cell>
          <cell r="L2177">
            <v>27.73</v>
          </cell>
          <cell r="M2177">
            <v>4.7300000000000004</v>
          </cell>
          <cell r="N2177">
            <v>131.05000000000001</v>
          </cell>
          <cell r="O2177">
            <v>0</v>
          </cell>
          <cell r="P2177">
            <v>131.05000000000001</v>
          </cell>
        </row>
        <row r="2178">
          <cell r="A2178">
            <v>14299</v>
          </cell>
          <cell r="B2178" t="str">
            <v>HERNANDEZ RAMOS GREGORIA</v>
          </cell>
          <cell r="C2178">
            <v>100</v>
          </cell>
          <cell r="D2178" t="str">
            <v>C&amp;A1</v>
          </cell>
          <cell r="E2178" t="str">
            <v>P021</v>
          </cell>
          <cell r="F2178" t="str">
            <v>1Q</v>
          </cell>
          <cell r="G2178">
            <v>3</v>
          </cell>
          <cell r="H2178" t="str">
            <v>18.10.2004</v>
          </cell>
          <cell r="I2178">
            <v>75</v>
          </cell>
          <cell r="J2178">
            <v>0</v>
          </cell>
          <cell r="K2178">
            <v>75</v>
          </cell>
          <cell r="L2178">
            <v>34.880000000000003</v>
          </cell>
          <cell r="M2178">
            <v>4.7300000000000004</v>
          </cell>
          <cell r="N2178">
            <v>164.84</v>
          </cell>
          <cell r="O2178">
            <v>0</v>
          </cell>
          <cell r="P2178">
            <v>164.84</v>
          </cell>
        </row>
        <row r="2179">
          <cell r="A2179">
            <v>14300</v>
          </cell>
          <cell r="B2179" t="str">
            <v>MIJANGOS RIVERA ANDRES RODRIGO</v>
          </cell>
          <cell r="C2179">
            <v>100</v>
          </cell>
          <cell r="D2179" t="str">
            <v>C&amp;A1</v>
          </cell>
          <cell r="E2179" t="str">
            <v>P021</v>
          </cell>
          <cell r="F2179" t="str">
            <v>1Q</v>
          </cell>
          <cell r="G2179">
            <v>3</v>
          </cell>
          <cell r="H2179" t="str">
            <v>18.10.2004</v>
          </cell>
          <cell r="I2179">
            <v>75</v>
          </cell>
          <cell r="J2179">
            <v>0</v>
          </cell>
          <cell r="K2179">
            <v>75</v>
          </cell>
          <cell r="L2179">
            <v>27.73</v>
          </cell>
          <cell r="M2179">
            <v>4.7300000000000004</v>
          </cell>
          <cell r="N2179">
            <v>131.05000000000001</v>
          </cell>
          <cell r="O2179">
            <v>0</v>
          </cell>
          <cell r="P2179">
            <v>131.05000000000001</v>
          </cell>
        </row>
        <row r="2180">
          <cell r="A2180">
            <v>14302</v>
          </cell>
          <cell r="B2180" t="str">
            <v>RAYA ZARATE MIRIAM</v>
          </cell>
          <cell r="C2180">
            <v>100</v>
          </cell>
          <cell r="D2180" t="str">
            <v>C&amp;A1</v>
          </cell>
          <cell r="E2180" t="str">
            <v>P021</v>
          </cell>
          <cell r="F2180" t="str">
            <v>1Q</v>
          </cell>
          <cell r="G2180">
            <v>3</v>
          </cell>
          <cell r="H2180" t="str">
            <v>18.10.2004</v>
          </cell>
          <cell r="I2180">
            <v>75</v>
          </cell>
          <cell r="J2180">
            <v>0</v>
          </cell>
          <cell r="K2180">
            <v>75</v>
          </cell>
          <cell r="L2180">
            <v>26.07</v>
          </cell>
          <cell r="M2180">
            <v>4.7300000000000004</v>
          </cell>
          <cell r="N2180">
            <v>123.21</v>
          </cell>
          <cell r="O2180">
            <v>0</v>
          </cell>
          <cell r="P2180">
            <v>123.21</v>
          </cell>
        </row>
        <row r="2181">
          <cell r="A2181">
            <v>14303</v>
          </cell>
          <cell r="B2181" t="str">
            <v>RODRIGUEZ RAMIREZ KARLA VALERIA</v>
          </cell>
          <cell r="C2181">
            <v>100</v>
          </cell>
          <cell r="D2181" t="str">
            <v>C&amp;A1</v>
          </cell>
          <cell r="E2181" t="str">
            <v>P021</v>
          </cell>
          <cell r="F2181" t="str">
            <v>1Q</v>
          </cell>
          <cell r="G2181">
            <v>3</v>
          </cell>
          <cell r="H2181" t="str">
            <v>18.10.2004</v>
          </cell>
          <cell r="I2181">
            <v>75</v>
          </cell>
          <cell r="J2181">
            <v>0</v>
          </cell>
          <cell r="K2181">
            <v>75</v>
          </cell>
          <cell r="L2181">
            <v>27.73</v>
          </cell>
          <cell r="M2181">
            <v>4.7300000000000004</v>
          </cell>
          <cell r="N2181">
            <v>131.05000000000001</v>
          </cell>
          <cell r="O2181">
            <v>0</v>
          </cell>
          <cell r="P2181">
            <v>131.05000000000001</v>
          </cell>
        </row>
        <row r="2182">
          <cell r="A2182">
            <v>14304</v>
          </cell>
          <cell r="B2182" t="str">
            <v>SANCHEZ CORTES EVELYN GRACIELA</v>
          </cell>
          <cell r="C2182">
            <v>100</v>
          </cell>
          <cell r="D2182" t="str">
            <v>C&amp;A1</v>
          </cell>
          <cell r="E2182" t="str">
            <v>P021</v>
          </cell>
          <cell r="F2182" t="str">
            <v>1Q</v>
          </cell>
          <cell r="G2182">
            <v>3</v>
          </cell>
          <cell r="H2182" t="str">
            <v>18.10.2004</v>
          </cell>
          <cell r="I2182">
            <v>75</v>
          </cell>
          <cell r="J2182">
            <v>0</v>
          </cell>
          <cell r="K2182">
            <v>75</v>
          </cell>
          <cell r="L2182">
            <v>27.73</v>
          </cell>
          <cell r="M2182">
            <v>4.7300000000000004</v>
          </cell>
          <cell r="N2182">
            <v>131.05000000000001</v>
          </cell>
          <cell r="O2182">
            <v>0</v>
          </cell>
          <cell r="P2182">
            <v>131.05000000000001</v>
          </cell>
        </row>
        <row r="2183">
          <cell r="A2183">
            <v>14305</v>
          </cell>
          <cell r="B2183" t="str">
            <v>ARROYO GARCIA GUADALUPE MONSERRATH</v>
          </cell>
          <cell r="C2183">
            <v>100</v>
          </cell>
          <cell r="D2183" t="str">
            <v>C&amp;A1</v>
          </cell>
          <cell r="E2183" t="str">
            <v>P021</v>
          </cell>
          <cell r="F2183" t="str">
            <v>1Q</v>
          </cell>
          <cell r="G2183">
            <v>3</v>
          </cell>
          <cell r="H2183" t="str">
            <v>20.10.2004</v>
          </cell>
          <cell r="I2183">
            <v>73</v>
          </cell>
          <cell r="J2183">
            <v>0</v>
          </cell>
          <cell r="K2183">
            <v>73</v>
          </cell>
          <cell r="L2183">
            <v>26.07</v>
          </cell>
          <cell r="M2183">
            <v>4.5999999999999996</v>
          </cell>
          <cell r="N2183">
            <v>119.92</v>
          </cell>
          <cell r="O2183">
            <v>0</v>
          </cell>
          <cell r="P2183">
            <v>119.92</v>
          </cell>
        </row>
        <row r="2184">
          <cell r="A2184">
            <v>14306</v>
          </cell>
          <cell r="B2184" t="str">
            <v>GOMEZ DIAZ DANIEL IVAN</v>
          </cell>
          <cell r="C2184">
            <v>100</v>
          </cell>
          <cell r="D2184" t="str">
            <v>C&amp;A1</v>
          </cell>
          <cell r="E2184" t="str">
            <v>P021</v>
          </cell>
          <cell r="F2184" t="str">
            <v>1Q</v>
          </cell>
          <cell r="G2184">
            <v>3</v>
          </cell>
          <cell r="H2184" t="str">
            <v>18.10.2004</v>
          </cell>
          <cell r="I2184">
            <v>75</v>
          </cell>
          <cell r="J2184">
            <v>0</v>
          </cell>
          <cell r="K2184">
            <v>75</v>
          </cell>
          <cell r="L2184">
            <v>27.73</v>
          </cell>
          <cell r="M2184">
            <v>4.7300000000000004</v>
          </cell>
          <cell r="N2184">
            <v>131.05000000000001</v>
          </cell>
          <cell r="O2184">
            <v>0</v>
          </cell>
          <cell r="P2184">
            <v>131.05000000000001</v>
          </cell>
        </row>
        <row r="2185">
          <cell r="A2185">
            <v>14307</v>
          </cell>
          <cell r="B2185" t="str">
            <v>HINOJOSA DE LA CRUZ YADIRA LIZBETH</v>
          </cell>
          <cell r="C2185">
            <v>100</v>
          </cell>
          <cell r="D2185" t="str">
            <v>C&amp;A1</v>
          </cell>
          <cell r="E2185" t="str">
            <v>P021</v>
          </cell>
          <cell r="F2185" t="str">
            <v>1Q</v>
          </cell>
          <cell r="G2185">
            <v>3</v>
          </cell>
          <cell r="H2185" t="str">
            <v>19.10.2004</v>
          </cell>
          <cell r="I2185">
            <v>74</v>
          </cell>
          <cell r="J2185">
            <v>0</v>
          </cell>
          <cell r="K2185">
            <v>74</v>
          </cell>
          <cell r="L2185">
            <v>26.07</v>
          </cell>
          <cell r="M2185">
            <v>4.66</v>
          </cell>
          <cell r="N2185">
            <v>121.56</v>
          </cell>
          <cell r="O2185">
            <v>0</v>
          </cell>
          <cell r="P2185">
            <v>121.56</v>
          </cell>
        </row>
        <row r="2186">
          <cell r="A2186">
            <v>14309</v>
          </cell>
          <cell r="B2186" t="str">
            <v>CORTES ROMERO JAIME</v>
          </cell>
          <cell r="C2186">
            <v>100</v>
          </cell>
          <cell r="D2186" t="str">
            <v>C&amp;A1</v>
          </cell>
          <cell r="E2186" t="str">
            <v>P021</v>
          </cell>
          <cell r="F2186" t="str">
            <v>1Q</v>
          </cell>
          <cell r="G2186">
            <v>3</v>
          </cell>
          <cell r="H2186" t="str">
            <v>18.10.2004</v>
          </cell>
          <cell r="I2186">
            <v>75</v>
          </cell>
          <cell r="J2186">
            <v>0</v>
          </cell>
          <cell r="K2186">
            <v>75</v>
          </cell>
          <cell r="L2186">
            <v>27.73</v>
          </cell>
          <cell r="M2186">
            <v>4.7300000000000004</v>
          </cell>
          <cell r="N2186">
            <v>131.05000000000001</v>
          </cell>
          <cell r="O2186">
            <v>0</v>
          </cell>
          <cell r="P2186">
            <v>131.05000000000001</v>
          </cell>
        </row>
        <row r="2187">
          <cell r="A2187">
            <v>14310</v>
          </cell>
          <cell r="B2187" t="str">
            <v>SALAZAR OLMEDO VICTOR ALFONSO</v>
          </cell>
          <cell r="C2187">
            <v>100</v>
          </cell>
          <cell r="D2187" t="str">
            <v>C&amp;A1</v>
          </cell>
          <cell r="E2187" t="str">
            <v>P021</v>
          </cell>
          <cell r="F2187" t="str">
            <v>1Q</v>
          </cell>
          <cell r="G2187">
            <v>3</v>
          </cell>
          <cell r="H2187" t="str">
            <v>18.10.2004</v>
          </cell>
          <cell r="I2187">
            <v>75</v>
          </cell>
          <cell r="J2187">
            <v>0</v>
          </cell>
          <cell r="K2187">
            <v>75</v>
          </cell>
          <cell r="L2187">
            <v>26.07</v>
          </cell>
          <cell r="M2187">
            <v>4.7300000000000004</v>
          </cell>
          <cell r="N2187">
            <v>123.21</v>
          </cell>
          <cell r="O2187">
            <v>0</v>
          </cell>
          <cell r="P2187">
            <v>123.21</v>
          </cell>
        </row>
        <row r="2188">
          <cell r="A2188">
            <v>14311</v>
          </cell>
          <cell r="B2188" t="str">
            <v>BADILLO SUAREZ MANUEL ANTONIO</v>
          </cell>
          <cell r="C2188">
            <v>100</v>
          </cell>
          <cell r="D2188" t="str">
            <v>C&amp;A1</v>
          </cell>
          <cell r="E2188" t="str">
            <v>P021</v>
          </cell>
          <cell r="F2188" t="str">
            <v>1Q</v>
          </cell>
          <cell r="G2188">
            <v>3</v>
          </cell>
          <cell r="H2188" t="str">
            <v>18.10.2004</v>
          </cell>
          <cell r="I2188">
            <v>75</v>
          </cell>
          <cell r="J2188">
            <v>0</v>
          </cell>
          <cell r="K2188">
            <v>75</v>
          </cell>
          <cell r="L2188">
            <v>27.73</v>
          </cell>
          <cell r="M2188">
            <v>4.7300000000000004</v>
          </cell>
          <cell r="N2188">
            <v>131.05000000000001</v>
          </cell>
          <cell r="O2188">
            <v>0</v>
          </cell>
          <cell r="P2188">
            <v>131.05000000000001</v>
          </cell>
        </row>
        <row r="2189">
          <cell r="A2189">
            <v>14313</v>
          </cell>
          <cell r="B2189" t="str">
            <v>DE JESUS RAMIREZ JOEL MAXIMINO</v>
          </cell>
          <cell r="C2189">
            <v>100</v>
          </cell>
          <cell r="D2189" t="str">
            <v>C&amp;A1</v>
          </cell>
          <cell r="E2189" t="str">
            <v>P021</v>
          </cell>
          <cell r="F2189" t="str">
            <v>1Q</v>
          </cell>
          <cell r="G2189">
            <v>3</v>
          </cell>
          <cell r="H2189" t="str">
            <v>18.10.2004</v>
          </cell>
          <cell r="I2189">
            <v>75</v>
          </cell>
          <cell r="J2189">
            <v>0</v>
          </cell>
          <cell r="K2189">
            <v>75</v>
          </cell>
          <cell r="L2189">
            <v>27.73</v>
          </cell>
          <cell r="M2189">
            <v>4.7300000000000004</v>
          </cell>
          <cell r="N2189">
            <v>131.05000000000001</v>
          </cell>
          <cell r="O2189">
            <v>0</v>
          </cell>
          <cell r="P2189">
            <v>131.05000000000001</v>
          </cell>
        </row>
        <row r="2190">
          <cell r="A2190">
            <v>14314</v>
          </cell>
          <cell r="B2190" t="str">
            <v>ALBA CABRERA FERNANDO</v>
          </cell>
          <cell r="C2190">
            <v>100</v>
          </cell>
          <cell r="D2190" t="str">
            <v>C&amp;A1</v>
          </cell>
          <cell r="E2190" t="str">
            <v>P021</v>
          </cell>
          <cell r="F2190" t="str">
            <v>1Q</v>
          </cell>
          <cell r="G2190">
            <v>3</v>
          </cell>
          <cell r="H2190" t="str">
            <v>18.10.2004</v>
          </cell>
          <cell r="I2190">
            <v>75</v>
          </cell>
          <cell r="J2190">
            <v>0</v>
          </cell>
          <cell r="K2190">
            <v>75</v>
          </cell>
          <cell r="L2190">
            <v>27.73</v>
          </cell>
          <cell r="M2190">
            <v>4.7300000000000004</v>
          </cell>
          <cell r="N2190">
            <v>131.05000000000001</v>
          </cell>
          <cell r="O2190">
            <v>0</v>
          </cell>
          <cell r="P2190">
            <v>131.05000000000001</v>
          </cell>
        </row>
        <row r="2191">
          <cell r="A2191">
            <v>14315</v>
          </cell>
          <cell r="B2191" t="str">
            <v>DOMINGUEZ BRIONES VICTOR MANUEL</v>
          </cell>
          <cell r="C2191">
            <v>100</v>
          </cell>
          <cell r="D2191" t="str">
            <v>C&amp;A1</v>
          </cell>
          <cell r="E2191" t="str">
            <v>P021</v>
          </cell>
          <cell r="F2191" t="str">
            <v>1Q</v>
          </cell>
          <cell r="G2191">
            <v>3</v>
          </cell>
          <cell r="H2191" t="str">
            <v>18.10.2004</v>
          </cell>
          <cell r="I2191">
            <v>75</v>
          </cell>
          <cell r="J2191">
            <v>0</v>
          </cell>
          <cell r="K2191">
            <v>75</v>
          </cell>
          <cell r="L2191">
            <v>27.73</v>
          </cell>
          <cell r="M2191">
            <v>4.7300000000000004</v>
          </cell>
          <cell r="N2191">
            <v>131.05000000000001</v>
          </cell>
          <cell r="O2191">
            <v>0</v>
          </cell>
          <cell r="P2191">
            <v>131.05000000000001</v>
          </cell>
        </row>
        <row r="2192">
          <cell r="A2192">
            <v>14316</v>
          </cell>
          <cell r="B2192" t="str">
            <v>ALARCON GOMEZ SONIA IVETH</v>
          </cell>
          <cell r="C2192">
            <v>100</v>
          </cell>
          <cell r="D2192" t="str">
            <v>C&amp;A1</v>
          </cell>
          <cell r="E2192" t="str">
            <v>P021</v>
          </cell>
          <cell r="F2192" t="str">
            <v>1Q</v>
          </cell>
          <cell r="G2192">
            <v>3</v>
          </cell>
          <cell r="H2192" t="str">
            <v>18.10.2004</v>
          </cell>
          <cell r="I2192">
            <v>75</v>
          </cell>
          <cell r="J2192">
            <v>0</v>
          </cell>
          <cell r="K2192">
            <v>75</v>
          </cell>
          <cell r="L2192">
            <v>26.07</v>
          </cell>
          <cell r="M2192">
            <v>4.7300000000000004</v>
          </cell>
          <cell r="N2192">
            <v>123.21</v>
          </cell>
          <cell r="O2192">
            <v>0</v>
          </cell>
          <cell r="P2192">
            <v>123.21</v>
          </cell>
        </row>
        <row r="2193">
          <cell r="A2193">
            <v>14317</v>
          </cell>
          <cell r="B2193" t="str">
            <v>TORRES ESPINDOLA FRANCISCO</v>
          </cell>
          <cell r="C2193">
            <v>100</v>
          </cell>
          <cell r="D2193" t="str">
            <v>C&amp;A1</v>
          </cell>
          <cell r="E2193" t="str">
            <v>P021</v>
          </cell>
          <cell r="F2193" t="str">
            <v>1Q</v>
          </cell>
          <cell r="G2193">
            <v>3</v>
          </cell>
          <cell r="H2193" t="str">
            <v>18.10.2004</v>
          </cell>
          <cell r="I2193">
            <v>75</v>
          </cell>
          <cell r="J2193">
            <v>0</v>
          </cell>
          <cell r="K2193">
            <v>75</v>
          </cell>
          <cell r="L2193">
            <v>26.73</v>
          </cell>
          <cell r="M2193">
            <v>4.7300000000000004</v>
          </cell>
          <cell r="N2193">
            <v>126.33</v>
          </cell>
          <cell r="O2193">
            <v>0</v>
          </cell>
          <cell r="P2193">
            <v>126.33</v>
          </cell>
        </row>
        <row r="2194">
          <cell r="A2194">
            <v>14318</v>
          </cell>
          <cell r="B2194" t="str">
            <v>MITZIN SUAREZ CRUZ ALEJANDRO</v>
          </cell>
          <cell r="C2194">
            <v>100</v>
          </cell>
          <cell r="D2194" t="str">
            <v>C&amp;A1</v>
          </cell>
          <cell r="E2194" t="str">
            <v>P021</v>
          </cell>
          <cell r="F2194" t="str">
            <v>1Q</v>
          </cell>
          <cell r="G2194">
            <v>3</v>
          </cell>
          <cell r="H2194" t="str">
            <v>18.10.2004</v>
          </cell>
          <cell r="I2194">
            <v>75</v>
          </cell>
          <cell r="J2194">
            <v>0</v>
          </cell>
          <cell r="K2194">
            <v>75</v>
          </cell>
          <cell r="L2194">
            <v>27.73</v>
          </cell>
          <cell r="M2194">
            <v>4.7300000000000004</v>
          </cell>
          <cell r="N2194">
            <v>131.05000000000001</v>
          </cell>
          <cell r="O2194">
            <v>0</v>
          </cell>
          <cell r="P2194">
            <v>131.05000000000001</v>
          </cell>
        </row>
        <row r="2195">
          <cell r="A2195">
            <v>14319</v>
          </cell>
          <cell r="B2195" t="str">
            <v>UGALDE CERVANTES ANA HAYDEE</v>
          </cell>
          <cell r="C2195">
            <v>100</v>
          </cell>
          <cell r="D2195" t="str">
            <v>C&amp;A1</v>
          </cell>
          <cell r="E2195" t="str">
            <v>P021</v>
          </cell>
          <cell r="F2195" t="str">
            <v>1Q</v>
          </cell>
          <cell r="G2195">
            <v>3</v>
          </cell>
          <cell r="H2195" t="str">
            <v>18.10.2004</v>
          </cell>
          <cell r="I2195">
            <v>75</v>
          </cell>
          <cell r="J2195">
            <v>0</v>
          </cell>
          <cell r="K2195">
            <v>75</v>
          </cell>
          <cell r="L2195">
            <v>26.07</v>
          </cell>
          <cell r="M2195">
            <v>4.7300000000000004</v>
          </cell>
          <cell r="N2195">
            <v>123.21</v>
          </cell>
          <cell r="O2195">
            <v>0</v>
          </cell>
          <cell r="P2195">
            <v>123.21</v>
          </cell>
        </row>
        <row r="2196">
          <cell r="A2196">
            <v>14321</v>
          </cell>
          <cell r="B2196" t="str">
            <v>AVILA PEREZ KARLA</v>
          </cell>
          <cell r="C2196">
            <v>100</v>
          </cell>
          <cell r="D2196" t="str">
            <v>C&amp;A1</v>
          </cell>
          <cell r="E2196" t="str">
            <v>P021</v>
          </cell>
          <cell r="F2196" t="str">
            <v>1Q</v>
          </cell>
          <cell r="G2196">
            <v>3</v>
          </cell>
          <cell r="H2196" t="str">
            <v>18.10.2004</v>
          </cell>
          <cell r="I2196">
            <v>75</v>
          </cell>
          <cell r="J2196">
            <v>0</v>
          </cell>
          <cell r="K2196">
            <v>75</v>
          </cell>
          <cell r="L2196">
            <v>26.07</v>
          </cell>
          <cell r="M2196">
            <v>4.7300000000000004</v>
          </cell>
          <cell r="N2196">
            <v>123.21</v>
          </cell>
          <cell r="O2196">
            <v>0</v>
          </cell>
          <cell r="P2196">
            <v>123.21</v>
          </cell>
        </row>
        <row r="2197">
          <cell r="A2197">
            <v>14322</v>
          </cell>
          <cell r="B2197" t="str">
            <v>CABALLERO FUENTES MIGUEL ANGEL</v>
          </cell>
          <cell r="C2197">
            <v>100</v>
          </cell>
          <cell r="D2197" t="str">
            <v>C&amp;A1</v>
          </cell>
          <cell r="E2197" t="str">
            <v>P021</v>
          </cell>
          <cell r="F2197" t="str">
            <v>1Q</v>
          </cell>
          <cell r="G2197">
            <v>3</v>
          </cell>
          <cell r="H2197" t="str">
            <v>18.10.2004</v>
          </cell>
          <cell r="I2197">
            <v>75</v>
          </cell>
          <cell r="J2197">
            <v>0</v>
          </cell>
          <cell r="K2197">
            <v>75</v>
          </cell>
          <cell r="L2197">
            <v>26.73</v>
          </cell>
          <cell r="M2197">
            <v>4.7300000000000004</v>
          </cell>
          <cell r="N2197">
            <v>126.33</v>
          </cell>
          <cell r="O2197">
            <v>0</v>
          </cell>
          <cell r="P2197">
            <v>126.33</v>
          </cell>
        </row>
        <row r="2198">
          <cell r="A2198">
            <v>14323</v>
          </cell>
          <cell r="B2198" t="str">
            <v>FLORES MENDOZA JACQUELINE ALICIA</v>
          </cell>
          <cell r="C2198">
            <v>100</v>
          </cell>
          <cell r="D2198" t="str">
            <v>C&amp;A1</v>
          </cell>
          <cell r="E2198" t="str">
            <v>P021</v>
          </cell>
          <cell r="F2198" t="str">
            <v>1Q</v>
          </cell>
          <cell r="G2198">
            <v>3</v>
          </cell>
          <cell r="H2198" t="str">
            <v>19.10.2004</v>
          </cell>
          <cell r="I2198">
            <v>74</v>
          </cell>
          <cell r="J2198">
            <v>0</v>
          </cell>
          <cell r="K2198">
            <v>74</v>
          </cell>
          <cell r="L2198">
            <v>26.07</v>
          </cell>
          <cell r="M2198">
            <v>4.66</v>
          </cell>
          <cell r="N2198">
            <v>121.56</v>
          </cell>
          <cell r="O2198">
            <v>0</v>
          </cell>
          <cell r="P2198">
            <v>121.56</v>
          </cell>
        </row>
        <row r="2199">
          <cell r="A2199">
            <v>14324</v>
          </cell>
          <cell r="B2199" t="str">
            <v>QUINTERO VON ROEHRICH ADOLFO</v>
          </cell>
          <cell r="C2199">
            <v>100</v>
          </cell>
          <cell r="D2199" t="str">
            <v>C&amp;A1</v>
          </cell>
          <cell r="E2199" t="str">
            <v>P021</v>
          </cell>
          <cell r="F2199" t="str">
            <v>1Q</v>
          </cell>
          <cell r="G2199">
            <v>3</v>
          </cell>
          <cell r="H2199" t="str">
            <v>19.10.2004</v>
          </cell>
          <cell r="I2199">
            <v>74</v>
          </cell>
          <cell r="J2199">
            <v>0</v>
          </cell>
          <cell r="K2199">
            <v>74</v>
          </cell>
          <cell r="L2199">
            <v>26.07</v>
          </cell>
          <cell r="M2199">
            <v>4.66</v>
          </cell>
          <cell r="N2199">
            <v>121.56</v>
          </cell>
          <cell r="O2199">
            <v>0</v>
          </cell>
          <cell r="P2199">
            <v>121.56</v>
          </cell>
        </row>
        <row r="2200">
          <cell r="A2200">
            <v>14325</v>
          </cell>
          <cell r="B2200" t="str">
            <v>ORTIZ DOMINGUEZ DALOS</v>
          </cell>
          <cell r="C2200">
            <v>100</v>
          </cell>
          <cell r="D2200" t="str">
            <v>C&amp;A1</v>
          </cell>
          <cell r="E2200" t="str">
            <v>CORP</v>
          </cell>
          <cell r="F2200" t="str">
            <v>1M</v>
          </cell>
          <cell r="G2200">
            <v>7</v>
          </cell>
          <cell r="H2200" t="str">
            <v>18.10.2004</v>
          </cell>
          <cell r="I2200">
            <v>75</v>
          </cell>
          <cell r="J2200">
            <v>0</v>
          </cell>
          <cell r="K2200">
            <v>75</v>
          </cell>
          <cell r="L2200">
            <v>6333.33</v>
          </cell>
          <cell r="M2200">
            <v>3.08</v>
          </cell>
          <cell r="N2200">
            <v>19520.54</v>
          </cell>
          <cell r="O2200">
            <v>0</v>
          </cell>
          <cell r="P2200">
            <v>19520.54</v>
          </cell>
        </row>
        <row r="2201">
          <cell r="A2201">
            <v>14326</v>
          </cell>
          <cell r="B2201" t="str">
            <v>RABELO EGREMY GERARDO</v>
          </cell>
          <cell r="C2201">
            <v>100</v>
          </cell>
          <cell r="D2201" t="str">
            <v>C&amp;A1</v>
          </cell>
          <cell r="E2201" t="str">
            <v>T016</v>
          </cell>
          <cell r="F2201" t="str">
            <v>1Q</v>
          </cell>
          <cell r="G2201">
            <v>3</v>
          </cell>
          <cell r="H2201" t="str">
            <v>22.10.2004</v>
          </cell>
          <cell r="I2201">
            <v>71</v>
          </cell>
          <cell r="J2201">
            <v>0</v>
          </cell>
          <cell r="K2201">
            <v>71</v>
          </cell>
          <cell r="L2201">
            <v>25.28</v>
          </cell>
          <cell r="M2201">
            <v>4.47</v>
          </cell>
          <cell r="N2201">
            <v>113.1</v>
          </cell>
          <cell r="O2201">
            <v>0</v>
          </cell>
          <cell r="P2201">
            <v>113.1</v>
          </cell>
        </row>
        <row r="2202">
          <cell r="A2202">
            <v>14327</v>
          </cell>
          <cell r="B2202" t="str">
            <v>SANCHEZ CALDERON CLAUDIA SILVIA</v>
          </cell>
          <cell r="C2202">
            <v>100</v>
          </cell>
          <cell r="D2202" t="str">
            <v>C&amp;A1</v>
          </cell>
          <cell r="E2202" t="str">
            <v>CORP</v>
          </cell>
          <cell r="F2202" t="str">
            <v>1M</v>
          </cell>
          <cell r="G2202">
            <v>1</v>
          </cell>
          <cell r="H2202" t="str">
            <v>25.10.2004</v>
          </cell>
          <cell r="I2202">
            <v>68</v>
          </cell>
          <cell r="J2202">
            <v>0</v>
          </cell>
          <cell r="K2202">
            <v>68</v>
          </cell>
          <cell r="L2202">
            <v>428.75</v>
          </cell>
          <cell r="M2202">
            <v>3.35</v>
          </cell>
          <cell r="N2202">
            <v>1437.78</v>
          </cell>
          <cell r="O2202">
            <v>0</v>
          </cell>
          <cell r="P2202">
            <v>1437.78</v>
          </cell>
        </row>
        <row r="2203">
          <cell r="A2203">
            <v>14328</v>
          </cell>
          <cell r="B2203" t="str">
            <v>GOMEZ CASTELLANOS OSCAR</v>
          </cell>
          <cell r="C2203">
            <v>100</v>
          </cell>
          <cell r="D2203" t="str">
            <v>C&amp;A1</v>
          </cell>
          <cell r="E2203" t="str">
            <v>CORP</v>
          </cell>
          <cell r="F2203" t="str">
            <v>1M</v>
          </cell>
          <cell r="G2203">
            <v>1</v>
          </cell>
          <cell r="H2203" t="str">
            <v>25.10.2004</v>
          </cell>
          <cell r="I2203">
            <v>68</v>
          </cell>
          <cell r="J2203">
            <v>0</v>
          </cell>
          <cell r="K2203">
            <v>68</v>
          </cell>
          <cell r="L2203">
            <v>400.97</v>
          </cell>
          <cell r="M2203">
            <v>3.35</v>
          </cell>
          <cell r="N2203">
            <v>1344.62</v>
          </cell>
          <cell r="O2203">
            <v>0</v>
          </cell>
          <cell r="P2203">
            <v>1344.62</v>
          </cell>
        </row>
        <row r="2204">
          <cell r="A2204">
            <v>14329</v>
          </cell>
          <cell r="B2204" t="str">
            <v>ROMO PEﾑA MARIA DEL CARMEN</v>
          </cell>
          <cell r="C2204">
            <v>100</v>
          </cell>
          <cell r="D2204" t="str">
            <v>C&amp;A1</v>
          </cell>
          <cell r="E2204" t="str">
            <v>CORP</v>
          </cell>
          <cell r="F2204" t="str">
            <v>1M</v>
          </cell>
          <cell r="G2204">
            <v>1</v>
          </cell>
          <cell r="H2204" t="str">
            <v>25.10.2004</v>
          </cell>
          <cell r="I2204">
            <v>68</v>
          </cell>
          <cell r="J2204">
            <v>0</v>
          </cell>
          <cell r="K2204">
            <v>68</v>
          </cell>
          <cell r="L2204">
            <v>342.08</v>
          </cell>
          <cell r="M2204">
            <v>3.35</v>
          </cell>
          <cell r="N2204">
            <v>1147.1400000000001</v>
          </cell>
          <cell r="O2204">
            <v>0</v>
          </cell>
          <cell r="P2204">
            <v>1147.1400000000001</v>
          </cell>
        </row>
        <row r="2205">
          <cell r="A2205">
            <v>14330</v>
          </cell>
          <cell r="B2205" t="str">
            <v>VELAZQUEZ RESENDIZ JOSE GUADALUPE</v>
          </cell>
          <cell r="C2205">
            <v>100</v>
          </cell>
          <cell r="D2205" t="str">
            <v>C&amp;A1</v>
          </cell>
          <cell r="E2205" t="str">
            <v>QRO1</v>
          </cell>
          <cell r="F2205" t="str">
            <v>1Q</v>
          </cell>
          <cell r="G2205">
            <v>4</v>
          </cell>
          <cell r="H2205" t="str">
            <v>25.10.2004</v>
          </cell>
          <cell r="I2205">
            <v>68</v>
          </cell>
          <cell r="J2205">
            <v>0</v>
          </cell>
          <cell r="K2205">
            <v>68</v>
          </cell>
          <cell r="L2205">
            <v>53.51</v>
          </cell>
          <cell r="M2205">
            <v>3.35</v>
          </cell>
          <cell r="N2205">
            <v>179.44</v>
          </cell>
          <cell r="O2205">
            <v>0</v>
          </cell>
          <cell r="P2205">
            <v>179.44</v>
          </cell>
        </row>
        <row r="2206">
          <cell r="A2206">
            <v>14331</v>
          </cell>
          <cell r="B2206" t="str">
            <v>VALENCIA GONZALEZ JUAN MARTIN</v>
          </cell>
          <cell r="C2206">
            <v>100</v>
          </cell>
          <cell r="D2206" t="str">
            <v>C&amp;A1</v>
          </cell>
          <cell r="E2206" t="str">
            <v>QRO1</v>
          </cell>
          <cell r="F2206" t="str">
            <v>1Q</v>
          </cell>
          <cell r="G2206">
            <v>4</v>
          </cell>
          <cell r="H2206" t="str">
            <v>12.10.2004</v>
          </cell>
          <cell r="I2206">
            <v>81</v>
          </cell>
          <cell r="J2206">
            <v>0</v>
          </cell>
          <cell r="K2206">
            <v>81</v>
          </cell>
          <cell r="L2206">
            <v>53.51</v>
          </cell>
          <cell r="M2206">
            <v>3.99</v>
          </cell>
          <cell r="N2206">
            <v>213.75</v>
          </cell>
          <cell r="O2206">
            <v>0</v>
          </cell>
          <cell r="P2206">
            <v>213.75</v>
          </cell>
        </row>
        <row r="2207">
          <cell r="A2207">
            <v>14332</v>
          </cell>
          <cell r="B2207" t="str">
            <v>IBARRA GONZALEZ MARCO ANTONIO</v>
          </cell>
          <cell r="C2207">
            <v>100</v>
          </cell>
          <cell r="D2207" t="str">
            <v>C&amp;A1</v>
          </cell>
          <cell r="E2207" t="str">
            <v>P021</v>
          </cell>
          <cell r="F2207" t="str">
            <v>1Q</v>
          </cell>
          <cell r="G2207">
            <v>3</v>
          </cell>
          <cell r="H2207" t="str">
            <v>19.10.2004</v>
          </cell>
          <cell r="I2207">
            <v>74</v>
          </cell>
          <cell r="J2207">
            <v>0</v>
          </cell>
          <cell r="K2207">
            <v>74</v>
          </cell>
          <cell r="L2207">
            <v>26.73</v>
          </cell>
          <cell r="M2207">
            <v>4.66</v>
          </cell>
          <cell r="N2207">
            <v>124.64</v>
          </cell>
          <cell r="O2207">
            <v>0</v>
          </cell>
          <cell r="P2207">
            <v>124.64</v>
          </cell>
        </row>
        <row r="2208">
          <cell r="A2208">
            <v>14333</v>
          </cell>
          <cell r="B2208" t="str">
            <v>DURAN BAUTISTA MARIA ISABEL</v>
          </cell>
          <cell r="C2208">
            <v>100</v>
          </cell>
          <cell r="D2208" t="str">
            <v>C&amp;A1</v>
          </cell>
          <cell r="E2208" t="str">
            <v>P021</v>
          </cell>
          <cell r="F2208" t="str">
            <v>1Q</v>
          </cell>
          <cell r="G2208">
            <v>3</v>
          </cell>
          <cell r="H2208" t="str">
            <v>19.10.2004</v>
          </cell>
          <cell r="I2208">
            <v>74</v>
          </cell>
          <cell r="J2208">
            <v>0</v>
          </cell>
          <cell r="K2208">
            <v>74</v>
          </cell>
          <cell r="L2208">
            <v>26.73</v>
          </cell>
          <cell r="M2208">
            <v>4.66</v>
          </cell>
          <cell r="N2208">
            <v>124.64</v>
          </cell>
          <cell r="O2208">
            <v>0</v>
          </cell>
          <cell r="P2208">
            <v>124.64</v>
          </cell>
        </row>
        <row r="2209">
          <cell r="A2209">
            <v>14334</v>
          </cell>
          <cell r="B2209" t="str">
            <v>MORALES OSORIO GERARDO</v>
          </cell>
          <cell r="C2209">
            <v>100</v>
          </cell>
          <cell r="D2209" t="str">
            <v>C&amp;A1</v>
          </cell>
          <cell r="E2209" t="str">
            <v>P021</v>
          </cell>
          <cell r="F2209" t="str">
            <v>1Q</v>
          </cell>
          <cell r="G2209">
            <v>3</v>
          </cell>
          <cell r="H2209" t="str">
            <v>19.10.2004</v>
          </cell>
          <cell r="I2209">
            <v>74</v>
          </cell>
          <cell r="J2209">
            <v>0</v>
          </cell>
          <cell r="K2209">
            <v>74</v>
          </cell>
          <cell r="L2209">
            <v>26.73</v>
          </cell>
          <cell r="M2209">
            <v>4.66</v>
          </cell>
          <cell r="N2209">
            <v>124.64</v>
          </cell>
          <cell r="O2209">
            <v>0</v>
          </cell>
          <cell r="P2209">
            <v>124.64</v>
          </cell>
        </row>
        <row r="2210">
          <cell r="A2210">
            <v>14336</v>
          </cell>
          <cell r="B2210" t="str">
            <v>AGUILAR HERNANDEZ CARLOS</v>
          </cell>
          <cell r="C2210">
            <v>100</v>
          </cell>
          <cell r="D2210" t="str">
            <v>C&amp;A1</v>
          </cell>
          <cell r="E2210" t="str">
            <v>P021</v>
          </cell>
          <cell r="F2210" t="str">
            <v>1Q</v>
          </cell>
          <cell r="G2210">
            <v>3</v>
          </cell>
          <cell r="H2210" t="str">
            <v>11.10.2004</v>
          </cell>
          <cell r="I2210">
            <v>82</v>
          </cell>
          <cell r="J2210">
            <v>0</v>
          </cell>
          <cell r="K2210">
            <v>82</v>
          </cell>
          <cell r="L2210">
            <v>64.13</v>
          </cell>
          <cell r="M2210">
            <v>5.17</v>
          </cell>
          <cell r="N2210">
            <v>331.37</v>
          </cell>
          <cell r="O2210">
            <v>0</v>
          </cell>
          <cell r="P2210">
            <v>331.37</v>
          </cell>
        </row>
        <row r="2211">
          <cell r="A2211">
            <v>14337</v>
          </cell>
          <cell r="B2211" t="str">
            <v>CRUZ MIGUEL CLAUDIA</v>
          </cell>
          <cell r="C2211">
            <v>100</v>
          </cell>
          <cell r="D2211" t="str">
            <v>C&amp;A1</v>
          </cell>
          <cell r="E2211" t="str">
            <v>P021</v>
          </cell>
          <cell r="F2211" t="str">
            <v>1Q</v>
          </cell>
          <cell r="G2211">
            <v>3</v>
          </cell>
          <cell r="H2211" t="str">
            <v>11.10.2004</v>
          </cell>
          <cell r="I2211">
            <v>82</v>
          </cell>
          <cell r="J2211">
            <v>0</v>
          </cell>
          <cell r="K2211">
            <v>82</v>
          </cell>
          <cell r="L2211">
            <v>26.73</v>
          </cell>
          <cell r="M2211">
            <v>5.17</v>
          </cell>
          <cell r="N2211">
            <v>138.12</v>
          </cell>
          <cell r="O2211">
            <v>0</v>
          </cell>
          <cell r="P2211">
            <v>138.12</v>
          </cell>
        </row>
        <row r="2212">
          <cell r="A2212">
            <v>14338</v>
          </cell>
          <cell r="B2212" t="str">
            <v>DE LA FUENTE YAﾑEZ ABIGAIL</v>
          </cell>
          <cell r="C2212">
            <v>100</v>
          </cell>
          <cell r="D2212" t="str">
            <v>C&amp;A1</v>
          </cell>
          <cell r="E2212" t="str">
            <v>P021</v>
          </cell>
          <cell r="F2212" t="str">
            <v>1Q</v>
          </cell>
          <cell r="G2212">
            <v>3</v>
          </cell>
          <cell r="H2212" t="str">
            <v>18.10.2004</v>
          </cell>
          <cell r="I2212">
            <v>75</v>
          </cell>
          <cell r="J2212">
            <v>0</v>
          </cell>
          <cell r="K2212">
            <v>75</v>
          </cell>
          <cell r="L2212">
            <v>26.73</v>
          </cell>
          <cell r="M2212">
            <v>4.7300000000000004</v>
          </cell>
          <cell r="N2212">
            <v>126.33</v>
          </cell>
          <cell r="O2212">
            <v>0</v>
          </cell>
          <cell r="P2212">
            <v>126.33</v>
          </cell>
        </row>
        <row r="2213">
          <cell r="A2213">
            <v>14339</v>
          </cell>
          <cell r="B2213" t="str">
            <v>DIAZ SEGUNDO PABLO CESAR</v>
          </cell>
          <cell r="C2213">
            <v>100</v>
          </cell>
          <cell r="D2213" t="str">
            <v>C&amp;A1</v>
          </cell>
          <cell r="E2213" t="str">
            <v>P021</v>
          </cell>
          <cell r="F2213" t="str">
            <v>1Q</v>
          </cell>
          <cell r="G2213">
            <v>3</v>
          </cell>
          <cell r="H2213" t="str">
            <v>18.10.2004</v>
          </cell>
          <cell r="I2213">
            <v>75</v>
          </cell>
          <cell r="J2213">
            <v>0</v>
          </cell>
          <cell r="K2213">
            <v>75</v>
          </cell>
          <cell r="L2213">
            <v>26.73</v>
          </cell>
          <cell r="M2213">
            <v>4.7300000000000004</v>
          </cell>
          <cell r="N2213">
            <v>126.33</v>
          </cell>
          <cell r="O2213">
            <v>0</v>
          </cell>
          <cell r="P2213">
            <v>126.33</v>
          </cell>
        </row>
        <row r="2214">
          <cell r="A2214">
            <v>14341</v>
          </cell>
          <cell r="B2214" t="str">
            <v>HERNANDEZ LOPEZ NALLELY</v>
          </cell>
          <cell r="C2214">
            <v>100</v>
          </cell>
          <cell r="D2214" t="str">
            <v>C&amp;A1</v>
          </cell>
          <cell r="E2214" t="str">
            <v>P021</v>
          </cell>
          <cell r="F2214" t="str">
            <v>1Q</v>
          </cell>
          <cell r="G2214">
            <v>3</v>
          </cell>
          <cell r="H2214" t="str">
            <v>18.10.2004</v>
          </cell>
          <cell r="I2214">
            <v>75</v>
          </cell>
          <cell r="J2214">
            <v>0</v>
          </cell>
          <cell r="K2214">
            <v>75</v>
          </cell>
          <cell r="L2214">
            <v>26.73</v>
          </cell>
          <cell r="M2214">
            <v>4.7300000000000004</v>
          </cell>
          <cell r="N2214">
            <v>126.33</v>
          </cell>
          <cell r="O2214">
            <v>0</v>
          </cell>
          <cell r="P2214">
            <v>126.33</v>
          </cell>
        </row>
        <row r="2215">
          <cell r="A2215">
            <v>14342</v>
          </cell>
          <cell r="B2215" t="str">
            <v>LOPEZ REYNOSO ENRIQUE</v>
          </cell>
          <cell r="C2215">
            <v>100</v>
          </cell>
          <cell r="D2215" t="str">
            <v>C&amp;A1</v>
          </cell>
          <cell r="E2215" t="str">
            <v>P021</v>
          </cell>
          <cell r="F2215" t="str">
            <v>1Q</v>
          </cell>
          <cell r="G2215">
            <v>3</v>
          </cell>
          <cell r="H2215" t="str">
            <v>19.10.2004</v>
          </cell>
          <cell r="I2215">
            <v>74</v>
          </cell>
          <cell r="J2215">
            <v>0</v>
          </cell>
          <cell r="K2215">
            <v>74</v>
          </cell>
          <cell r="L2215">
            <v>26.07</v>
          </cell>
          <cell r="M2215">
            <v>4.66</v>
          </cell>
          <cell r="N2215">
            <v>121.56</v>
          </cell>
          <cell r="O2215">
            <v>0</v>
          </cell>
          <cell r="P2215">
            <v>121.56</v>
          </cell>
        </row>
        <row r="2216">
          <cell r="A2216">
            <v>14343</v>
          </cell>
          <cell r="B2216" t="str">
            <v>PALACIOS RIVERA RICKY ADALBERTO</v>
          </cell>
          <cell r="C2216">
            <v>100</v>
          </cell>
          <cell r="D2216" t="str">
            <v>C&amp;A1</v>
          </cell>
          <cell r="E2216" t="str">
            <v>P021</v>
          </cell>
          <cell r="F2216" t="str">
            <v>1Q</v>
          </cell>
          <cell r="G2216">
            <v>3</v>
          </cell>
          <cell r="H2216" t="str">
            <v>18.10.2004</v>
          </cell>
          <cell r="I2216">
            <v>75</v>
          </cell>
          <cell r="J2216">
            <v>0</v>
          </cell>
          <cell r="K2216">
            <v>75</v>
          </cell>
          <cell r="L2216">
            <v>26.73</v>
          </cell>
          <cell r="M2216">
            <v>4.7300000000000004</v>
          </cell>
          <cell r="N2216">
            <v>126.33</v>
          </cell>
          <cell r="O2216">
            <v>0</v>
          </cell>
          <cell r="P2216">
            <v>126.33</v>
          </cell>
        </row>
        <row r="2217">
          <cell r="A2217">
            <v>14344</v>
          </cell>
          <cell r="B2217" t="str">
            <v>PINEDA MAYA YAZMIN</v>
          </cell>
          <cell r="C2217">
            <v>100</v>
          </cell>
          <cell r="D2217" t="str">
            <v>C&amp;A1</v>
          </cell>
          <cell r="E2217" t="str">
            <v>P021</v>
          </cell>
          <cell r="F2217" t="str">
            <v>1Q</v>
          </cell>
          <cell r="G2217">
            <v>3</v>
          </cell>
          <cell r="H2217" t="str">
            <v>18.10.2004</v>
          </cell>
          <cell r="I2217">
            <v>75</v>
          </cell>
          <cell r="J2217">
            <v>0</v>
          </cell>
          <cell r="K2217">
            <v>75</v>
          </cell>
          <cell r="L2217">
            <v>26.73</v>
          </cell>
          <cell r="M2217">
            <v>4.7300000000000004</v>
          </cell>
          <cell r="N2217">
            <v>126.33</v>
          </cell>
          <cell r="O2217">
            <v>0</v>
          </cell>
          <cell r="P2217">
            <v>126.33</v>
          </cell>
        </row>
        <row r="2218">
          <cell r="A2218">
            <v>14345</v>
          </cell>
          <cell r="B2218" t="str">
            <v>REYES GARCIA OSCAR</v>
          </cell>
          <cell r="C2218">
            <v>100</v>
          </cell>
          <cell r="D2218" t="str">
            <v>C&amp;A1</v>
          </cell>
          <cell r="E2218" t="str">
            <v>P021</v>
          </cell>
          <cell r="F2218" t="str">
            <v>1Q</v>
          </cell>
          <cell r="G2218">
            <v>3</v>
          </cell>
          <cell r="H2218" t="str">
            <v>18.10.2004</v>
          </cell>
          <cell r="I2218">
            <v>75</v>
          </cell>
          <cell r="J2218">
            <v>0</v>
          </cell>
          <cell r="K2218">
            <v>75</v>
          </cell>
          <cell r="L2218">
            <v>26.73</v>
          </cell>
          <cell r="M2218">
            <v>4.7300000000000004</v>
          </cell>
          <cell r="N2218">
            <v>126.33</v>
          </cell>
          <cell r="O2218">
            <v>0</v>
          </cell>
          <cell r="P2218">
            <v>126.33</v>
          </cell>
        </row>
        <row r="2219">
          <cell r="A2219">
            <v>14346</v>
          </cell>
          <cell r="B2219" t="str">
            <v>VAZQUEZ SILVA MIRIAM</v>
          </cell>
          <cell r="C2219">
            <v>100</v>
          </cell>
          <cell r="D2219" t="str">
            <v>C&amp;A1</v>
          </cell>
          <cell r="E2219" t="str">
            <v>P021</v>
          </cell>
          <cell r="F2219" t="str">
            <v>1Q</v>
          </cell>
          <cell r="G2219">
            <v>3</v>
          </cell>
          <cell r="H2219" t="str">
            <v>18.10.2004</v>
          </cell>
          <cell r="I2219">
            <v>75</v>
          </cell>
          <cell r="J2219">
            <v>0</v>
          </cell>
          <cell r="K2219">
            <v>75</v>
          </cell>
          <cell r="L2219">
            <v>26.73</v>
          </cell>
          <cell r="M2219">
            <v>4.7300000000000004</v>
          </cell>
          <cell r="N2219">
            <v>126.33</v>
          </cell>
          <cell r="O2219">
            <v>0</v>
          </cell>
          <cell r="P2219">
            <v>126.33</v>
          </cell>
        </row>
        <row r="2220">
          <cell r="A2220">
            <v>14347</v>
          </cell>
          <cell r="B2220" t="str">
            <v>VILLA NAVA ANALI</v>
          </cell>
          <cell r="C2220">
            <v>100</v>
          </cell>
          <cell r="D2220" t="str">
            <v>C&amp;A1</v>
          </cell>
          <cell r="E2220" t="str">
            <v>P021</v>
          </cell>
          <cell r="F2220" t="str">
            <v>1Q</v>
          </cell>
          <cell r="G2220">
            <v>3</v>
          </cell>
          <cell r="H2220" t="str">
            <v>18.10.2004</v>
          </cell>
          <cell r="I2220">
            <v>75</v>
          </cell>
          <cell r="J2220">
            <v>0</v>
          </cell>
          <cell r="K2220">
            <v>75</v>
          </cell>
          <cell r="L2220">
            <v>26.73</v>
          </cell>
          <cell r="M2220">
            <v>4.7300000000000004</v>
          </cell>
          <cell r="N2220">
            <v>126.33</v>
          </cell>
          <cell r="O2220">
            <v>0</v>
          </cell>
          <cell r="P2220">
            <v>126.33</v>
          </cell>
        </row>
        <row r="2221">
          <cell r="A2221">
            <v>14351</v>
          </cell>
          <cell r="B2221" t="str">
            <v>TREJO PEREZ DANIEL</v>
          </cell>
          <cell r="C2221">
            <v>100</v>
          </cell>
          <cell r="D2221" t="str">
            <v>C&amp;A1</v>
          </cell>
          <cell r="E2221" t="str">
            <v>QRO1</v>
          </cell>
          <cell r="F2221" t="str">
            <v>1Q</v>
          </cell>
          <cell r="G2221">
            <v>4</v>
          </cell>
          <cell r="H2221" t="str">
            <v>28.10.2004</v>
          </cell>
          <cell r="I2221">
            <v>65</v>
          </cell>
          <cell r="J2221">
            <v>0</v>
          </cell>
          <cell r="K2221">
            <v>65</v>
          </cell>
          <cell r="L2221">
            <v>53.51</v>
          </cell>
          <cell r="M2221">
            <v>3.21</v>
          </cell>
          <cell r="N2221">
            <v>171.53</v>
          </cell>
          <cell r="O2221">
            <v>0</v>
          </cell>
          <cell r="P2221">
            <v>171.53</v>
          </cell>
        </row>
        <row r="2222">
          <cell r="A2222">
            <v>14352</v>
          </cell>
          <cell r="B2222" t="str">
            <v>GALINDO JIMENEZ EDUARDO</v>
          </cell>
          <cell r="C2222">
            <v>100</v>
          </cell>
          <cell r="D2222" t="str">
            <v>C&amp;A1</v>
          </cell>
          <cell r="E2222" t="str">
            <v>T001</v>
          </cell>
          <cell r="F2222" t="str">
            <v>1Q</v>
          </cell>
          <cell r="G2222">
            <v>3</v>
          </cell>
          <cell r="H2222" t="str">
            <v>01.11.2004</v>
          </cell>
          <cell r="I2222">
            <v>61</v>
          </cell>
          <cell r="J2222">
            <v>0</v>
          </cell>
          <cell r="K2222">
            <v>61</v>
          </cell>
          <cell r="L2222">
            <v>23</v>
          </cell>
          <cell r="M2222">
            <v>3.84</v>
          </cell>
          <cell r="N2222">
            <v>88.41</v>
          </cell>
          <cell r="O2222">
            <v>0</v>
          </cell>
          <cell r="P2222">
            <v>88.41</v>
          </cell>
        </row>
        <row r="2223">
          <cell r="A2223">
            <v>14353</v>
          </cell>
          <cell r="B2223" t="str">
            <v>MEDINA DOMINGUEZ SERGIO FABIAN</v>
          </cell>
          <cell r="C2223">
            <v>100</v>
          </cell>
          <cell r="D2223" t="str">
            <v>C&amp;A1</v>
          </cell>
          <cell r="E2223" t="str">
            <v>P022</v>
          </cell>
          <cell r="F2223" t="str">
            <v>1Q</v>
          </cell>
          <cell r="G2223">
            <v>3</v>
          </cell>
          <cell r="H2223" t="str">
            <v>01.11.2004</v>
          </cell>
          <cell r="I2223">
            <v>61</v>
          </cell>
          <cell r="J2223">
            <v>0</v>
          </cell>
          <cell r="K2223">
            <v>61</v>
          </cell>
          <cell r="L2223">
            <v>179.95</v>
          </cell>
          <cell r="M2223">
            <v>3.84</v>
          </cell>
          <cell r="N2223">
            <v>691.7</v>
          </cell>
          <cell r="O2223">
            <v>0</v>
          </cell>
          <cell r="P2223">
            <v>691.7</v>
          </cell>
        </row>
        <row r="2224">
          <cell r="A2224">
            <v>14354</v>
          </cell>
          <cell r="B2224" t="str">
            <v>ZUﾑIGA SOSA DIEGO EMILIO</v>
          </cell>
          <cell r="C2224">
            <v>100</v>
          </cell>
          <cell r="D2224" t="str">
            <v>C&amp;A1</v>
          </cell>
          <cell r="E2224" t="str">
            <v>T001</v>
          </cell>
          <cell r="F2224" t="str">
            <v>1Q</v>
          </cell>
          <cell r="G2224">
            <v>3</v>
          </cell>
          <cell r="H2224" t="str">
            <v>01.11.2004</v>
          </cell>
          <cell r="I2224">
            <v>61</v>
          </cell>
          <cell r="J2224">
            <v>0</v>
          </cell>
          <cell r="K2224">
            <v>61</v>
          </cell>
          <cell r="L2224">
            <v>56.62</v>
          </cell>
          <cell r="M2224">
            <v>3.84</v>
          </cell>
          <cell r="N2224">
            <v>217.64</v>
          </cell>
          <cell r="O2224">
            <v>0</v>
          </cell>
          <cell r="P2224">
            <v>217.64</v>
          </cell>
        </row>
        <row r="2225">
          <cell r="A2225">
            <v>14355</v>
          </cell>
          <cell r="B2225" t="str">
            <v>CORTES RODRIGUEZ NIDIA JIMENA</v>
          </cell>
          <cell r="C2225">
            <v>100</v>
          </cell>
          <cell r="D2225" t="str">
            <v>C&amp;A1</v>
          </cell>
          <cell r="E2225" t="str">
            <v>CORP</v>
          </cell>
          <cell r="F2225" t="str">
            <v>1M</v>
          </cell>
          <cell r="G2225">
            <v>1</v>
          </cell>
          <cell r="H2225" t="str">
            <v>01.11.2004</v>
          </cell>
          <cell r="I2225">
            <v>61</v>
          </cell>
          <cell r="J2225">
            <v>0</v>
          </cell>
          <cell r="K2225">
            <v>61</v>
          </cell>
          <cell r="L2225">
            <v>275.97000000000003</v>
          </cell>
          <cell r="M2225">
            <v>3.01</v>
          </cell>
          <cell r="N2225">
            <v>830.18</v>
          </cell>
          <cell r="O2225">
            <v>0</v>
          </cell>
          <cell r="P2225">
            <v>830.18</v>
          </cell>
        </row>
        <row r="2226">
          <cell r="A2226">
            <v>14356</v>
          </cell>
          <cell r="B2226" t="str">
            <v>PALACIOS AGUIRRE MONICA</v>
          </cell>
          <cell r="C2226">
            <v>100</v>
          </cell>
          <cell r="D2226" t="str">
            <v>C&amp;A1</v>
          </cell>
          <cell r="E2226" t="str">
            <v>T013</v>
          </cell>
          <cell r="F2226" t="str">
            <v>1Q</v>
          </cell>
          <cell r="G2226">
            <v>3</v>
          </cell>
          <cell r="H2226" t="str">
            <v>01.11.2004</v>
          </cell>
          <cell r="I2226">
            <v>61</v>
          </cell>
          <cell r="J2226">
            <v>0</v>
          </cell>
          <cell r="K2226">
            <v>61</v>
          </cell>
          <cell r="L2226">
            <v>26.03</v>
          </cell>
          <cell r="M2226">
            <v>3.84</v>
          </cell>
          <cell r="N2226">
            <v>100.06</v>
          </cell>
          <cell r="O2226">
            <v>0</v>
          </cell>
          <cell r="P2226">
            <v>100.06</v>
          </cell>
        </row>
        <row r="2227">
          <cell r="A2227">
            <v>14357</v>
          </cell>
          <cell r="B2227" t="str">
            <v>MARTINEZ VILLANUEVA MAYRA LETICIA</v>
          </cell>
          <cell r="C2227">
            <v>100</v>
          </cell>
          <cell r="D2227" t="str">
            <v>C&amp;A1</v>
          </cell>
          <cell r="E2227" t="str">
            <v>CORP</v>
          </cell>
          <cell r="F2227" t="str">
            <v>1M</v>
          </cell>
          <cell r="G2227">
            <v>1</v>
          </cell>
          <cell r="H2227" t="str">
            <v>01.11.2004</v>
          </cell>
          <cell r="I2227">
            <v>61</v>
          </cell>
          <cell r="J2227">
            <v>0</v>
          </cell>
          <cell r="K2227">
            <v>61</v>
          </cell>
          <cell r="L2227">
            <v>220.42</v>
          </cell>
          <cell r="M2227">
            <v>3.01</v>
          </cell>
          <cell r="N2227">
            <v>663.07</v>
          </cell>
          <cell r="O2227">
            <v>0</v>
          </cell>
          <cell r="P2227">
            <v>663.07</v>
          </cell>
        </row>
        <row r="2228">
          <cell r="A2228">
            <v>14358</v>
          </cell>
          <cell r="B2228" t="str">
            <v>ARROYO MARTINEZ LAURA ESPERANZA</v>
          </cell>
          <cell r="C2228">
            <v>100</v>
          </cell>
          <cell r="D2228" t="str">
            <v>C&amp;A1</v>
          </cell>
          <cell r="E2228" t="str">
            <v>T013</v>
          </cell>
          <cell r="F2228" t="str">
            <v>1Q</v>
          </cell>
          <cell r="G2228">
            <v>3</v>
          </cell>
          <cell r="H2228" t="str">
            <v>01.11.2004</v>
          </cell>
          <cell r="I2228">
            <v>61</v>
          </cell>
          <cell r="J2228">
            <v>0</v>
          </cell>
          <cell r="K2228">
            <v>61</v>
          </cell>
          <cell r="L2228">
            <v>26.03</v>
          </cell>
          <cell r="M2228">
            <v>3.84</v>
          </cell>
          <cell r="N2228">
            <v>100.06</v>
          </cell>
          <cell r="O2228">
            <v>0</v>
          </cell>
          <cell r="P2228">
            <v>100.06</v>
          </cell>
        </row>
        <row r="2229">
          <cell r="A2229">
            <v>14359</v>
          </cell>
          <cell r="B2229" t="str">
            <v>MARTINEZ ORTIZ MARDUK ARMANDO</v>
          </cell>
          <cell r="C2229">
            <v>100</v>
          </cell>
          <cell r="D2229" t="str">
            <v>C&amp;A1</v>
          </cell>
          <cell r="E2229" t="str">
            <v>CORP</v>
          </cell>
          <cell r="F2229" t="str">
            <v>1M</v>
          </cell>
          <cell r="G2229">
            <v>1</v>
          </cell>
          <cell r="H2229" t="str">
            <v>01.11.2004</v>
          </cell>
          <cell r="I2229">
            <v>61</v>
          </cell>
          <cell r="J2229">
            <v>0</v>
          </cell>
          <cell r="K2229">
            <v>61</v>
          </cell>
          <cell r="L2229">
            <v>595.41999999999996</v>
          </cell>
          <cell r="M2229">
            <v>3.01</v>
          </cell>
          <cell r="N2229">
            <v>1791.15</v>
          </cell>
          <cell r="O2229">
            <v>0</v>
          </cell>
          <cell r="P2229">
            <v>1791.15</v>
          </cell>
        </row>
        <row r="2230">
          <cell r="A2230">
            <v>14362</v>
          </cell>
          <cell r="B2230" t="str">
            <v>LEYVA LARA CYNTHIA PAOLA</v>
          </cell>
          <cell r="C2230">
            <v>100</v>
          </cell>
          <cell r="D2230" t="str">
            <v>C&amp;A1</v>
          </cell>
          <cell r="E2230" t="str">
            <v>T013</v>
          </cell>
          <cell r="F2230" t="str">
            <v>1Q</v>
          </cell>
          <cell r="G2230">
            <v>3</v>
          </cell>
          <cell r="H2230" t="str">
            <v>01.11.2004</v>
          </cell>
          <cell r="I2230">
            <v>61</v>
          </cell>
          <cell r="J2230">
            <v>0</v>
          </cell>
          <cell r="K2230">
            <v>61</v>
          </cell>
          <cell r="L2230">
            <v>26.03</v>
          </cell>
          <cell r="M2230">
            <v>3.84</v>
          </cell>
          <cell r="N2230">
            <v>100.06</v>
          </cell>
          <cell r="O2230">
            <v>0</v>
          </cell>
          <cell r="P2230">
            <v>100.06</v>
          </cell>
        </row>
        <row r="2231">
          <cell r="A2231">
            <v>14363</v>
          </cell>
          <cell r="B2231" t="str">
            <v>CANUDAS HUERTA DANIEL</v>
          </cell>
          <cell r="C2231">
            <v>100</v>
          </cell>
          <cell r="D2231" t="str">
            <v>C&amp;A1</v>
          </cell>
          <cell r="E2231" t="str">
            <v>CORP</v>
          </cell>
          <cell r="F2231" t="str">
            <v>1M</v>
          </cell>
          <cell r="G2231">
            <v>2</v>
          </cell>
          <cell r="H2231" t="str">
            <v>01.11.2004</v>
          </cell>
          <cell r="I2231">
            <v>61</v>
          </cell>
          <cell r="J2231">
            <v>0</v>
          </cell>
          <cell r="K2231">
            <v>61</v>
          </cell>
          <cell r="L2231">
            <v>590.17999999999995</v>
          </cell>
          <cell r="M2231">
            <v>4.18</v>
          </cell>
          <cell r="N2231">
            <v>2465.8200000000002</v>
          </cell>
          <cell r="O2231">
            <v>0</v>
          </cell>
          <cell r="P2231">
            <v>2465.8200000000002</v>
          </cell>
        </row>
        <row r="2232">
          <cell r="A2232">
            <v>14364</v>
          </cell>
          <cell r="B2232" t="str">
            <v>HERNANDEZ CAMPOS NESTOR EDUARDO</v>
          </cell>
          <cell r="C2232">
            <v>100</v>
          </cell>
          <cell r="D2232" t="str">
            <v>C&amp;A1</v>
          </cell>
          <cell r="E2232" t="str">
            <v>T014</v>
          </cell>
          <cell r="F2232" t="str">
            <v>1Q</v>
          </cell>
          <cell r="G2232">
            <v>3</v>
          </cell>
          <cell r="H2232" t="str">
            <v>01.11.2004</v>
          </cell>
          <cell r="I2232">
            <v>61</v>
          </cell>
          <cell r="J2232">
            <v>0</v>
          </cell>
          <cell r="K2232">
            <v>61</v>
          </cell>
          <cell r="L2232">
            <v>26.03</v>
          </cell>
          <cell r="M2232">
            <v>3.84</v>
          </cell>
          <cell r="N2232">
            <v>100.06</v>
          </cell>
          <cell r="O2232">
            <v>0</v>
          </cell>
          <cell r="P2232">
            <v>100.06</v>
          </cell>
        </row>
        <row r="2233">
          <cell r="A2233">
            <v>14365</v>
          </cell>
          <cell r="B2233" t="str">
            <v>GONZALEZ GUTIERREZ HECTOR EDUARDO</v>
          </cell>
          <cell r="C2233">
            <v>100</v>
          </cell>
          <cell r="D2233" t="str">
            <v>C&amp;A1</v>
          </cell>
          <cell r="E2233" t="str">
            <v>CORP</v>
          </cell>
          <cell r="F2233" t="str">
            <v>1Q</v>
          </cell>
          <cell r="G2233">
            <v>4</v>
          </cell>
          <cell r="H2233" t="str">
            <v>01.11.2004</v>
          </cell>
          <cell r="I2233">
            <v>61</v>
          </cell>
          <cell r="J2233">
            <v>0</v>
          </cell>
          <cell r="K2233">
            <v>61</v>
          </cell>
          <cell r="L2233">
            <v>36.39</v>
          </cell>
          <cell r="M2233">
            <v>3.01</v>
          </cell>
          <cell r="N2233">
            <v>109.47</v>
          </cell>
          <cell r="O2233">
            <v>0</v>
          </cell>
          <cell r="P2233">
            <v>109.47</v>
          </cell>
        </row>
        <row r="2234">
          <cell r="A2234">
            <v>14366</v>
          </cell>
          <cell r="B2234" t="str">
            <v>LOPEZ VAZQUEZ VICENTE</v>
          </cell>
          <cell r="C2234">
            <v>100</v>
          </cell>
          <cell r="D2234" t="str">
            <v>C&amp;A1</v>
          </cell>
          <cell r="E2234" t="str">
            <v>T003</v>
          </cell>
          <cell r="F2234" t="str">
            <v>1Q</v>
          </cell>
          <cell r="G2234">
            <v>3</v>
          </cell>
          <cell r="H2234" t="str">
            <v>01.11.2004</v>
          </cell>
          <cell r="I2234">
            <v>61</v>
          </cell>
          <cell r="J2234">
            <v>0</v>
          </cell>
          <cell r="K2234">
            <v>61</v>
          </cell>
          <cell r="L2234">
            <v>56.62</v>
          </cell>
          <cell r="M2234">
            <v>3.84</v>
          </cell>
          <cell r="N2234">
            <v>217.64</v>
          </cell>
          <cell r="O2234">
            <v>0</v>
          </cell>
          <cell r="P2234">
            <v>217.64</v>
          </cell>
        </row>
        <row r="2235">
          <cell r="A2235">
            <v>14367</v>
          </cell>
          <cell r="B2235" t="str">
            <v>BARRAGAN GARCIA ANDRES ALEJANDRO</v>
          </cell>
          <cell r="C2235">
            <v>100</v>
          </cell>
          <cell r="D2235" t="str">
            <v>C&amp;A1</v>
          </cell>
          <cell r="E2235" t="str">
            <v>T014</v>
          </cell>
          <cell r="F2235" t="str">
            <v>1Q</v>
          </cell>
          <cell r="G2235">
            <v>3</v>
          </cell>
          <cell r="H2235" t="str">
            <v>01.11.2004</v>
          </cell>
          <cell r="I2235">
            <v>61</v>
          </cell>
          <cell r="J2235">
            <v>0</v>
          </cell>
          <cell r="K2235">
            <v>61</v>
          </cell>
          <cell r="L2235">
            <v>62.72</v>
          </cell>
          <cell r="M2235">
            <v>3.84</v>
          </cell>
          <cell r="N2235">
            <v>241.09</v>
          </cell>
          <cell r="O2235">
            <v>0</v>
          </cell>
          <cell r="P2235">
            <v>241.09</v>
          </cell>
        </row>
        <row r="2236">
          <cell r="A2236">
            <v>14368</v>
          </cell>
          <cell r="B2236" t="str">
            <v>MORALES VALERIO HUGO EDUARDO</v>
          </cell>
          <cell r="C2236">
            <v>100</v>
          </cell>
          <cell r="D2236" t="str">
            <v>C&amp;A1</v>
          </cell>
          <cell r="E2236" t="str">
            <v>CORP</v>
          </cell>
          <cell r="F2236" t="str">
            <v>1Q</v>
          </cell>
          <cell r="G2236">
            <v>4</v>
          </cell>
          <cell r="H2236" t="str">
            <v>01.11.2004</v>
          </cell>
          <cell r="I2236">
            <v>61</v>
          </cell>
          <cell r="J2236">
            <v>0</v>
          </cell>
          <cell r="K2236">
            <v>61</v>
          </cell>
          <cell r="L2236">
            <v>36.39</v>
          </cell>
          <cell r="M2236">
            <v>3.01</v>
          </cell>
          <cell r="N2236">
            <v>109.47</v>
          </cell>
          <cell r="O2236">
            <v>0</v>
          </cell>
          <cell r="P2236">
            <v>109.47</v>
          </cell>
        </row>
        <row r="2237">
          <cell r="A2237">
            <v>14369</v>
          </cell>
          <cell r="B2237" t="str">
            <v>MACIAS MACIAS JOANA LETICIA</v>
          </cell>
          <cell r="C2237">
            <v>100</v>
          </cell>
          <cell r="D2237" t="str">
            <v>C&amp;A1</v>
          </cell>
          <cell r="E2237" t="str">
            <v>T014</v>
          </cell>
          <cell r="F2237" t="str">
            <v>1Q</v>
          </cell>
          <cell r="G2237">
            <v>3</v>
          </cell>
          <cell r="H2237" t="str">
            <v>01.11.2004</v>
          </cell>
          <cell r="I2237">
            <v>61</v>
          </cell>
          <cell r="J2237">
            <v>0</v>
          </cell>
          <cell r="K2237">
            <v>61</v>
          </cell>
          <cell r="L2237">
            <v>62.72</v>
          </cell>
          <cell r="M2237">
            <v>3.84</v>
          </cell>
          <cell r="N2237">
            <v>241.09</v>
          </cell>
          <cell r="O2237">
            <v>0</v>
          </cell>
          <cell r="P2237">
            <v>241.09</v>
          </cell>
        </row>
        <row r="2238">
          <cell r="A2238">
            <v>14370</v>
          </cell>
          <cell r="B2238" t="str">
            <v>AGUAS GALICIA MINERVA IRAZU</v>
          </cell>
          <cell r="C2238">
            <v>100</v>
          </cell>
          <cell r="D2238" t="str">
            <v>C&amp;A1</v>
          </cell>
          <cell r="E2238" t="str">
            <v>T007</v>
          </cell>
          <cell r="F2238" t="str">
            <v>1Q</v>
          </cell>
          <cell r="G2238">
            <v>3</v>
          </cell>
          <cell r="H2238" t="str">
            <v>01.11.2004</v>
          </cell>
          <cell r="I2238">
            <v>61</v>
          </cell>
          <cell r="J2238">
            <v>0</v>
          </cell>
          <cell r="K2238">
            <v>61</v>
          </cell>
          <cell r="L2238">
            <v>27.69</v>
          </cell>
          <cell r="M2238">
            <v>3.84</v>
          </cell>
          <cell r="N2238">
            <v>106.44</v>
          </cell>
          <cell r="O2238">
            <v>0</v>
          </cell>
          <cell r="P2238">
            <v>106.44</v>
          </cell>
        </row>
        <row r="2239">
          <cell r="A2239">
            <v>14371</v>
          </cell>
          <cell r="B2239" t="str">
            <v>ZEPEDA DE LA MATA CARLOS AGUSTIN</v>
          </cell>
          <cell r="C2239">
            <v>100</v>
          </cell>
          <cell r="D2239" t="str">
            <v>C&amp;A1</v>
          </cell>
          <cell r="E2239" t="str">
            <v>CORP</v>
          </cell>
          <cell r="F2239" t="str">
            <v>1Q</v>
          </cell>
          <cell r="G2239">
            <v>4</v>
          </cell>
          <cell r="H2239" t="str">
            <v>01.11.2004</v>
          </cell>
          <cell r="I2239">
            <v>61</v>
          </cell>
          <cell r="J2239">
            <v>0</v>
          </cell>
          <cell r="K2239">
            <v>61</v>
          </cell>
          <cell r="L2239">
            <v>36.39</v>
          </cell>
          <cell r="M2239">
            <v>3.01</v>
          </cell>
          <cell r="N2239">
            <v>109.47</v>
          </cell>
          <cell r="O2239">
            <v>0</v>
          </cell>
          <cell r="P2239">
            <v>109.47</v>
          </cell>
        </row>
        <row r="2240">
          <cell r="A2240">
            <v>14372</v>
          </cell>
          <cell r="B2240" t="str">
            <v>NAVA GARCIA LESLIE ADRIANA</v>
          </cell>
          <cell r="C2240">
            <v>100</v>
          </cell>
          <cell r="D2240" t="str">
            <v>C&amp;A1</v>
          </cell>
          <cell r="E2240" t="str">
            <v>T014</v>
          </cell>
          <cell r="F2240" t="str">
            <v>1Q</v>
          </cell>
          <cell r="G2240">
            <v>3</v>
          </cell>
          <cell r="H2240" t="str">
            <v>01.11.2004</v>
          </cell>
          <cell r="I2240">
            <v>61</v>
          </cell>
          <cell r="J2240">
            <v>0</v>
          </cell>
          <cell r="K2240">
            <v>61</v>
          </cell>
          <cell r="L2240">
            <v>26.03</v>
          </cell>
          <cell r="M2240">
            <v>3.84</v>
          </cell>
          <cell r="N2240">
            <v>100.06</v>
          </cell>
          <cell r="O2240">
            <v>0</v>
          </cell>
          <cell r="P2240">
            <v>100.06</v>
          </cell>
        </row>
        <row r="2241">
          <cell r="A2241">
            <v>14373</v>
          </cell>
          <cell r="B2241" t="str">
            <v>OROZCO MURILLO KARLA PAOLA</v>
          </cell>
          <cell r="C2241">
            <v>100</v>
          </cell>
          <cell r="D2241" t="str">
            <v>C&amp;A1</v>
          </cell>
          <cell r="E2241" t="str">
            <v>T014</v>
          </cell>
          <cell r="F2241" t="str">
            <v>1Q</v>
          </cell>
          <cell r="G2241">
            <v>3</v>
          </cell>
          <cell r="H2241" t="str">
            <v>01.11.2004</v>
          </cell>
          <cell r="I2241">
            <v>61</v>
          </cell>
          <cell r="J2241">
            <v>0</v>
          </cell>
          <cell r="K2241">
            <v>61</v>
          </cell>
          <cell r="L2241">
            <v>26.03</v>
          </cell>
          <cell r="M2241">
            <v>3.84</v>
          </cell>
          <cell r="N2241">
            <v>100.06</v>
          </cell>
          <cell r="O2241">
            <v>0</v>
          </cell>
          <cell r="P2241">
            <v>100.06</v>
          </cell>
        </row>
        <row r="2242">
          <cell r="A2242">
            <v>14374</v>
          </cell>
          <cell r="B2242" t="str">
            <v>SANCHEZ JIMENEZ CLAUDIA REBECA</v>
          </cell>
          <cell r="C2242">
            <v>100</v>
          </cell>
          <cell r="D2242" t="str">
            <v>C&amp;A1</v>
          </cell>
          <cell r="E2242" t="str">
            <v>CORP</v>
          </cell>
          <cell r="F2242" t="str">
            <v>1Q</v>
          </cell>
          <cell r="G2242">
            <v>4</v>
          </cell>
          <cell r="H2242" t="str">
            <v>01.11.2004</v>
          </cell>
          <cell r="I2242">
            <v>61</v>
          </cell>
          <cell r="J2242">
            <v>0</v>
          </cell>
          <cell r="K2242">
            <v>61</v>
          </cell>
          <cell r="L2242">
            <v>36.39</v>
          </cell>
          <cell r="M2242">
            <v>3.01</v>
          </cell>
          <cell r="N2242">
            <v>109.47</v>
          </cell>
          <cell r="O2242">
            <v>0</v>
          </cell>
          <cell r="P2242">
            <v>109.47</v>
          </cell>
        </row>
        <row r="2243">
          <cell r="A2243">
            <v>14375</v>
          </cell>
          <cell r="B2243" t="str">
            <v>MELCHOR REYNA MAYRA KARINA</v>
          </cell>
          <cell r="C2243">
            <v>100</v>
          </cell>
          <cell r="D2243" t="str">
            <v>C&amp;A1</v>
          </cell>
          <cell r="E2243" t="str">
            <v>T010</v>
          </cell>
          <cell r="F2243" t="str">
            <v>1Q</v>
          </cell>
          <cell r="G2243">
            <v>3</v>
          </cell>
          <cell r="H2243" t="str">
            <v>01.11.2004</v>
          </cell>
          <cell r="I2243">
            <v>61</v>
          </cell>
          <cell r="J2243">
            <v>0</v>
          </cell>
          <cell r="K2243">
            <v>61</v>
          </cell>
          <cell r="L2243">
            <v>62.72</v>
          </cell>
          <cell r="M2243">
            <v>3.84</v>
          </cell>
          <cell r="N2243">
            <v>241.09</v>
          </cell>
          <cell r="O2243">
            <v>0</v>
          </cell>
          <cell r="P2243">
            <v>241.09</v>
          </cell>
        </row>
        <row r="2244">
          <cell r="A2244">
            <v>14376</v>
          </cell>
          <cell r="B2244" t="str">
            <v>NORIS PARRA DANIELA KARELY</v>
          </cell>
          <cell r="C2244">
            <v>100</v>
          </cell>
          <cell r="D2244" t="str">
            <v>C&amp;A1</v>
          </cell>
          <cell r="E2244" t="str">
            <v>T015</v>
          </cell>
          <cell r="F2244" t="str">
            <v>1Q</v>
          </cell>
          <cell r="G2244">
            <v>3</v>
          </cell>
          <cell r="H2244" t="str">
            <v>01.11.2004</v>
          </cell>
          <cell r="I2244">
            <v>61</v>
          </cell>
          <cell r="J2244">
            <v>0</v>
          </cell>
          <cell r="K2244">
            <v>61</v>
          </cell>
          <cell r="L2244">
            <v>23</v>
          </cell>
          <cell r="M2244">
            <v>3.84</v>
          </cell>
          <cell r="N2244">
            <v>88.41</v>
          </cell>
          <cell r="O2244">
            <v>0</v>
          </cell>
          <cell r="P2244">
            <v>88.41</v>
          </cell>
        </row>
        <row r="2245">
          <cell r="A2245">
            <v>14377</v>
          </cell>
          <cell r="B2245" t="str">
            <v>SANCHEZ AGUILAR JULIA</v>
          </cell>
          <cell r="C2245">
            <v>100</v>
          </cell>
          <cell r="D2245" t="str">
            <v>C&amp;A1</v>
          </cell>
          <cell r="E2245" t="str">
            <v>T015</v>
          </cell>
          <cell r="F2245" t="str">
            <v>1Q</v>
          </cell>
          <cell r="G2245">
            <v>3</v>
          </cell>
          <cell r="H2245" t="str">
            <v>01.11.2004</v>
          </cell>
          <cell r="I2245">
            <v>61</v>
          </cell>
          <cell r="J2245">
            <v>0</v>
          </cell>
          <cell r="K2245">
            <v>61</v>
          </cell>
          <cell r="L2245">
            <v>23</v>
          </cell>
          <cell r="M2245">
            <v>3.84</v>
          </cell>
          <cell r="N2245">
            <v>88.41</v>
          </cell>
          <cell r="O2245">
            <v>0</v>
          </cell>
          <cell r="P2245">
            <v>88.41</v>
          </cell>
        </row>
        <row r="2246">
          <cell r="A2246">
            <v>14378</v>
          </cell>
          <cell r="B2246" t="str">
            <v>CAMACHO MENDOZA CINDY NATALIE</v>
          </cell>
          <cell r="C2246">
            <v>100</v>
          </cell>
          <cell r="D2246" t="str">
            <v>C&amp;A1</v>
          </cell>
          <cell r="E2246" t="str">
            <v>CORP</v>
          </cell>
          <cell r="F2246" t="str">
            <v>1Q</v>
          </cell>
          <cell r="G2246">
            <v>4</v>
          </cell>
          <cell r="H2246" t="str">
            <v>01.11.2004</v>
          </cell>
          <cell r="I2246">
            <v>61</v>
          </cell>
          <cell r="J2246">
            <v>0</v>
          </cell>
          <cell r="K2246">
            <v>61</v>
          </cell>
          <cell r="L2246">
            <v>36.39</v>
          </cell>
          <cell r="M2246">
            <v>3.01</v>
          </cell>
          <cell r="N2246">
            <v>109.47</v>
          </cell>
          <cell r="O2246">
            <v>0</v>
          </cell>
          <cell r="P2246">
            <v>109.47</v>
          </cell>
        </row>
        <row r="2247">
          <cell r="A2247">
            <v>14379</v>
          </cell>
          <cell r="B2247" t="str">
            <v>CRUZ GOMEZ EUCARIO ALFREDO</v>
          </cell>
          <cell r="C2247">
            <v>100</v>
          </cell>
          <cell r="D2247" t="str">
            <v>C&amp;A1</v>
          </cell>
          <cell r="E2247" t="str">
            <v>T011</v>
          </cell>
          <cell r="F2247" t="str">
            <v>1Q</v>
          </cell>
          <cell r="G2247">
            <v>3</v>
          </cell>
          <cell r="H2247" t="str">
            <v>01.11.2004</v>
          </cell>
          <cell r="I2247">
            <v>61</v>
          </cell>
          <cell r="J2247">
            <v>0</v>
          </cell>
          <cell r="K2247">
            <v>61</v>
          </cell>
          <cell r="L2247">
            <v>62.72</v>
          </cell>
          <cell r="M2247">
            <v>3.84</v>
          </cell>
          <cell r="N2247">
            <v>241.09</v>
          </cell>
          <cell r="O2247">
            <v>0</v>
          </cell>
          <cell r="P2247">
            <v>241.09</v>
          </cell>
        </row>
        <row r="2248">
          <cell r="A2248">
            <v>14381</v>
          </cell>
          <cell r="B2248" t="str">
            <v>CERVANTES AVILA ABRAHAM</v>
          </cell>
          <cell r="C2248">
            <v>100</v>
          </cell>
          <cell r="D2248" t="str">
            <v>C&amp;A1</v>
          </cell>
          <cell r="E2248" t="str">
            <v>CORP</v>
          </cell>
          <cell r="F2248" t="str">
            <v>1Q</v>
          </cell>
          <cell r="G2248">
            <v>4</v>
          </cell>
          <cell r="H2248" t="str">
            <v>01.11.2004</v>
          </cell>
          <cell r="I2248">
            <v>61</v>
          </cell>
          <cell r="J2248">
            <v>0</v>
          </cell>
          <cell r="K2248">
            <v>61</v>
          </cell>
          <cell r="L2248">
            <v>36.39</v>
          </cell>
          <cell r="M2248">
            <v>3.01</v>
          </cell>
          <cell r="N2248">
            <v>109.47</v>
          </cell>
          <cell r="O2248">
            <v>0</v>
          </cell>
          <cell r="P2248">
            <v>109.47</v>
          </cell>
        </row>
        <row r="2249">
          <cell r="A2249">
            <v>14382</v>
          </cell>
          <cell r="B2249" t="str">
            <v>RODRIGUEZ CORRAL ARTURO</v>
          </cell>
          <cell r="C2249">
            <v>100</v>
          </cell>
          <cell r="D2249" t="str">
            <v>C&amp;A1</v>
          </cell>
          <cell r="E2249" t="str">
            <v>CORP</v>
          </cell>
          <cell r="F2249" t="str">
            <v>1M</v>
          </cell>
          <cell r="G2249">
            <v>1</v>
          </cell>
          <cell r="H2249" t="str">
            <v>01.11.2004</v>
          </cell>
          <cell r="I2249">
            <v>61</v>
          </cell>
          <cell r="J2249">
            <v>0</v>
          </cell>
          <cell r="K2249">
            <v>61</v>
          </cell>
          <cell r="L2249">
            <v>456.53</v>
          </cell>
          <cell r="M2249">
            <v>3.01</v>
          </cell>
          <cell r="N2249">
            <v>1373.34</v>
          </cell>
          <cell r="O2249">
            <v>0</v>
          </cell>
          <cell r="P2249">
            <v>1373.34</v>
          </cell>
        </row>
        <row r="2250">
          <cell r="A2250">
            <v>14383</v>
          </cell>
          <cell r="B2250" t="str">
            <v>LUNA FLORES JUDITH BERENICE</v>
          </cell>
          <cell r="C2250">
            <v>100</v>
          </cell>
          <cell r="D2250" t="str">
            <v>C&amp;A1</v>
          </cell>
          <cell r="E2250" t="str">
            <v>T011</v>
          </cell>
          <cell r="F2250" t="str">
            <v>1Q</v>
          </cell>
          <cell r="G2250">
            <v>3</v>
          </cell>
          <cell r="H2250" t="str">
            <v>01.11.2004</v>
          </cell>
          <cell r="I2250">
            <v>61</v>
          </cell>
          <cell r="J2250">
            <v>0</v>
          </cell>
          <cell r="K2250">
            <v>61</v>
          </cell>
          <cell r="L2250">
            <v>26.03</v>
          </cell>
          <cell r="M2250">
            <v>3.84</v>
          </cell>
          <cell r="N2250">
            <v>100.06</v>
          </cell>
          <cell r="O2250">
            <v>0</v>
          </cell>
          <cell r="P2250">
            <v>100.06</v>
          </cell>
        </row>
        <row r="2251">
          <cell r="A2251">
            <v>14384</v>
          </cell>
          <cell r="B2251" t="str">
            <v>RUIZ PEREZ CARLOS MARIO</v>
          </cell>
          <cell r="C2251">
            <v>100</v>
          </cell>
          <cell r="D2251" t="str">
            <v>C&amp;A1</v>
          </cell>
          <cell r="E2251" t="str">
            <v>T016</v>
          </cell>
          <cell r="F2251" t="str">
            <v>1Q</v>
          </cell>
          <cell r="G2251">
            <v>3</v>
          </cell>
          <cell r="H2251" t="str">
            <v>01.11.2004</v>
          </cell>
          <cell r="I2251">
            <v>61</v>
          </cell>
          <cell r="J2251">
            <v>0</v>
          </cell>
          <cell r="K2251">
            <v>61</v>
          </cell>
          <cell r="L2251">
            <v>62.72</v>
          </cell>
          <cell r="M2251">
            <v>3.84</v>
          </cell>
          <cell r="N2251">
            <v>241.09</v>
          </cell>
          <cell r="O2251">
            <v>0</v>
          </cell>
          <cell r="P2251">
            <v>241.09</v>
          </cell>
        </row>
        <row r="2252">
          <cell r="A2252">
            <v>14385</v>
          </cell>
          <cell r="B2252" t="str">
            <v>HINOJOSA CASTILLO MARIA ISABEL</v>
          </cell>
          <cell r="C2252">
            <v>100</v>
          </cell>
          <cell r="D2252" t="str">
            <v>C&amp;A1</v>
          </cell>
          <cell r="E2252" t="str">
            <v>T017</v>
          </cell>
          <cell r="F2252" t="str">
            <v>1Q</v>
          </cell>
          <cell r="G2252">
            <v>3</v>
          </cell>
          <cell r="H2252" t="str">
            <v>01.11.2004</v>
          </cell>
          <cell r="I2252">
            <v>61</v>
          </cell>
          <cell r="J2252">
            <v>0</v>
          </cell>
          <cell r="K2252">
            <v>61</v>
          </cell>
          <cell r="L2252">
            <v>23</v>
          </cell>
          <cell r="M2252">
            <v>3.84</v>
          </cell>
          <cell r="N2252">
            <v>88.41</v>
          </cell>
          <cell r="O2252">
            <v>0</v>
          </cell>
          <cell r="P2252">
            <v>88.41</v>
          </cell>
        </row>
        <row r="2253">
          <cell r="A2253">
            <v>14386</v>
          </cell>
          <cell r="B2253" t="str">
            <v>BARBOSA AGUILAR AIDA</v>
          </cell>
          <cell r="C2253">
            <v>100</v>
          </cell>
          <cell r="D2253" t="str">
            <v>C&amp;A1</v>
          </cell>
          <cell r="E2253" t="str">
            <v>CORP</v>
          </cell>
          <cell r="F2253" t="str">
            <v>1M</v>
          </cell>
          <cell r="G2253">
            <v>1</v>
          </cell>
          <cell r="H2253" t="str">
            <v>01.11.2004</v>
          </cell>
          <cell r="I2253">
            <v>61</v>
          </cell>
          <cell r="J2253">
            <v>0</v>
          </cell>
          <cell r="K2253">
            <v>61</v>
          </cell>
          <cell r="L2253">
            <v>178.75</v>
          </cell>
          <cell r="M2253">
            <v>3.01</v>
          </cell>
          <cell r="N2253">
            <v>537.72</v>
          </cell>
          <cell r="O2253">
            <v>0</v>
          </cell>
          <cell r="P2253">
            <v>537.72</v>
          </cell>
        </row>
        <row r="2254">
          <cell r="A2254">
            <v>14387</v>
          </cell>
          <cell r="B2254" t="str">
            <v>MORENO PITSAKIS GRETEL MARIA</v>
          </cell>
          <cell r="C2254">
            <v>100</v>
          </cell>
          <cell r="D2254" t="str">
            <v>C&amp;A1</v>
          </cell>
          <cell r="E2254" t="str">
            <v>CORP</v>
          </cell>
          <cell r="F2254" t="str">
            <v>1M</v>
          </cell>
          <cell r="G2254">
            <v>1</v>
          </cell>
          <cell r="H2254" t="str">
            <v>01.11.2004</v>
          </cell>
          <cell r="I2254">
            <v>61</v>
          </cell>
          <cell r="J2254">
            <v>0</v>
          </cell>
          <cell r="K2254">
            <v>61</v>
          </cell>
          <cell r="L2254">
            <v>178.75</v>
          </cell>
          <cell r="M2254">
            <v>3.01</v>
          </cell>
          <cell r="N2254">
            <v>537.72</v>
          </cell>
          <cell r="O2254">
            <v>0</v>
          </cell>
          <cell r="P2254">
            <v>537.72</v>
          </cell>
        </row>
        <row r="2255">
          <cell r="A2255">
            <v>14388</v>
          </cell>
          <cell r="B2255" t="str">
            <v>MARTINEZ ARTEAGA HILARIO</v>
          </cell>
          <cell r="C2255">
            <v>100</v>
          </cell>
          <cell r="D2255" t="str">
            <v>C&amp;A1</v>
          </cell>
          <cell r="E2255" t="str">
            <v>T017</v>
          </cell>
          <cell r="F2255" t="str">
            <v>1Q</v>
          </cell>
          <cell r="G2255">
            <v>3</v>
          </cell>
          <cell r="H2255" t="str">
            <v>01.11.2004</v>
          </cell>
          <cell r="I2255">
            <v>61</v>
          </cell>
          <cell r="J2255">
            <v>0</v>
          </cell>
          <cell r="K2255">
            <v>61</v>
          </cell>
          <cell r="L2255">
            <v>23</v>
          </cell>
          <cell r="M2255">
            <v>3.84</v>
          </cell>
          <cell r="N2255">
            <v>88.41</v>
          </cell>
          <cell r="O2255">
            <v>0</v>
          </cell>
          <cell r="P2255">
            <v>88.41</v>
          </cell>
        </row>
        <row r="2256">
          <cell r="A2256">
            <v>14389</v>
          </cell>
          <cell r="B2256" t="str">
            <v>SALAZAR RODRIGUEZ ROXANA</v>
          </cell>
          <cell r="C2256">
            <v>100</v>
          </cell>
          <cell r="D2256" t="str">
            <v>C&amp;A1</v>
          </cell>
          <cell r="E2256" t="str">
            <v>T011</v>
          </cell>
          <cell r="F2256" t="str">
            <v>1Q</v>
          </cell>
          <cell r="G2256">
            <v>3</v>
          </cell>
          <cell r="H2256" t="str">
            <v>01.11.2004</v>
          </cell>
          <cell r="I2256">
            <v>61</v>
          </cell>
          <cell r="J2256">
            <v>0</v>
          </cell>
          <cell r="K2256">
            <v>61</v>
          </cell>
          <cell r="L2256">
            <v>26.03</v>
          </cell>
          <cell r="M2256">
            <v>3.84</v>
          </cell>
          <cell r="N2256">
            <v>100.06</v>
          </cell>
          <cell r="O2256">
            <v>0</v>
          </cell>
          <cell r="P2256">
            <v>100.06</v>
          </cell>
        </row>
        <row r="2257">
          <cell r="A2257">
            <v>14390</v>
          </cell>
          <cell r="B2257" t="str">
            <v>BAUTISTA SALGADO SANTOS GILBERTO</v>
          </cell>
          <cell r="C2257">
            <v>100</v>
          </cell>
          <cell r="D2257" t="str">
            <v>C&amp;A1</v>
          </cell>
          <cell r="E2257" t="str">
            <v>T017</v>
          </cell>
          <cell r="F2257" t="str">
            <v>1Q</v>
          </cell>
          <cell r="G2257">
            <v>3</v>
          </cell>
          <cell r="H2257" t="str">
            <v>01.11.2004</v>
          </cell>
          <cell r="I2257">
            <v>61</v>
          </cell>
          <cell r="J2257">
            <v>0</v>
          </cell>
          <cell r="K2257">
            <v>61</v>
          </cell>
          <cell r="L2257">
            <v>23</v>
          </cell>
          <cell r="M2257">
            <v>3.84</v>
          </cell>
          <cell r="N2257">
            <v>88.41</v>
          </cell>
          <cell r="O2257">
            <v>0</v>
          </cell>
          <cell r="P2257">
            <v>88.41</v>
          </cell>
        </row>
        <row r="2258">
          <cell r="A2258">
            <v>14391</v>
          </cell>
          <cell r="B2258" t="str">
            <v>MARTINEZ HERNANDEZ SERGIO OCTAVIO</v>
          </cell>
          <cell r="C2258">
            <v>100</v>
          </cell>
          <cell r="D2258" t="str">
            <v>C&amp;A1</v>
          </cell>
          <cell r="E2258" t="str">
            <v>CORP</v>
          </cell>
          <cell r="F2258" t="str">
            <v>1M</v>
          </cell>
          <cell r="G2258">
            <v>1</v>
          </cell>
          <cell r="H2258" t="str">
            <v>01.11.2004</v>
          </cell>
          <cell r="I2258">
            <v>61</v>
          </cell>
          <cell r="J2258">
            <v>0</v>
          </cell>
          <cell r="K2258">
            <v>61</v>
          </cell>
          <cell r="L2258">
            <v>178.75</v>
          </cell>
          <cell r="M2258">
            <v>3.01</v>
          </cell>
          <cell r="N2258">
            <v>537.72</v>
          </cell>
          <cell r="O2258">
            <v>0</v>
          </cell>
          <cell r="P2258">
            <v>537.72</v>
          </cell>
        </row>
        <row r="2259">
          <cell r="A2259">
            <v>14392</v>
          </cell>
          <cell r="B2259" t="str">
            <v>SANCHEZ ALCAYDE MARIA CRISTINA</v>
          </cell>
          <cell r="C2259">
            <v>100</v>
          </cell>
          <cell r="D2259" t="str">
            <v>C&amp;A1</v>
          </cell>
          <cell r="E2259" t="str">
            <v>T003</v>
          </cell>
          <cell r="F2259" t="str">
            <v>1Q</v>
          </cell>
          <cell r="G2259">
            <v>3</v>
          </cell>
          <cell r="H2259" t="str">
            <v>02.11.2004</v>
          </cell>
          <cell r="I2259">
            <v>60</v>
          </cell>
          <cell r="J2259">
            <v>0</v>
          </cell>
          <cell r="K2259">
            <v>60</v>
          </cell>
          <cell r="L2259">
            <v>56.62</v>
          </cell>
          <cell r="M2259">
            <v>3.78</v>
          </cell>
          <cell r="N2259">
            <v>214.07</v>
          </cell>
          <cell r="O2259">
            <v>0</v>
          </cell>
          <cell r="P2259">
            <v>214.07</v>
          </cell>
        </row>
        <row r="2260">
          <cell r="A2260">
            <v>14393</v>
          </cell>
          <cell r="B2260" t="str">
            <v>FERNANDEZ SESMA XAVIER ALEJANDRO</v>
          </cell>
          <cell r="C2260">
            <v>100</v>
          </cell>
          <cell r="D2260" t="str">
            <v>C&amp;A1</v>
          </cell>
          <cell r="E2260" t="str">
            <v>CORP</v>
          </cell>
          <cell r="F2260" t="str">
            <v>1M</v>
          </cell>
          <cell r="G2260">
            <v>1</v>
          </cell>
          <cell r="H2260" t="str">
            <v>01.11.2004</v>
          </cell>
          <cell r="I2260">
            <v>61</v>
          </cell>
          <cell r="J2260">
            <v>0</v>
          </cell>
          <cell r="K2260">
            <v>61</v>
          </cell>
          <cell r="L2260">
            <v>178.75</v>
          </cell>
          <cell r="M2260">
            <v>3.01</v>
          </cell>
          <cell r="N2260">
            <v>537.72</v>
          </cell>
          <cell r="O2260">
            <v>0</v>
          </cell>
          <cell r="P2260">
            <v>537.72</v>
          </cell>
        </row>
        <row r="2261">
          <cell r="A2261">
            <v>14394</v>
          </cell>
          <cell r="B2261" t="str">
            <v>LEON HERNANDEZ IGNACIO</v>
          </cell>
          <cell r="C2261">
            <v>100</v>
          </cell>
          <cell r="D2261" t="str">
            <v>C&amp;A1</v>
          </cell>
          <cell r="E2261" t="str">
            <v>QRO1</v>
          </cell>
          <cell r="F2261" t="str">
            <v>1Q</v>
          </cell>
          <cell r="G2261">
            <v>4</v>
          </cell>
          <cell r="H2261" t="str">
            <v>03.11.2004</v>
          </cell>
          <cell r="I2261">
            <v>59</v>
          </cell>
          <cell r="J2261">
            <v>0</v>
          </cell>
          <cell r="K2261">
            <v>59</v>
          </cell>
          <cell r="L2261">
            <v>53.51</v>
          </cell>
          <cell r="M2261">
            <v>2.91</v>
          </cell>
          <cell r="N2261">
            <v>155.69</v>
          </cell>
          <cell r="O2261">
            <v>0</v>
          </cell>
          <cell r="P2261">
            <v>155.69</v>
          </cell>
        </row>
        <row r="2262">
          <cell r="A2262">
            <v>14396</v>
          </cell>
          <cell r="B2262" t="str">
            <v>SANCHEZ DIAZ CARLOS</v>
          </cell>
          <cell r="C2262">
            <v>100</v>
          </cell>
          <cell r="D2262" t="str">
            <v>C&amp;A1</v>
          </cell>
          <cell r="E2262" t="str">
            <v>P021</v>
          </cell>
          <cell r="F2262" t="str">
            <v>1Q</v>
          </cell>
          <cell r="G2262">
            <v>3</v>
          </cell>
          <cell r="H2262" t="str">
            <v>01.11.2004</v>
          </cell>
          <cell r="I2262">
            <v>61</v>
          </cell>
          <cell r="J2262">
            <v>0</v>
          </cell>
          <cell r="K2262">
            <v>61</v>
          </cell>
          <cell r="L2262">
            <v>64.13</v>
          </cell>
          <cell r="M2262">
            <v>3.84</v>
          </cell>
          <cell r="N2262">
            <v>246.51</v>
          </cell>
          <cell r="O2262">
            <v>0</v>
          </cell>
          <cell r="P2262">
            <v>246.51</v>
          </cell>
        </row>
        <row r="2263">
          <cell r="A2263">
            <v>14397</v>
          </cell>
          <cell r="B2263" t="str">
            <v>YAM CHIM MARIA DEL CARMEN</v>
          </cell>
          <cell r="C2263">
            <v>100</v>
          </cell>
          <cell r="D2263" t="str">
            <v>C&amp;A1</v>
          </cell>
          <cell r="E2263" t="str">
            <v>T018</v>
          </cell>
          <cell r="F2263" t="str">
            <v>1Q</v>
          </cell>
          <cell r="G2263">
            <v>3</v>
          </cell>
          <cell r="H2263" t="str">
            <v>01.11.2004</v>
          </cell>
          <cell r="I2263">
            <v>61</v>
          </cell>
          <cell r="J2263">
            <v>0</v>
          </cell>
          <cell r="K2263">
            <v>61</v>
          </cell>
          <cell r="L2263">
            <v>70.23</v>
          </cell>
          <cell r="M2263">
            <v>3.84</v>
          </cell>
          <cell r="N2263">
            <v>269.95</v>
          </cell>
          <cell r="O2263">
            <v>0</v>
          </cell>
          <cell r="P2263">
            <v>269.95</v>
          </cell>
        </row>
        <row r="2264">
          <cell r="A2264">
            <v>14398</v>
          </cell>
          <cell r="B2264" t="str">
            <v>OCAMPO IZQUIERDO IVONNE</v>
          </cell>
          <cell r="C2264">
            <v>100</v>
          </cell>
          <cell r="D2264" t="str">
            <v>C&amp;A1</v>
          </cell>
          <cell r="E2264" t="str">
            <v>P021</v>
          </cell>
          <cell r="F2264" t="str">
            <v>1Q</v>
          </cell>
          <cell r="G2264">
            <v>3</v>
          </cell>
          <cell r="H2264" t="str">
            <v>01.11.2004</v>
          </cell>
          <cell r="I2264">
            <v>61</v>
          </cell>
          <cell r="J2264">
            <v>0</v>
          </cell>
          <cell r="K2264">
            <v>61</v>
          </cell>
          <cell r="L2264">
            <v>26.73</v>
          </cell>
          <cell r="M2264">
            <v>3.84</v>
          </cell>
          <cell r="N2264">
            <v>102.75</v>
          </cell>
          <cell r="O2264">
            <v>0</v>
          </cell>
          <cell r="P2264">
            <v>102.75</v>
          </cell>
        </row>
        <row r="2265">
          <cell r="A2265">
            <v>14399</v>
          </cell>
          <cell r="B2265" t="str">
            <v>GARCIA ROJAS YADIRA</v>
          </cell>
          <cell r="C2265">
            <v>100</v>
          </cell>
          <cell r="D2265" t="str">
            <v>C&amp;A1</v>
          </cell>
          <cell r="E2265" t="str">
            <v>P021</v>
          </cell>
          <cell r="F2265" t="str">
            <v>1Q</v>
          </cell>
          <cell r="G2265">
            <v>3</v>
          </cell>
          <cell r="H2265" t="str">
            <v>02.11.2004</v>
          </cell>
          <cell r="I2265">
            <v>60</v>
          </cell>
          <cell r="J2265">
            <v>0</v>
          </cell>
          <cell r="K2265">
            <v>60</v>
          </cell>
          <cell r="L2265">
            <v>26.73</v>
          </cell>
          <cell r="M2265">
            <v>3.78</v>
          </cell>
          <cell r="N2265">
            <v>101.06</v>
          </cell>
          <cell r="O2265">
            <v>0</v>
          </cell>
          <cell r="P2265">
            <v>101.06</v>
          </cell>
        </row>
        <row r="2266">
          <cell r="A2266">
            <v>14400</v>
          </cell>
          <cell r="B2266" t="str">
            <v>DOMINGUEZ JIMENEZ LUIS ALBERTO</v>
          </cell>
          <cell r="C2266">
            <v>100</v>
          </cell>
          <cell r="D2266" t="str">
            <v>C&amp;A1</v>
          </cell>
          <cell r="E2266" t="str">
            <v>T008</v>
          </cell>
          <cell r="F2266" t="str">
            <v>1Q</v>
          </cell>
          <cell r="G2266">
            <v>3</v>
          </cell>
          <cell r="H2266" t="str">
            <v>01.11.2004</v>
          </cell>
          <cell r="I2266">
            <v>61</v>
          </cell>
          <cell r="J2266">
            <v>0</v>
          </cell>
          <cell r="K2266">
            <v>61</v>
          </cell>
          <cell r="L2266">
            <v>56.62</v>
          </cell>
          <cell r="M2266">
            <v>3.84</v>
          </cell>
          <cell r="N2266">
            <v>217.64</v>
          </cell>
          <cell r="O2266">
            <v>0</v>
          </cell>
          <cell r="P2266">
            <v>217.64</v>
          </cell>
        </row>
        <row r="2267">
          <cell r="A2267">
            <v>14401</v>
          </cell>
          <cell r="B2267" t="str">
            <v>VIDAL LOPEZ OLGA LIDIA</v>
          </cell>
          <cell r="C2267">
            <v>100</v>
          </cell>
          <cell r="D2267" t="str">
            <v>C&amp;A1</v>
          </cell>
          <cell r="E2267" t="str">
            <v>T008</v>
          </cell>
          <cell r="F2267" t="str">
            <v>1Q</v>
          </cell>
          <cell r="G2267">
            <v>3</v>
          </cell>
          <cell r="H2267" t="str">
            <v>01.11.2004</v>
          </cell>
          <cell r="I2267">
            <v>61</v>
          </cell>
          <cell r="J2267">
            <v>0</v>
          </cell>
          <cell r="K2267">
            <v>61</v>
          </cell>
          <cell r="L2267">
            <v>23</v>
          </cell>
          <cell r="M2267">
            <v>3.84</v>
          </cell>
          <cell r="N2267">
            <v>88.41</v>
          </cell>
          <cell r="O2267">
            <v>0</v>
          </cell>
          <cell r="P2267">
            <v>88.41</v>
          </cell>
        </row>
        <row r="2268">
          <cell r="A2268">
            <v>14402</v>
          </cell>
          <cell r="B2268" t="str">
            <v>MANCILLA CARRILLO JOSE ANGEL</v>
          </cell>
          <cell r="C2268">
            <v>100</v>
          </cell>
          <cell r="D2268" t="str">
            <v>C&amp;A1</v>
          </cell>
          <cell r="E2268" t="str">
            <v>T011</v>
          </cell>
          <cell r="F2268" t="str">
            <v>1Q</v>
          </cell>
          <cell r="G2268">
            <v>3</v>
          </cell>
          <cell r="H2268" t="str">
            <v>01.11.2004</v>
          </cell>
          <cell r="I2268">
            <v>61</v>
          </cell>
          <cell r="J2268">
            <v>0</v>
          </cell>
          <cell r="K2268">
            <v>61</v>
          </cell>
          <cell r="L2268">
            <v>26.03</v>
          </cell>
          <cell r="M2268">
            <v>3.84</v>
          </cell>
          <cell r="N2268">
            <v>100.06</v>
          </cell>
          <cell r="O2268">
            <v>0</v>
          </cell>
          <cell r="P2268">
            <v>100.06</v>
          </cell>
        </row>
        <row r="2269">
          <cell r="A2269">
            <v>14403</v>
          </cell>
          <cell r="B2269" t="str">
            <v>GUTIERREZ FLORES LORENA</v>
          </cell>
          <cell r="C2269">
            <v>100</v>
          </cell>
          <cell r="D2269" t="str">
            <v>C&amp;A1</v>
          </cell>
          <cell r="E2269" t="str">
            <v>P023</v>
          </cell>
          <cell r="F2269" t="str">
            <v>1Q</v>
          </cell>
          <cell r="G2269">
            <v>3</v>
          </cell>
          <cell r="H2269" t="str">
            <v>01.11.2004</v>
          </cell>
          <cell r="I2269">
            <v>61</v>
          </cell>
          <cell r="J2269">
            <v>0</v>
          </cell>
          <cell r="K2269">
            <v>61</v>
          </cell>
          <cell r="L2269">
            <v>175.25</v>
          </cell>
          <cell r="M2269">
            <v>3.84</v>
          </cell>
          <cell r="N2269">
            <v>673.63</v>
          </cell>
          <cell r="O2269">
            <v>0</v>
          </cell>
          <cell r="P2269">
            <v>673.63</v>
          </cell>
        </row>
        <row r="2270">
          <cell r="A2270">
            <v>14404</v>
          </cell>
          <cell r="B2270" t="str">
            <v>MORALES CABALLERO RODRIGO CALEB</v>
          </cell>
          <cell r="C2270">
            <v>100</v>
          </cell>
          <cell r="D2270" t="str">
            <v>C&amp;A1</v>
          </cell>
          <cell r="E2270" t="str">
            <v>T008</v>
          </cell>
          <cell r="F2270" t="str">
            <v>1Q</v>
          </cell>
          <cell r="G2270">
            <v>3</v>
          </cell>
          <cell r="H2270" t="str">
            <v>01.11.2004</v>
          </cell>
          <cell r="I2270">
            <v>61</v>
          </cell>
          <cell r="J2270">
            <v>0</v>
          </cell>
          <cell r="K2270">
            <v>61</v>
          </cell>
          <cell r="L2270">
            <v>23</v>
          </cell>
          <cell r="M2270">
            <v>3.84</v>
          </cell>
          <cell r="N2270">
            <v>88.41</v>
          </cell>
          <cell r="O2270">
            <v>0</v>
          </cell>
          <cell r="P2270">
            <v>88.41</v>
          </cell>
        </row>
        <row r="2271">
          <cell r="A2271">
            <v>14405</v>
          </cell>
          <cell r="B2271" t="str">
            <v>BALLEZA JAIME ANGELA MONSERRAT</v>
          </cell>
          <cell r="C2271">
            <v>100</v>
          </cell>
          <cell r="D2271" t="str">
            <v>C&amp;A1</v>
          </cell>
          <cell r="E2271" t="str">
            <v>T004</v>
          </cell>
          <cell r="F2271" t="str">
            <v>1Q</v>
          </cell>
          <cell r="G2271">
            <v>3</v>
          </cell>
          <cell r="H2271" t="str">
            <v>01.11.2004</v>
          </cell>
          <cell r="I2271">
            <v>61</v>
          </cell>
          <cell r="J2271">
            <v>0</v>
          </cell>
          <cell r="K2271">
            <v>61</v>
          </cell>
          <cell r="L2271">
            <v>26.03</v>
          </cell>
          <cell r="M2271">
            <v>3.84</v>
          </cell>
          <cell r="N2271">
            <v>100.06</v>
          </cell>
          <cell r="O2271">
            <v>0</v>
          </cell>
          <cell r="P2271">
            <v>100.06</v>
          </cell>
        </row>
        <row r="2272">
          <cell r="A2272">
            <v>14406</v>
          </cell>
          <cell r="B2272" t="str">
            <v>RUIZ NICASIO MANUEL</v>
          </cell>
          <cell r="C2272">
            <v>100</v>
          </cell>
          <cell r="D2272" t="str">
            <v>C&amp;A1</v>
          </cell>
          <cell r="E2272" t="str">
            <v>T004</v>
          </cell>
          <cell r="F2272" t="str">
            <v>1Q</v>
          </cell>
          <cell r="G2272">
            <v>3</v>
          </cell>
          <cell r="H2272" t="str">
            <v>01.11.2004</v>
          </cell>
          <cell r="I2272">
            <v>61</v>
          </cell>
          <cell r="J2272">
            <v>0</v>
          </cell>
          <cell r="K2272">
            <v>61</v>
          </cell>
          <cell r="L2272">
            <v>62.72</v>
          </cell>
          <cell r="M2272">
            <v>3.84</v>
          </cell>
          <cell r="N2272">
            <v>241.09</v>
          </cell>
          <cell r="O2272">
            <v>0</v>
          </cell>
          <cell r="P2272">
            <v>241.09</v>
          </cell>
        </row>
        <row r="2273">
          <cell r="A2273">
            <v>14407</v>
          </cell>
          <cell r="B2273" t="str">
            <v>ARANDA LOPEZ LETICIA</v>
          </cell>
          <cell r="C2273">
            <v>100</v>
          </cell>
          <cell r="D2273" t="str">
            <v>C&amp;A1</v>
          </cell>
          <cell r="E2273" t="str">
            <v>T004</v>
          </cell>
          <cell r="F2273" t="str">
            <v>1Q</v>
          </cell>
          <cell r="G2273">
            <v>3</v>
          </cell>
          <cell r="H2273" t="str">
            <v>01.11.2004</v>
          </cell>
          <cell r="I2273">
            <v>61</v>
          </cell>
          <cell r="J2273">
            <v>0</v>
          </cell>
          <cell r="K2273">
            <v>61</v>
          </cell>
          <cell r="L2273">
            <v>26.03</v>
          </cell>
          <cell r="M2273">
            <v>3.84</v>
          </cell>
          <cell r="N2273">
            <v>100.06</v>
          </cell>
          <cell r="O2273">
            <v>0</v>
          </cell>
          <cell r="P2273">
            <v>100.06</v>
          </cell>
        </row>
        <row r="2274">
          <cell r="A2274">
            <v>14409</v>
          </cell>
          <cell r="B2274" t="str">
            <v>ESQUEDA GUADIAN MARCELA</v>
          </cell>
          <cell r="C2274">
            <v>100</v>
          </cell>
          <cell r="D2274" t="str">
            <v>C&amp;A1</v>
          </cell>
          <cell r="E2274" t="str">
            <v>T009</v>
          </cell>
          <cell r="F2274" t="str">
            <v>1Q</v>
          </cell>
          <cell r="G2274">
            <v>3</v>
          </cell>
          <cell r="H2274" t="str">
            <v>01.11.2004</v>
          </cell>
          <cell r="I2274">
            <v>61</v>
          </cell>
          <cell r="J2274">
            <v>0</v>
          </cell>
          <cell r="K2274">
            <v>61</v>
          </cell>
          <cell r="L2274">
            <v>26.03</v>
          </cell>
          <cell r="M2274">
            <v>3.84</v>
          </cell>
          <cell r="N2274">
            <v>100.06</v>
          </cell>
          <cell r="O2274">
            <v>0</v>
          </cell>
          <cell r="P2274">
            <v>100.06</v>
          </cell>
        </row>
        <row r="2275">
          <cell r="A2275">
            <v>14410</v>
          </cell>
          <cell r="B2275" t="str">
            <v>SANCHEZ RUBIO EDGAR LEOBARDO</v>
          </cell>
          <cell r="C2275">
            <v>100</v>
          </cell>
          <cell r="D2275" t="str">
            <v>C&amp;A1</v>
          </cell>
          <cell r="E2275" t="str">
            <v>T009</v>
          </cell>
          <cell r="F2275" t="str">
            <v>1Q</v>
          </cell>
          <cell r="G2275">
            <v>3</v>
          </cell>
          <cell r="H2275" t="str">
            <v>01.11.2004</v>
          </cell>
          <cell r="I2275">
            <v>61</v>
          </cell>
          <cell r="J2275">
            <v>0</v>
          </cell>
          <cell r="K2275">
            <v>61</v>
          </cell>
          <cell r="L2275">
            <v>26.97</v>
          </cell>
          <cell r="M2275">
            <v>3.84</v>
          </cell>
          <cell r="N2275">
            <v>103.67</v>
          </cell>
          <cell r="O2275">
            <v>0</v>
          </cell>
          <cell r="P2275">
            <v>103.67</v>
          </cell>
        </row>
        <row r="2276">
          <cell r="A2276">
            <v>14411</v>
          </cell>
          <cell r="B2276" t="str">
            <v>ALBA REYES EDGAR AGUSTIN</v>
          </cell>
          <cell r="C2276">
            <v>100</v>
          </cell>
          <cell r="D2276" t="str">
            <v>C&amp;A1</v>
          </cell>
          <cell r="E2276" t="str">
            <v>T009</v>
          </cell>
          <cell r="F2276" t="str">
            <v>1Q</v>
          </cell>
          <cell r="G2276">
            <v>3</v>
          </cell>
          <cell r="H2276" t="str">
            <v>01.11.2004</v>
          </cell>
          <cell r="I2276">
            <v>61</v>
          </cell>
          <cell r="J2276">
            <v>0</v>
          </cell>
          <cell r="K2276">
            <v>61</v>
          </cell>
          <cell r="L2276">
            <v>26.03</v>
          </cell>
          <cell r="M2276">
            <v>3.84</v>
          </cell>
          <cell r="N2276">
            <v>100.06</v>
          </cell>
          <cell r="O2276">
            <v>0</v>
          </cell>
          <cell r="P2276">
            <v>100.06</v>
          </cell>
        </row>
        <row r="2277">
          <cell r="A2277">
            <v>14412</v>
          </cell>
          <cell r="B2277" t="str">
            <v>MACIAS ROJAS CLAUDIA IVETH</v>
          </cell>
          <cell r="C2277">
            <v>100</v>
          </cell>
          <cell r="D2277" t="str">
            <v>C&amp;A1</v>
          </cell>
          <cell r="E2277" t="str">
            <v>T009</v>
          </cell>
          <cell r="F2277" t="str">
            <v>1Q</v>
          </cell>
          <cell r="G2277">
            <v>3</v>
          </cell>
          <cell r="H2277" t="str">
            <v>01.11.2004</v>
          </cell>
          <cell r="I2277">
            <v>61</v>
          </cell>
          <cell r="J2277">
            <v>0</v>
          </cell>
          <cell r="K2277">
            <v>61</v>
          </cell>
          <cell r="L2277">
            <v>26.97</v>
          </cell>
          <cell r="M2277">
            <v>3.84</v>
          </cell>
          <cell r="N2277">
            <v>103.67</v>
          </cell>
          <cell r="O2277">
            <v>0</v>
          </cell>
          <cell r="P2277">
            <v>103.67</v>
          </cell>
        </row>
        <row r="2278">
          <cell r="A2278">
            <v>14413</v>
          </cell>
          <cell r="B2278" t="str">
            <v>HERNANDEZ RESENDIZ PEDRO</v>
          </cell>
          <cell r="C2278">
            <v>100</v>
          </cell>
          <cell r="D2278" t="str">
            <v>C&amp;A1</v>
          </cell>
          <cell r="E2278" t="str">
            <v>QRO1</v>
          </cell>
          <cell r="F2278" t="str">
            <v>1Q</v>
          </cell>
          <cell r="G2278">
            <v>4</v>
          </cell>
          <cell r="H2278" t="str">
            <v>04.11.2004</v>
          </cell>
          <cell r="I2278">
            <v>58</v>
          </cell>
          <cell r="J2278">
            <v>0</v>
          </cell>
          <cell r="K2278">
            <v>58</v>
          </cell>
          <cell r="L2278">
            <v>53.51</v>
          </cell>
          <cell r="M2278">
            <v>2.86</v>
          </cell>
          <cell r="N2278">
            <v>153.05000000000001</v>
          </cell>
          <cell r="O2278">
            <v>0</v>
          </cell>
          <cell r="P2278">
            <v>153.05000000000001</v>
          </cell>
        </row>
        <row r="2279">
          <cell r="A2279">
            <v>14414</v>
          </cell>
          <cell r="B2279" t="str">
            <v>FERRUZCA TORNEZ DAMIAN</v>
          </cell>
          <cell r="C2279">
            <v>100</v>
          </cell>
          <cell r="D2279" t="str">
            <v>C&amp;A1</v>
          </cell>
          <cell r="E2279" t="str">
            <v>QRO1</v>
          </cell>
          <cell r="F2279" t="str">
            <v>1Q</v>
          </cell>
          <cell r="G2279">
            <v>4</v>
          </cell>
          <cell r="H2279" t="str">
            <v>04.11.2004</v>
          </cell>
          <cell r="I2279">
            <v>58</v>
          </cell>
          <cell r="J2279">
            <v>0</v>
          </cell>
          <cell r="K2279">
            <v>58</v>
          </cell>
          <cell r="L2279">
            <v>53.51</v>
          </cell>
          <cell r="M2279">
            <v>2.86</v>
          </cell>
          <cell r="N2279">
            <v>153.05000000000001</v>
          </cell>
          <cell r="O2279">
            <v>0</v>
          </cell>
          <cell r="P2279">
            <v>153.05000000000001</v>
          </cell>
        </row>
        <row r="2280">
          <cell r="A2280">
            <v>14415</v>
          </cell>
          <cell r="B2280" t="str">
            <v>SANTIAGO LOPEZ CELESTE JOCELYN</v>
          </cell>
          <cell r="C2280">
            <v>100</v>
          </cell>
          <cell r="D2280" t="str">
            <v>C&amp;A1</v>
          </cell>
          <cell r="E2280" t="str">
            <v>T008</v>
          </cell>
          <cell r="F2280" t="str">
            <v>1Q</v>
          </cell>
          <cell r="G2280">
            <v>3</v>
          </cell>
          <cell r="H2280" t="str">
            <v>01.11.2004</v>
          </cell>
          <cell r="I2280">
            <v>61</v>
          </cell>
          <cell r="J2280">
            <v>0</v>
          </cell>
          <cell r="K2280">
            <v>61</v>
          </cell>
          <cell r="L2280">
            <v>23</v>
          </cell>
          <cell r="M2280">
            <v>3.84</v>
          </cell>
          <cell r="N2280">
            <v>88.41</v>
          </cell>
          <cell r="O2280">
            <v>0</v>
          </cell>
          <cell r="P2280">
            <v>88.41</v>
          </cell>
        </row>
        <row r="2281">
          <cell r="A2281">
            <v>14416</v>
          </cell>
          <cell r="B2281" t="str">
            <v>VARGAS LEDESMA ANDREA XIMENA</v>
          </cell>
          <cell r="C2281">
            <v>100</v>
          </cell>
          <cell r="D2281" t="str">
            <v>C&amp;A1</v>
          </cell>
          <cell r="E2281" t="str">
            <v>T008</v>
          </cell>
          <cell r="F2281" t="str">
            <v>1Q</v>
          </cell>
          <cell r="G2281">
            <v>3</v>
          </cell>
          <cell r="H2281" t="str">
            <v>01.11.2004</v>
          </cell>
          <cell r="I2281">
            <v>61</v>
          </cell>
          <cell r="J2281">
            <v>0</v>
          </cell>
          <cell r="K2281">
            <v>61</v>
          </cell>
          <cell r="L2281">
            <v>23</v>
          </cell>
          <cell r="M2281">
            <v>3.84</v>
          </cell>
          <cell r="N2281">
            <v>88.41</v>
          </cell>
          <cell r="O2281">
            <v>0</v>
          </cell>
          <cell r="P2281">
            <v>88.41</v>
          </cell>
        </row>
        <row r="2282">
          <cell r="A2282">
            <v>14418</v>
          </cell>
          <cell r="B2282" t="str">
            <v>MORALES HERNANDEZ JUAN GUADALUPE</v>
          </cell>
          <cell r="C2282">
            <v>100</v>
          </cell>
          <cell r="D2282" t="str">
            <v>C&amp;A1</v>
          </cell>
          <cell r="E2282" t="str">
            <v>P021</v>
          </cell>
          <cell r="F2282" t="str">
            <v>1Q</v>
          </cell>
          <cell r="G2282">
            <v>3</v>
          </cell>
          <cell r="H2282" t="str">
            <v>04.11.2004</v>
          </cell>
          <cell r="I2282">
            <v>58</v>
          </cell>
          <cell r="J2282">
            <v>0</v>
          </cell>
          <cell r="K2282">
            <v>58</v>
          </cell>
          <cell r="L2282">
            <v>115.95</v>
          </cell>
          <cell r="M2282">
            <v>3.65</v>
          </cell>
          <cell r="N2282">
            <v>423.77</v>
          </cell>
          <cell r="O2282">
            <v>0</v>
          </cell>
          <cell r="P2282">
            <v>423.77</v>
          </cell>
        </row>
        <row r="2283">
          <cell r="A2283">
            <v>14419</v>
          </cell>
          <cell r="B2283" t="str">
            <v>MORENO RUIZ FRANKLIN</v>
          </cell>
          <cell r="C2283">
            <v>100</v>
          </cell>
          <cell r="D2283" t="str">
            <v>C&amp;A1</v>
          </cell>
          <cell r="E2283" t="str">
            <v>T008</v>
          </cell>
          <cell r="F2283" t="str">
            <v>1Q</v>
          </cell>
          <cell r="G2283">
            <v>3</v>
          </cell>
          <cell r="H2283" t="str">
            <v>01.11.2004</v>
          </cell>
          <cell r="I2283">
            <v>61</v>
          </cell>
          <cell r="J2283">
            <v>0</v>
          </cell>
          <cell r="K2283">
            <v>61</v>
          </cell>
          <cell r="L2283">
            <v>23</v>
          </cell>
          <cell r="M2283">
            <v>3.84</v>
          </cell>
          <cell r="N2283">
            <v>88.41</v>
          </cell>
          <cell r="O2283">
            <v>0</v>
          </cell>
          <cell r="P2283">
            <v>88.41</v>
          </cell>
        </row>
        <row r="2284">
          <cell r="A2284">
            <v>14421</v>
          </cell>
          <cell r="B2284" t="str">
            <v>JIMENEZ GARCIA CRISTIAN GIBRAN</v>
          </cell>
          <cell r="C2284">
            <v>100</v>
          </cell>
          <cell r="D2284" t="str">
            <v>C&amp;A1</v>
          </cell>
          <cell r="E2284" t="str">
            <v>P021</v>
          </cell>
          <cell r="F2284" t="str">
            <v>1Q</v>
          </cell>
          <cell r="G2284">
            <v>3</v>
          </cell>
          <cell r="H2284" t="str">
            <v>03.11.2004</v>
          </cell>
          <cell r="I2284">
            <v>59</v>
          </cell>
          <cell r="J2284">
            <v>0</v>
          </cell>
          <cell r="K2284">
            <v>59</v>
          </cell>
          <cell r="L2284">
            <v>26.73</v>
          </cell>
          <cell r="M2284">
            <v>3.72</v>
          </cell>
          <cell r="N2284">
            <v>99.38</v>
          </cell>
          <cell r="O2284">
            <v>0</v>
          </cell>
          <cell r="P2284">
            <v>99.38</v>
          </cell>
        </row>
        <row r="2285">
          <cell r="A2285">
            <v>14422</v>
          </cell>
          <cell r="B2285" t="str">
            <v>BUENDIA SANTOS VICTOR HUGO</v>
          </cell>
          <cell r="C2285">
            <v>100</v>
          </cell>
          <cell r="D2285" t="str">
            <v>C&amp;A1</v>
          </cell>
          <cell r="E2285" t="str">
            <v>P021</v>
          </cell>
          <cell r="F2285" t="str">
            <v>1Q</v>
          </cell>
          <cell r="G2285">
            <v>3</v>
          </cell>
          <cell r="H2285" t="str">
            <v>03.11.2004</v>
          </cell>
          <cell r="I2285">
            <v>59</v>
          </cell>
          <cell r="J2285">
            <v>0</v>
          </cell>
          <cell r="K2285">
            <v>59</v>
          </cell>
          <cell r="L2285">
            <v>26.73</v>
          </cell>
          <cell r="M2285">
            <v>3.72</v>
          </cell>
          <cell r="N2285">
            <v>99.38</v>
          </cell>
          <cell r="O2285">
            <v>0</v>
          </cell>
          <cell r="P2285">
            <v>99.38</v>
          </cell>
        </row>
        <row r="2286">
          <cell r="A2286">
            <v>14423</v>
          </cell>
          <cell r="B2286" t="str">
            <v>PRIETO SANCHEZ DANIEL</v>
          </cell>
          <cell r="C2286">
            <v>100</v>
          </cell>
          <cell r="D2286" t="str">
            <v>C&amp;A1</v>
          </cell>
          <cell r="E2286" t="str">
            <v>P021</v>
          </cell>
          <cell r="F2286" t="str">
            <v>1Q</v>
          </cell>
          <cell r="G2286">
            <v>3</v>
          </cell>
          <cell r="H2286" t="str">
            <v>04.11.2004</v>
          </cell>
          <cell r="I2286">
            <v>58</v>
          </cell>
          <cell r="J2286">
            <v>0</v>
          </cell>
          <cell r="K2286">
            <v>58</v>
          </cell>
          <cell r="L2286">
            <v>26.73</v>
          </cell>
          <cell r="M2286">
            <v>3.65</v>
          </cell>
          <cell r="N2286">
            <v>97.69</v>
          </cell>
          <cell r="O2286">
            <v>0</v>
          </cell>
          <cell r="P2286">
            <v>97.69</v>
          </cell>
        </row>
        <row r="2287">
          <cell r="A2287">
            <v>14425</v>
          </cell>
          <cell r="B2287" t="str">
            <v>FERNANDEZ BAZAN MARIO CHRISTIAN</v>
          </cell>
          <cell r="C2287">
            <v>100</v>
          </cell>
          <cell r="D2287" t="str">
            <v>C&amp;A1</v>
          </cell>
          <cell r="E2287" t="str">
            <v>P021</v>
          </cell>
          <cell r="F2287" t="str">
            <v>1Q</v>
          </cell>
          <cell r="G2287">
            <v>3</v>
          </cell>
          <cell r="H2287" t="str">
            <v>04.11.2004</v>
          </cell>
          <cell r="I2287">
            <v>58</v>
          </cell>
          <cell r="J2287">
            <v>0</v>
          </cell>
          <cell r="K2287">
            <v>58</v>
          </cell>
          <cell r="L2287">
            <v>26.07</v>
          </cell>
          <cell r="M2287">
            <v>3.65</v>
          </cell>
          <cell r="N2287">
            <v>95.28</v>
          </cell>
          <cell r="O2287">
            <v>0</v>
          </cell>
          <cell r="P2287">
            <v>95.28</v>
          </cell>
        </row>
        <row r="2288">
          <cell r="A2288">
            <v>14426</v>
          </cell>
          <cell r="B2288" t="str">
            <v>VERAZAS MEZA YANIRA</v>
          </cell>
          <cell r="C2288">
            <v>100</v>
          </cell>
          <cell r="D2288" t="str">
            <v>C&amp;A1</v>
          </cell>
          <cell r="E2288" t="str">
            <v>P021</v>
          </cell>
          <cell r="F2288" t="str">
            <v>1Q</v>
          </cell>
          <cell r="G2288">
            <v>3</v>
          </cell>
          <cell r="H2288" t="str">
            <v>04.11.2004</v>
          </cell>
          <cell r="I2288">
            <v>58</v>
          </cell>
          <cell r="J2288">
            <v>0</v>
          </cell>
          <cell r="K2288">
            <v>58</v>
          </cell>
          <cell r="L2288">
            <v>26.07</v>
          </cell>
          <cell r="M2288">
            <v>3.65</v>
          </cell>
          <cell r="N2288">
            <v>95.28</v>
          </cell>
          <cell r="O2288">
            <v>0</v>
          </cell>
          <cell r="P2288">
            <v>95.28</v>
          </cell>
        </row>
        <row r="2289">
          <cell r="A2289">
            <v>14427</v>
          </cell>
          <cell r="B2289" t="str">
            <v>PEREZ REYNOSO MAURICIO DAVID</v>
          </cell>
          <cell r="C2289">
            <v>100</v>
          </cell>
          <cell r="D2289" t="str">
            <v>C&amp;A1</v>
          </cell>
          <cell r="E2289" t="str">
            <v>P021</v>
          </cell>
          <cell r="F2289" t="str">
            <v>1Q</v>
          </cell>
          <cell r="G2289">
            <v>3</v>
          </cell>
          <cell r="H2289" t="str">
            <v>04.11.2004</v>
          </cell>
          <cell r="I2289">
            <v>58</v>
          </cell>
          <cell r="J2289">
            <v>0</v>
          </cell>
          <cell r="K2289">
            <v>58</v>
          </cell>
          <cell r="L2289">
            <v>26.73</v>
          </cell>
          <cell r="M2289">
            <v>3.65</v>
          </cell>
          <cell r="N2289">
            <v>97.69</v>
          </cell>
          <cell r="O2289">
            <v>0</v>
          </cell>
          <cell r="P2289">
            <v>97.69</v>
          </cell>
        </row>
        <row r="2290">
          <cell r="A2290">
            <v>14428</v>
          </cell>
          <cell r="B2290" t="str">
            <v>GUERRERO AGUIRRE JOSE MARCOS</v>
          </cell>
          <cell r="C2290">
            <v>100</v>
          </cell>
          <cell r="D2290" t="str">
            <v>C&amp;A1</v>
          </cell>
          <cell r="E2290" t="str">
            <v>CORP</v>
          </cell>
          <cell r="F2290" t="str">
            <v>1M</v>
          </cell>
          <cell r="G2290">
            <v>2</v>
          </cell>
          <cell r="H2290" t="str">
            <v>08.11.2004</v>
          </cell>
          <cell r="I2290">
            <v>54</v>
          </cell>
          <cell r="J2290">
            <v>0</v>
          </cell>
          <cell r="K2290">
            <v>54</v>
          </cell>
          <cell r="L2290">
            <v>173.13</v>
          </cell>
          <cell r="M2290">
            <v>3.7</v>
          </cell>
          <cell r="N2290">
            <v>640.34</v>
          </cell>
          <cell r="O2290">
            <v>0</v>
          </cell>
          <cell r="P2290">
            <v>640.34</v>
          </cell>
        </row>
        <row r="2291">
          <cell r="A2291">
            <v>14429</v>
          </cell>
          <cell r="B2291" t="str">
            <v>GONZALEZ USCANGA KARLA ISABELLA</v>
          </cell>
          <cell r="C2291">
            <v>100</v>
          </cell>
          <cell r="D2291" t="str">
            <v>C&amp;A1</v>
          </cell>
          <cell r="E2291" t="str">
            <v>CORP</v>
          </cell>
          <cell r="F2291" t="str">
            <v>1M</v>
          </cell>
          <cell r="G2291">
            <v>2</v>
          </cell>
          <cell r="H2291" t="str">
            <v>08.11.2004</v>
          </cell>
          <cell r="I2291">
            <v>54</v>
          </cell>
          <cell r="J2291">
            <v>0</v>
          </cell>
          <cell r="K2291">
            <v>54</v>
          </cell>
          <cell r="L2291">
            <v>173.13</v>
          </cell>
          <cell r="M2291">
            <v>3.7</v>
          </cell>
          <cell r="N2291">
            <v>640.34</v>
          </cell>
          <cell r="O2291">
            <v>0</v>
          </cell>
          <cell r="P2291">
            <v>640.34</v>
          </cell>
        </row>
        <row r="2292">
          <cell r="A2292">
            <v>14430</v>
          </cell>
          <cell r="B2292" t="str">
            <v>LOPEZ VELAZQUEZ NORA MARIA</v>
          </cell>
          <cell r="C2292">
            <v>100</v>
          </cell>
          <cell r="D2292" t="str">
            <v>C&amp;A1</v>
          </cell>
          <cell r="E2292" t="str">
            <v>CORP</v>
          </cell>
          <cell r="F2292" t="str">
            <v>1M</v>
          </cell>
          <cell r="G2292">
            <v>2</v>
          </cell>
          <cell r="H2292" t="str">
            <v>08.11.2004</v>
          </cell>
          <cell r="I2292">
            <v>54</v>
          </cell>
          <cell r="J2292">
            <v>0</v>
          </cell>
          <cell r="K2292">
            <v>54</v>
          </cell>
          <cell r="L2292">
            <v>690.43</v>
          </cell>
          <cell r="M2292">
            <v>3.7</v>
          </cell>
          <cell r="N2292">
            <v>2553.65</v>
          </cell>
          <cell r="O2292">
            <v>0</v>
          </cell>
          <cell r="P2292">
            <v>2553.65</v>
          </cell>
        </row>
        <row r="2293">
          <cell r="A2293">
            <v>14431</v>
          </cell>
          <cell r="B2293" t="str">
            <v>ARTEAGA RESENDIZ CLEMENTE</v>
          </cell>
          <cell r="C2293">
            <v>100</v>
          </cell>
          <cell r="D2293" t="str">
            <v>C&amp;A1</v>
          </cell>
          <cell r="E2293" t="str">
            <v>QRO1</v>
          </cell>
          <cell r="F2293" t="str">
            <v>1Q</v>
          </cell>
          <cell r="G2293">
            <v>4</v>
          </cell>
          <cell r="H2293" t="str">
            <v>11.11.2004</v>
          </cell>
          <cell r="I2293">
            <v>51</v>
          </cell>
          <cell r="J2293">
            <v>0</v>
          </cell>
          <cell r="K2293">
            <v>51</v>
          </cell>
          <cell r="L2293">
            <v>53.51</v>
          </cell>
          <cell r="M2293">
            <v>2.52</v>
          </cell>
          <cell r="N2293">
            <v>134.58000000000001</v>
          </cell>
          <cell r="O2293">
            <v>0</v>
          </cell>
          <cell r="P2293">
            <v>134.58000000000001</v>
          </cell>
        </row>
        <row r="2294">
          <cell r="A2294">
            <v>14432</v>
          </cell>
          <cell r="B2294" t="str">
            <v>ORDAZ GUZMAN XOCHITL DEL CARMEN</v>
          </cell>
          <cell r="C2294">
            <v>100</v>
          </cell>
          <cell r="D2294" t="str">
            <v>C&amp;A1</v>
          </cell>
          <cell r="E2294" t="str">
            <v>T003</v>
          </cell>
          <cell r="F2294" t="str">
            <v>1Q</v>
          </cell>
          <cell r="G2294">
            <v>3</v>
          </cell>
          <cell r="H2294" t="str">
            <v>15.11.2004</v>
          </cell>
          <cell r="I2294">
            <v>47</v>
          </cell>
          <cell r="J2294">
            <v>0</v>
          </cell>
          <cell r="K2294">
            <v>47</v>
          </cell>
          <cell r="L2294">
            <v>23</v>
          </cell>
          <cell r="M2294">
            <v>2.96</v>
          </cell>
          <cell r="N2294">
            <v>68.12</v>
          </cell>
          <cell r="O2294">
            <v>0</v>
          </cell>
          <cell r="P2294">
            <v>68.12</v>
          </cell>
        </row>
        <row r="2295">
          <cell r="A2295">
            <v>14433</v>
          </cell>
          <cell r="B2295" t="str">
            <v>ABURTO VARGAS INDIRA VIRIDIANA</v>
          </cell>
          <cell r="C2295">
            <v>100</v>
          </cell>
          <cell r="D2295" t="str">
            <v>C&amp;A1</v>
          </cell>
          <cell r="E2295" t="str">
            <v>T003</v>
          </cell>
          <cell r="F2295" t="str">
            <v>1Q</v>
          </cell>
          <cell r="G2295">
            <v>3</v>
          </cell>
          <cell r="H2295" t="str">
            <v>15.11.2004</v>
          </cell>
          <cell r="I2295">
            <v>47</v>
          </cell>
          <cell r="J2295">
            <v>0</v>
          </cell>
          <cell r="K2295">
            <v>47</v>
          </cell>
          <cell r="L2295">
            <v>23</v>
          </cell>
          <cell r="M2295">
            <v>2.96</v>
          </cell>
          <cell r="N2295">
            <v>68.12</v>
          </cell>
          <cell r="O2295">
            <v>0</v>
          </cell>
          <cell r="P2295">
            <v>68.12</v>
          </cell>
        </row>
        <row r="2296">
          <cell r="A2296">
            <v>14434</v>
          </cell>
          <cell r="B2296" t="str">
            <v>DE HILARIO PELAEZ GUADALUPE</v>
          </cell>
          <cell r="C2296">
            <v>100</v>
          </cell>
          <cell r="D2296" t="str">
            <v>C&amp;A1</v>
          </cell>
          <cell r="E2296" t="str">
            <v>T003</v>
          </cell>
          <cell r="F2296" t="str">
            <v>1Q</v>
          </cell>
          <cell r="G2296">
            <v>3</v>
          </cell>
          <cell r="H2296" t="str">
            <v>15.11.2004</v>
          </cell>
          <cell r="I2296">
            <v>47</v>
          </cell>
          <cell r="J2296">
            <v>0</v>
          </cell>
          <cell r="K2296">
            <v>47</v>
          </cell>
          <cell r="L2296">
            <v>23</v>
          </cell>
          <cell r="M2296">
            <v>2.96</v>
          </cell>
          <cell r="N2296">
            <v>68.12</v>
          </cell>
          <cell r="O2296">
            <v>0</v>
          </cell>
          <cell r="P2296">
            <v>68.12</v>
          </cell>
        </row>
        <row r="2297">
          <cell r="A2297">
            <v>14435</v>
          </cell>
          <cell r="B2297" t="str">
            <v>FRANCO ALQUICIRA DANIEL IVAN</v>
          </cell>
          <cell r="C2297">
            <v>100</v>
          </cell>
          <cell r="D2297" t="str">
            <v>C&amp;A1</v>
          </cell>
          <cell r="E2297" t="str">
            <v>T006</v>
          </cell>
          <cell r="F2297" t="str">
            <v>1Q</v>
          </cell>
          <cell r="G2297">
            <v>3</v>
          </cell>
          <cell r="H2297" t="str">
            <v>15.11.2004</v>
          </cell>
          <cell r="I2297">
            <v>47</v>
          </cell>
          <cell r="J2297">
            <v>0</v>
          </cell>
          <cell r="K2297">
            <v>47</v>
          </cell>
          <cell r="L2297">
            <v>28.42</v>
          </cell>
          <cell r="M2297">
            <v>2.96</v>
          </cell>
          <cell r="N2297">
            <v>84.17</v>
          </cell>
          <cell r="O2297">
            <v>0</v>
          </cell>
          <cell r="P2297">
            <v>84.17</v>
          </cell>
        </row>
        <row r="2298">
          <cell r="A2298">
            <v>14436</v>
          </cell>
          <cell r="B2298" t="str">
            <v>MOSENCAHUATZI DOMINGUEZ REYNALDO</v>
          </cell>
          <cell r="C2298">
            <v>100</v>
          </cell>
          <cell r="D2298" t="str">
            <v>C&amp;A1</v>
          </cell>
          <cell r="E2298" t="str">
            <v>T003</v>
          </cell>
          <cell r="F2298" t="str">
            <v>1Q</v>
          </cell>
          <cell r="G2298">
            <v>3</v>
          </cell>
          <cell r="H2298" t="str">
            <v>15.11.2004</v>
          </cell>
          <cell r="I2298">
            <v>47</v>
          </cell>
          <cell r="J2298">
            <v>0</v>
          </cell>
          <cell r="K2298">
            <v>47</v>
          </cell>
          <cell r="L2298">
            <v>23</v>
          </cell>
          <cell r="M2298">
            <v>2.96</v>
          </cell>
          <cell r="N2298">
            <v>68.12</v>
          </cell>
          <cell r="O2298">
            <v>0</v>
          </cell>
          <cell r="P2298">
            <v>68.12</v>
          </cell>
        </row>
        <row r="2299">
          <cell r="A2299">
            <v>14437</v>
          </cell>
          <cell r="B2299" t="str">
            <v>TELLO GARCIA GABRIELA</v>
          </cell>
          <cell r="C2299">
            <v>100</v>
          </cell>
          <cell r="D2299" t="str">
            <v>C&amp;A1</v>
          </cell>
          <cell r="E2299" t="str">
            <v>T006</v>
          </cell>
          <cell r="F2299" t="str">
            <v>1Q</v>
          </cell>
          <cell r="G2299">
            <v>3</v>
          </cell>
          <cell r="H2299" t="str">
            <v>15.11.2004</v>
          </cell>
          <cell r="I2299">
            <v>47</v>
          </cell>
          <cell r="J2299">
            <v>0</v>
          </cell>
          <cell r="K2299">
            <v>47</v>
          </cell>
          <cell r="L2299">
            <v>28.42</v>
          </cell>
          <cell r="M2299">
            <v>2.96</v>
          </cell>
          <cell r="N2299">
            <v>84.17</v>
          </cell>
          <cell r="O2299">
            <v>0</v>
          </cell>
          <cell r="P2299">
            <v>84.17</v>
          </cell>
        </row>
        <row r="2300">
          <cell r="A2300">
            <v>14438</v>
          </cell>
          <cell r="B2300" t="str">
            <v>FERNANDEZ GARCIA LUIS ALEJANDRO</v>
          </cell>
          <cell r="C2300">
            <v>100</v>
          </cell>
          <cell r="D2300" t="str">
            <v>C&amp;A1</v>
          </cell>
          <cell r="E2300" t="str">
            <v>T006</v>
          </cell>
          <cell r="F2300" t="str">
            <v>1Q</v>
          </cell>
          <cell r="G2300">
            <v>3</v>
          </cell>
          <cell r="H2300" t="str">
            <v>15.11.2004</v>
          </cell>
          <cell r="I2300">
            <v>47</v>
          </cell>
          <cell r="J2300">
            <v>0</v>
          </cell>
          <cell r="K2300">
            <v>47</v>
          </cell>
          <cell r="L2300">
            <v>28.42</v>
          </cell>
          <cell r="M2300">
            <v>2.96</v>
          </cell>
          <cell r="N2300">
            <v>84.17</v>
          </cell>
          <cell r="O2300">
            <v>0</v>
          </cell>
          <cell r="P2300">
            <v>84.17</v>
          </cell>
        </row>
        <row r="2301">
          <cell r="A2301">
            <v>14439</v>
          </cell>
          <cell r="B2301" t="str">
            <v>GONZALEZ BOOX PENELOPE</v>
          </cell>
          <cell r="C2301">
            <v>100</v>
          </cell>
          <cell r="D2301" t="str">
            <v>C&amp;A1</v>
          </cell>
          <cell r="E2301" t="str">
            <v>T003</v>
          </cell>
          <cell r="F2301" t="str">
            <v>1Q</v>
          </cell>
          <cell r="G2301">
            <v>3</v>
          </cell>
          <cell r="H2301" t="str">
            <v>15.11.2004</v>
          </cell>
          <cell r="I2301">
            <v>47</v>
          </cell>
          <cell r="J2301">
            <v>0</v>
          </cell>
          <cell r="K2301">
            <v>47</v>
          </cell>
          <cell r="L2301">
            <v>23</v>
          </cell>
          <cell r="M2301">
            <v>2.96</v>
          </cell>
          <cell r="N2301">
            <v>68.12</v>
          </cell>
          <cell r="O2301">
            <v>0</v>
          </cell>
          <cell r="P2301">
            <v>68.12</v>
          </cell>
        </row>
        <row r="2302">
          <cell r="A2302">
            <v>14440</v>
          </cell>
          <cell r="B2302" t="str">
            <v>MORA CARRANZA ERICK AUGUSTO</v>
          </cell>
          <cell r="C2302">
            <v>100</v>
          </cell>
          <cell r="D2302" t="str">
            <v>C&amp;A1</v>
          </cell>
          <cell r="E2302" t="str">
            <v>T006</v>
          </cell>
          <cell r="F2302" t="str">
            <v>1Q</v>
          </cell>
          <cell r="G2302">
            <v>3</v>
          </cell>
          <cell r="H2302" t="str">
            <v>15.11.2004</v>
          </cell>
          <cell r="I2302">
            <v>47</v>
          </cell>
          <cell r="J2302">
            <v>0</v>
          </cell>
          <cell r="K2302">
            <v>47</v>
          </cell>
          <cell r="L2302">
            <v>28.42</v>
          </cell>
          <cell r="M2302">
            <v>2.96</v>
          </cell>
          <cell r="N2302">
            <v>84.17</v>
          </cell>
          <cell r="O2302">
            <v>0</v>
          </cell>
          <cell r="P2302">
            <v>84.17</v>
          </cell>
        </row>
        <row r="2303">
          <cell r="A2303">
            <v>14441</v>
          </cell>
          <cell r="B2303" t="str">
            <v>COZATL POLANCO JOSE RAFAEL</v>
          </cell>
          <cell r="C2303">
            <v>100</v>
          </cell>
          <cell r="D2303" t="str">
            <v>C&amp;A1</v>
          </cell>
          <cell r="E2303" t="str">
            <v>T003</v>
          </cell>
          <cell r="F2303" t="str">
            <v>1Q</v>
          </cell>
          <cell r="G2303">
            <v>3</v>
          </cell>
          <cell r="H2303" t="str">
            <v>15.11.2004</v>
          </cell>
          <cell r="I2303">
            <v>47</v>
          </cell>
          <cell r="J2303">
            <v>0</v>
          </cell>
          <cell r="K2303">
            <v>47</v>
          </cell>
          <cell r="L2303">
            <v>23</v>
          </cell>
          <cell r="M2303">
            <v>2.96</v>
          </cell>
          <cell r="N2303">
            <v>68.12</v>
          </cell>
          <cell r="O2303">
            <v>0</v>
          </cell>
          <cell r="P2303">
            <v>68.12</v>
          </cell>
        </row>
        <row r="2304">
          <cell r="A2304">
            <v>14442</v>
          </cell>
          <cell r="B2304" t="str">
            <v>ESTRADA BRAVO CESAR HUMBERTO</v>
          </cell>
          <cell r="C2304">
            <v>100</v>
          </cell>
          <cell r="D2304" t="str">
            <v>C&amp;A1</v>
          </cell>
          <cell r="E2304" t="str">
            <v>T003</v>
          </cell>
          <cell r="F2304" t="str">
            <v>1Q</v>
          </cell>
          <cell r="G2304">
            <v>3</v>
          </cell>
          <cell r="H2304" t="str">
            <v>15.11.2004</v>
          </cell>
          <cell r="I2304">
            <v>47</v>
          </cell>
          <cell r="J2304">
            <v>0</v>
          </cell>
          <cell r="K2304">
            <v>47</v>
          </cell>
          <cell r="L2304">
            <v>23</v>
          </cell>
          <cell r="M2304">
            <v>2.96</v>
          </cell>
          <cell r="N2304">
            <v>68.12</v>
          </cell>
          <cell r="O2304">
            <v>0</v>
          </cell>
          <cell r="P2304">
            <v>68.12</v>
          </cell>
        </row>
        <row r="2305">
          <cell r="A2305">
            <v>14443</v>
          </cell>
          <cell r="B2305" t="str">
            <v>VILLAR MENDOZA ANGELICA QUETZALLI</v>
          </cell>
          <cell r="C2305">
            <v>100</v>
          </cell>
          <cell r="D2305" t="str">
            <v>C&amp;A1</v>
          </cell>
          <cell r="E2305" t="str">
            <v>T012</v>
          </cell>
          <cell r="F2305" t="str">
            <v>1Q</v>
          </cell>
          <cell r="G2305">
            <v>3</v>
          </cell>
          <cell r="H2305" t="str">
            <v>16.11.2004</v>
          </cell>
          <cell r="I2305">
            <v>46</v>
          </cell>
          <cell r="J2305">
            <v>0</v>
          </cell>
          <cell r="K2305">
            <v>46</v>
          </cell>
          <cell r="L2305">
            <v>28.42</v>
          </cell>
          <cell r="M2305">
            <v>2.9</v>
          </cell>
          <cell r="N2305">
            <v>82.38</v>
          </cell>
          <cell r="O2305">
            <v>0</v>
          </cell>
          <cell r="P2305">
            <v>82.38</v>
          </cell>
        </row>
        <row r="2306">
          <cell r="A2306">
            <v>14444</v>
          </cell>
          <cell r="B2306" t="str">
            <v>VERA CARRANZA KEVIN</v>
          </cell>
          <cell r="C2306">
            <v>100</v>
          </cell>
          <cell r="D2306" t="str">
            <v>C&amp;A1</v>
          </cell>
          <cell r="E2306" t="str">
            <v>T003</v>
          </cell>
          <cell r="F2306" t="str">
            <v>1Q</v>
          </cell>
          <cell r="G2306">
            <v>3</v>
          </cell>
          <cell r="H2306" t="str">
            <v>15.11.2004</v>
          </cell>
          <cell r="I2306">
            <v>47</v>
          </cell>
          <cell r="J2306">
            <v>0</v>
          </cell>
          <cell r="K2306">
            <v>47</v>
          </cell>
          <cell r="L2306">
            <v>23</v>
          </cell>
          <cell r="M2306">
            <v>2.96</v>
          </cell>
          <cell r="N2306">
            <v>68.12</v>
          </cell>
          <cell r="O2306">
            <v>0</v>
          </cell>
          <cell r="P2306">
            <v>68.12</v>
          </cell>
        </row>
        <row r="2307">
          <cell r="A2307">
            <v>14445</v>
          </cell>
          <cell r="B2307" t="str">
            <v>ARMENDARIZ MONTOYA WENDY ANILY</v>
          </cell>
          <cell r="C2307">
            <v>100</v>
          </cell>
          <cell r="D2307" t="str">
            <v>C&amp;A1</v>
          </cell>
          <cell r="E2307" t="str">
            <v>T012</v>
          </cell>
          <cell r="F2307" t="str">
            <v>1Q</v>
          </cell>
          <cell r="G2307">
            <v>3</v>
          </cell>
          <cell r="H2307" t="str">
            <v>16.11.2004</v>
          </cell>
          <cell r="I2307">
            <v>46</v>
          </cell>
          <cell r="J2307">
            <v>0</v>
          </cell>
          <cell r="K2307">
            <v>46</v>
          </cell>
          <cell r="L2307">
            <v>27.73</v>
          </cell>
          <cell r="M2307">
            <v>2.9</v>
          </cell>
          <cell r="N2307">
            <v>80.38</v>
          </cell>
          <cell r="O2307">
            <v>0</v>
          </cell>
          <cell r="P2307">
            <v>80.38</v>
          </cell>
        </row>
        <row r="2308">
          <cell r="A2308">
            <v>14446</v>
          </cell>
          <cell r="B2308" t="str">
            <v>SANCHEZ SANCHEZ LORENA MARIANA</v>
          </cell>
          <cell r="C2308">
            <v>100</v>
          </cell>
          <cell r="D2308" t="str">
            <v>C&amp;A1</v>
          </cell>
          <cell r="E2308" t="str">
            <v>T012</v>
          </cell>
          <cell r="F2308" t="str">
            <v>1Q</v>
          </cell>
          <cell r="G2308">
            <v>3</v>
          </cell>
          <cell r="H2308" t="str">
            <v>16.11.2004</v>
          </cell>
          <cell r="I2308">
            <v>46</v>
          </cell>
          <cell r="J2308">
            <v>0</v>
          </cell>
          <cell r="K2308">
            <v>46</v>
          </cell>
          <cell r="L2308">
            <v>27.73</v>
          </cell>
          <cell r="M2308">
            <v>2.9</v>
          </cell>
          <cell r="N2308">
            <v>80.38</v>
          </cell>
          <cell r="O2308">
            <v>0</v>
          </cell>
          <cell r="P2308">
            <v>80.38</v>
          </cell>
        </row>
        <row r="2309">
          <cell r="A2309">
            <v>14447</v>
          </cell>
          <cell r="B2309" t="str">
            <v>GARCIA CASCO HECTOR LUIS</v>
          </cell>
          <cell r="C2309">
            <v>100</v>
          </cell>
          <cell r="D2309" t="str">
            <v>C&amp;A1</v>
          </cell>
          <cell r="E2309" t="str">
            <v>T003</v>
          </cell>
          <cell r="F2309" t="str">
            <v>1Q</v>
          </cell>
          <cell r="G2309">
            <v>3</v>
          </cell>
          <cell r="H2309" t="str">
            <v>15.11.2004</v>
          </cell>
          <cell r="I2309">
            <v>47</v>
          </cell>
          <cell r="J2309">
            <v>0</v>
          </cell>
          <cell r="K2309">
            <v>47</v>
          </cell>
          <cell r="L2309">
            <v>23</v>
          </cell>
          <cell r="M2309">
            <v>2.96</v>
          </cell>
          <cell r="N2309">
            <v>68.12</v>
          </cell>
          <cell r="O2309">
            <v>0</v>
          </cell>
          <cell r="P2309">
            <v>68.12</v>
          </cell>
        </row>
        <row r="2310">
          <cell r="A2310">
            <v>14448</v>
          </cell>
          <cell r="B2310" t="str">
            <v>LOPEZ PALACIOS CRYSTELL</v>
          </cell>
          <cell r="C2310">
            <v>100</v>
          </cell>
          <cell r="D2310" t="str">
            <v>C&amp;A1</v>
          </cell>
          <cell r="E2310" t="str">
            <v>T003</v>
          </cell>
          <cell r="F2310" t="str">
            <v>1Q</v>
          </cell>
          <cell r="G2310">
            <v>3</v>
          </cell>
          <cell r="H2310" t="str">
            <v>15.11.2004</v>
          </cell>
          <cell r="I2310">
            <v>47</v>
          </cell>
          <cell r="J2310">
            <v>0</v>
          </cell>
          <cell r="K2310">
            <v>47</v>
          </cell>
          <cell r="L2310">
            <v>22.27</v>
          </cell>
          <cell r="M2310">
            <v>2.96</v>
          </cell>
          <cell r="N2310">
            <v>65.959999999999994</v>
          </cell>
          <cell r="O2310">
            <v>0</v>
          </cell>
          <cell r="P2310">
            <v>65.959999999999994</v>
          </cell>
        </row>
        <row r="2311">
          <cell r="A2311">
            <v>14449</v>
          </cell>
          <cell r="B2311" t="str">
            <v>GARCIA VICUﾑA RENATTA DEL ROCIO</v>
          </cell>
          <cell r="C2311">
            <v>100</v>
          </cell>
          <cell r="D2311" t="str">
            <v>C&amp;A1</v>
          </cell>
          <cell r="E2311" t="str">
            <v>T003</v>
          </cell>
          <cell r="F2311" t="str">
            <v>1Q</v>
          </cell>
          <cell r="G2311">
            <v>3</v>
          </cell>
          <cell r="H2311" t="str">
            <v>15.11.2004</v>
          </cell>
          <cell r="I2311">
            <v>47</v>
          </cell>
          <cell r="J2311">
            <v>0</v>
          </cell>
          <cell r="K2311">
            <v>47</v>
          </cell>
          <cell r="L2311">
            <v>22.27</v>
          </cell>
          <cell r="M2311">
            <v>2.96</v>
          </cell>
          <cell r="N2311">
            <v>65.959999999999994</v>
          </cell>
          <cell r="O2311">
            <v>0</v>
          </cell>
          <cell r="P2311">
            <v>65.959999999999994</v>
          </cell>
        </row>
        <row r="2312">
          <cell r="A2312">
            <v>14451</v>
          </cell>
          <cell r="B2312" t="str">
            <v>CHAVEZ ALVARADO MIREN GUILLERMINA</v>
          </cell>
          <cell r="C2312">
            <v>100</v>
          </cell>
          <cell r="D2312" t="str">
            <v>C&amp;A1</v>
          </cell>
          <cell r="E2312" t="str">
            <v>T012</v>
          </cell>
          <cell r="F2312" t="str">
            <v>1Q</v>
          </cell>
          <cell r="G2312">
            <v>3</v>
          </cell>
          <cell r="H2312" t="str">
            <v>16.11.2004</v>
          </cell>
          <cell r="I2312">
            <v>46</v>
          </cell>
          <cell r="J2312">
            <v>0</v>
          </cell>
          <cell r="K2312">
            <v>46</v>
          </cell>
          <cell r="L2312">
            <v>27.73</v>
          </cell>
          <cell r="M2312">
            <v>2.9</v>
          </cell>
          <cell r="N2312">
            <v>80.38</v>
          </cell>
          <cell r="O2312">
            <v>0</v>
          </cell>
          <cell r="P2312">
            <v>80.38</v>
          </cell>
        </row>
        <row r="2313">
          <cell r="A2313">
            <v>14452</v>
          </cell>
          <cell r="B2313" t="str">
            <v>VERDE MARTINEZ CHRISTIAN JESUS</v>
          </cell>
          <cell r="C2313">
            <v>100</v>
          </cell>
          <cell r="D2313" t="str">
            <v>C&amp;A1</v>
          </cell>
          <cell r="E2313" t="str">
            <v>T003</v>
          </cell>
          <cell r="F2313" t="str">
            <v>1Q</v>
          </cell>
          <cell r="G2313">
            <v>3</v>
          </cell>
          <cell r="H2313" t="str">
            <v>15.11.2004</v>
          </cell>
          <cell r="I2313">
            <v>47</v>
          </cell>
          <cell r="J2313">
            <v>0</v>
          </cell>
          <cell r="K2313">
            <v>47</v>
          </cell>
          <cell r="L2313">
            <v>22.27</v>
          </cell>
          <cell r="M2313">
            <v>2.96</v>
          </cell>
          <cell r="N2313">
            <v>65.959999999999994</v>
          </cell>
          <cell r="O2313">
            <v>0</v>
          </cell>
          <cell r="P2313">
            <v>65.959999999999994</v>
          </cell>
        </row>
        <row r="2314">
          <cell r="A2314">
            <v>14453</v>
          </cell>
          <cell r="B2314" t="str">
            <v>CRUZ ISLAS MIGUEL ANGEL</v>
          </cell>
          <cell r="C2314">
            <v>100</v>
          </cell>
          <cell r="D2314" t="str">
            <v>C&amp;A1</v>
          </cell>
          <cell r="E2314" t="str">
            <v>T003</v>
          </cell>
          <cell r="F2314" t="str">
            <v>1Q</v>
          </cell>
          <cell r="G2314">
            <v>3</v>
          </cell>
          <cell r="H2314" t="str">
            <v>15.11.2004</v>
          </cell>
          <cell r="I2314">
            <v>47</v>
          </cell>
          <cell r="J2314">
            <v>0</v>
          </cell>
          <cell r="K2314">
            <v>47</v>
          </cell>
          <cell r="L2314">
            <v>23</v>
          </cell>
          <cell r="M2314">
            <v>2.96</v>
          </cell>
          <cell r="N2314">
            <v>68.12</v>
          </cell>
          <cell r="O2314">
            <v>0</v>
          </cell>
          <cell r="P2314">
            <v>68.12</v>
          </cell>
        </row>
        <row r="2315">
          <cell r="A2315">
            <v>14454</v>
          </cell>
          <cell r="B2315" t="str">
            <v>TAMAYO LOPEZ LIZETH MAGDALENA</v>
          </cell>
          <cell r="C2315">
            <v>100</v>
          </cell>
          <cell r="D2315" t="str">
            <v>C&amp;A1</v>
          </cell>
          <cell r="E2315" t="str">
            <v>T003</v>
          </cell>
          <cell r="F2315" t="str">
            <v>1Q</v>
          </cell>
          <cell r="G2315">
            <v>3</v>
          </cell>
          <cell r="H2315" t="str">
            <v>15.11.2004</v>
          </cell>
          <cell r="I2315">
            <v>47</v>
          </cell>
          <cell r="J2315">
            <v>0</v>
          </cell>
          <cell r="K2315">
            <v>47</v>
          </cell>
          <cell r="L2315">
            <v>23.89</v>
          </cell>
          <cell r="M2315">
            <v>2.96</v>
          </cell>
          <cell r="N2315">
            <v>70.75</v>
          </cell>
          <cell r="O2315">
            <v>0</v>
          </cell>
          <cell r="P2315">
            <v>70.75</v>
          </cell>
        </row>
        <row r="2316">
          <cell r="A2316">
            <v>14455</v>
          </cell>
          <cell r="B2316" t="str">
            <v>ZAVALA DOMINGUEZ ERIKA ALEJANDRA</v>
          </cell>
          <cell r="C2316">
            <v>100</v>
          </cell>
          <cell r="D2316" t="str">
            <v>C&amp;A1</v>
          </cell>
          <cell r="E2316" t="str">
            <v>T012</v>
          </cell>
          <cell r="F2316" t="str">
            <v>1Q</v>
          </cell>
          <cell r="G2316">
            <v>3</v>
          </cell>
          <cell r="H2316" t="str">
            <v>16.11.2004</v>
          </cell>
          <cell r="I2316">
            <v>46</v>
          </cell>
          <cell r="J2316">
            <v>0</v>
          </cell>
          <cell r="K2316">
            <v>46</v>
          </cell>
          <cell r="L2316">
            <v>27.73</v>
          </cell>
          <cell r="M2316">
            <v>2.9</v>
          </cell>
          <cell r="N2316">
            <v>80.38</v>
          </cell>
          <cell r="O2316">
            <v>0</v>
          </cell>
          <cell r="P2316">
            <v>80.38</v>
          </cell>
        </row>
        <row r="2317">
          <cell r="A2317">
            <v>14456</v>
          </cell>
          <cell r="B2317" t="str">
            <v>PEREZ VALDERRAMA RUBIO JOSE JUAN</v>
          </cell>
          <cell r="C2317">
            <v>100</v>
          </cell>
          <cell r="D2317" t="str">
            <v>C&amp;A1</v>
          </cell>
          <cell r="E2317" t="str">
            <v>T003</v>
          </cell>
          <cell r="F2317" t="str">
            <v>1Q</v>
          </cell>
          <cell r="G2317">
            <v>3</v>
          </cell>
          <cell r="H2317" t="str">
            <v>15.11.2004</v>
          </cell>
          <cell r="I2317">
            <v>47</v>
          </cell>
          <cell r="J2317">
            <v>0</v>
          </cell>
          <cell r="K2317">
            <v>47</v>
          </cell>
          <cell r="L2317">
            <v>23.89</v>
          </cell>
          <cell r="M2317">
            <v>2.96</v>
          </cell>
          <cell r="N2317">
            <v>70.75</v>
          </cell>
          <cell r="O2317">
            <v>0</v>
          </cell>
          <cell r="P2317">
            <v>70.75</v>
          </cell>
        </row>
        <row r="2318">
          <cell r="A2318">
            <v>14457</v>
          </cell>
          <cell r="B2318" t="str">
            <v>CERVANTES VARGAS LUIS DANIEL</v>
          </cell>
          <cell r="C2318">
            <v>100</v>
          </cell>
          <cell r="D2318" t="str">
            <v>C&amp;A1</v>
          </cell>
          <cell r="E2318" t="str">
            <v>T012</v>
          </cell>
          <cell r="F2318" t="str">
            <v>1Q</v>
          </cell>
          <cell r="G2318">
            <v>3</v>
          </cell>
          <cell r="H2318" t="str">
            <v>16.11.2004</v>
          </cell>
          <cell r="I2318">
            <v>46</v>
          </cell>
          <cell r="J2318">
            <v>0</v>
          </cell>
          <cell r="K2318">
            <v>46</v>
          </cell>
          <cell r="L2318">
            <v>27.73</v>
          </cell>
          <cell r="M2318">
            <v>2.9</v>
          </cell>
          <cell r="N2318">
            <v>80.38</v>
          </cell>
          <cell r="O2318">
            <v>0</v>
          </cell>
          <cell r="P2318">
            <v>80.38</v>
          </cell>
        </row>
        <row r="2319">
          <cell r="A2319">
            <v>14458</v>
          </cell>
          <cell r="B2319" t="str">
            <v>TORRES VELASCO TERESITA DE JESUS</v>
          </cell>
          <cell r="C2319">
            <v>100</v>
          </cell>
          <cell r="D2319" t="str">
            <v>C&amp;A1</v>
          </cell>
          <cell r="E2319" t="str">
            <v>T003</v>
          </cell>
          <cell r="F2319" t="str">
            <v>1Q</v>
          </cell>
          <cell r="G2319">
            <v>3</v>
          </cell>
          <cell r="H2319" t="str">
            <v>15.11.2004</v>
          </cell>
          <cell r="I2319">
            <v>47</v>
          </cell>
          <cell r="J2319">
            <v>0</v>
          </cell>
          <cell r="K2319">
            <v>47</v>
          </cell>
          <cell r="L2319">
            <v>23.89</v>
          </cell>
          <cell r="M2319">
            <v>2.96</v>
          </cell>
          <cell r="N2319">
            <v>70.75</v>
          </cell>
          <cell r="O2319">
            <v>0</v>
          </cell>
          <cell r="P2319">
            <v>70.75</v>
          </cell>
        </row>
        <row r="2320">
          <cell r="A2320">
            <v>14459</v>
          </cell>
          <cell r="B2320" t="str">
            <v>SALAS CONDE MARIA DE  LOURDES</v>
          </cell>
          <cell r="C2320">
            <v>100</v>
          </cell>
          <cell r="D2320" t="str">
            <v>C&amp;A1</v>
          </cell>
          <cell r="E2320" t="str">
            <v>T003</v>
          </cell>
          <cell r="F2320" t="str">
            <v>1Q</v>
          </cell>
          <cell r="G2320">
            <v>3</v>
          </cell>
          <cell r="H2320" t="str">
            <v>15.11.2004</v>
          </cell>
          <cell r="I2320">
            <v>47</v>
          </cell>
          <cell r="J2320">
            <v>0</v>
          </cell>
          <cell r="K2320">
            <v>47</v>
          </cell>
          <cell r="L2320">
            <v>23.89</v>
          </cell>
          <cell r="M2320">
            <v>2.96</v>
          </cell>
          <cell r="N2320">
            <v>70.75</v>
          </cell>
          <cell r="O2320">
            <v>0</v>
          </cell>
          <cell r="P2320">
            <v>70.75</v>
          </cell>
        </row>
        <row r="2321">
          <cell r="A2321">
            <v>14460</v>
          </cell>
          <cell r="B2321" t="str">
            <v>ALCALA GALICIA ILIANA JULIETA</v>
          </cell>
          <cell r="C2321">
            <v>100</v>
          </cell>
          <cell r="D2321" t="str">
            <v>C&amp;A1</v>
          </cell>
          <cell r="E2321" t="str">
            <v>T012</v>
          </cell>
          <cell r="F2321" t="str">
            <v>1Q</v>
          </cell>
          <cell r="G2321">
            <v>3</v>
          </cell>
          <cell r="H2321" t="str">
            <v>16.11.2004</v>
          </cell>
          <cell r="I2321">
            <v>46</v>
          </cell>
          <cell r="J2321">
            <v>0</v>
          </cell>
          <cell r="K2321">
            <v>46</v>
          </cell>
          <cell r="L2321">
            <v>26.07</v>
          </cell>
          <cell r="M2321">
            <v>2.9</v>
          </cell>
          <cell r="N2321">
            <v>75.569999999999993</v>
          </cell>
          <cell r="O2321">
            <v>0</v>
          </cell>
          <cell r="P2321">
            <v>75.569999999999993</v>
          </cell>
        </row>
        <row r="2322">
          <cell r="A2322">
            <v>14461</v>
          </cell>
          <cell r="B2322" t="str">
            <v>GARIBAY HERNANDEZ CESAR MANUEL</v>
          </cell>
          <cell r="C2322">
            <v>100</v>
          </cell>
          <cell r="D2322" t="str">
            <v>C&amp;A1</v>
          </cell>
          <cell r="E2322" t="str">
            <v>T003</v>
          </cell>
          <cell r="F2322" t="str">
            <v>1Q</v>
          </cell>
          <cell r="G2322">
            <v>3</v>
          </cell>
          <cell r="H2322" t="str">
            <v>15.11.2004</v>
          </cell>
          <cell r="I2322">
            <v>47</v>
          </cell>
          <cell r="J2322">
            <v>0</v>
          </cell>
          <cell r="K2322">
            <v>47</v>
          </cell>
          <cell r="L2322">
            <v>23.89</v>
          </cell>
          <cell r="M2322">
            <v>2.96</v>
          </cell>
          <cell r="N2322">
            <v>70.75</v>
          </cell>
          <cell r="O2322">
            <v>0</v>
          </cell>
          <cell r="P2322">
            <v>70.75</v>
          </cell>
        </row>
        <row r="2323">
          <cell r="A2323">
            <v>14462</v>
          </cell>
          <cell r="B2323" t="str">
            <v>MARTINEZ LARA HARUMI</v>
          </cell>
          <cell r="C2323">
            <v>100</v>
          </cell>
          <cell r="D2323" t="str">
            <v>C&amp;A1</v>
          </cell>
          <cell r="E2323" t="str">
            <v>T018</v>
          </cell>
          <cell r="F2323" t="str">
            <v>1Q</v>
          </cell>
          <cell r="G2323">
            <v>3</v>
          </cell>
          <cell r="H2323" t="str">
            <v>16.11.2004</v>
          </cell>
          <cell r="I2323">
            <v>46</v>
          </cell>
          <cell r="J2323">
            <v>0</v>
          </cell>
          <cell r="K2323">
            <v>46</v>
          </cell>
          <cell r="L2323">
            <v>29.85</v>
          </cell>
          <cell r="M2323">
            <v>2.9</v>
          </cell>
          <cell r="N2323">
            <v>86.52</v>
          </cell>
          <cell r="O2323">
            <v>0</v>
          </cell>
          <cell r="P2323">
            <v>86.52</v>
          </cell>
        </row>
        <row r="2324">
          <cell r="A2324">
            <v>14463</v>
          </cell>
          <cell r="B2324" t="str">
            <v>PACHECO OLMOS ARTURO</v>
          </cell>
          <cell r="C2324">
            <v>100</v>
          </cell>
          <cell r="D2324" t="str">
            <v>C&amp;A1</v>
          </cell>
          <cell r="E2324" t="str">
            <v>T003</v>
          </cell>
          <cell r="F2324" t="str">
            <v>1Q</v>
          </cell>
          <cell r="G2324">
            <v>3</v>
          </cell>
          <cell r="H2324" t="str">
            <v>15.11.2004</v>
          </cell>
          <cell r="I2324">
            <v>47</v>
          </cell>
          <cell r="J2324">
            <v>0</v>
          </cell>
          <cell r="K2324">
            <v>47</v>
          </cell>
          <cell r="L2324">
            <v>23.89</v>
          </cell>
          <cell r="M2324">
            <v>2.96</v>
          </cell>
          <cell r="N2324">
            <v>70.75</v>
          </cell>
          <cell r="O2324">
            <v>0</v>
          </cell>
          <cell r="P2324">
            <v>70.75</v>
          </cell>
        </row>
        <row r="2325">
          <cell r="A2325">
            <v>14464</v>
          </cell>
          <cell r="B2325" t="str">
            <v>PEREZ GUEVARA MARISOL</v>
          </cell>
          <cell r="C2325">
            <v>100</v>
          </cell>
          <cell r="D2325" t="str">
            <v>C&amp;A1</v>
          </cell>
          <cell r="E2325" t="str">
            <v>T003</v>
          </cell>
          <cell r="F2325" t="str">
            <v>1Q</v>
          </cell>
          <cell r="G2325">
            <v>3</v>
          </cell>
          <cell r="H2325" t="str">
            <v>15.11.2004</v>
          </cell>
          <cell r="I2325">
            <v>47</v>
          </cell>
          <cell r="J2325">
            <v>0</v>
          </cell>
          <cell r="K2325">
            <v>47</v>
          </cell>
          <cell r="L2325">
            <v>23</v>
          </cell>
          <cell r="M2325">
            <v>2.96</v>
          </cell>
          <cell r="N2325">
            <v>68.12</v>
          </cell>
          <cell r="O2325">
            <v>0</v>
          </cell>
          <cell r="P2325">
            <v>68.12</v>
          </cell>
        </row>
        <row r="2326">
          <cell r="A2326">
            <v>14465</v>
          </cell>
          <cell r="B2326" t="str">
            <v>SUAREZ GALINDO NORMA</v>
          </cell>
          <cell r="C2326">
            <v>100</v>
          </cell>
          <cell r="D2326" t="str">
            <v>C&amp;A1</v>
          </cell>
          <cell r="E2326" t="str">
            <v>T003</v>
          </cell>
          <cell r="F2326" t="str">
            <v>1Q</v>
          </cell>
          <cell r="G2326">
            <v>3</v>
          </cell>
          <cell r="H2326" t="str">
            <v>16.11.2004</v>
          </cell>
          <cell r="I2326">
            <v>46</v>
          </cell>
          <cell r="J2326">
            <v>0</v>
          </cell>
          <cell r="K2326">
            <v>46</v>
          </cell>
          <cell r="L2326">
            <v>23</v>
          </cell>
          <cell r="M2326">
            <v>2.9</v>
          </cell>
          <cell r="N2326">
            <v>66.67</v>
          </cell>
          <cell r="O2326">
            <v>0</v>
          </cell>
          <cell r="P2326">
            <v>66.67</v>
          </cell>
        </row>
        <row r="2327">
          <cell r="A2327">
            <v>14466</v>
          </cell>
          <cell r="B2327" t="str">
            <v>MEJIA HERNANDEZ GUILLERMO ANTONIO</v>
          </cell>
          <cell r="C2327">
            <v>100</v>
          </cell>
          <cell r="D2327" t="str">
            <v>C&amp;A1</v>
          </cell>
          <cell r="E2327" t="str">
            <v>T011</v>
          </cell>
          <cell r="F2327" t="str">
            <v>1Q</v>
          </cell>
          <cell r="G2327">
            <v>3</v>
          </cell>
          <cell r="H2327" t="str">
            <v>15.11.2004</v>
          </cell>
          <cell r="I2327">
            <v>47</v>
          </cell>
          <cell r="J2327">
            <v>0</v>
          </cell>
          <cell r="K2327">
            <v>47</v>
          </cell>
          <cell r="L2327">
            <v>27.69</v>
          </cell>
          <cell r="M2327">
            <v>2.96</v>
          </cell>
          <cell r="N2327">
            <v>82.01</v>
          </cell>
          <cell r="O2327">
            <v>0</v>
          </cell>
          <cell r="P2327">
            <v>82.01</v>
          </cell>
        </row>
        <row r="2328">
          <cell r="A2328">
            <v>14467</v>
          </cell>
          <cell r="B2328" t="str">
            <v>NUﾑEZ ECHEVERRIA MARGARITA DEL CARMEN</v>
          </cell>
          <cell r="C2328">
            <v>100</v>
          </cell>
          <cell r="D2328" t="str">
            <v>C&amp;A1</v>
          </cell>
          <cell r="E2328" t="str">
            <v>T018</v>
          </cell>
          <cell r="F2328" t="str">
            <v>1Q</v>
          </cell>
          <cell r="G2328">
            <v>3</v>
          </cell>
          <cell r="H2328" t="str">
            <v>16.11.2004</v>
          </cell>
          <cell r="I2328">
            <v>46</v>
          </cell>
          <cell r="J2328">
            <v>0</v>
          </cell>
          <cell r="K2328">
            <v>46</v>
          </cell>
          <cell r="L2328">
            <v>70.209999999999994</v>
          </cell>
          <cell r="M2328">
            <v>2.9</v>
          </cell>
          <cell r="N2328">
            <v>203.51</v>
          </cell>
          <cell r="O2328">
            <v>0</v>
          </cell>
          <cell r="P2328">
            <v>203.51</v>
          </cell>
        </row>
        <row r="2329">
          <cell r="A2329">
            <v>14468</v>
          </cell>
          <cell r="B2329" t="str">
            <v>RIOS ALCAZAR JEZEL DAMIAN</v>
          </cell>
          <cell r="C2329">
            <v>100</v>
          </cell>
          <cell r="D2329" t="str">
            <v>C&amp;A1</v>
          </cell>
          <cell r="E2329" t="str">
            <v>T011</v>
          </cell>
          <cell r="F2329" t="str">
            <v>1Q</v>
          </cell>
          <cell r="G2329">
            <v>3</v>
          </cell>
          <cell r="H2329" t="str">
            <v>15.11.2004</v>
          </cell>
          <cell r="I2329">
            <v>47</v>
          </cell>
          <cell r="J2329">
            <v>0</v>
          </cell>
          <cell r="K2329">
            <v>47</v>
          </cell>
          <cell r="L2329">
            <v>27.69</v>
          </cell>
          <cell r="M2329">
            <v>2.96</v>
          </cell>
          <cell r="N2329">
            <v>82.01</v>
          </cell>
          <cell r="O2329">
            <v>0</v>
          </cell>
          <cell r="P2329">
            <v>82.01</v>
          </cell>
        </row>
        <row r="2330">
          <cell r="A2330">
            <v>14469</v>
          </cell>
          <cell r="B2330" t="str">
            <v>CRUZ RANGEL ANGELICA</v>
          </cell>
          <cell r="C2330">
            <v>100</v>
          </cell>
          <cell r="D2330" t="str">
            <v>C&amp;A1</v>
          </cell>
          <cell r="E2330" t="str">
            <v>P020</v>
          </cell>
          <cell r="F2330" t="str">
            <v>1Q</v>
          </cell>
          <cell r="G2330">
            <v>3</v>
          </cell>
          <cell r="H2330" t="str">
            <v>15.11.2004</v>
          </cell>
          <cell r="I2330">
            <v>47</v>
          </cell>
          <cell r="J2330">
            <v>0</v>
          </cell>
          <cell r="K2330">
            <v>47</v>
          </cell>
          <cell r="L2330">
            <v>27.69</v>
          </cell>
          <cell r="M2330">
            <v>2.96</v>
          </cell>
          <cell r="N2330">
            <v>82.01</v>
          </cell>
          <cell r="O2330">
            <v>0</v>
          </cell>
          <cell r="P2330">
            <v>82.01</v>
          </cell>
        </row>
        <row r="2331">
          <cell r="A2331">
            <v>14470</v>
          </cell>
          <cell r="B2331" t="str">
            <v>ECHAVARRI RAMIREZ ENRIQUE</v>
          </cell>
          <cell r="C2331">
            <v>100</v>
          </cell>
          <cell r="D2331" t="str">
            <v>C&amp;A1</v>
          </cell>
          <cell r="E2331" t="str">
            <v>T011</v>
          </cell>
          <cell r="F2331" t="str">
            <v>1Q</v>
          </cell>
          <cell r="G2331">
            <v>3</v>
          </cell>
          <cell r="H2331" t="str">
            <v>15.11.2004</v>
          </cell>
          <cell r="I2331">
            <v>47</v>
          </cell>
          <cell r="J2331">
            <v>0</v>
          </cell>
          <cell r="K2331">
            <v>47</v>
          </cell>
          <cell r="L2331">
            <v>27.69</v>
          </cell>
          <cell r="M2331">
            <v>2.96</v>
          </cell>
          <cell r="N2331">
            <v>82.01</v>
          </cell>
          <cell r="O2331">
            <v>0</v>
          </cell>
          <cell r="P2331">
            <v>82.01</v>
          </cell>
        </row>
        <row r="2332">
          <cell r="A2332">
            <v>14471</v>
          </cell>
          <cell r="B2332" t="str">
            <v>SANTAMARIA SANCHEZ RICARDO</v>
          </cell>
          <cell r="C2332">
            <v>100</v>
          </cell>
          <cell r="D2332" t="str">
            <v>C&amp;A1</v>
          </cell>
          <cell r="E2332" t="str">
            <v>P020</v>
          </cell>
          <cell r="F2332" t="str">
            <v>1Q</v>
          </cell>
          <cell r="G2332">
            <v>3</v>
          </cell>
          <cell r="H2332" t="str">
            <v>15.11.2004</v>
          </cell>
          <cell r="I2332">
            <v>47</v>
          </cell>
          <cell r="J2332">
            <v>0</v>
          </cell>
          <cell r="K2332">
            <v>47</v>
          </cell>
          <cell r="L2332">
            <v>27.69</v>
          </cell>
          <cell r="M2332">
            <v>2.96</v>
          </cell>
          <cell r="N2332">
            <v>82.01</v>
          </cell>
          <cell r="O2332">
            <v>0</v>
          </cell>
          <cell r="P2332">
            <v>82.01</v>
          </cell>
        </row>
        <row r="2333">
          <cell r="A2333">
            <v>14472</v>
          </cell>
          <cell r="B2333" t="str">
            <v>CAMPOS BENITEZ CESAR ALEJANDRO</v>
          </cell>
          <cell r="C2333">
            <v>100</v>
          </cell>
          <cell r="D2333" t="str">
            <v>C&amp;A1</v>
          </cell>
          <cell r="E2333" t="str">
            <v>T011</v>
          </cell>
          <cell r="F2333" t="str">
            <v>1Q</v>
          </cell>
          <cell r="G2333">
            <v>3</v>
          </cell>
          <cell r="H2333" t="str">
            <v>15.11.2004</v>
          </cell>
          <cell r="I2333">
            <v>47</v>
          </cell>
          <cell r="J2333">
            <v>0</v>
          </cell>
          <cell r="K2333">
            <v>47</v>
          </cell>
          <cell r="L2333">
            <v>27.69</v>
          </cell>
          <cell r="M2333">
            <v>2.96</v>
          </cell>
          <cell r="N2333">
            <v>82.01</v>
          </cell>
          <cell r="O2333">
            <v>0</v>
          </cell>
          <cell r="P2333">
            <v>82.01</v>
          </cell>
        </row>
        <row r="2334">
          <cell r="A2334">
            <v>14474</v>
          </cell>
          <cell r="B2334" t="str">
            <v>MONTES DE OCA REYES GWENDOLYNE</v>
          </cell>
          <cell r="C2334">
            <v>100</v>
          </cell>
          <cell r="D2334" t="str">
            <v>C&amp;A1</v>
          </cell>
          <cell r="E2334" t="str">
            <v>P020</v>
          </cell>
          <cell r="F2334" t="str">
            <v>1Q</v>
          </cell>
          <cell r="G2334">
            <v>3</v>
          </cell>
          <cell r="H2334" t="str">
            <v>15.11.2004</v>
          </cell>
          <cell r="I2334">
            <v>47</v>
          </cell>
          <cell r="J2334">
            <v>0</v>
          </cell>
          <cell r="K2334">
            <v>47</v>
          </cell>
          <cell r="L2334">
            <v>27.69</v>
          </cell>
          <cell r="M2334">
            <v>2.96</v>
          </cell>
          <cell r="N2334">
            <v>82.01</v>
          </cell>
          <cell r="O2334">
            <v>0</v>
          </cell>
          <cell r="P2334">
            <v>82.01</v>
          </cell>
        </row>
        <row r="2335">
          <cell r="A2335">
            <v>14475</v>
          </cell>
          <cell r="B2335" t="str">
            <v>BAENA MENDOZA ADRIANA LEONOR</v>
          </cell>
          <cell r="C2335">
            <v>100</v>
          </cell>
          <cell r="D2335" t="str">
            <v>C&amp;A1</v>
          </cell>
          <cell r="E2335" t="str">
            <v>T011</v>
          </cell>
          <cell r="F2335" t="str">
            <v>1Q</v>
          </cell>
          <cell r="G2335">
            <v>3</v>
          </cell>
          <cell r="H2335" t="str">
            <v>15.11.2004</v>
          </cell>
          <cell r="I2335">
            <v>47</v>
          </cell>
          <cell r="J2335">
            <v>0</v>
          </cell>
          <cell r="K2335">
            <v>47</v>
          </cell>
          <cell r="L2335">
            <v>26.97</v>
          </cell>
          <cell r="M2335">
            <v>2.96</v>
          </cell>
          <cell r="N2335">
            <v>79.88</v>
          </cell>
          <cell r="O2335">
            <v>0</v>
          </cell>
          <cell r="P2335">
            <v>79.88</v>
          </cell>
        </row>
        <row r="2336">
          <cell r="A2336">
            <v>14476</v>
          </cell>
          <cell r="B2336" t="str">
            <v>MORQUECHO LEON XARENI IVONNE</v>
          </cell>
          <cell r="C2336">
            <v>100</v>
          </cell>
          <cell r="D2336" t="str">
            <v>C&amp;A1</v>
          </cell>
          <cell r="E2336" t="str">
            <v>P020</v>
          </cell>
          <cell r="F2336" t="str">
            <v>1Q</v>
          </cell>
          <cell r="G2336">
            <v>3</v>
          </cell>
          <cell r="H2336" t="str">
            <v>15.11.2004</v>
          </cell>
          <cell r="I2336">
            <v>47</v>
          </cell>
          <cell r="J2336">
            <v>0</v>
          </cell>
          <cell r="K2336">
            <v>47</v>
          </cell>
          <cell r="L2336">
            <v>27.69</v>
          </cell>
          <cell r="M2336">
            <v>2.96</v>
          </cell>
          <cell r="N2336">
            <v>82.01</v>
          </cell>
          <cell r="O2336">
            <v>0</v>
          </cell>
          <cell r="P2336">
            <v>82.01</v>
          </cell>
        </row>
        <row r="2337">
          <cell r="A2337">
            <v>14477</v>
          </cell>
          <cell r="B2337" t="str">
            <v>DURAN REYES CARLOS ARMANDO</v>
          </cell>
          <cell r="C2337">
            <v>100</v>
          </cell>
          <cell r="D2337" t="str">
            <v>C&amp;A1</v>
          </cell>
          <cell r="E2337" t="str">
            <v>P020</v>
          </cell>
          <cell r="F2337" t="str">
            <v>1Q</v>
          </cell>
          <cell r="G2337">
            <v>3</v>
          </cell>
          <cell r="H2337" t="str">
            <v>15.11.2004</v>
          </cell>
          <cell r="I2337">
            <v>47</v>
          </cell>
          <cell r="J2337">
            <v>0</v>
          </cell>
          <cell r="K2337">
            <v>47</v>
          </cell>
          <cell r="L2337">
            <v>27.69</v>
          </cell>
          <cell r="M2337">
            <v>2.96</v>
          </cell>
          <cell r="N2337">
            <v>82.01</v>
          </cell>
          <cell r="O2337">
            <v>0</v>
          </cell>
          <cell r="P2337">
            <v>82.01</v>
          </cell>
        </row>
        <row r="2338">
          <cell r="A2338">
            <v>14478</v>
          </cell>
          <cell r="B2338" t="str">
            <v>GOMEZ ELIZONDO CLAUDIA ARACELY</v>
          </cell>
          <cell r="C2338">
            <v>100</v>
          </cell>
          <cell r="D2338" t="str">
            <v>C&amp;A1</v>
          </cell>
          <cell r="E2338" t="str">
            <v>T011</v>
          </cell>
          <cell r="F2338" t="str">
            <v>1Q</v>
          </cell>
          <cell r="G2338">
            <v>3</v>
          </cell>
          <cell r="H2338" t="str">
            <v>15.11.2004</v>
          </cell>
          <cell r="I2338">
            <v>47</v>
          </cell>
          <cell r="J2338">
            <v>0</v>
          </cell>
          <cell r="K2338">
            <v>47</v>
          </cell>
          <cell r="L2338">
            <v>26.97</v>
          </cell>
          <cell r="M2338">
            <v>2.96</v>
          </cell>
          <cell r="N2338">
            <v>79.88</v>
          </cell>
          <cell r="O2338">
            <v>0</v>
          </cell>
          <cell r="P2338">
            <v>79.88</v>
          </cell>
        </row>
        <row r="2339">
          <cell r="A2339">
            <v>14479</v>
          </cell>
          <cell r="B2339" t="str">
            <v>ARMENTA VAZQUEZ CRISTIAN JONATHAN</v>
          </cell>
          <cell r="C2339">
            <v>100</v>
          </cell>
          <cell r="D2339" t="str">
            <v>C&amp;A1</v>
          </cell>
          <cell r="E2339" t="str">
            <v>P020</v>
          </cell>
          <cell r="F2339" t="str">
            <v>1Q</v>
          </cell>
          <cell r="G2339">
            <v>3</v>
          </cell>
          <cell r="H2339" t="str">
            <v>15.11.2004</v>
          </cell>
          <cell r="I2339">
            <v>47</v>
          </cell>
          <cell r="J2339">
            <v>0</v>
          </cell>
          <cell r="K2339">
            <v>47</v>
          </cell>
          <cell r="L2339">
            <v>27.69</v>
          </cell>
          <cell r="M2339">
            <v>2.96</v>
          </cell>
          <cell r="N2339">
            <v>82.01</v>
          </cell>
          <cell r="O2339">
            <v>0</v>
          </cell>
          <cell r="P2339">
            <v>82.01</v>
          </cell>
        </row>
        <row r="2340">
          <cell r="A2340">
            <v>14480</v>
          </cell>
          <cell r="B2340" t="str">
            <v>NIﾑO TOBIAS BEATRIZ ADRIANA</v>
          </cell>
          <cell r="C2340">
            <v>100</v>
          </cell>
          <cell r="D2340" t="str">
            <v>C&amp;A1</v>
          </cell>
          <cell r="E2340" t="str">
            <v>T011</v>
          </cell>
          <cell r="F2340" t="str">
            <v>1Q</v>
          </cell>
          <cell r="G2340">
            <v>3</v>
          </cell>
          <cell r="H2340" t="str">
            <v>15.11.2004</v>
          </cell>
          <cell r="I2340">
            <v>47</v>
          </cell>
          <cell r="J2340">
            <v>0</v>
          </cell>
          <cell r="K2340">
            <v>47</v>
          </cell>
          <cell r="L2340">
            <v>25.28</v>
          </cell>
          <cell r="M2340">
            <v>2.96</v>
          </cell>
          <cell r="N2340">
            <v>74.87</v>
          </cell>
          <cell r="O2340">
            <v>0</v>
          </cell>
          <cell r="P2340">
            <v>74.87</v>
          </cell>
        </row>
        <row r="2341">
          <cell r="A2341">
            <v>14481</v>
          </cell>
          <cell r="B2341" t="str">
            <v>JIMENEZ FRANCO LETICIA</v>
          </cell>
          <cell r="C2341">
            <v>100</v>
          </cell>
          <cell r="D2341" t="str">
            <v>C&amp;A1</v>
          </cell>
          <cell r="E2341" t="str">
            <v>P020</v>
          </cell>
          <cell r="F2341" t="str">
            <v>1Q</v>
          </cell>
          <cell r="G2341">
            <v>3</v>
          </cell>
          <cell r="H2341" t="str">
            <v>15.11.2004</v>
          </cell>
          <cell r="I2341">
            <v>47</v>
          </cell>
          <cell r="J2341">
            <v>0</v>
          </cell>
          <cell r="K2341">
            <v>47</v>
          </cell>
          <cell r="L2341">
            <v>27.69</v>
          </cell>
          <cell r="M2341">
            <v>2.96</v>
          </cell>
          <cell r="N2341">
            <v>82.01</v>
          </cell>
          <cell r="O2341">
            <v>0</v>
          </cell>
          <cell r="P2341">
            <v>82.01</v>
          </cell>
        </row>
        <row r="2342">
          <cell r="A2342">
            <v>14482</v>
          </cell>
          <cell r="B2342" t="str">
            <v>PIMENTEL BERNAL ANGELICA</v>
          </cell>
          <cell r="C2342">
            <v>100</v>
          </cell>
          <cell r="D2342" t="str">
            <v>C&amp;A1</v>
          </cell>
          <cell r="E2342" t="str">
            <v>P020</v>
          </cell>
          <cell r="F2342" t="str">
            <v>1Q</v>
          </cell>
          <cell r="G2342">
            <v>3</v>
          </cell>
          <cell r="H2342" t="str">
            <v>15.11.2004</v>
          </cell>
          <cell r="I2342">
            <v>47</v>
          </cell>
          <cell r="J2342">
            <v>0</v>
          </cell>
          <cell r="K2342">
            <v>47</v>
          </cell>
          <cell r="L2342">
            <v>27.69</v>
          </cell>
          <cell r="M2342">
            <v>2.96</v>
          </cell>
          <cell r="N2342">
            <v>82.01</v>
          </cell>
          <cell r="O2342">
            <v>0</v>
          </cell>
          <cell r="P2342">
            <v>82.01</v>
          </cell>
        </row>
        <row r="2343">
          <cell r="A2343">
            <v>14483</v>
          </cell>
          <cell r="B2343" t="str">
            <v>ROSALES ENRIQUEZ TANIA PENELOPE</v>
          </cell>
          <cell r="C2343">
            <v>100</v>
          </cell>
          <cell r="D2343" t="str">
            <v>C&amp;A1</v>
          </cell>
          <cell r="E2343" t="str">
            <v>T001</v>
          </cell>
          <cell r="F2343" t="str">
            <v>1Q</v>
          </cell>
          <cell r="G2343">
            <v>3</v>
          </cell>
          <cell r="H2343" t="str">
            <v>15.11.2004</v>
          </cell>
          <cell r="I2343">
            <v>47</v>
          </cell>
          <cell r="J2343">
            <v>0</v>
          </cell>
          <cell r="K2343">
            <v>47</v>
          </cell>
          <cell r="L2343">
            <v>22.27</v>
          </cell>
          <cell r="M2343">
            <v>2.96</v>
          </cell>
          <cell r="N2343">
            <v>65.959999999999994</v>
          </cell>
          <cell r="O2343">
            <v>0</v>
          </cell>
          <cell r="P2343">
            <v>65.959999999999994</v>
          </cell>
        </row>
        <row r="2344">
          <cell r="A2344">
            <v>14484</v>
          </cell>
          <cell r="B2344" t="str">
            <v>ARREGUIN REYES KAREN FABIOLA</v>
          </cell>
          <cell r="C2344">
            <v>100</v>
          </cell>
          <cell r="D2344" t="str">
            <v>C&amp;A1</v>
          </cell>
          <cell r="E2344" t="str">
            <v>T001</v>
          </cell>
          <cell r="F2344" t="str">
            <v>1Q</v>
          </cell>
          <cell r="G2344">
            <v>3</v>
          </cell>
          <cell r="H2344" t="str">
            <v>15.11.2004</v>
          </cell>
          <cell r="I2344">
            <v>47</v>
          </cell>
          <cell r="J2344">
            <v>0</v>
          </cell>
          <cell r="K2344">
            <v>47</v>
          </cell>
          <cell r="L2344">
            <v>22.27</v>
          </cell>
          <cell r="M2344">
            <v>2.96</v>
          </cell>
          <cell r="N2344">
            <v>65.959999999999994</v>
          </cell>
          <cell r="O2344">
            <v>0</v>
          </cell>
          <cell r="P2344">
            <v>65.959999999999994</v>
          </cell>
        </row>
        <row r="2345">
          <cell r="A2345">
            <v>14486</v>
          </cell>
          <cell r="B2345" t="str">
            <v>CALVILLO BONILLA ISAAC</v>
          </cell>
          <cell r="C2345">
            <v>100</v>
          </cell>
          <cell r="D2345" t="str">
            <v>C&amp;A1</v>
          </cell>
          <cell r="E2345" t="str">
            <v>T001</v>
          </cell>
          <cell r="F2345" t="str">
            <v>1Q</v>
          </cell>
          <cell r="G2345">
            <v>3</v>
          </cell>
          <cell r="H2345" t="str">
            <v>15.11.2004</v>
          </cell>
          <cell r="I2345">
            <v>47</v>
          </cell>
          <cell r="J2345">
            <v>0</v>
          </cell>
          <cell r="K2345">
            <v>47</v>
          </cell>
          <cell r="L2345">
            <v>23</v>
          </cell>
          <cell r="M2345">
            <v>2.96</v>
          </cell>
          <cell r="N2345">
            <v>68.12</v>
          </cell>
          <cell r="O2345">
            <v>0</v>
          </cell>
          <cell r="P2345">
            <v>68.12</v>
          </cell>
        </row>
        <row r="2346">
          <cell r="A2346">
            <v>14487</v>
          </cell>
          <cell r="B2346" t="str">
            <v>RIVERA GAUCIN ROSALBA</v>
          </cell>
          <cell r="C2346">
            <v>100</v>
          </cell>
          <cell r="D2346" t="str">
            <v>C&amp;A1</v>
          </cell>
          <cell r="E2346" t="str">
            <v>T001</v>
          </cell>
          <cell r="F2346" t="str">
            <v>1Q</v>
          </cell>
          <cell r="G2346">
            <v>3</v>
          </cell>
          <cell r="H2346" t="str">
            <v>15.11.2004</v>
          </cell>
          <cell r="I2346">
            <v>47</v>
          </cell>
          <cell r="J2346">
            <v>0</v>
          </cell>
          <cell r="K2346">
            <v>47</v>
          </cell>
          <cell r="L2346">
            <v>23</v>
          </cell>
          <cell r="M2346">
            <v>2.96</v>
          </cell>
          <cell r="N2346">
            <v>68.12</v>
          </cell>
          <cell r="O2346">
            <v>0</v>
          </cell>
          <cell r="P2346">
            <v>68.12</v>
          </cell>
        </row>
        <row r="2347">
          <cell r="A2347">
            <v>14488</v>
          </cell>
          <cell r="B2347" t="str">
            <v>GONZALEZ CERCADO MARIO</v>
          </cell>
          <cell r="C2347">
            <v>100</v>
          </cell>
          <cell r="D2347" t="str">
            <v>C&amp;A1</v>
          </cell>
          <cell r="E2347" t="str">
            <v>T001</v>
          </cell>
          <cell r="F2347" t="str">
            <v>1Q</v>
          </cell>
          <cell r="G2347">
            <v>3</v>
          </cell>
          <cell r="H2347" t="str">
            <v>15.11.2004</v>
          </cell>
          <cell r="I2347">
            <v>47</v>
          </cell>
          <cell r="J2347">
            <v>0</v>
          </cell>
          <cell r="K2347">
            <v>47</v>
          </cell>
          <cell r="L2347">
            <v>23</v>
          </cell>
          <cell r="M2347">
            <v>2.96</v>
          </cell>
          <cell r="N2347">
            <v>68.12</v>
          </cell>
          <cell r="O2347">
            <v>0</v>
          </cell>
          <cell r="P2347">
            <v>68.12</v>
          </cell>
        </row>
        <row r="2348">
          <cell r="A2348">
            <v>14489</v>
          </cell>
          <cell r="B2348" t="str">
            <v>SOSA LIMON ARTURO</v>
          </cell>
          <cell r="C2348">
            <v>100</v>
          </cell>
          <cell r="D2348" t="str">
            <v>C&amp;A1</v>
          </cell>
          <cell r="E2348" t="str">
            <v>T001</v>
          </cell>
          <cell r="F2348" t="str">
            <v>1Q</v>
          </cell>
          <cell r="G2348">
            <v>3</v>
          </cell>
          <cell r="H2348" t="str">
            <v>15.11.2004</v>
          </cell>
          <cell r="I2348">
            <v>47</v>
          </cell>
          <cell r="J2348">
            <v>0</v>
          </cell>
          <cell r="K2348">
            <v>47</v>
          </cell>
          <cell r="L2348">
            <v>23</v>
          </cell>
          <cell r="M2348">
            <v>2.96</v>
          </cell>
          <cell r="N2348">
            <v>68.12</v>
          </cell>
          <cell r="O2348">
            <v>0</v>
          </cell>
          <cell r="P2348">
            <v>68.12</v>
          </cell>
        </row>
        <row r="2349">
          <cell r="A2349">
            <v>14490</v>
          </cell>
          <cell r="B2349" t="str">
            <v>AGUILAR VELAZQUEZ VICENTE IVAN</v>
          </cell>
          <cell r="C2349">
            <v>100</v>
          </cell>
          <cell r="D2349" t="str">
            <v>C&amp;A1</v>
          </cell>
          <cell r="E2349" t="str">
            <v>T001</v>
          </cell>
          <cell r="F2349" t="str">
            <v>1Q</v>
          </cell>
          <cell r="G2349">
            <v>3</v>
          </cell>
          <cell r="H2349" t="str">
            <v>15.11.2004</v>
          </cell>
          <cell r="I2349">
            <v>47</v>
          </cell>
          <cell r="J2349">
            <v>0</v>
          </cell>
          <cell r="K2349">
            <v>47</v>
          </cell>
          <cell r="L2349">
            <v>23</v>
          </cell>
          <cell r="M2349">
            <v>2.96</v>
          </cell>
          <cell r="N2349">
            <v>68.12</v>
          </cell>
          <cell r="O2349">
            <v>0</v>
          </cell>
          <cell r="P2349">
            <v>68.12</v>
          </cell>
        </row>
        <row r="2350">
          <cell r="A2350">
            <v>14491</v>
          </cell>
          <cell r="B2350" t="str">
            <v>COETO GARCIA JENNYFER</v>
          </cell>
          <cell r="C2350">
            <v>100</v>
          </cell>
          <cell r="D2350" t="str">
            <v>C&amp;A1</v>
          </cell>
          <cell r="E2350" t="str">
            <v>T001</v>
          </cell>
          <cell r="F2350" t="str">
            <v>1Q</v>
          </cell>
          <cell r="G2350">
            <v>3</v>
          </cell>
          <cell r="H2350" t="str">
            <v>15.11.2004</v>
          </cell>
          <cell r="I2350">
            <v>47</v>
          </cell>
          <cell r="J2350">
            <v>0</v>
          </cell>
          <cell r="K2350">
            <v>47</v>
          </cell>
          <cell r="L2350">
            <v>23</v>
          </cell>
          <cell r="M2350">
            <v>2.96</v>
          </cell>
          <cell r="N2350">
            <v>68.12</v>
          </cell>
          <cell r="O2350">
            <v>0</v>
          </cell>
          <cell r="P2350">
            <v>68.12</v>
          </cell>
        </row>
        <row r="2351">
          <cell r="A2351">
            <v>14492</v>
          </cell>
          <cell r="B2351" t="str">
            <v>LOPEZ PINEDA JUAN CARLOS</v>
          </cell>
          <cell r="C2351">
            <v>100</v>
          </cell>
          <cell r="D2351" t="str">
            <v>C&amp;A1</v>
          </cell>
          <cell r="E2351" t="str">
            <v>T001</v>
          </cell>
          <cell r="F2351" t="str">
            <v>1Q</v>
          </cell>
          <cell r="G2351">
            <v>3</v>
          </cell>
          <cell r="H2351" t="str">
            <v>15.11.2004</v>
          </cell>
          <cell r="I2351">
            <v>47</v>
          </cell>
          <cell r="J2351">
            <v>0</v>
          </cell>
          <cell r="K2351">
            <v>47</v>
          </cell>
          <cell r="L2351">
            <v>23</v>
          </cell>
          <cell r="M2351">
            <v>2.96</v>
          </cell>
          <cell r="N2351">
            <v>68.12</v>
          </cell>
          <cell r="O2351">
            <v>0</v>
          </cell>
          <cell r="P2351">
            <v>68.12</v>
          </cell>
        </row>
        <row r="2352">
          <cell r="A2352">
            <v>14493</v>
          </cell>
          <cell r="B2352" t="str">
            <v>VELEZ AGUILAR VLADIMIR</v>
          </cell>
          <cell r="C2352">
            <v>100</v>
          </cell>
          <cell r="D2352" t="str">
            <v>C&amp;A1</v>
          </cell>
          <cell r="E2352" t="str">
            <v>T001</v>
          </cell>
          <cell r="F2352" t="str">
            <v>1Q</v>
          </cell>
          <cell r="G2352">
            <v>3</v>
          </cell>
          <cell r="H2352" t="str">
            <v>15.11.2004</v>
          </cell>
          <cell r="I2352">
            <v>47</v>
          </cell>
          <cell r="J2352">
            <v>0</v>
          </cell>
          <cell r="K2352">
            <v>47</v>
          </cell>
          <cell r="L2352">
            <v>23</v>
          </cell>
          <cell r="M2352">
            <v>2.96</v>
          </cell>
          <cell r="N2352">
            <v>68.12</v>
          </cell>
          <cell r="O2352">
            <v>0</v>
          </cell>
          <cell r="P2352">
            <v>68.12</v>
          </cell>
        </row>
        <row r="2353">
          <cell r="A2353">
            <v>14494</v>
          </cell>
          <cell r="B2353" t="str">
            <v>CANO ARIAS IVAN</v>
          </cell>
          <cell r="C2353">
            <v>100</v>
          </cell>
          <cell r="D2353" t="str">
            <v>C&amp;A1</v>
          </cell>
          <cell r="E2353" t="str">
            <v>T001</v>
          </cell>
          <cell r="F2353" t="str">
            <v>1Q</v>
          </cell>
          <cell r="G2353">
            <v>3</v>
          </cell>
          <cell r="H2353" t="str">
            <v>15.11.2004</v>
          </cell>
          <cell r="I2353">
            <v>47</v>
          </cell>
          <cell r="J2353">
            <v>0</v>
          </cell>
          <cell r="K2353">
            <v>47</v>
          </cell>
          <cell r="L2353">
            <v>23</v>
          </cell>
          <cell r="M2353">
            <v>2.96</v>
          </cell>
          <cell r="N2353">
            <v>68.12</v>
          </cell>
          <cell r="O2353">
            <v>0</v>
          </cell>
          <cell r="P2353">
            <v>68.12</v>
          </cell>
        </row>
        <row r="2354">
          <cell r="A2354">
            <v>14498</v>
          </cell>
          <cell r="B2354" t="str">
            <v>QUINTERO SPINDOLA ANA LAURA</v>
          </cell>
          <cell r="C2354">
            <v>100</v>
          </cell>
          <cell r="D2354" t="str">
            <v>C&amp;A1</v>
          </cell>
          <cell r="E2354" t="str">
            <v>T001</v>
          </cell>
          <cell r="F2354" t="str">
            <v>1Q</v>
          </cell>
          <cell r="G2354">
            <v>3</v>
          </cell>
          <cell r="H2354" t="str">
            <v>15.11.2004</v>
          </cell>
          <cell r="I2354">
            <v>47</v>
          </cell>
          <cell r="J2354">
            <v>0</v>
          </cell>
          <cell r="K2354">
            <v>47</v>
          </cell>
          <cell r="L2354">
            <v>23</v>
          </cell>
          <cell r="M2354">
            <v>2.96</v>
          </cell>
          <cell r="N2354">
            <v>68.12</v>
          </cell>
          <cell r="O2354">
            <v>0</v>
          </cell>
          <cell r="P2354">
            <v>68.12</v>
          </cell>
        </row>
        <row r="2355">
          <cell r="A2355">
            <v>14499</v>
          </cell>
          <cell r="B2355" t="str">
            <v>ALVAREZ COGHLAN JORGE</v>
          </cell>
          <cell r="C2355">
            <v>100</v>
          </cell>
          <cell r="D2355" t="str">
            <v>C&amp;A1</v>
          </cell>
          <cell r="E2355" t="str">
            <v>T001</v>
          </cell>
          <cell r="F2355" t="str">
            <v>1Q</v>
          </cell>
          <cell r="G2355">
            <v>3</v>
          </cell>
          <cell r="H2355" t="str">
            <v>15.11.2004</v>
          </cell>
          <cell r="I2355">
            <v>47</v>
          </cell>
          <cell r="J2355">
            <v>0</v>
          </cell>
          <cell r="K2355">
            <v>47</v>
          </cell>
          <cell r="L2355">
            <v>23.89</v>
          </cell>
          <cell r="M2355">
            <v>2.96</v>
          </cell>
          <cell r="N2355">
            <v>70.75</v>
          </cell>
          <cell r="O2355">
            <v>0</v>
          </cell>
          <cell r="P2355">
            <v>70.75</v>
          </cell>
        </row>
        <row r="2356">
          <cell r="A2356">
            <v>14500</v>
          </cell>
          <cell r="B2356" t="str">
            <v>SANTILLAN MARTINEZ MARIA GUADALUPE</v>
          </cell>
          <cell r="C2356">
            <v>100</v>
          </cell>
          <cell r="D2356" t="str">
            <v>C&amp;A1</v>
          </cell>
          <cell r="E2356" t="str">
            <v>CORP</v>
          </cell>
          <cell r="F2356" t="str">
            <v>1Q</v>
          </cell>
          <cell r="G2356">
            <v>4</v>
          </cell>
          <cell r="H2356" t="str">
            <v>16.11.2004</v>
          </cell>
          <cell r="I2356">
            <v>46</v>
          </cell>
          <cell r="J2356">
            <v>0</v>
          </cell>
          <cell r="K2356">
            <v>46</v>
          </cell>
          <cell r="L2356">
            <v>36.39</v>
          </cell>
          <cell r="M2356">
            <v>2.27</v>
          </cell>
          <cell r="N2356">
            <v>82.55</v>
          </cell>
          <cell r="O2356">
            <v>0</v>
          </cell>
          <cell r="P2356">
            <v>82.55</v>
          </cell>
        </row>
        <row r="2357">
          <cell r="A2357">
            <v>14501</v>
          </cell>
          <cell r="B2357" t="str">
            <v>OLIVARES PEREZ LILIANA</v>
          </cell>
          <cell r="C2357">
            <v>100</v>
          </cell>
          <cell r="D2357" t="str">
            <v>C&amp;A1</v>
          </cell>
          <cell r="E2357" t="str">
            <v>CORP</v>
          </cell>
          <cell r="F2357" t="str">
            <v>1Q</v>
          </cell>
          <cell r="G2357">
            <v>4</v>
          </cell>
          <cell r="H2357" t="str">
            <v>16.11.2004</v>
          </cell>
          <cell r="I2357">
            <v>46</v>
          </cell>
          <cell r="J2357">
            <v>0</v>
          </cell>
          <cell r="K2357">
            <v>46</v>
          </cell>
          <cell r="L2357">
            <v>36.39</v>
          </cell>
          <cell r="M2357">
            <v>2.27</v>
          </cell>
          <cell r="N2357">
            <v>82.55</v>
          </cell>
          <cell r="O2357">
            <v>0</v>
          </cell>
          <cell r="P2357">
            <v>82.55</v>
          </cell>
        </row>
        <row r="2358">
          <cell r="A2358">
            <v>14502</v>
          </cell>
          <cell r="B2358" t="str">
            <v>GODINEZ HERNANDEZ JUAN CARLOS</v>
          </cell>
          <cell r="C2358">
            <v>100</v>
          </cell>
          <cell r="D2358" t="str">
            <v>C&amp;A1</v>
          </cell>
          <cell r="E2358" t="str">
            <v>CORP</v>
          </cell>
          <cell r="F2358" t="str">
            <v>1Q</v>
          </cell>
          <cell r="G2358">
            <v>4</v>
          </cell>
          <cell r="H2358" t="str">
            <v>16.11.2004</v>
          </cell>
          <cell r="I2358">
            <v>46</v>
          </cell>
          <cell r="J2358">
            <v>0</v>
          </cell>
          <cell r="K2358">
            <v>46</v>
          </cell>
          <cell r="L2358">
            <v>56.53</v>
          </cell>
          <cell r="M2358">
            <v>2.27</v>
          </cell>
          <cell r="N2358">
            <v>128.24</v>
          </cell>
          <cell r="O2358">
            <v>0</v>
          </cell>
          <cell r="P2358">
            <v>128.24</v>
          </cell>
        </row>
        <row r="2359">
          <cell r="A2359">
            <v>14504</v>
          </cell>
          <cell r="B2359" t="str">
            <v>VELAZQUEZ GONZALEZ VIRIDIANA</v>
          </cell>
          <cell r="C2359">
            <v>100</v>
          </cell>
          <cell r="D2359" t="str">
            <v>C&amp;A1</v>
          </cell>
          <cell r="E2359" t="str">
            <v>CORP</v>
          </cell>
          <cell r="F2359" t="str">
            <v>1M</v>
          </cell>
          <cell r="G2359">
            <v>1</v>
          </cell>
          <cell r="H2359" t="str">
            <v>15.11.2004</v>
          </cell>
          <cell r="I2359">
            <v>47</v>
          </cell>
          <cell r="J2359">
            <v>0</v>
          </cell>
          <cell r="K2359">
            <v>47</v>
          </cell>
          <cell r="L2359">
            <v>178.75</v>
          </cell>
          <cell r="M2359">
            <v>2.3199999999999998</v>
          </cell>
          <cell r="N2359">
            <v>414.31</v>
          </cell>
          <cell r="O2359">
            <v>0</v>
          </cell>
          <cell r="P2359">
            <v>414.31</v>
          </cell>
        </row>
        <row r="2360">
          <cell r="A2360">
            <v>14505</v>
          </cell>
          <cell r="B2360" t="str">
            <v>CORREA GAMBOA FRANCISCO JAVIER</v>
          </cell>
          <cell r="C2360">
            <v>100</v>
          </cell>
          <cell r="D2360" t="str">
            <v>C&amp;A1</v>
          </cell>
          <cell r="E2360" t="str">
            <v>CORP</v>
          </cell>
          <cell r="F2360" t="str">
            <v>1M</v>
          </cell>
          <cell r="G2360">
            <v>2</v>
          </cell>
          <cell r="H2360" t="str">
            <v>15.11.2004</v>
          </cell>
          <cell r="I2360">
            <v>47</v>
          </cell>
          <cell r="J2360">
            <v>0</v>
          </cell>
          <cell r="K2360">
            <v>47</v>
          </cell>
          <cell r="L2360">
            <v>349.57</v>
          </cell>
          <cell r="M2360">
            <v>3.22</v>
          </cell>
          <cell r="N2360">
            <v>1125.33</v>
          </cell>
          <cell r="O2360">
            <v>0</v>
          </cell>
          <cell r="P2360">
            <v>1125.33</v>
          </cell>
        </row>
        <row r="2361">
          <cell r="A2361">
            <v>14506</v>
          </cell>
          <cell r="B2361" t="str">
            <v>GARRIDO ENRIQUEZ LUIS EDUARDO</v>
          </cell>
          <cell r="C2361">
            <v>100</v>
          </cell>
          <cell r="D2361" t="str">
            <v>C&amp;A1</v>
          </cell>
          <cell r="E2361" t="str">
            <v>CORP</v>
          </cell>
          <cell r="F2361" t="str">
            <v>1M</v>
          </cell>
          <cell r="G2361">
            <v>2</v>
          </cell>
          <cell r="H2361" t="str">
            <v>15.11.2004</v>
          </cell>
          <cell r="I2361">
            <v>47</v>
          </cell>
          <cell r="J2361">
            <v>0</v>
          </cell>
          <cell r="K2361">
            <v>47</v>
          </cell>
          <cell r="L2361">
            <v>429.77</v>
          </cell>
          <cell r="M2361">
            <v>3.22</v>
          </cell>
          <cell r="N2361">
            <v>1383.51</v>
          </cell>
          <cell r="O2361">
            <v>0</v>
          </cell>
          <cell r="P2361">
            <v>1383.51</v>
          </cell>
        </row>
        <row r="2362">
          <cell r="A2362">
            <v>14507</v>
          </cell>
          <cell r="B2362" t="str">
            <v>MUNGUIA MIRANDA GUILLERMO RAMON</v>
          </cell>
          <cell r="C2362">
            <v>100</v>
          </cell>
          <cell r="D2362" t="str">
            <v>C&amp;A1</v>
          </cell>
          <cell r="E2362" t="str">
            <v>CORP</v>
          </cell>
          <cell r="F2362" t="str">
            <v>1M</v>
          </cell>
          <cell r="G2362">
            <v>2</v>
          </cell>
          <cell r="H2362" t="str">
            <v>15.11.2004</v>
          </cell>
          <cell r="I2362">
            <v>47</v>
          </cell>
          <cell r="J2362">
            <v>0</v>
          </cell>
          <cell r="K2362">
            <v>47</v>
          </cell>
          <cell r="L2362">
            <v>349.57</v>
          </cell>
          <cell r="M2362">
            <v>3.22</v>
          </cell>
          <cell r="N2362">
            <v>1125.33</v>
          </cell>
          <cell r="O2362">
            <v>0</v>
          </cell>
          <cell r="P2362">
            <v>1125.33</v>
          </cell>
        </row>
        <row r="2363">
          <cell r="A2363">
            <v>14508</v>
          </cell>
          <cell r="B2363" t="str">
            <v>GARCIA AGUILAR LEONARDO</v>
          </cell>
          <cell r="C2363">
            <v>100</v>
          </cell>
          <cell r="D2363" t="str">
            <v>C&amp;A1</v>
          </cell>
          <cell r="E2363" t="str">
            <v>T005</v>
          </cell>
          <cell r="F2363" t="str">
            <v>1Q</v>
          </cell>
          <cell r="G2363">
            <v>3</v>
          </cell>
          <cell r="H2363" t="str">
            <v>16.11.2004</v>
          </cell>
          <cell r="I2363">
            <v>46</v>
          </cell>
          <cell r="J2363">
            <v>0</v>
          </cell>
          <cell r="K2363">
            <v>46</v>
          </cell>
          <cell r="L2363">
            <v>62.72</v>
          </cell>
          <cell r="M2363">
            <v>2.9</v>
          </cell>
          <cell r="N2363">
            <v>181.8</v>
          </cell>
          <cell r="O2363">
            <v>0</v>
          </cell>
          <cell r="P2363">
            <v>181.8</v>
          </cell>
        </row>
        <row r="2364">
          <cell r="A2364">
            <v>14509</v>
          </cell>
          <cell r="B2364" t="str">
            <v>PRECIADO GONZALEZ OCTAVIO</v>
          </cell>
          <cell r="C2364">
            <v>100</v>
          </cell>
          <cell r="D2364" t="str">
            <v>C&amp;A1</v>
          </cell>
          <cell r="E2364" t="str">
            <v>T005</v>
          </cell>
          <cell r="F2364" t="str">
            <v>1Q</v>
          </cell>
          <cell r="G2364">
            <v>3</v>
          </cell>
          <cell r="H2364" t="str">
            <v>16.11.2004</v>
          </cell>
          <cell r="I2364">
            <v>46</v>
          </cell>
          <cell r="J2364">
            <v>0</v>
          </cell>
          <cell r="K2364">
            <v>46</v>
          </cell>
          <cell r="L2364">
            <v>62.63</v>
          </cell>
          <cell r="M2364">
            <v>2.9</v>
          </cell>
          <cell r="N2364">
            <v>181.54</v>
          </cell>
          <cell r="O2364">
            <v>0</v>
          </cell>
          <cell r="P2364">
            <v>181.54</v>
          </cell>
        </row>
        <row r="2365">
          <cell r="A2365">
            <v>14510</v>
          </cell>
          <cell r="B2365" t="str">
            <v>IﾑIGUEZ DURAN ELIONAID</v>
          </cell>
          <cell r="C2365">
            <v>100</v>
          </cell>
          <cell r="D2365" t="str">
            <v>C&amp;A1</v>
          </cell>
          <cell r="E2365" t="str">
            <v>T005</v>
          </cell>
          <cell r="F2365" t="str">
            <v>1Q</v>
          </cell>
          <cell r="G2365">
            <v>3</v>
          </cell>
          <cell r="H2365" t="str">
            <v>16.11.2004</v>
          </cell>
          <cell r="I2365">
            <v>46</v>
          </cell>
          <cell r="J2365">
            <v>0</v>
          </cell>
          <cell r="K2365">
            <v>46</v>
          </cell>
          <cell r="L2365">
            <v>25.28</v>
          </cell>
          <cell r="M2365">
            <v>2.9</v>
          </cell>
          <cell r="N2365">
            <v>73.28</v>
          </cell>
          <cell r="O2365">
            <v>0</v>
          </cell>
          <cell r="P2365">
            <v>73.28</v>
          </cell>
        </row>
        <row r="2366">
          <cell r="A2366">
            <v>14511</v>
          </cell>
          <cell r="B2366" t="str">
            <v>ANGULO LARA JOSE ANTONIO</v>
          </cell>
          <cell r="C2366">
            <v>100</v>
          </cell>
          <cell r="D2366" t="str">
            <v>C&amp;A1</v>
          </cell>
          <cell r="E2366" t="str">
            <v>T005</v>
          </cell>
          <cell r="F2366" t="str">
            <v>1Q</v>
          </cell>
          <cell r="G2366">
            <v>3</v>
          </cell>
          <cell r="H2366" t="str">
            <v>16.11.2004</v>
          </cell>
          <cell r="I2366">
            <v>46</v>
          </cell>
          <cell r="J2366">
            <v>0</v>
          </cell>
          <cell r="K2366">
            <v>46</v>
          </cell>
          <cell r="L2366">
            <v>27.69</v>
          </cell>
          <cell r="M2366">
            <v>2.9</v>
          </cell>
          <cell r="N2366">
            <v>80.260000000000005</v>
          </cell>
          <cell r="O2366">
            <v>0</v>
          </cell>
          <cell r="P2366">
            <v>80.260000000000005</v>
          </cell>
        </row>
        <row r="2367">
          <cell r="A2367">
            <v>14512</v>
          </cell>
          <cell r="B2367" t="str">
            <v>MORALES MERCADO EDGAR ARMANDO</v>
          </cell>
          <cell r="C2367">
            <v>100</v>
          </cell>
          <cell r="D2367" t="str">
            <v>C&amp;A1</v>
          </cell>
          <cell r="E2367" t="str">
            <v>T005</v>
          </cell>
          <cell r="F2367" t="str">
            <v>1Q</v>
          </cell>
          <cell r="G2367">
            <v>3</v>
          </cell>
          <cell r="H2367" t="str">
            <v>16.11.2004</v>
          </cell>
          <cell r="I2367">
            <v>46</v>
          </cell>
          <cell r="J2367">
            <v>0</v>
          </cell>
          <cell r="K2367">
            <v>46</v>
          </cell>
          <cell r="L2367">
            <v>27.69</v>
          </cell>
          <cell r="M2367">
            <v>2.9</v>
          </cell>
          <cell r="N2367">
            <v>80.260000000000005</v>
          </cell>
          <cell r="O2367">
            <v>0</v>
          </cell>
          <cell r="P2367">
            <v>80.260000000000005</v>
          </cell>
        </row>
        <row r="2368">
          <cell r="A2368">
            <v>14513</v>
          </cell>
          <cell r="B2368" t="str">
            <v>MEDINA SALDAﾑA ISRAEL</v>
          </cell>
          <cell r="C2368">
            <v>100</v>
          </cell>
          <cell r="D2368" t="str">
            <v>C&amp;A1</v>
          </cell>
          <cell r="E2368" t="str">
            <v>T005</v>
          </cell>
          <cell r="F2368" t="str">
            <v>1Q</v>
          </cell>
          <cell r="G2368">
            <v>3</v>
          </cell>
          <cell r="H2368" t="str">
            <v>16.11.2004</v>
          </cell>
          <cell r="I2368">
            <v>46</v>
          </cell>
          <cell r="J2368">
            <v>0</v>
          </cell>
          <cell r="K2368">
            <v>46</v>
          </cell>
          <cell r="L2368">
            <v>27.69</v>
          </cell>
          <cell r="M2368">
            <v>2.9</v>
          </cell>
          <cell r="N2368">
            <v>80.260000000000005</v>
          </cell>
          <cell r="O2368">
            <v>0</v>
          </cell>
          <cell r="P2368">
            <v>80.260000000000005</v>
          </cell>
        </row>
        <row r="2369">
          <cell r="A2369">
            <v>14514</v>
          </cell>
          <cell r="B2369" t="str">
            <v>ORNELAS DE ANDA ANGELICA MARIA</v>
          </cell>
          <cell r="C2369">
            <v>100</v>
          </cell>
          <cell r="D2369" t="str">
            <v>C&amp;A1</v>
          </cell>
          <cell r="E2369" t="str">
            <v>T005</v>
          </cell>
          <cell r="F2369" t="str">
            <v>1Q</v>
          </cell>
          <cell r="G2369">
            <v>3</v>
          </cell>
          <cell r="H2369" t="str">
            <v>16.11.2004</v>
          </cell>
          <cell r="I2369">
            <v>46</v>
          </cell>
          <cell r="J2369">
            <v>0</v>
          </cell>
          <cell r="K2369">
            <v>46</v>
          </cell>
          <cell r="L2369">
            <v>26.97</v>
          </cell>
          <cell r="M2369">
            <v>2.9</v>
          </cell>
          <cell r="N2369">
            <v>78.180000000000007</v>
          </cell>
          <cell r="O2369">
            <v>0</v>
          </cell>
          <cell r="P2369">
            <v>78.180000000000007</v>
          </cell>
        </row>
        <row r="2370">
          <cell r="A2370">
            <v>14515</v>
          </cell>
          <cell r="B2370" t="str">
            <v>CAMPOS DUARTE CHRISTIAN IVAN</v>
          </cell>
          <cell r="C2370">
            <v>100</v>
          </cell>
          <cell r="D2370" t="str">
            <v>C&amp;A1</v>
          </cell>
          <cell r="E2370" t="str">
            <v>T005</v>
          </cell>
          <cell r="F2370" t="str">
            <v>1Q</v>
          </cell>
          <cell r="G2370">
            <v>3</v>
          </cell>
          <cell r="H2370" t="str">
            <v>16.11.2004</v>
          </cell>
          <cell r="I2370">
            <v>46</v>
          </cell>
          <cell r="J2370">
            <v>0</v>
          </cell>
          <cell r="K2370">
            <v>46</v>
          </cell>
          <cell r="L2370">
            <v>26.97</v>
          </cell>
          <cell r="M2370">
            <v>2.9</v>
          </cell>
          <cell r="N2370">
            <v>78.180000000000007</v>
          </cell>
          <cell r="O2370">
            <v>0</v>
          </cell>
          <cell r="P2370">
            <v>78.180000000000007</v>
          </cell>
        </row>
        <row r="2371">
          <cell r="A2371">
            <v>14516</v>
          </cell>
          <cell r="B2371" t="str">
            <v>PACHECO GONZALEZ EVELYN JUDITH</v>
          </cell>
          <cell r="C2371">
            <v>100</v>
          </cell>
          <cell r="D2371" t="str">
            <v>C&amp;A1</v>
          </cell>
          <cell r="E2371" t="str">
            <v>T005</v>
          </cell>
          <cell r="F2371" t="str">
            <v>1Q</v>
          </cell>
          <cell r="G2371">
            <v>3</v>
          </cell>
          <cell r="H2371" t="str">
            <v>16.11.2004</v>
          </cell>
          <cell r="I2371">
            <v>46</v>
          </cell>
          <cell r="J2371">
            <v>0</v>
          </cell>
          <cell r="K2371">
            <v>46</v>
          </cell>
          <cell r="L2371">
            <v>26.03</v>
          </cell>
          <cell r="M2371">
            <v>2.9</v>
          </cell>
          <cell r="N2371">
            <v>75.45</v>
          </cell>
          <cell r="O2371">
            <v>0</v>
          </cell>
          <cell r="P2371">
            <v>75.45</v>
          </cell>
        </row>
        <row r="2372">
          <cell r="A2372">
            <v>14517</v>
          </cell>
          <cell r="B2372" t="str">
            <v>BERUMEN GOMEZ YAMEL</v>
          </cell>
          <cell r="C2372">
            <v>100</v>
          </cell>
          <cell r="D2372" t="str">
            <v>C&amp;A1</v>
          </cell>
          <cell r="E2372" t="str">
            <v>T005</v>
          </cell>
          <cell r="F2372" t="str">
            <v>1Q</v>
          </cell>
          <cell r="G2372">
            <v>3</v>
          </cell>
          <cell r="H2372" t="str">
            <v>16.11.2004</v>
          </cell>
          <cell r="I2372">
            <v>46</v>
          </cell>
          <cell r="J2372">
            <v>0</v>
          </cell>
          <cell r="K2372">
            <v>46</v>
          </cell>
          <cell r="L2372">
            <v>62.63</v>
          </cell>
          <cell r="M2372">
            <v>2.9</v>
          </cell>
          <cell r="N2372">
            <v>181.54</v>
          </cell>
          <cell r="O2372">
            <v>0</v>
          </cell>
          <cell r="P2372">
            <v>181.54</v>
          </cell>
        </row>
        <row r="2373">
          <cell r="A2373">
            <v>14518</v>
          </cell>
          <cell r="B2373" t="str">
            <v>VANEGAS BRAVO JORGE ROBERTO</v>
          </cell>
          <cell r="C2373">
            <v>100</v>
          </cell>
          <cell r="D2373" t="str">
            <v>C&amp;A1</v>
          </cell>
          <cell r="E2373" t="str">
            <v>T006</v>
          </cell>
          <cell r="F2373" t="str">
            <v>1Q</v>
          </cell>
          <cell r="G2373">
            <v>3</v>
          </cell>
          <cell r="H2373" t="str">
            <v>15.11.2004</v>
          </cell>
          <cell r="I2373">
            <v>47</v>
          </cell>
          <cell r="J2373">
            <v>0</v>
          </cell>
          <cell r="K2373">
            <v>47</v>
          </cell>
          <cell r="L2373">
            <v>27.73</v>
          </cell>
          <cell r="M2373">
            <v>2.96</v>
          </cell>
          <cell r="N2373">
            <v>82.13</v>
          </cell>
          <cell r="O2373">
            <v>0</v>
          </cell>
          <cell r="P2373">
            <v>82.13</v>
          </cell>
        </row>
        <row r="2374">
          <cell r="A2374">
            <v>14519</v>
          </cell>
          <cell r="B2374" t="str">
            <v>FLORES OJEDA ALMA ROSARIO</v>
          </cell>
          <cell r="C2374">
            <v>100</v>
          </cell>
          <cell r="D2374" t="str">
            <v>C&amp;A1</v>
          </cell>
          <cell r="E2374" t="str">
            <v>T006</v>
          </cell>
          <cell r="F2374" t="str">
            <v>1Q</v>
          </cell>
          <cell r="G2374">
            <v>3</v>
          </cell>
          <cell r="H2374" t="str">
            <v>15.11.2004</v>
          </cell>
          <cell r="I2374">
            <v>47</v>
          </cell>
          <cell r="J2374">
            <v>0</v>
          </cell>
          <cell r="K2374">
            <v>47</v>
          </cell>
          <cell r="L2374">
            <v>27.73</v>
          </cell>
          <cell r="M2374">
            <v>2.96</v>
          </cell>
          <cell r="N2374">
            <v>82.13</v>
          </cell>
          <cell r="O2374">
            <v>0</v>
          </cell>
          <cell r="P2374">
            <v>82.13</v>
          </cell>
        </row>
        <row r="2375">
          <cell r="A2375">
            <v>14520</v>
          </cell>
          <cell r="B2375" t="str">
            <v>VAZQUEZ GONZALEZ FABIAN</v>
          </cell>
          <cell r="C2375">
            <v>100</v>
          </cell>
          <cell r="D2375" t="str">
            <v>C&amp;A1</v>
          </cell>
          <cell r="E2375" t="str">
            <v>T006</v>
          </cell>
          <cell r="F2375" t="str">
            <v>1Q</v>
          </cell>
          <cell r="G2375">
            <v>3</v>
          </cell>
          <cell r="H2375" t="str">
            <v>15.11.2004</v>
          </cell>
          <cell r="I2375">
            <v>47</v>
          </cell>
          <cell r="J2375">
            <v>0</v>
          </cell>
          <cell r="K2375">
            <v>47</v>
          </cell>
          <cell r="L2375">
            <v>27.73</v>
          </cell>
          <cell r="M2375">
            <v>2.96</v>
          </cell>
          <cell r="N2375">
            <v>82.13</v>
          </cell>
          <cell r="O2375">
            <v>0</v>
          </cell>
          <cell r="P2375">
            <v>82.13</v>
          </cell>
        </row>
        <row r="2376">
          <cell r="A2376">
            <v>14522</v>
          </cell>
          <cell r="B2376" t="str">
            <v>RIVERA CORONA BELEM</v>
          </cell>
          <cell r="C2376">
            <v>100</v>
          </cell>
          <cell r="D2376" t="str">
            <v>C&amp;A1</v>
          </cell>
          <cell r="E2376" t="str">
            <v>T006</v>
          </cell>
          <cell r="F2376" t="str">
            <v>1Q</v>
          </cell>
          <cell r="G2376">
            <v>3</v>
          </cell>
          <cell r="H2376" t="str">
            <v>15.11.2004</v>
          </cell>
          <cell r="I2376">
            <v>47</v>
          </cell>
          <cell r="J2376">
            <v>0</v>
          </cell>
          <cell r="K2376">
            <v>47</v>
          </cell>
          <cell r="L2376">
            <v>28.42</v>
          </cell>
          <cell r="M2376">
            <v>2.96</v>
          </cell>
          <cell r="N2376">
            <v>84.17</v>
          </cell>
          <cell r="O2376">
            <v>0</v>
          </cell>
          <cell r="P2376">
            <v>84.17</v>
          </cell>
        </row>
        <row r="2377">
          <cell r="A2377">
            <v>14523</v>
          </cell>
          <cell r="B2377" t="str">
            <v>ESTRADA RAMIREZ STEFANIE</v>
          </cell>
          <cell r="C2377">
            <v>100</v>
          </cell>
          <cell r="D2377" t="str">
            <v>C&amp;A1</v>
          </cell>
          <cell r="E2377" t="str">
            <v>T006</v>
          </cell>
          <cell r="F2377" t="str">
            <v>1Q</v>
          </cell>
          <cell r="G2377">
            <v>3</v>
          </cell>
          <cell r="H2377" t="str">
            <v>15.11.2004</v>
          </cell>
          <cell r="I2377">
            <v>47</v>
          </cell>
          <cell r="J2377">
            <v>0</v>
          </cell>
          <cell r="K2377">
            <v>47</v>
          </cell>
          <cell r="L2377">
            <v>28.42</v>
          </cell>
          <cell r="M2377">
            <v>2.96</v>
          </cell>
          <cell r="N2377">
            <v>84.17</v>
          </cell>
          <cell r="O2377">
            <v>0</v>
          </cell>
          <cell r="P2377">
            <v>84.17</v>
          </cell>
        </row>
        <row r="2378">
          <cell r="A2378">
            <v>14524</v>
          </cell>
          <cell r="B2378" t="str">
            <v>VAZQUEZ RUIZ EDGAR</v>
          </cell>
          <cell r="C2378">
            <v>100</v>
          </cell>
          <cell r="D2378" t="str">
            <v>C&amp;A1</v>
          </cell>
          <cell r="E2378" t="str">
            <v>T006</v>
          </cell>
          <cell r="F2378" t="str">
            <v>1Q</v>
          </cell>
          <cell r="G2378">
            <v>3</v>
          </cell>
          <cell r="H2378" t="str">
            <v>15.11.2004</v>
          </cell>
          <cell r="I2378">
            <v>47</v>
          </cell>
          <cell r="J2378">
            <v>0</v>
          </cell>
          <cell r="K2378">
            <v>47</v>
          </cell>
          <cell r="L2378">
            <v>28.42</v>
          </cell>
          <cell r="M2378">
            <v>2.96</v>
          </cell>
          <cell r="N2378">
            <v>84.17</v>
          </cell>
          <cell r="O2378">
            <v>0</v>
          </cell>
          <cell r="P2378">
            <v>84.17</v>
          </cell>
        </row>
        <row r="2379">
          <cell r="A2379">
            <v>14525</v>
          </cell>
          <cell r="B2379" t="str">
            <v>SOLIS ZAMUDIO ASHANTI</v>
          </cell>
          <cell r="C2379">
            <v>100</v>
          </cell>
          <cell r="D2379" t="str">
            <v>C&amp;A1</v>
          </cell>
          <cell r="E2379" t="str">
            <v>T006</v>
          </cell>
          <cell r="F2379" t="str">
            <v>1Q</v>
          </cell>
          <cell r="G2379">
            <v>3</v>
          </cell>
          <cell r="H2379" t="str">
            <v>15.11.2004</v>
          </cell>
          <cell r="I2379">
            <v>47</v>
          </cell>
          <cell r="J2379">
            <v>0</v>
          </cell>
          <cell r="K2379">
            <v>47</v>
          </cell>
          <cell r="L2379">
            <v>28.42</v>
          </cell>
          <cell r="M2379">
            <v>2.96</v>
          </cell>
          <cell r="N2379">
            <v>84.17</v>
          </cell>
          <cell r="O2379">
            <v>0</v>
          </cell>
          <cell r="P2379">
            <v>84.17</v>
          </cell>
        </row>
        <row r="2380">
          <cell r="A2380">
            <v>14526</v>
          </cell>
          <cell r="B2380" t="str">
            <v>MARTINEZ MARTINEZ CARLOS GUSTAVO</v>
          </cell>
          <cell r="C2380">
            <v>100</v>
          </cell>
          <cell r="D2380" t="str">
            <v>C&amp;A1</v>
          </cell>
          <cell r="E2380" t="str">
            <v>T006</v>
          </cell>
          <cell r="F2380" t="str">
            <v>1Q</v>
          </cell>
          <cell r="G2380">
            <v>3</v>
          </cell>
          <cell r="H2380" t="str">
            <v>15.11.2004</v>
          </cell>
          <cell r="I2380">
            <v>47</v>
          </cell>
          <cell r="J2380">
            <v>0</v>
          </cell>
          <cell r="K2380">
            <v>47</v>
          </cell>
          <cell r="L2380">
            <v>26.07</v>
          </cell>
          <cell r="M2380">
            <v>2.96</v>
          </cell>
          <cell r="N2380">
            <v>77.209999999999994</v>
          </cell>
          <cell r="O2380">
            <v>0</v>
          </cell>
          <cell r="P2380">
            <v>77.209999999999994</v>
          </cell>
        </row>
        <row r="2381">
          <cell r="A2381">
            <v>14527</v>
          </cell>
          <cell r="B2381" t="str">
            <v>GARCIA CANO CHAVEZ BRACCO</v>
          </cell>
          <cell r="C2381">
            <v>100</v>
          </cell>
          <cell r="D2381" t="str">
            <v>C&amp;A1</v>
          </cell>
          <cell r="E2381" t="str">
            <v>T006</v>
          </cell>
          <cell r="F2381" t="str">
            <v>1Q</v>
          </cell>
          <cell r="G2381">
            <v>3</v>
          </cell>
          <cell r="H2381" t="str">
            <v>15.11.2004</v>
          </cell>
          <cell r="I2381">
            <v>47</v>
          </cell>
          <cell r="J2381">
            <v>0</v>
          </cell>
          <cell r="K2381">
            <v>47</v>
          </cell>
          <cell r="L2381">
            <v>26.07</v>
          </cell>
          <cell r="M2381">
            <v>2.96</v>
          </cell>
          <cell r="N2381">
            <v>77.209999999999994</v>
          </cell>
          <cell r="O2381">
            <v>0</v>
          </cell>
          <cell r="P2381">
            <v>77.209999999999994</v>
          </cell>
        </row>
        <row r="2382">
          <cell r="A2382">
            <v>14528</v>
          </cell>
          <cell r="B2382" t="str">
            <v>GUZMAN PRIETO EDGAR</v>
          </cell>
          <cell r="C2382">
            <v>100</v>
          </cell>
          <cell r="D2382" t="str">
            <v>C&amp;A1</v>
          </cell>
          <cell r="E2382" t="str">
            <v>T006</v>
          </cell>
          <cell r="F2382" t="str">
            <v>1Q</v>
          </cell>
          <cell r="G2382">
            <v>3</v>
          </cell>
          <cell r="H2382" t="str">
            <v>15.11.2004</v>
          </cell>
          <cell r="I2382">
            <v>47</v>
          </cell>
          <cell r="J2382">
            <v>0</v>
          </cell>
          <cell r="K2382">
            <v>47</v>
          </cell>
          <cell r="L2382">
            <v>28.42</v>
          </cell>
          <cell r="M2382">
            <v>2.96</v>
          </cell>
          <cell r="N2382">
            <v>84.17</v>
          </cell>
          <cell r="O2382">
            <v>0</v>
          </cell>
          <cell r="P2382">
            <v>84.17</v>
          </cell>
        </row>
        <row r="2383">
          <cell r="A2383">
            <v>14529</v>
          </cell>
          <cell r="B2383" t="str">
            <v>CRUZ SANCHEZ MARIBEL</v>
          </cell>
          <cell r="C2383">
            <v>100</v>
          </cell>
          <cell r="D2383" t="str">
            <v>C&amp;A1</v>
          </cell>
          <cell r="E2383" t="str">
            <v>T006</v>
          </cell>
          <cell r="F2383" t="str">
            <v>1Q</v>
          </cell>
          <cell r="G2383">
            <v>3</v>
          </cell>
          <cell r="H2383" t="str">
            <v>15.11.2004</v>
          </cell>
          <cell r="I2383">
            <v>47</v>
          </cell>
          <cell r="J2383">
            <v>0</v>
          </cell>
          <cell r="K2383">
            <v>47</v>
          </cell>
          <cell r="L2383">
            <v>26.73</v>
          </cell>
          <cell r="M2383">
            <v>2.96</v>
          </cell>
          <cell r="N2383">
            <v>79.16</v>
          </cell>
          <cell r="O2383">
            <v>0</v>
          </cell>
          <cell r="P2383">
            <v>79.16</v>
          </cell>
        </row>
        <row r="2384">
          <cell r="A2384">
            <v>14530</v>
          </cell>
          <cell r="B2384" t="str">
            <v>ESTRADA OLIVARES CINTHYA</v>
          </cell>
          <cell r="C2384">
            <v>100</v>
          </cell>
          <cell r="D2384" t="str">
            <v>C&amp;A1</v>
          </cell>
          <cell r="E2384" t="str">
            <v>T006</v>
          </cell>
          <cell r="F2384" t="str">
            <v>1Q</v>
          </cell>
          <cell r="G2384">
            <v>3</v>
          </cell>
          <cell r="H2384" t="str">
            <v>15.11.2004</v>
          </cell>
          <cell r="I2384">
            <v>47</v>
          </cell>
          <cell r="J2384">
            <v>0</v>
          </cell>
          <cell r="K2384">
            <v>47</v>
          </cell>
          <cell r="L2384">
            <v>26.73</v>
          </cell>
          <cell r="M2384">
            <v>2.96</v>
          </cell>
          <cell r="N2384">
            <v>79.16</v>
          </cell>
          <cell r="O2384">
            <v>0</v>
          </cell>
          <cell r="P2384">
            <v>79.16</v>
          </cell>
        </row>
        <row r="2385">
          <cell r="A2385">
            <v>14531</v>
          </cell>
          <cell r="B2385" t="str">
            <v>ISLAS RODRIGUEZ LUIS ALEJANDRO</v>
          </cell>
          <cell r="C2385">
            <v>100</v>
          </cell>
          <cell r="D2385" t="str">
            <v>C&amp;A1</v>
          </cell>
          <cell r="E2385" t="str">
            <v>T006</v>
          </cell>
          <cell r="F2385" t="str">
            <v>1Q</v>
          </cell>
          <cell r="G2385">
            <v>3</v>
          </cell>
          <cell r="H2385" t="str">
            <v>15.11.2004</v>
          </cell>
          <cell r="I2385">
            <v>47</v>
          </cell>
          <cell r="J2385">
            <v>0</v>
          </cell>
          <cell r="K2385">
            <v>47</v>
          </cell>
          <cell r="L2385">
            <v>64.13</v>
          </cell>
          <cell r="M2385">
            <v>2.96</v>
          </cell>
          <cell r="N2385">
            <v>189.93</v>
          </cell>
          <cell r="O2385">
            <v>0</v>
          </cell>
          <cell r="P2385">
            <v>189.93</v>
          </cell>
        </row>
        <row r="2386">
          <cell r="A2386">
            <v>14532</v>
          </cell>
          <cell r="B2386" t="str">
            <v>NIﾑO MONZON JIEZY JADAY</v>
          </cell>
          <cell r="C2386">
            <v>100</v>
          </cell>
          <cell r="D2386" t="str">
            <v>C&amp;A1</v>
          </cell>
          <cell r="E2386" t="str">
            <v>T008</v>
          </cell>
          <cell r="F2386" t="str">
            <v>1Q</v>
          </cell>
          <cell r="G2386">
            <v>3</v>
          </cell>
          <cell r="H2386" t="str">
            <v>16.11.2004</v>
          </cell>
          <cell r="I2386">
            <v>46</v>
          </cell>
          <cell r="J2386">
            <v>0</v>
          </cell>
          <cell r="K2386">
            <v>46</v>
          </cell>
          <cell r="L2386">
            <v>23</v>
          </cell>
          <cell r="M2386">
            <v>2.9</v>
          </cell>
          <cell r="N2386">
            <v>66.67</v>
          </cell>
          <cell r="O2386">
            <v>0</v>
          </cell>
          <cell r="P2386">
            <v>66.67</v>
          </cell>
        </row>
        <row r="2387">
          <cell r="A2387">
            <v>14533</v>
          </cell>
          <cell r="B2387" t="str">
            <v>AGUILERA CASTILLEJOS FRANCISCO JAVIER</v>
          </cell>
          <cell r="C2387">
            <v>100</v>
          </cell>
          <cell r="D2387" t="str">
            <v>C&amp;A1</v>
          </cell>
          <cell r="E2387" t="str">
            <v>T008</v>
          </cell>
          <cell r="F2387" t="str">
            <v>1Q</v>
          </cell>
          <cell r="G2387">
            <v>3</v>
          </cell>
          <cell r="H2387" t="str">
            <v>16.11.2004</v>
          </cell>
          <cell r="I2387">
            <v>46</v>
          </cell>
          <cell r="J2387">
            <v>0</v>
          </cell>
          <cell r="K2387">
            <v>46</v>
          </cell>
          <cell r="L2387">
            <v>23</v>
          </cell>
          <cell r="M2387">
            <v>2.9</v>
          </cell>
          <cell r="N2387">
            <v>66.67</v>
          </cell>
          <cell r="O2387">
            <v>0</v>
          </cell>
          <cell r="P2387">
            <v>66.67</v>
          </cell>
        </row>
        <row r="2388">
          <cell r="A2388">
            <v>14535</v>
          </cell>
          <cell r="B2388" t="str">
            <v>SANTIAGO MORALES JOSE LUIS</v>
          </cell>
          <cell r="C2388">
            <v>100</v>
          </cell>
          <cell r="D2388" t="str">
            <v>C&amp;A1</v>
          </cell>
          <cell r="E2388" t="str">
            <v>T008</v>
          </cell>
          <cell r="F2388" t="str">
            <v>1Q</v>
          </cell>
          <cell r="G2388">
            <v>3</v>
          </cell>
          <cell r="H2388" t="str">
            <v>16.11.2004</v>
          </cell>
          <cell r="I2388">
            <v>46</v>
          </cell>
          <cell r="J2388">
            <v>0</v>
          </cell>
          <cell r="K2388">
            <v>46</v>
          </cell>
          <cell r="L2388">
            <v>23</v>
          </cell>
          <cell r="M2388">
            <v>2.9</v>
          </cell>
          <cell r="N2388">
            <v>66.67</v>
          </cell>
          <cell r="O2388">
            <v>0</v>
          </cell>
          <cell r="P2388">
            <v>66.67</v>
          </cell>
        </row>
        <row r="2389">
          <cell r="A2389">
            <v>14536</v>
          </cell>
          <cell r="B2389" t="str">
            <v>NAVARRO OVANDO CLAUDIA YAZMIN</v>
          </cell>
          <cell r="C2389">
            <v>100</v>
          </cell>
          <cell r="D2389" t="str">
            <v>C&amp;A1</v>
          </cell>
          <cell r="E2389" t="str">
            <v>T008</v>
          </cell>
          <cell r="F2389" t="str">
            <v>1Q</v>
          </cell>
          <cell r="G2389">
            <v>3</v>
          </cell>
          <cell r="H2389" t="str">
            <v>16.11.2004</v>
          </cell>
          <cell r="I2389">
            <v>46</v>
          </cell>
          <cell r="J2389">
            <v>0</v>
          </cell>
          <cell r="K2389">
            <v>46</v>
          </cell>
          <cell r="L2389">
            <v>23</v>
          </cell>
          <cell r="M2389">
            <v>2.9</v>
          </cell>
          <cell r="N2389">
            <v>66.67</v>
          </cell>
          <cell r="O2389">
            <v>0</v>
          </cell>
          <cell r="P2389">
            <v>66.67</v>
          </cell>
        </row>
        <row r="2390">
          <cell r="A2390">
            <v>14537</v>
          </cell>
          <cell r="B2390" t="str">
            <v>MORTERA CHAVEZ CLAUDIA GABRIELA</v>
          </cell>
          <cell r="C2390">
            <v>100</v>
          </cell>
          <cell r="D2390" t="str">
            <v>C&amp;A1</v>
          </cell>
          <cell r="E2390" t="str">
            <v>T008</v>
          </cell>
          <cell r="F2390" t="str">
            <v>1Q</v>
          </cell>
          <cell r="G2390">
            <v>3</v>
          </cell>
          <cell r="H2390" t="str">
            <v>16.11.2004</v>
          </cell>
          <cell r="I2390">
            <v>46</v>
          </cell>
          <cell r="J2390">
            <v>0</v>
          </cell>
          <cell r="K2390">
            <v>46</v>
          </cell>
          <cell r="L2390">
            <v>23</v>
          </cell>
          <cell r="M2390">
            <v>2.9</v>
          </cell>
          <cell r="N2390">
            <v>66.67</v>
          </cell>
          <cell r="O2390">
            <v>0</v>
          </cell>
          <cell r="P2390">
            <v>66.67</v>
          </cell>
        </row>
        <row r="2391">
          <cell r="A2391">
            <v>14538</v>
          </cell>
          <cell r="B2391" t="str">
            <v>CASAHONDA CULEBRO TERESITA DE JESUS</v>
          </cell>
          <cell r="C2391">
            <v>100</v>
          </cell>
          <cell r="D2391" t="str">
            <v>C&amp;A1</v>
          </cell>
          <cell r="E2391" t="str">
            <v>T008</v>
          </cell>
          <cell r="F2391" t="str">
            <v>1Q</v>
          </cell>
          <cell r="G2391">
            <v>3</v>
          </cell>
          <cell r="H2391" t="str">
            <v>16.11.2004</v>
          </cell>
          <cell r="I2391">
            <v>46</v>
          </cell>
          <cell r="J2391">
            <v>0</v>
          </cell>
          <cell r="K2391">
            <v>46</v>
          </cell>
          <cell r="L2391">
            <v>23</v>
          </cell>
          <cell r="M2391">
            <v>2.9</v>
          </cell>
          <cell r="N2391">
            <v>66.67</v>
          </cell>
          <cell r="O2391">
            <v>0</v>
          </cell>
          <cell r="P2391">
            <v>66.67</v>
          </cell>
        </row>
        <row r="2392">
          <cell r="A2392">
            <v>14540</v>
          </cell>
          <cell r="B2392" t="str">
            <v>PINTO KATT CLAUDIA JANETT</v>
          </cell>
          <cell r="C2392">
            <v>100</v>
          </cell>
          <cell r="D2392" t="str">
            <v>C&amp;A1</v>
          </cell>
          <cell r="E2392" t="str">
            <v>T008</v>
          </cell>
          <cell r="F2392" t="str">
            <v>1Q</v>
          </cell>
          <cell r="G2392">
            <v>3</v>
          </cell>
          <cell r="H2392" t="str">
            <v>16.11.2004</v>
          </cell>
          <cell r="I2392">
            <v>46</v>
          </cell>
          <cell r="J2392">
            <v>0</v>
          </cell>
          <cell r="K2392">
            <v>46</v>
          </cell>
          <cell r="L2392">
            <v>23.89</v>
          </cell>
          <cell r="M2392">
            <v>2.9</v>
          </cell>
          <cell r="N2392">
            <v>69.25</v>
          </cell>
          <cell r="O2392">
            <v>0</v>
          </cell>
          <cell r="P2392">
            <v>69.25</v>
          </cell>
        </row>
        <row r="2393">
          <cell r="A2393">
            <v>14541</v>
          </cell>
          <cell r="B2393" t="str">
            <v>ESTRADA SANCHEZ GEME ELIA</v>
          </cell>
          <cell r="C2393">
            <v>100</v>
          </cell>
          <cell r="D2393" t="str">
            <v>C&amp;A1</v>
          </cell>
          <cell r="E2393" t="str">
            <v>T008</v>
          </cell>
          <cell r="F2393" t="str">
            <v>1Q</v>
          </cell>
          <cell r="G2393">
            <v>3</v>
          </cell>
          <cell r="H2393" t="str">
            <v>16.11.2004</v>
          </cell>
          <cell r="I2393">
            <v>46</v>
          </cell>
          <cell r="J2393">
            <v>0</v>
          </cell>
          <cell r="K2393">
            <v>46</v>
          </cell>
          <cell r="L2393">
            <v>23.89</v>
          </cell>
          <cell r="M2393">
            <v>2.9</v>
          </cell>
          <cell r="N2393">
            <v>69.25</v>
          </cell>
          <cell r="O2393">
            <v>0</v>
          </cell>
          <cell r="P2393">
            <v>69.25</v>
          </cell>
        </row>
        <row r="2394">
          <cell r="A2394">
            <v>14542</v>
          </cell>
          <cell r="B2394" t="str">
            <v>VAZQUEZ MORENO JIMMY</v>
          </cell>
          <cell r="C2394">
            <v>100</v>
          </cell>
          <cell r="D2394" t="str">
            <v>C&amp;A1</v>
          </cell>
          <cell r="E2394" t="str">
            <v>T008</v>
          </cell>
          <cell r="F2394" t="str">
            <v>1Q</v>
          </cell>
          <cell r="G2394">
            <v>3</v>
          </cell>
          <cell r="H2394" t="str">
            <v>16.11.2004</v>
          </cell>
          <cell r="I2394">
            <v>46</v>
          </cell>
          <cell r="J2394">
            <v>0</v>
          </cell>
          <cell r="K2394">
            <v>46</v>
          </cell>
          <cell r="L2394">
            <v>22.27</v>
          </cell>
          <cell r="M2394">
            <v>2.9</v>
          </cell>
          <cell r="N2394">
            <v>64.55</v>
          </cell>
          <cell r="O2394">
            <v>0</v>
          </cell>
          <cell r="P2394">
            <v>64.55</v>
          </cell>
        </row>
        <row r="2395">
          <cell r="A2395">
            <v>14543</v>
          </cell>
          <cell r="B2395" t="str">
            <v>MARTINEZ VILLA JUDITH ELVIRA</v>
          </cell>
          <cell r="C2395">
            <v>100</v>
          </cell>
          <cell r="D2395" t="str">
            <v>C&amp;A1</v>
          </cell>
          <cell r="E2395" t="str">
            <v>T009</v>
          </cell>
          <cell r="F2395" t="str">
            <v>1Q</v>
          </cell>
          <cell r="G2395">
            <v>3</v>
          </cell>
          <cell r="H2395" t="str">
            <v>16.11.2004</v>
          </cell>
          <cell r="I2395">
            <v>46</v>
          </cell>
          <cell r="J2395">
            <v>0</v>
          </cell>
          <cell r="K2395">
            <v>46</v>
          </cell>
          <cell r="L2395">
            <v>27.69</v>
          </cell>
          <cell r="M2395">
            <v>2.9</v>
          </cell>
          <cell r="N2395">
            <v>80.260000000000005</v>
          </cell>
          <cell r="O2395">
            <v>0</v>
          </cell>
          <cell r="P2395">
            <v>80.260000000000005</v>
          </cell>
        </row>
        <row r="2396">
          <cell r="A2396">
            <v>14544</v>
          </cell>
          <cell r="B2396" t="str">
            <v>CORRAL OLIVAS JULIO CESAR</v>
          </cell>
          <cell r="C2396">
            <v>100</v>
          </cell>
          <cell r="D2396" t="str">
            <v>C&amp;A1</v>
          </cell>
          <cell r="E2396" t="str">
            <v>T009</v>
          </cell>
          <cell r="F2396" t="str">
            <v>1Q</v>
          </cell>
          <cell r="G2396">
            <v>3</v>
          </cell>
          <cell r="H2396" t="str">
            <v>16.11.2004</v>
          </cell>
          <cell r="I2396">
            <v>46</v>
          </cell>
          <cell r="J2396">
            <v>0</v>
          </cell>
          <cell r="K2396">
            <v>46</v>
          </cell>
          <cell r="L2396">
            <v>27.69</v>
          </cell>
          <cell r="M2396">
            <v>2.9</v>
          </cell>
          <cell r="N2396">
            <v>80.260000000000005</v>
          </cell>
          <cell r="O2396">
            <v>0</v>
          </cell>
          <cell r="P2396">
            <v>80.260000000000005</v>
          </cell>
        </row>
        <row r="2397">
          <cell r="A2397">
            <v>14545</v>
          </cell>
          <cell r="B2397" t="str">
            <v>MIRANDA HERNANDEZ YURIVIA</v>
          </cell>
          <cell r="C2397">
            <v>100</v>
          </cell>
          <cell r="D2397" t="str">
            <v>C&amp;A1</v>
          </cell>
          <cell r="E2397" t="str">
            <v>T009</v>
          </cell>
          <cell r="F2397" t="str">
            <v>1Q</v>
          </cell>
          <cell r="G2397">
            <v>3</v>
          </cell>
          <cell r="H2397" t="str">
            <v>16.11.2004</v>
          </cell>
          <cell r="I2397">
            <v>46</v>
          </cell>
          <cell r="J2397">
            <v>0</v>
          </cell>
          <cell r="K2397">
            <v>46</v>
          </cell>
          <cell r="L2397">
            <v>27.69</v>
          </cell>
          <cell r="M2397">
            <v>2.9</v>
          </cell>
          <cell r="N2397">
            <v>80.260000000000005</v>
          </cell>
          <cell r="O2397">
            <v>0</v>
          </cell>
          <cell r="P2397">
            <v>80.260000000000005</v>
          </cell>
        </row>
        <row r="2398">
          <cell r="A2398">
            <v>14547</v>
          </cell>
          <cell r="B2398" t="str">
            <v>LOPEZ MUﾑOZ RODOLFO JAIR</v>
          </cell>
          <cell r="C2398">
            <v>100</v>
          </cell>
          <cell r="D2398" t="str">
            <v>C&amp;A1</v>
          </cell>
          <cell r="E2398" t="str">
            <v>T009</v>
          </cell>
          <cell r="F2398" t="str">
            <v>1Q</v>
          </cell>
          <cell r="G2398">
            <v>3</v>
          </cell>
          <cell r="H2398" t="str">
            <v>16.11.2004</v>
          </cell>
          <cell r="I2398">
            <v>46</v>
          </cell>
          <cell r="J2398">
            <v>0</v>
          </cell>
          <cell r="K2398">
            <v>46</v>
          </cell>
          <cell r="L2398">
            <v>27.69</v>
          </cell>
          <cell r="M2398">
            <v>2.9</v>
          </cell>
          <cell r="N2398">
            <v>80.260000000000005</v>
          </cell>
          <cell r="O2398">
            <v>0</v>
          </cell>
          <cell r="P2398">
            <v>80.260000000000005</v>
          </cell>
        </row>
        <row r="2399">
          <cell r="A2399">
            <v>14548</v>
          </cell>
          <cell r="B2399" t="str">
            <v>ORTIZ ALMEIDA JESUS HECTOR</v>
          </cell>
          <cell r="C2399">
            <v>100</v>
          </cell>
          <cell r="D2399" t="str">
            <v>C&amp;A1</v>
          </cell>
          <cell r="E2399" t="str">
            <v>T009</v>
          </cell>
          <cell r="F2399" t="str">
            <v>1Q</v>
          </cell>
          <cell r="G2399">
            <v>3</v>
          </cell>
          <cell r="H2399" t="str">
            <v>16.11.2004</v>
          </cell>
          <cell r="I2399">
            <v>46</v>
          </cell>
          <cell r="J2399">
            <v>0</v>
          </cell>
          <cell r="K2399">
            <v>46</v>
          </cell>
          <cell r="L2399">
            <v>27.69</v>
          </cell>
          <cell r="M2399">
            <v>2.9</v>
          </cell>
          <cell r="N2399">
            <v>80.260000000000005</v>
          </cell>
          <cell r="O2399">
            <v>0</v>
          </cell>
          <cell r="P2399">
            <v>80.260000000000005</v>
          </cell>
        </row>
        <row r="2400">
          <cell r="A2400">
            <v>14549</v>
          </cell>
          <cell r="B2400" t="str">
            <v>RUIZ SILVA JOSUE</v>
          </cell>
          <cell r="C2400">
            <v>100</v>
          </cell>
          <cell r="D2400" t="str">
            <v>C&amp;A1</v>
          </cell>
          <cell r="E2400" t="str">
            <v>T009</v>
          </cell>
          <cell r="F2400" t="str">
            <v>1Q</v>
          </cell>
          <cell r="G2400">
            <v>3</v>
          </cell>
          <cell r="H2400" t="str">
            <v>16.11.2004</v>
          </cell>
          <cell r="I2400">
            <v>46</v>
          </cell>
          <cell r="J2400">
            <v>0</v>
          </cell>
          <cell r="K2400">
            <v>46</v>
          </cell>
          <cell r="L2400">
            <v>27.69</v>
          </cell>
          <cell r="M2400">
            <v>2.9</v>
          </cell>
          <cell r="N2400">
            <v>80.260000000000005</v>
          </cell>
          <cell r="O2400">
            <v>0</v>
          </cell>
          <cell r="P2400">
            <v>80.260000000000005</v>
          </cell>
        </row>
        <row r="2401">
          <cell r="A2401">
            <v>14550</v>
          </cell>
          <cell r="B2401" t="str">
            <v>MARTINEZ LOYA EDGAR ALONSO</v>
          </cell>
          <cell r="C2401">
            <v>100</v>
          </cell>
          <cell r="D2401" t="str">
            <v>C&amp;A1</v>
          </cell>
          <cell r="E2401" t="str">
            <v>T009</v>
          </cell>
          <cell r="F2401" t="str">
            <v>1Q</v>
          </cell>
          <cell r="G2401">
            <v>3</v>
          </cell>
          <cell r="H2401" t="str">
            <v>16.11.2004</v>
          </cell>
          <cell r="I2401">
            <v>46</v>
          </cell>
          <cell r="J2401">
            <v>0</v>
          </cell>
          <cell r="K2401">
            <v>46</v>
          </cell>
          <cell r="L2401">
            <v>26.03</v>
          </cell>
          <cell r="M2401">
            <v>2.9</v>
          </cell>
          <cell r="N2401">
            <v>75.45</v>
          </cell>
          <cell r="O2401">
            <v>0</v>
          </cell>
          <cell r="P2401">
            <v>75.45</v>
          </cell>
        </row>
        <row r="2402">
          <cell r="A2402">
            <v>14551</v>
          </cell>
          <cell r="B2402" t="str">
            <v>PAYAN LIZARRAGA SILVIA JHOVANA</v>
          </cell>
          <cell r="C2402">
            <v>100</v>
          </cell>
          <cell r="D2402" t="str">
            <v>C&amp;A1</v>
          </cell>
          <cell r="E2402" t="str">
            <v>T015</v>
          </cell>
          <cell r="F2402" t="str">
            <v>1Q</v>
          </cell>
          <cell r="G2402">
            <v>3</v>
          </cell>
          <cell r="H2402" t="str">
            <v>15.11.2004</v>
          </cell>
          <cell r="I2402">
            <v>47</v>
          </cell>
          <cell r="J2402">
            <v>0</v>
          </cell>
          <cell r="K2402">
            <v>47</v>
          </cell>
          <cell r="L2402">
            <v>23</v>
          </cell>
          <cell r="M2402">
            <v>2.96</v>
          </cell>
          <cell r="N2402">
            <v>68.12</v>
          </cell>
          <cell r="O2402">
            <v>0</v>
          </cell>
          <cell r="P2402">
            <v>68.12</v>
          </cell>
        </row>
        <row r="2403">
          <cell r="A2403">
            <v>14552</v>
          </cell>
          <cell r="B2403" t="str">
            <v>VELAZQUEZ OCHOA MIRIAM AMEYALITH</v>
          </cell>
          <cell r="C2403">
            <v>100</v>
          </cell>
          <cell r="D2403" t="str">
            <v>C&amp;A1</v>
          </cell>
          <cell r="E2403" t="str">
            <v>T015</v>
          </cell>
          <cell r="F2403" t="str">
            <v>1Q</v>
          </cell>
          <cell r="G2403">
            <v>3</v>
          </cell>
          <cell r="H2403" t="str">
            <v>15.11.2004</v>
          </cell>
          <cell r="I2403">
            <v>47</v>
          </cell>
          <cell r="J2403">
            <v>0</v>
          </cell>
          <cell r="K2403">
            <v>47</v>
          </cell>
          <cell r="L2403">
            <v>23</v>
          </cell>
          <cell r="M2403">
            <v>2.96</v>
          </cell>
          <cell r="N2403">
            <v>68.12</v>
          </cell>
          <cell r="O2403">
            <v>0</v>
          </cell>
          <cell r="P2403">
            <v>68.12</v>
          </cell>
        </row>
        <row r="2404">
          <cell r="A2404">
            <v>14553</v>
          </cell>
          <cell r="B2404" t="str">
            <v>CAMPAﾑA BARBOSA GERMAN</v>
          </cell>
          <cell r="C2404">
            <v>100</v>
          </cell>
          <cell r="D2404" t="str">
            <v>C&amp;A1</v>
          </cell>
          <cell r="E2404" t="str">
            <v>T015</v>
          </cell>
          <cell r="F2404" t="str">
            <v>1Q</v>
          </cell>
          <cell r="G2404">
            <v>3</v>
          </cell>
          <cell r="H2404" t="str">
            <v>15.11.2004</v>
          </cell>
          <cell r="I2404">
            <v>47</v>
          </cell>
          <cell r="J2404">
            <v>0</v>
          </cell>
          <cell r="K2404">
            <v>47</v>
          </cell>
          <cell r="L2404">
            <v>23</v>
          </cell>
          <cell r="M2404">
            <v>2.96</v>
          </cell>
          <cell r="N2404">
            <v>68.12</v>
          </cell>
          <cell r="O2404">
            <v>0</v>
          </cell>
          <cell r="P2404">
            <v>68.12</v>
          </cell>
        </row>
        <row r="2405">
          <cell r="A2405">
            <v>14554</v>
          </cell>
          <cell r="B2405" t="str">
            <v>GARNICA RENDON LESLY</v>
          </cell>
          <cell r="C2405">
            <v>100</v>
          </cell>
          <cell r="D2405" t="str">
            <v>C&amp;A1</v>
          </cell>
          <cell r="E2405" t="str">
            <v>T015</v>
          </cell>
          <cell r="F2405" t="str">
            <v>1Q</v>
          </cell>
          <cell r="G2405">
            <v>3</v>
          </cell>
          <cell r="H2405" t="str">
            <v>15.11.2004</v>
          </cell>
          <cell r="I2405">
            <v>47</v>
          </cell>
          <cell r="J2405">
            <v>0</v>
          </cell>
          <cell r="K2405">
            <v>47</v>
          </cell>
          <cell r="L2405">
            <v>23</v>
          </cell>
          <cell r="M2405">
            <v>2.96</v>
          </cell>
          <cell r="N2405">
            <v>68.12</v>
          </cell>
          <cell r="O2405">
            <v>0</v>
          </cell>
          <cell r="P2405">
            <v>68.12</v>
          </cell>
        </row>
        <row r="2406">
          <cell r="A2406">
            <v>14556</v>
          </cell>
          <cell r="B2406" t="str">
            <v>REYES BERNALDEZ VIOLETA</v>
          </cell>
          <cell r="C2406">
            <v>100</v>
          </cell>
          <cell r="D2406" t="str">
            <v>C&amp;A1</v>
          </cell>
          <cell r="E2406" t="str">
            <v>T015</v>
          </cell>
          <cell r="F2406" t="str">
            <v>1Q</v>
          </cell>
          <cell r="G2406">
            <v>3</v>
          </cell>
          <cell r="H2406" t="str">
            <v>15.11.2004</v>
          </cell>
          <cell r="I2406">
            <v>47</v>
          </cell>
          <cell r="J2406">
            <v>0</v>
          </cell>
          <cell r="K2406">
            <v>47</v>
          </cell>
          <cell r="L2406">
            <v>23</v>
          </cell>
          <cell r="M2406">
            <v>2.96</v>
          </cell>
          <cell r="N2406">
            <v>68.12</v>
          </cell>
          <cell r="O2406">
            <v>0</v>
          </cell>
          <cell r="P2406">
            <v>68.12</v>
          </cell>
        </row>
        <row r="2407">
          <cell r="A2407">
            <v>14557</v>
          </cell>
          <cell r="B2407" t="str">
            <v>VELAZQUEZ OCHOA ZINZIA YELITZA</v>
          </cell>
          <cell r="C2407">
            <v>100</v>
          </cell>
          <cell r="D2407" t="str">
            <v>C&amp;A1</v>
          </cell>
          <cell r="E2407" t="str">
            <v>T015</v>
          </cell>
          <cell r="F2407" t="str">
            <v>1Q</v>
          </cell>
          <cell r="G2407">
            <v>3</v>
          </cell>
          <cell r="H2407" t="str">
            <v>15.11.2004</v>
          </cell>
          <cell r="I2407">
            <v>47</v>
          </cell>
          <cell r="J2407">
            <v>0</v>
          </cell>
          <cell r="K2407">
            <v>47</v>
          </cell>
          <cell r="L2407">
            <v>23</v>
          </cell>
          <cell r="M2407">
            <v>2.96</v>
          </cell>
          <cell r="N2407">
            <v>68.12</v>
          </cell>
          <cell r="O2407">
            <v>0</v>
          </cell>
          <cell r="P2407">
            <v>68.12</v>
          </cell>
        </row>
        <row r="2408">
          <cell r="A2408">
            <v>14558</v>
          </cell>
          <cell r="B2408" t="str">
            <v>GARNICA RENDON KRYSTEL</v>
          </cell>
          <cell r="C2408">
            <v>100</v>
          </cell>
          <cell r="D2408" t="str">
            <v>C&amp;A1</v>
          </cell>
          <cell r="E2408" t="str">
            <v>T015</v>
          </cell>
          <cell r="F2408" t="str">
            <v>1Q</v>
          </cell>
          <cell r="G2408">
            <v>3</v>
          </cell>
          <cell r="H2408" t="str">
            <v>15.11.2004</v>
          </cell>
          <cell r="I2408">
            <v>47</v>
          </cell>
          <cell r="J2408">
            <v>0</v>
          </cell>
          <cell r="K2408">
            <v>47</v>
          </cell>
          <cell r="L2408">
            <v>23</v>
          </cell>
          <cell r="M2408">
            <v>2.96</v>
          </cell>
          <cell r="N2408">
            <v>68.12</v>
          </cell>
          <cell r="O2408">
            <v>0</v>
          </cell>
          <cell r="P2408">
            <v>68.12</v>
          </cell>
        </row>
        <row r="2409">
          <cell r="A2409">
            <v>14559</v>
          </cell>
          <cell r="B2409" t="str">
            <v>VALLEJO YAﾑEZ JESUS REYNALDO</v>
          </cell>
          <cell r="C2409">
            <v>100</v>
          </cell>
          <cell r="D2409" t="str">
            <v>C&amp;A1</v>
          </cell>
          <cell r="E2409" t="str">
            <v>T015</v>
          </cell>
          <cell r="F2409" t="str">
            <v>1Q</v>
          </cell>
          <cell r="G2409">
            <v>3</v>
          </cell>
          <cell r="H2409" t="str">
            <v>15.11.2004</v>
          </cell>
          <cell r="I2409">
            <v>47</v>
          </cell>
          <cell r="J2409">
            <v>0</v>
          </cell>
          <cell r="K2409">
            <v>47</v>
          </cell>
          <cell r="L2409">
            <v>23</v>
          </cell>
          <cell r="M2409">
            <v>2.96</v>
          </cell>
          <cell r="N2409">
            <v>68.12</v>
          </cell>
          <cell r="O2409">
            <v>0</v>
          </cell>
          <cell r="P2409">
            <v>68.12</v>
          </cell>
        </row>
        <row r="2410">
          <cell r="A2410">
            <v>14560</v>
          </cell>
          <cell r="B2410" t="str">
            <v>TRASLAVIﾑA MEZA JUAN FRANCISCO DE JESUS</v>
          </cell>
          <cell r="C2410">
            <v>100</v>
          </cell>
          <cell r="D2410" t="str">
            <v>C&amp;A1</v>
          </cell>
          <cell r="E2410" t="str">
            <v>T015</v>
          </cell>
          <cell r="F2410" t="str">
            <v>1Q</v>
          </cell>
          <cell r="G2410">
            <v>3</v>
          </cell>
          <cell r="H2410" t="str">
            <v>15.11.2004</v>
          </cell>
          <cell r="I2410">
            <v>47</v>
          </cell>
          <cell r="J2410">
            <v>0</v>
          </cell>
          <cell r="K2410">
            <v>47</v>
          </cell>
          <cell r="L2410">
            <v>23</v>
          </cell>
          <cell r="M2410">
            <v>2.96</v>
          </cell>
          <cell r="N2410">
            <v>68.12</v>
          </cell>
          <cell r="O2410">
            <v>0</v>
          </cell>
          <cell r="P2410">
            <v>68.12</v>
          </cell>
        </row>
        <row r="2411">
          <cell r="A2411">
            <v>14561</v>
          </cell>
          <cell r="B2411" t="str">
            <v>DELVAL INZUNZA ANNYA MELISSA</v>
          </cell>
          <cell r="C2411">
            <v>100</v>
          </cell>
          <cell r="D2411" t="str">
            <v>C&amp;A1</v>
          </cell>
          <cell r="E2411" t="str">
            <v>T015</v>
          </cell>
          <cell r="F2411" t="str">
            <v>1Q</v>
          </cell>
          <cell r="G2411">
            <v>3</v>
          </cell>
          <cell r="H2411" t="str">
            <v>15.11.2004</v>
          </cell>
          <cell r="I2411">
            <v>47</v>
          </cell>
          <cell r="J2411">
            <v>0</v>
          </cell>
          <cell r="K2411">
            <v>47</v>
          </cell>
          <cell r="L2411">
            <v>23</v>
          </cell>
          <cell r="M2411">
            <v>2.96</v>
          </cell>
          <cell r="N2411">
            <v>68.12</v>
          </cell>
          <cell r="O2411">
            <v>0</v>
          </cell>
          <cell r="P2411">
            <v>68.12</v>
          </cell>
        </row>
        <row r="2412">
          <cell r="A2412">
            <v>14562</v>
          </cell>
          <cell r="B2412" t="str">
            <v>ESPARZA REYES ANNEL CITLALY</v>
          </cell>
          <cell r="C2412">
            <v>100</v>
          </cell>
          <cell r="D2412" t="str">
            <v>C&amp;A1</v>
          </cell>
          <cell r="E2412" t="str">
            <v>T015</v>
          </cell>
          <cell r="F2412" t="str">
            <v>1Q</v>
          </cell>
          <cell r="G2412">
            <v>3</v>
          </cell>
          <cell r="H2412" t="str">
            <v>15.11.2004</v>
          </cell>
          <cell r="I2412">
            <v>47</v>
          </cell>
          <cell r="J2412">
            <v>0</v>
          </cell>
          <cell r="K2412">
            <v>47</v>
          </cell>
          <cell r="L2412">
            <v>23</v>
          </cell>
          <cell r="M2412">
            <v>2.96</v>
          </cell>
          <cell r="N2412">
            <v>68.12</v>
          </cell>
          <cell r="O2412">
            <v>0</v>
          </cell>
          <cell r="P2412">
            <v>68.12</v>
          </cell>
        </row>
        <row r="2413">
          <cell r="A2413">
            <v>14563</v>
          </cell>
          <cell r="B2413" t="str">
            <v>CHAVEZ VALDESPINO ALEJANDRA CRISTAL</v>
          </cell>
          <cell r="C2413">
            <v>100</v>
          </cell>
          <cell r="D2413" t="str">
            <v>C&amp;A1</v>
          </cell>
          <cell r="E2413" t="str">
            <v>T015</v>
          </cell>
          <cell r="F2413" t="str">
            <v>1Q</v>
          </cell>
          <cell r="G2413">
            <v>3</v>
          </cell>
          <cell r="H2413" t="str">
            <v>15.11.2004</v>
          </cell>
          <cell r="I2413">
            <v>47</v>
          </cell>
          <cell r="J2413">
            <v>0</v>
          </cell>
          <cell r="K2413">
            <v>47</v>
          </cell>
          <cell r="L2413">
            <v>23</v>
          </cell>
          <cell r="M2413">
            <v>2.96</v>
          </cell>
          <cell r="N2413">
            <v>68.12</v>
          </cell>
          <cell r="O2413">
            <v>0</v>
          </cell>
          <cell r="P2413">
            <v>68.12</v>
          </cell>
        </row>
        <row r="2414">
          <cell r="A2414">
            <v>14564</v>
          </cell>
          <cell r="B2414" t="str">
            <v>GARCIA GONZALEZ DANIELA</v>
          </cell>
          <cell r="C2414">
            <v>100</v>
          </cell>
          <cell r="D2414" t="str">
            <v>C&amp;A1</v>
          </cell>
          <cell r="E2414" t="str">
            <v>T015</v>
          </cell>
          <cell r="F2414" t="str">
            <v>1Q</v>
          </cell>
          <cell r="G2414">
            <v>3</v>
          </cell>
          <cell r="H2414" t="str">
            <v>15.11.2004</v>
          </cell>
          <cell r="I2414">
            <v>47</v>
          </cell>
          <cell r="J2414">
            <v>0</v>
          </cell>
          <cell r="K2414">
            <v>47</v>
          </cell>
          <cell r="L2414">
            <v>23.89</v>
          </cell>
          <cell r="M2414">
            <v>2.96</v>
          </cell>
          <cell r="N2414">
            <v>70.75</v>
          </cell>
          <cell r="O2414">
            <v>0</v>
          </cell>
          <cell r="P2414">
            <v>70.75</v>
          </cell>
        </row>
        <row r="2415">
          <cell r="A2415">
            <v>14565</v>
          </cell>
          <cell r="B2415" t="str">
            <v>NAJAR REYES GUILERMI MICHELLE</v>
          </cell>
          <cell r="C2415">
            <v>100</v>
          </cell>
          <cell r="D2415" t="str">
            <v>C&amp;A1</v>
          </cell>
          <cell r="E2415" t="str">
            <v>T015</v>
          </cell>
          <cell r="F2415" t="str">
            <v>1Q</v>
          </cell>
          <cell r="G2415">
            <v>3</v>
          </cell>
          <cell r="H2415" t="str">
            <v>15.11.2004</v>
          </cell>
          <cell r="I2415">
            <v>47</v>
          </cell>
          <cell r="J2415">
            <v>0</v>
          </cell>
          <cell r="K2415">
            <v>47</v>
          </cell>
          <cell r="L2415">
            <v>23.89</v>
          </cell>
          <cell r="M2415">
            <v>2.96</v>
          </cell>
          <cell r="N2415">
            <v>70.75</v>
          </cell>
          <cell r="O2415">
            <v>0</v>
          </cell>
          <cell r="P2415">
            <v>70.75</v>
          </cell>
        </row>
        <row r="2416">
          <cell r="A2416">
            <v>14566</v>
          </cell>
          <cell r="B2416" t="str">
            <v>SANCHEZ AGUILAR JOSUE FABIAN</v>
          </cell>
          <cell r="C2416">
            <v>100</v>
          </cell>
          <cell r="D2416" t="str">
            <v>C&amp;A1</v>
          </cell>
          <cell r="E2416" t="str">
            <v>T015</v>
          </cell>
          <cell r="F2416" t="str">
            <v>1Q</v>
          </cell>
          <cell r="G2416">
            <v>3</v>
          </cell>
          <cell r="H2416" t="str">
            <v>15.11.2004</v>
          </cell>
          <cell r="I2416">
            <v>47</v>
          </cell>
          <cell r="J2416">
            <v>0</v>
          </cell>
          <cell r="K2416">
            <v>47</v>
          </cell>
          <cell r="L2416">
            <v>23.89</v>
          </cell>
          <cell r="M2416">
            <v>2.96</v>
          </cell>
          <cell r="N2416">
            <v>70.75</v>
          </cell>
          <cell r="O2416">
            <v>0</v>
          </cell>
          <cell r="P2416">
            <v>70.75</v>
          </cell>
        </row>
        <row r="2417">
          <cell r="A2417">
            <v>14567</v>
          </cell>
          <cell r="B2417" t="str">
            <v>ALVARADO QUINTERO VICTOR ALFREDO</v>
          </cell>
          <cell r="C2417">
            <v>100</v>
          </cell>
          <cell r="D2417" t="str">
            <v>C&amp;A1</v>
          </cell>
          <cell r="E2417" t="str">
            <v>T015</v>
          </cell>
          <cell r="F2417" t="str">
            <v>1Q</v>
          </cell>
          <cell r="G2417">
            <v>3</v>
          </cell>
          <cell r="H2417" t="str">
            <v>15.11.2004</v>
          </cell>
          <cell r="I2417">
            <v>47</v>
          </cell>
          <cell r="J2417">
            <v>0</v>
          </cell>
          <cell r="K2417">
            <v>47</v>
          </cell>
          <cell r="L2417">
            <v>23.89</v>
          </cell>
          <cell r="M2417">
            <v>2.96</v>
          </cell>
          <cell r="N2417">
            <v>70.75</v>
          </cell>
          <cell r="O2417">
            <v>0</v>
          </cell>
          <cell r="P2417">
            <v>70.75</v>
          </cell>
        </row>
        <row r="2418">
          <cell r="A2418">
            <v>14568</v>
          </cell>
          <cell r="B2418" t="str">
            <v>FELIX ZAZUETA WILFREDO</v>
          </cell>
          <cell r="C2418">
            <v>100</v>
          </cell>
          <cell r="D2418" t="str">
            <v>C&amp;A1</v>
          </cell>
          <cell r="E2418" t="str">
            <v>T015</v>
          </cell>
          <cell r="F2418" t="str">
            <v>1Q</v>
          </cell>
          <cell r="G2418">
            <v>3</v>
          </cell>
          <cell r="H2418" t="str">
            <v>15.11.2004</v>
          </cell>
          <cell r="I2418">
            <v>47</v>
          </cell>
          <cell r="J2418">
            <v>0</v>
          </cell>
          <cell r="K2418">
            <v>47</v>
          </cell>
          <cell r="L2418">
            <v>23</v>
          </cell>
          <cell r="M2418">
            <v>2.96</v>
          </cell>
          <cell r="N2418">
            <v>68.12</v>
          </cell>
          <cell r="O2418">
            <v>0</v>
          </cell>
          <cell r="P2418">
            <v>68.12</v>
          </cell>
        </row>
        <row r="2419">
          <cell r="A2419">
            <v>14571</v>
          </cell>
          <cell r="B2419" t="str">
            <v>TAPIA PADILLA EVA MARIA</v>
          </cell>
          <cell r="C2419">
            <v>100</v>
          </cell>
          <cell r="D2419" t="str">
            <v>C&amp;A1</v>
          </cell>
          <cell r="E2419" t="str">
            <v>T015</v>
          </cell>
          <cell r="F2419" t="str">
            <v>1Q</v>
          </cell>
          <cell r="G2419">
            <v>3</v>
          </cell>
          <cell r="H2419" t="str">
            <v>15.11.2004</v>
          </cell>
          <cell r="I2419">
            <v>47</v>
          </cell>
          <cell r="J2419">
            <v>0</v>
          </cell>
          <cell r="K2419">
            <v>47</v>
          </cell>
          <cell r="L2419">
            <v>23</v>
          </cell>
          <cell r="M2419">
            <v>2.96</v>
          </cell>
          <cell r="N2419">
            <v>68.12</v>
          </cell>
          <cell r="O2419">
            <v>0</v>
          </cell>
          <cell r="P2419">
            <v>68.12</v>
          </cell>
        </row>
        <row r="2420">
          <cell r="A2420">
            <v>14572</v>
          </cell>
          <cell r="B2420" t="str">
            <v>GUEVARA SOLANO MARIANA</v>
          </cell>
          <cell r="C2420">
            <v>100</v>
          </cell>
          <cell r="D2420" t="str">
            <v>C&amp;A1</v>
          </cell>
          <cell r="E2420" t="str">
            <v>T001</v>
          </cell>
          <cell r="F2420" t="str">
            <v>1Q</v>
          </cell>
          <cell r="G2420">
            <v>3</v>
          </cell>
          <cell r="H2420" t="str">
            <v>16.11.2004</v>
          </cell>
          <cell r="I2420">
            <v>46</v>
          </cell>
          <cell r="J2420">
            <v>0</v>
          </cell>
          <cell r="K2420">
            <v>46</v>
          </cell>
          <cell r="L2420">
            <v>23</v>
          </cell>
          <cell r="M2420">
            <v>2.9</v>
          </cell>
          <cell r="N2420">
            <v>66.67</v>
          </cell>
          <cell r="O2420">
            <v>0</v>
          </cell>
          <cell r="P2420">
            <v>66.67</v>
          </cell>
        </row>
        <row r="2421">
          <cell r="A2421">
            <v>14573</v>
          </cell>
          <cell r="B2421" t="str">
            <v>FERNANDO VIVAS RICARDO ALEJANDRO</v>
          </cell>
          <cell r="C2421">
            <v>100</v>
          </cell>
          <cell r="D2421" t="str">
            <v>C&amp;A1</v>
          </cell>
          <cell r="E2421" t="str">
            <v>T015</v>
          </cell>
          <cell r="F2421" t="str">
            <v>1Q</v>
          </cell>
          <cell r="G2421">
            <v>3</v>
          </cell>
          <cell r="H2421" t="str">
            <v>16.11.2004</v>
          </cell>
          <cell r="I2421">
            <v>46</v>
          </cell>
          <cell r="J2421">
            <v>0</v>
          </cell>
          <cell r="K2421">
            <v>46</v>
          </cell>
          <cell r="L2421">
            <v>23.89</v>
          </cell>
          <cell r="M2421">
            <v>2.9</v>
          </cell>
          <cell r="N2421">
            <v>69.25</v>
          </cell>
          <cell r="O2421">
            <v>0</v>
          </cell>
          <cell r="P2421">
            <v>69.25</v>
          </cell>
        </row>
        <row r="2422">
          <cell r="A2422">
            <v>14574</v>
          </cell>
          <cell r="B2422" t="str">
            <v>MADUEﾑO ZAZUETA GLORIA KARINA</v>
          </cell>
          <cell r="C2422">
            <v>100</v>
          </cell>
          <cell r="D2422" t="str">
            <v>C&amp;A1</v>
          </cell>
          <cell r="E2422" t="str">
            <v>T015</v>
          </cell>
          <cell r="F2422" t="str">
            <v>1Q</v>
          </cell>
          <cell r="G2422">
            <v>3</v>
          </cell>
          <cell r="H2422" t="str">
            <v>16.11.2004</v>
          </cell>
          <cell r="I2422">
            <v>46</v>
          </cell>
          <cell r="J2422">
            <v>0</v>
          </cell>
          <cell r="K2422">
            <v>46</v>
          </cell>
          <cell r="L2422">
            <v>23</v>
          </cell>
          <cell r="M2422">
            <v>2.9</v>
          </cell>
          <cell r="N2422">
            <v>66.67</v>
          </cell>
          <cell r="O2422">
            <v>0</v>
          </cell>
          <cell r="P2422">
            <v>66.67</v>
          </cell>
        </row>
        <row r="2423">
          <cell r="A2423">
            <v>14575</v>
          </cell>
          <cell r="B2423" t="str">
            <v>MORTEO LOPEZ MIGUEL</v>
          </cell>
          <cell r="C2423">
            <v>100</v>
          </cell>
          <cell r="D2423" t="str">
            <v>C&amp;A1</v>
          </cell>
          <cell r="E2423" t="str">
            <v>T002</v>
          </cell>
          <cell r="F2423" t="str">
            <v>1Q</v>
          </cell>
          <cell r="G2423">
            <v>3</v>
          </cell>
          <cell r="H2423" t="str">
            <v>15.11.2004</v>
          </cell>
          <cell r="I2423">
            <v>47</v>
          </cell>
          <cell r="J2423">
            <v>0</v>
          </cell>
          <cell r="K2423">
            <v>47</v>
          </cell>
          <cell r="L2423">
            <v>23.89</v>
          </cell>
          <cell r="M2423">
            <v>2.96</v>
          </cell>
          <cell r="N2423">
            <v>70.75</v>
          </cell>
          <cell r="O2423">
            <v>0</v>
          </cell>
          <cell r="P2423">
            <v>70.75</v>
          </cell>
        </row>
        <row r="2424">
          <cell r="A2424">
            <v>14576</v>
          </cell>
          <cell r="B2424" t="str">
            <v>LOPEZ LIRA CINTHYA</v>
          </cell>
          <cell r="C2424">
            <v>100</v>
          </cell>
          <cell r="D2424" t="str">
            <v>C&amp;A1</v>
          </cell>
          <cell r="E2424" t="str">
            <v>T002</v>
          </cell>
          <cell r="F2424" t="str">
            <v>1Q</v>
          </cell>
          <cell r="G2424">
            <v>3</v>
          </cell>
          <cell r="H2424" t="str">
            <v>15.11.2004</v>
          </cell>
          <cell r="I2424">
            <v>47</v>
          </cell>
          <cell r="J2424">
            <v>0</v>
          </cell>
          <cell r="K2424">
            <v>47</v>
          </cell>
          <cell r="L2424">
            <v>23.89</v>
          </cell>
          <cell r="M2424">
            <v>2.96</v>
          </cell>
          <cell r="N2424">
            <v>70.75</v>
          </cell>
          <cell r="O2424">
            <v>0</v>
          </cell>
          <cell r="P2424">
            <v>70.75</v>
          </cell>
        </row>
        <row r="2425">
          <cell r="A2425">
            <v>14577</v>
          </cell>
          <cell r="B2425" t="str">
            <v>CABRERA CAYETANO JUAN MANUEL</v>
          </cell>
          <cell r="C2425">
            <v>100</v>
          </cell>
          <cell r="D2425" t="str">
            <v>C&amp;A1</v>
          </cell>
          <cell r="E2425" t="str">
            <v>T002</v>
          </cell>
          <cell r="F2425" t="str">
            <v>1Q</v>
          </cell>
          <cell r="G2425">
            <v>3</v>
          </cell>
          <cell r="H2425" t="str">
            <v>15.11.2004</v>
          </cell>
          <cell r="I2425">
            <v>47</v>
          </cell>
          <cell r="J2425">
            <v>0</v>
          </cell>
          <cell r="K2425">
            <v>47</v>
          </cell>
          <cell r="L2425">
            <v>23.89</v>
          </cell>
          <cell r="M2425">
            <v>2.96</v>
          </cell>
          <cell r="N2425">
            <v>70.75</v>
          </cell>
          <cell r="O2425">
            <v>0</v>
          </cell>
          <cell r="P2425">
            <v>70.75</v>
          </cell>
        </row>
        <row r="2426">
          <cell r="A2426">
            <v>14578</v>
          </cell>
          <cell r="B2426" t="str">
            <v>VALDES ORTIZ ALDO DE JESUS</v>
          </cell>
          <cell r="C2426">
            <v>100</v>
          </cell>
          <cell r="D2426" t="str">
            <v>C&amp;A1</v>
          </cell>
          <cell r="E2426" t="str">
            <v>T002</v>
          </cell>
          <cell r="F2426" t="str">
            <v>1Q</v>
          </cell>
          <cell r="G2426">
            <v>3</v>
          </cell>
          <cell r="H2426" t="str">
            <v>15.11.2004</v>
          </cell>
          <cell r="I2426">
            <v>47</v>
          </cell>
          <cell r="J2426">
            <v>0</v>
          </cell>
          <cell r="K2426">
            <v>47</v>
          </cell>
          <cell r="L2426">
            <v>23.89</v>
          </cell>
          <cell r="M2426">
            <v>2.96</v>
          </cell>
          <cell r="N2426">
            <v>70.75</v>
          </cell>
          <cell r="O2426">
            <v>0</v>
          </cell>
          <cell r="P2426">
            <v>70.75</v>
          </cell>
        </row>
        <row r="2427">
          <cell r="A2427">
            <v>14579</v>
          </cell>
          <cell r="B2427" t="str">
            <v>GARNICA RENDON MARIA EVELYN</v>
          </cell>
          <cell r="C2427">
            <v>100</v>
          </cell>
          <cell r="D2427" t="str">
            <v>C&amp;A1</v>
          </cell>
          <cell r="E2427" t="str">
            <v>T015</v>
          </cell>
          <cell r="F2427" t="str">
            <v>1Q</v>
          </cell>
          <cell r="G2427">
            <v>3</v>
          </cell>
          <cell r="H2427" t="str">
            <v>16.11.2004</v>
          </cell>
          <cell r="I2427">
            <v>46</v>
          </cell>
          <cell r="J2427">
            <v>0</v>
          </cell>
          <cell r="K2427">
            <v>46</v>
          </cell>
          <cell r="L2427">
            <v>23</v>
          </cell>
          <cell r="M2427">
            <v>2.9</v>
          </cell>
          <cell r="N2427">
            <v>66.67</v>
          </cell>
          <cell r="O2427">
            <v>0</v>
          </cell>
          <cell r="P2427">
            <v>66.67</v>
          </cell>
        </row>
        <row r="2428">
          <cell r="A2428">
            <v>14580</v>
          </cell>
          <cell r="B2428" t="str">
            <v>VILLALBA HERNANDEZ ROSA PATRICIA</v>
          </cell>
          <cell r="C2428">
            <v>100</v>
          </cell>
          <cell r="D2428" t="str">
            <v>C&amp;A1</v>
          </cell>
          <cell r="E2428" t="str">
            <v>T015</v>
          </cell>
          <cell r="F2428" t="str">
            <v>1Q</v>
          </cell>
          <cell r="G2428">
            <v>3</v>
          </cell>
          <cell r="H2428" t="str">
            <v>16.11.2004</v>
          </cell>
          <cell r="I2428">
            <v>46</v>
          </cell>
          <cell r="J2428">
            <v>0</v>
          </cell>
          <cell r="K2428">
            <v>46</v>
          </cell>
          <cell r="L2428">
            <v>23</v>
          </cell>
          <cell r="M2428">
            <v>2.9</v>
          </cell>
          <cell r="N2428">
            <v>66.67</v>
          </cell>
          <cell r="O2428">
            <v>0</v>
          </cell>
          <cell r="P2428">
            <v>66.67</v>
          </cell>
        </row>
        <row r="2429">
          <cell r="A2429">
            <v>14581</v>
          </cell>
          <cell r="B2429" t="str">
            <v>ZAMORA MACIAS MARIANA</v>
          </cell>
          <cell r="C2429">
            <v>100</v>
          </cell>
          <cell r="D2429" t="str">
            <v>C&amp;A1</v>
          </cell>
          <cell r="E2429" t="str">
            <v>T002</v>
          </cell>
          <cell r="F2429" t="str">
            <v>1Q</v>
          </cell>
          <cell r="G2429">
            <v>3</v>
          </cell>
          <cell r="H2429" t="str">
            <v>15.11.2004</v>
          </cell>
          <cell r="I2429">
            <v>47</v>
          </cell>
          <cell r="J2429">
            <v>0</v>
          </cell>
          <cell r="K2429">
            <v>47</v>
          </cell>
          <cell r="L2429">
            <v>22.27</v>
          </cell>
          <cell r="M2429">
            <v>2.96</v>
          </cell>
          <cell r="N2429">
            <v>65.959999999999994</v>
          </cell>
          <cell r="O2429">
            <v>0</v>
          </cell>
          <cell r="P2429">
            <v>65.959999999999994</v>
          </cell>
        </row>
        <row r="2430">
          <cell r="A2430">
            <v>14582</v>
          </cell>
          <cell r="B2430" t="str">
            <v>ESQUIVEL PANIAGUA TANNI ALMA</v>
          </cell>
          <cell r="C2430">
            <v>100</v>
          </cell>
          <cell r="D2430" t="str">
            <v>C&amp;A1</v>
          </cell>
          <cell r="E2430" t="str">
            <v>T002</v>
          </cell>
          <cell r="F2430" t="str">
            <v>1Q</v>
          </cell>
          <cell r="G2430">
            <v>3</v>
          </cell>
          <cell r="H2430" t="str">
            <v>15.11.2004</v>
          </cell>
          <cell r="I2430">
            <v>47</v>
          </cell>
          <cell r="J2430">
            <v>0</v>
          </cell>
          <cell r="K2430">
            <v>47</v>
          </cell>
          <cell r="L2430">
            <v>22.27</v>
          </cell>
          <cell r="M2430">
            <v>2.96</v>
          </cell>
          <cell r="N2430">
            <v>65.959999999999994</v>
          </cell>
          <cell r="O2430">
            <v>0</v>
          </cell>
          <cell r="P2430">
            <v>65.959999999999994</v>
          </cell>
        </row>
        <row r="2431">
          <cell r="A2431">
            <v>14583</v>
          </cell>
          <cell r="B2431" t="str">
            <v>SANCHEZ ORTIZ ARIADNA LIZETTE</v>
          </cell>
          <cell r="C2431">
            <v>100</v>
          </cell>
          <cell r="D2431" t="str">
            <v>C&amp;A1</v>
          </cell>
          <cell r="E2431" t="str">
            <v>T002</v>
          </cell>
          <cell r="F2431" t="str">
            <v>1Q</v>
          </cell>
          <cell r="G2431">
            <v>3</v>
          </cell>
          <cell r="H2431" t="str">
            <v>16.11.2004</v>
          </cell>
          <cell r="I2431">
            <v>46</v>
          </cell>
          <cell r="J2431">
            <v>0</v>
          </cell>
          <cell r="K2431">
            <v>46</v>
          </cell>
          <cell r="L2431">
            <v>23</v>
          </cell>
          <cell r="M2431">
            <v>2.9</v>
          </cell>
          <cell r="N2431">
            <v>66.67</v>
          </cell>
          <cell r="O2431">
            <v>0</v>
          </cell>
          <cell r="P2431">
            <v>66.67</v>
          </cell>
        </row>
        <row r="2432">
          <cell r="A2432">
            <v>14584</v>
          </cell>
          <cell r="B2432" t="str">
            <v>ZAMORA MORENO ALEJANDRO</v>
          </cell>
          <cell r="C2432">
            <v>100</v>
          </cell>
          <cell r="D2432" t="str">
            <v>C&amp;A1</v>
          </cell>
          <cell r="E2432" t="str">
            <v>T012</v>
          </cell>
          <cell r="F2432" t="str">
            <v>1Q</v>
          </cell>
          <cell r="G2432">
            <v>3</v>
          </cell>
          <cell r="H2432" t="str">
            <v>16.11.2004</v>
          </cell>
          <cell r="I2432">
            <v>46</v>
          </cell>
          <cell r="J2432">
            <v>0</v>
          </cell>
          <cell r="K2432">
            <v>46</v>
          </cell>
          <cell r="L2432">
            <v>28.42</v>
          </cell>
          <cell r="M2432">
            <v>2.9</v>
          </cell>
          <cell r="N2432">
            <v>82.38</v>
          </cell>
          <cell r="O2432">
            <v>0</v>
          </cell>
          <cell r="P2432">
            <v>82.38</v>
          </cell>
        </row>
        <row r="2433">
          <cell r="A2433">
            <v>14585</v>
          </cell>
          <cell r="B2433" t="str">
            <v>ZAMARIO CHAVEZ ANA LEIDY</v>
          </cell>
          <cell r="C2433">
            <v>100</v>
          </cell>
          <cell r="D2433" t="str">
            <v>C&amp;A1</v>
          </cell>
          <cell r="E2433" t="str">
            <v>T002</v>
          </cell>
          <cell r="F2433" t="str">
            <v>1Q</v>
          </cell>
          <cell r="G2433">
            <v>3</v>
          </cell>
          <cell r="H2433" t="str">
            <v>16.11.2004</v>
          </cell>
          <cell r="I2433">
            <v>46</v>
          </cell>
          <cell r="J2433">
            <v>0</v>
          </cell>
          <cell r="K2433">
            <v>46</v>
          </cell>
          <cell r="L2433">
            <v>23</v>
          </cell>
          <cell r="M2433">
            <v>2.9</v>
          </cell>
          <cell r="N2433">
            <v>66.67</v>
          </cell>
          <cell r="O2433">
            <v>0</v>
          </cell>
          <cell r="P2433">
            <v>66.67</v>
          </cell>
        </row>
        <row r="2434">
          <cell r="A2434">
            <v>14586</v>
          </cell>
          <cell r="B2434" t="str">
            <v>CARDENAS CRUZ JOSE ALEJANDRO</v>
          </cell>
          <cell r="C2434">
            <v>100</v>
          </cell>
          <cell r="D2434" t="str">
            <v>C&amp;A1</v>
          </cell>
          <cell r="E2434" t="str">
            <v>T002</v>
          </cell>
          <cell r="F2434" t="str">
            <v>1Q</v>
          </cell>
          <cell r="G2434">
            <v>3</v>
          </cell>
          <cell r="H2434" t="str">
            <v>16.11.2004</v>
          </cell>
          <cell r="I2434">
            <v>46</v>
          </cell>
          <cell r="J2434">
            <v>0</v>
          </cell>
          <cell r="K2434">
            <v>46</v>
          </cell>
          <cell r="L2434">
            <v>23</v>
          </cell>
          <cell r="M2434">
            <v>2.9</v>
          </cell>
          <cell r="N2434">
            <v>66.67</v>
          </cell>
          <cell r="O2434">
            <v>0</v>
          </cell>
          <cell r="P2434">
            <v>66.67</v>
          </cell>
        </row>
        <row r="2435">
          <cell r="A2435">
            <v>14588</v>
          </cell>
          <cell r="B2435" t="str">
            <v>RAMOS SERRANO LUZ ANGELICA</v>
          </cell>
          <cell r="C2435">
            <v>100</v>
          </cell>
          <cell r="D2435" t="str">
            <v>C&amp;A1</v>
          </cell>
          <cell r="E2435" t="str">
            <v>T002</v>
          </cell>
          <cell r="F2435" t="str">
            <v>1Q</v>
          </cell>
          <cell r="G2435">
            <v>3</v>
          </cell>
          <cell r="H2435" t="str">
            <v>15.11.2004</v>
          </cell>
          <cell r="I2435">
            <v>47</v>
          </cell>
          <cell r="J2435">
            <v>0</v>
          </cell>
          <cell r="K2435">
            <v>47</v>
          </cell>
          <cell r="L2435">
            <v>23</v>
          </cell>
          <cell r="M2435">
            <v>2.96</v>
          </cell>
          <cell r="N2435">
            <v>68.12</v>
          </cell>
          <cell r="O2435">
            <v>0</v>
          </cell>
          <cell r="P2435">
            <v>68.12</v>
          </cell>
        </row>
        <row r="2436">
          <cell r="A2436">
            <v>14589</v>
          </cell>
          <cell r="B2436" t="str">
            <v>URBINA GARCIA ELENA LETICIA</v>
          </cell>
          <cell r="C2436">
            <v>100</v>
          </cell>
          <cell r="D2436" t="str">
            <v>C&amp;A1</v>
          </cell>
          <cell r="E2436" t="str">
            <v>T002</v>
          </cell>
          <cell r="F2436" t="str">
            <v>1Q</v>
          </cell>
          <cell r="G2436">
            <v>3</v>
          </cell>
          <cell r="H2436" t="str">
            <v>15.11.2004</v>
          </cell>
          <cell r="I2436">
            <v>47</v>
          </cell>
          <cell r="J2436">
            <v>0</v>
          </cell>
          <cell r="K2436">
            <v>47</v>
          </cell>
          <cell r="L2436">
            <v>23</v>
          </cell>
          <cell r="M2436">
            <v>2.96</v>
          </cell>
          <cell r="N2436">
            <v>68.12</v>
          </cell>
          <cell r="O2436">
            <v>0</v>
          </cell>
          <cell r="P2436">
            <v>68.12</v>
          </cell>
        </row>
        <row r="2437">
          <cell r="A2437">
            <v>14590</v>
          </cell>
          <cell r="B2437" t="str">
            <v>RIVERA SALCEDO SOFIA</v>
          </cell>
          <cell r="C2437">
            <v>100</v>
          </cell>
          <cell r="D2437" t="str">
            <v>C&amp;A1</v>
          </cell>
          <cell r="E2437" t="str">
            <v>T002</v>
          </cell>
          <cell r="F2437" t="str">
            <v>1Q</v>
          </cell>
          <cell r="G2437">
            <v>3</v>
          </cell>
          <cell r="H2437" t="str">
            <v>15.11.2004</v>
          </cell>
          <cell r="I2437">
            <v>47</v>
          </cell>
          <cell r="J2437">
            <v>0</v>
          </cell>
          <cell r="K2437">
            <v>47</v>
          </cell>
          <cell r="L2437">
            <v>23</v>
          </cell>
          <cell r="M2437">
            <v>2.96</v>
          </cell>
          <cell r="N2437">
            <v>68.12</v>
          </cell>
          <cell r="O2437">
            <v>0</v>
          </cell>
          <cell r="P2437">
            <v>68.12</v>
          </cell>
        </row>
        <row r="2438">
          <cell r="A2438">
            <v>14591</v>
          </cell>
          <cell r="B2438" t="str">
            <v>OSORIO OLVERA BRENDA ROXANA</v>
          </cell>
          <cell r="C2438">
            <v>100</v>
          </cell>
          <cell r="D2438" t="str">
            <v>C&amp;A1</v>
          </cell>
          <cell r="E2438" t="str">
            <v>T002</v>
          </cell>
          <cell r="F2438" t="str">
            <v>1Q</v>
          </cell>
          <cell r="G2438">
            <v>3</v>
          </cell>
          <cell r="H2438" t="str">
            <v>15.11.2004</v>
          </cell>
          <cell r="I2438">
            <v>47</v>
          </cell>
          <cell r="J2438">
            <v>0</v>
          </cell>
          <cell r="K2438">
            <v>47</v>
          </cell>
          <cell r="L2438">
            <v>23</v>
          </cell>
          <cell r="M2438">
            <v>2.96</v>
          </cell>
          <cell r="N2438">
            <v>68.12</v>
          </cell>
          <cell r="O2438">
            <v>0</v>
          </cell>
          <cell r="P2438">
            <v>68.12</v>
          </cell>
        </row>
        <row r="2439">
          <cell r="A2439">
            <v>14592</v>
          </cell>
          <cell r="B2439" t="str">
            <v>GONZALEZ RAMOS SONIA STEFANNY</v>
          </cell>
          <cell r="C2439">
            <v>100</v>
          </cell>
          <cell r="D2439" t="str">
            <v>C&amp;A1</v>
          </cell>
          <cell r="E2439" t="str">
            <v>T002</v>
          </cell>
          <cell r="F2439" t="str">
            <v>1Q</v>
          </cell>
          <cell r="G2439">
            <v>3</v>
          </cell>
          <cell r="H2439" t="str">
            <v>15.11.2004</v>
          </cell>
          <cell r="I2439">
            <v>47</v>
          </cell>
          <cell r="J2439">
            <v>0</v>
          </cell>
          <cell r="K2439">
            <v>47</v>
          </cell>
          <cell r="L2439">
            <v>23</v>
          </cell>
          <cell r="M2439">
            <v>2.96</v>
          </cell>
          <cell r="N2439">
            <v>68.12</v>
          </cell>
          <cell r="O2439">
            <v>0</v>
          </cell>
          <cell r="P2439">
            <v>68.12</v>
          </cell>
        </row>
        <row r="2440">
          <cell r="A2440">
            <v>14594</v>
          </cell>
          <cell r="B2440" t="str">
            <v>GONZALEZ HERNANDEZ NALLELI</v>
          </cell>
          <cell r="C2440">
            <v>100</v>
          </cell>
          <cell r="D2440" t="str">
            <v>C&amp;A1</v>
          </cell>
          <cell r="E2440" t="str">
            <v>T002</v>
          </cell>
          <cell r="F2440" t="str">
            <v>1Q</v>
          </cell>
          <cell r="G2440">
            <v>3</v>
          </cell>
          <cell r="H2440" t="str">
            <v>15.11.2004</v>
          </cell>
          <cell r="I2440">
            <v>47</v>
          </cell>
          <cell r="J2440">
            <v>0</v>
          </cell>
          <cell r="K2440">
            <v>47</v>
          </cell>
          <cell r="L2440">
            <v>23</v>
          </cell>
          <cell r="M2440">
            <v>2.96</v>
          </cell>
          <cell r="N2440">
            <v>68.12</v>
          </cell>
          <cell r="O2440">
            <v>0</v>
          </cell>
          <cell r="P2440">
            <v>68.12</v>
          </cell>
        </row>
        <row r="2441">
          <cell r="A2441">
            <v>14595</v>
          </cell>
          <cell r="B2441" t="str">
            <v>ROMERO JIMENEZ MARIA ANTONIETA</v>
          </cell>
          <cell r="C2441">
            <v>100</v>
          </cell>
          <cell r="D2441" t="str">
            <v>C&amp;A1</v>
          </cell>
          <cell r="E2441" t="str">
            <v>T012</v>
          </cell>
          <cell r="F2441" t="str">
            <v>1Q</v>
          </cell>
          <cell r="G2441">
            <v>3</v>
          </cell>
          <cell r="H2441" t="str">
            <v>16.11.2004</v>
          </cell>
          <cell r="I2441">
            <v>46</v>
          </cell>
          <cell r="J2441">
            <v>0</v>
          </cell>
          <cell r="K2441">
            <v>46</v>
          </cell>
          <cell r="L2441">
            <v>28.42</v>
          </cell>
          <cell r="M2441">
            <v>2.9</v>
          </cell>
          <cell r="N2441">
            <v>82.38</v>
          </cell>
          <cell r="O2441">
            <v>0</v>
          </cell>
          <cell r="P2441">
            <v>82.38</v>
          </cell>
        </row>
        <row r="2442">
          <cell r="A2442">
            <v>14596</v>
          </cell>
          <cell r="B2442" t="str">
            <v>FRANCO MARTINEZ BEATRIZ</v>
          </cell>
          <cell r="C2442">
            <v>100</v>
          </cell>
          <cell r="D2442" t="str">
            <v>C&amp;A1</v>
          </cell>
          <cell r="E2442" t="str">
            <v>T012</v>
          </cell>
          <cell r="F2442" t="str">
            <v>1Q</v>
          </cell>
          <cell r="G2442">
            <v>3</v>
          </cell>
          <cell r="H2442" t="str">
            <v>16.11.2004</v>
          </cell>
          <cell r="I2442">
            <v>46</v>
          </cell>
          <cell r="J2442">
            <v>0</v>
          </cell>
          <cell r="K2442">
            <v>46</v>
          </cell>
          <cell r="L2442">
            <v>28.42</v>
          </cell>
          <cell r="M2442">
            <v>2.9</v>
          </cell>
          <cell r="N2442">
            <v>82.38</v>
          </cell>
          <cell r="O2442">
            <v>0</v>
          </cell>
          <cell r="P2442">
            <v>82.38</v>
          </cell>
        </row>
        <row r="2443">
          <cell r="A2443">
            <v>14597</v>
          </cell>
          <cell r="B2443" t="str">
            <v>TORRES LOPEZ KARINA</v>
          </cell>
          <cell r="C2443">
            <v>100</v>
          </cell>
          <cell r="D2443" t="str">
            <v>C&amp;A1</v>
          </cell>
          <cell r="E2443" t="str">
            <v>T012</v>
          </cell>
          <cell r="F2443" t="str">
            <v>1Q</v>
          </cell>
          <cell r="G2443">
            <v>3</v>
          </cell>
          <cell r="H2443" t="str">
            <v>16.11.2004</v>
          </cell>
          <cell r="I2443">
            <v>46</v>
          </cell>
          <cell r="J2443">
            <v>0</v>
          </cell>
          <cell r="K2443">
            <v>46</v>
          </cell>
          <cell r="L2443">
            <v>28.42</v>
          </cell>
          <cell r="M2443">
            <v>2.9</v>
          </cell>
          <cell r="N2443">
            <v>82.38</v>
          </cell>
          <cell r="O2443">
            <v>0</v>
          </cell>
          <cell r="P2443">
            <v>82.38</v>
          </cell>
        </row>
        <row r="2444">
          <cell r="A2444">
            <v>14598</v>
          </cell>
          <cell r="B2444" t="str">
            <v>CRISANTO GODINEZ MIGUEL ANGEL</v>
          </cell>
          <cell r="C2444">
            <v>100</v>
          </cell>
          <cell r="D2444" t="str">
            <v>C&amp;A1</v>
          </cell>
          <cell r="E2444" t="str">
            <v>T012</v>
          </cell>
          <cell r="F2444" t="str">
            <v>1Q</v>
          </cell>
          <cell r="G2444">
            <v>3</v>
          </cell>
          <cell r="H2444" t="str">
            <v>16.11.2004</v>
          </cell>
          <cell r="I2444">
            <v>46</v>
          </cell>
          <cell r="J2444">
            <v>0</v>
          </cell>
          <cell r="K2444">
            <v>46</v>
          </cell>
          <cell r="L2444">
            <v>28.42</v>
          </cell>
          <cell r="M2444">
            <v>2.9</v>
          </cell>
          <cell r="N2444">
            <v>82.38</v>
          </cell>
          <cell r="O2444">
            <v>0</v>
          </cell>
          <cell r="P2444">
            <v>82.38</v>
          </cell>
        </row>
        <row r="2445">
          <cell r="A2445">
            <v>14599</v>
          </cell>
          <cell r="B2445" t="str">
            <v>DE LA ROSA MEJIA TANYA MARIANA</v>
          </cell>
          <cell r="C2445">
            <v>100</v>
          </cell>
          <cell r="D2445" t="str">
            <v>C&amp;A1</v>
          </cell>
          <cell r="E2445" t="str">
            <v>T012</v>
          </cell>
          <cell r="F2445" t="str">
            <v>1Q</v>
          </cell>
          <cell r="G2445">
            <v>3</v>
          </cell>
          <cell r="H2445" t="str">
            <v>16.11.2004</v>
          </cell>
          <cell r="I2445">
            <v>46</v>
          </cell>
          <cell r="J2445">
            <v>0</v>
          </cell>
          <cell r="K2445">
            <v>46</v>
          </cell>
          <cell r="L2445">
            <v>28.42</v>
          </cell>
          <cell r="M2445">
            <v>2.9</v>
          </cell>
          <cell r="N2445">
            <v>82.38</v>
          </cell>
          <cell r="O2445">
            <v>0</v>
          </cell>
          <cell r="P2445">
            <v>82.38</v>
          </cell>
        </row>
        <row r="2446">
          <cell r="A2446">
            <v>14600</v>
          </cell>
          <cell r="B2446" t="str">
            <v>MARTINEZ ACOSTA ULISES VALENTIN</v>
          </cell>
          <cell r="C2446">
            <v>100</v>
          </cell>
          <cell r="D2446" t="str">
            <v>C&amp;A1</v>
          </cell>
          <cell r="E2446" t="str">
            <v>T012</v>
          </cell>
          <cell r="F2446" t="str">
            <v>1Q</v>
          </cell>
          <cell r="G2446">
            <v>3</v>
          </cell>
          <cell r="H2446" t="str">
            <v>16.11.2004</v>
          </cell>
          <cell r="I2446">
            <v>46</v>
          </cell>
          <cell r="J2446">
            <v>0</v>
          </cell>
          <cell r="K2446">
            <v>46</v>
          </cell>
          <cell r="L2446">
            <v>28.42</v>
          </cell>
          <cell r="M2446">
            <v>2.9</v>
          </cell>
          <cell r="N2446">
            <v>82.38</v>
          </cell>
          <cell r="O2446">
            <v>0</v>
          </cell>
          <cell r="P2446">
            <v>82.38</v>
          </cell>
        </row>
        <row r="2447">
          <cell r="A2447">
            <v>14601</v>
          </cell>
          <cell r="B2447" t="str">
            <v>FRIAS TOVAR MARIA DE LOURDES</v>
          </cell>
          <cell r="C2447">
            <v>100</v>
          </cell>
          <cell r="D2447" t="str">
            <v>C&amp;A1</v>
          </cell>
          <cell r="E2447" t="str">
            <v>T007</v>
          </cell>
          <cell r="F2447" t="str">
            <v>1Q</v>
          </cell>
          <cell r="G2447">
            <v>3</v>
          </cell>
          <cell r="H2447" t="str">
            <v>16.11.2004</v>
          </cell>
          <cell r="I2447">
            <v>46</v>
          </cell>
          <cell r="J2447">
            <v>0</v>
          </cell>
          <cell r="K2447">
            <v>46</v>
          </cell>
          <cell r="L2447">
            <v>26.03</v>
          </cell>
          <cell r="M2447">
            <v>2.9</v>
          </cell>
          <cell r="N2447">
            <v>75.45</v>
          </cell>
          <cell r="O2447">
            <v>0</v>
          </cell>
          <cell r="P2447">
            <v>75.45</v>
          </cell>
        </row>
        <row r="2448">
          <cell r="A2448">
            <v>14602</v>
          </cell>
          <cell r="B2448" t="str">
            <v>TORREBLANCA SOTO ALBERTO</v>
          </cell>
          <cell r="C2448">
            <v>100</v>
          </cell>
          <cell r="D2448" t="str">
            <v>C&amp;A1</v>
          </cell>
          <cell r="E2448" t="str">
            <v>T012</v>
          </cell>
          <cell r="F2448" t="str">
            <v>1Q</v>
          </cell>
          <cell r="G2448">
            <v>3</v>
          </cell>
          <cell r="H2448" t="str">
            <v>16.11.2004</v>
          </cell>
          <cell r="I2448">
            <v>46</v>
          </cell>
          <cell r="J2448">
            <v>0</v>
          </cell>
          <cell r="K2448">
            <v>46</v>
          </cell>
          <cell r="L2448">
            <v>28.42</v>
          </cell>
          <cell r="M2448">
            <v>2.9</v>
          </cell>
          <cell r="N2448">
            <v>82.38</v>
          </cell>
          <cell r="O2448">
            <v>0</v>
          </cell>
          <cell r="P2448">
            <v>82.38</v>
          </cell>
        </row>
        <row r="2449">
          <cell r="A2449">
            <v>14603</v>
          </cell>
          <cell r="B2449" t="str">
            <v>VALLEJO HERNANDEZ MARIA ARIZBE</v>
          </cell>
          <cell r="C2449">
            <v>100</v>
          </cell>
          <cell r="D2449" t="str">
            <v>C&amp;A1</v>
          </cell>
          <cell r="E2449" t="str">
            <v>T007</v>
          </cell>
          <cell r="F2449" t="str">
            <v>1Q</v>
          </cell>
          <cell r="G2449">
            <v>3</v>
          </cell>
          <cell r="H2449" t="str">
            <v>16.11.2004</v>
          </cell>
          <cell r="I2449">
            <v>46</v>
          </cell>
          <cell r="J2449">
            <v>0</v>
          </cell>
          <cell r="K2449">
            <v>46</v>
          </cell>
          <cell r="L2449">
            <v>26.03</v>
          </cell>
          <cell r="M2449">
            <v>2.9</v>
          </cell>
          <cell r="N2449">
            <v>75.45</v>
          </cell>
          <cell r="O2449">
            <v>0</v>
          </cell>
          <cell r="P2449">
            <v>75.45</v>
          </cell>
        </row>
        <row r="2450">
          <cell r="A2450">
            <v>14604</v>
          </cell>
          <cell r="B2450" t="str">
            <v>ORTEGA HERNANDEZ MARIANA</v>
          </cell>
          <cell r="C2450">
            <v>100</v>
          </cell>
          <cell r="D2450" t="str">
            <v>C&amp;A1</v>
          </cell>
          <cell r="E2450" t="str">
            <v>T007</v>
          </cell>
          <cell r="F2450" t="str">
            <v>1Q</v>
          </cell>
          <cell r="G2450">
            <v>3</v>
          </cell>
          <cell r="H2450" t="str">
            <v>16.11.2004</v>
          </cell>
          <cell r="I2450">
            <v>46</v>
          </cell>
          <cell r="J2450">
            <v>0</v>
          </cell>
          <cell r="K2450">
            <v>46</v>
          </cell>
          <cell r="L2450">
            <v>26.03</v>
          </cell>
          <cell r="M2450">
            <v>2.9</v>
          </cell>
          <cell r="N2450">
            <v>75.45</v>
          </cell>
          <cell r="O2450">
            <v>0</v>
          </cell>
          <cell r="P2450">
            <v>75.45</v>
          </cell>
        </row>
        <row r="2451">
          <cell r="A2451">
            <v>14605</v>
          </cell>
          <cell r="B2451" t="str">
            <v>PEREZ CAL Y MAYOR SAMUEL</v>
          </cell>
          <cell r="C2451">
            <v>100</v>
          </cell>
          <cell r="D2451" t="str">
            <v>C&amp;A1</v>
          </cell>
          <cell r="E2451" t="str">
            <v>T008</v>
          </cell>
          <cell r="F2451" t="str">
            <v>1Q</v>
          </cell>
          <cell r="G2451">
            <v>3</v>
          </cell>
          <cell r="H2451" t="str">
            <v>16.11.2004</v>
          </cell>
          <cell r="I2451">
            <v>46</v>
          </cell>
          <cell r="J2451">
            <v>0</v>
          </cell>
          <cell r="K2451">
            <v>46</v>
          </cell>
          <cell r="L2451">
            <v>56.62</v>
          </cell>
          <cell r="M2451">
            <v>2.9</v>
          </cell>
          <cell r="N2451">
            <v>164.12</v>
          </cell>
          <cell r="O2451">
            <v>0</v>
          </cell>
          <cell r="P2451">
            <v>164.12</v>
          </cell>
        </row>
        <row r="2452">
          <cell r="A2452">
            <v>14606</v>
          </cell>
          <cell r="B2452" t="str">
            <v>MATUS ALONSO SARIAMA RAQUEL</v>
          </cell>
          <cell r="C2452">
            <v>100</v>
          </cell>
          <cell r="D2452" t="str">
            <v>C&amp;A1</v>
          </cell>
          <cell r="E2452" t="str">
            <v>T008</v>
          </cell>
          <cell r="F2452" t="str">
            <v>1Q</v>
          </cell>
          <cell r="G2452">
            <v>3</v>
          </cell>
          <cell r="H2452" t="str">
            <v>16.11.2004</v>
          </cell>
          <cell r="I2452">
            <v>46</v>
          </cell>
          <cell r="J2452">
            <v>0</v>
          </cell>
          <cell r="K2452">
            <v>46</v>
          </cell>
          <cell r="L2452">
            <v>23.89</v>
          </cell>
          <cell r="M2452">
            <v>2.9</v>
          </cell>
          <cell r="N2452">
            <v>69.25</v>
          </cell>
          <cell r="O2452">
            <v>0</v>
          </cell>
          <cell r="P2452">
            <v>69.25</v>
          </cell>
        </row>
        <row r="2453">
          <cell r="A2453">
            <v>14607</v>
          </cell>
          <cell r="B2453" t="str">
            <v>ROMERO GUTIERREZ CLAUDIA ALEJANDRA</v>
          </cell>
          <cell r="C2453">
            <v>100</v>
          </cell>
          <cell r="D2453" t="str">
            <v>C&amp;A1</v>
          </cell>
          <cell r="E2453" t="str">
            <v>T007</v>
          </cell>
          <cell r="F2453" t="str">
            <v>1Q</v>
          </cell>
          <cell r="G2453">
            <v>3</v>
          </cell>
          <cell r="H2453" t="str">
            <v>16.11.2004</v>
          </cell>
          <cell r="I2453">
            <v>46</v>
          </cell>
          <cell r="J2453">
            <v>0</v>
          </cell>
          <cell r="K2453">
            <v>46</v>
          </cell>
          <cell r="L2453">
            <v>179.52</v>
          </cell>
          <cell r="M2453">
            <v>2.9</v>
          </cell>
          <cell r="N2453">
            <v>520.36</v>
          </cell>
          <cell r="O2453">
            <v>0</v>
          </cell>
          <cell r="P2453">
            <v>520.36</v>
          </cell>
        </row>
        <row r="2454">
          <cell r="A2454">
            <v>14608</v>
          </cell>
          <cell r="B2454" t="str">
            <v>ESCOBAR TORRES SERGIO</v>
          </cell>
          <cell r="C2454">
            <v>100</v>
          </cell>
          <cell r="D2454" t="str">
            <v>C&amp;A1</v>
          </cell>
          <cell r="E2454" t="str">
            <v>T008</v>
          </cell>
          <cell r="F2454" t="str">
            <v>1Q</v>
          </cell>
          <cell r="G2454">
            <v>3</v>
          </cell>
          <cell r="H2454" t="str">
            <v>16.11.2004</v>
          </cell>
          <cell r="I2454">
            <v>46</v>
          </cell>
          <cell r="J2454">
            <v>0</v>
          </cell>
          <cell r="K2454">
            <v>46</v>
          </cell>
          <cell r="L2454">
            <v>23</v>
          </cell>
          <cell r="M2454">
            <v>2.9</v>
          </cell>
          <cell r="N2454">
            <v>66.67</v>
          </cell>
          <cell r="O2454">
            <v>0</v>
          </cell>
          <cell r="P2454">
            <v>66.67</v>
          </cell>
        </row>
        <row r="2455">
          <cell r="A2455">
            <v>14609</v>
          </cell>
          <cell r="B2455" t="str">
            <v>FLORES CARDONA MIRIAM DEL ROCIO</v>
          </cell>
          <cell r="C2455">
            <v>100</v>
          </cell>
          <cell r="D2455" t="str">
            <v>C&amp;A1</v>
          </cell>
          <cell r="E2455" t="str">
            <v>T007</v>
          </cell>
          <cell r="F2455" t="str">
            <v>1Q</v>
          </cell>
          <cell r="G2455">
            <v>3</v>
          </cell>
          <cell r="H2455" t="str">
            <v>16.11.2004</v>
          </cell>
          <cell r="I2455">
            <v>46</v>
          </cell>
          <cell r="J2455">
            <v>0</v>
          </cell>
          <cell r="K2455">
            <v>46</v>
          </cell>
          <cell r="L2455">
            <v>27.69</v>
          </cell>
          <cell r="M2455">
            <v>2.9</v>
          </cell>
          <cell r="N2455">
            <v>80.260000000000005</v>
          </cell>
          <cell r="O2455">
            <v>0</v>
          </cell>
          <cell r="P2455">
            <v>80.260000000000005</v>
          </cell>
        </row>
        <row r="2456">
          <cell r="A2456">
            <v>14610</v>
          </cell>
          <cell r="B2456" t="str">
            <v>ESCOBAR TREJO CARLOS ALBERTO</v>
          </cell>
          <cell r="C2456">
            <v>100</v>
          </cell>
          <cell r="D2456" t="str">
            <v>C&amp;A1</v>
          </cell>
          <cell r="E2456" t="str">
            <v>T008</v>
          </cell>
          <cell r="F2456" t="str">
            <v>1Q</v>
          </cell>
          <cell r="G2456">
            <v>3</v>
          </cell>
          <cell r="H2456" t="str">
            <v>16.11.2004</v>
          </cell>
          <cell r="I2456">
            <v>46</v>
          </cell>
          <cell r="J2456">
            <v>0</v>
          </cell>
          <cell r="K2456">
            <v>46</v>
          </cell>
          <cell r="L2456">
            <v>23</v>
          </cell>
          <cell r="M2456">
            <v>2.9</v>
          </cell>
          <cell r="N2456">
            <v>66.67</v>
          </cell>
          <cell r="O2456">
            <v>0</v>
          </cell>
          <cell r="P2456">
            <v>66.67</v>
          </cell>
        </row>
        <row r="2457">
          <cell r="A2457">
            <v>14611</v>
          </cell>
          <cell r="B2457" t="str">
            <v>GRANADOS C DE VACA JASMIN AREIDI</v>
          </cell>
          <cell r="C2457">
            <v>100</v>
          </cell>
          <cell r="D2457" t="str">
            <v>C&amp;A1</v>
          </cell>
          <cell r="E2457" t="str">
            <v>T007</v>
          </cell>
          <cell r="F2457" t="str">
            <v>1Q</v>
          </cell>
          <cell r="G2457">
            <v>3</v>
          </cell>
          <cell r="H2457" t="str">
            <v>16.11.2004</v>
          </cell>
          <cell r="I2457">
            <v>46</v>
          </cell>
          <cell r="J2457">
            <v>0</v>
          </cell>
          <cell r="K2457">
            <v>46</v>
          </cell>
          <cell r="L2457">
            <v>27.69</v>
          </cell>
          <cell r="M2457">
            <v>2.9</v>
          </cell>
          <cell r="N2457">
            <v>80.260000000000005</v>
          </cell>
          <cell r="O2457">
            <v>0</v>
          </cell>
          <cell r="P2457">
            <v>80.260000000000005</v>
          </cell>
        </row>
        <row r="2458">
          <cell r="A2458">
            <v>14612</v>
          </cell>
          <cell r="B2458" t="str">
            <v>DELGADO ISUNZA PAOLA MARIA</v>
          </cell>
          <cell r="C2458">
            <v>100</v>
          </cell>
          <cell r="D2458" t="str">
            <v>C&amp;A1</v>
          </cell>
          <cell r="E2458" t="str">
            <v>T008</v>
          </cell>
          <cell r="F2458" t="str">
            <v>1Q</v>
          </cell>
          <cell r="G2458">
            <v>3</v>
          </cell>
          <cell r="H2458" t="str">
            <v>16.11.2004</v>
          </cell>
          <cell r="I2458">
            <v>46</v>
          </cell>
          <cell r="J2458">
            <v>0</v>
          </cell>
          <cell r="K2458">
            <v>46</v>
          </cell>
          <cell r="L2458">
            <v>23</v>
          </cell>
          <cell r="M2458">
            <v>2.9</v>
          </cell>
          <cell r="N2458">
            <v>66.67</v>
          </cell>
          <cell r="O2458">
            <v>0</v>
          </cell>
          <cell r="P2458">
            <v>66.67</v>
          </cell>
        </row>
        <row r="2459">
          <cell r="A2459">
            <v>14614</v>
          </cell>
          <cell r="B2459" t="str">
            <v>RODRIGUEZ MUﾑOZ CLARA VIOLETA</v>
          </cell>
          <cell r="C2459">
            <v>100</v>
          </cell>
          <cell r="D2459" t="str">
            <v>C&amp;A1</v>
          </cell>
          <cell r="E2459" t="str">
            <v>T007</v>
          </cell>
          <cell r="F2459" t="str">
            <v>1Q</v>
          </cell>
          <cell r="G2459">
            <v>3</v>
          </cell>
          <cell r="H2459" t="str">
            <v>16.11.2004</v>
          </cell>
          <cell r="I2459">
            <v>46</v>
          </cell>
          <cell r="J2459">
            <v>0</v>
          </cell>
          <cell r="K2459">
            <v>46</v>
          </cell>
          <cell r="L2459">
            <v>27.69</v>
          </cell>
          <cell r="M2459">
            <v>2.9</v>
          </cell>
          <cell r="N2459">
            <v>80.260000000000005</v>
          </cell>
          <cell r="O2459">
            <v>0</v>
          </cell>
          <cell r="P2459">
            <v>80.260000000000005</v>
          </cell>
        </row>
        <row r="2460">
          <cell r="A2460">
            <v>14615</v>
          </cell>
          <cell r="B2460" t="str">
            <v>COELLO COLMENARES MARTHA ALEJANDRA</v>
          </cell>
          <cell r="C2460">
            <v>100</v>
          </cell>
          <cell r="D2460" t="str">
            <v>C&amp;A1</v>
          </cell>
          <cell r="E2460" t="str">
            <v>T008</v>
          </cell>
          <cell r="F2460" t="str">
            <v>1Q</v>
          </cell>
          <cell r="G2460">
            <v>3</v>
          </cell>
          <cell r="H2460" t="str">
            <v>16.11.2004</v>
          </cell>
          <cell r="I2460">
            <v>46</v>
          </cell>
          <cell r="J2460">
            <v>0</v>
          </cell>
          <cell r="K2460">
            <v>46</v>
          </cell>
          <cell r="L2460">
            <v>23</v>
          </cell>
          <cell r="M2460">
            <v>2.9</v>
          </cell>
          <cell r="N2460">
            <v>66.67</v>
          </cell>
          <cell r="O2460">
            <v>0</v>
          </cell>
          <cell r="P2460">
            <v>66.67</v>
          </cell>
        </row>
        <row r="2461">
          <cell r="A2461">
            <v>14616</v>
          </cell>
          <cell r="B2461" t="str">
            <v>GALICIA MARTINEZ JANIFER ALEJANDRA</v>
          </cell>
          <cell r="C2461">
            <v>100</v>
          </cell>
          <cell r="D2461" t="str">
            <v>C&amp;A1</v>
          </cell>
          <cell r="E2461" t="str">
            <v>T007</v>
          </cell>
          <cell r="F2461" t="str">
            <v>1Q</v>
          </cell>
          <cell r="G2461">
            <v>3</v>
          </cell>
          <cell r="H2461" t="str">
            <v>16.11.2004</v>
          </cell>
          <cell r="I2461">
            <v>46</v>
          </cell>
          <cell r="J2461">
            <v>0</v>
          </cell>
          <cell r="K2461">
            <v>46</v>
          </cell>
          <cell r="L2461">
            <v>27.69</v>
          </cell>
          <cell r="M2461">
            <v>2.9</v>
          </cell>
          <cell r="N2461">
            <v>80.260000000000005</v>
          </cell>
          <cell r="O2461">
            <v>0</v>
          </cell>
          <cell r="P2461">
            <v>80.260000000000005</v>
          </cell>
        </row>
        <row r="2462">
          <cell r="A2462">
            <v>14617</v>
          </cell>
          <cell r="B2462" t="str">
            <v>RODRIGUEZ VAZQUEZ CLAUDIA GABRIELA</v>
          </cell>
          <cell r="C2462">
            <v>100</v>
          </cell>
          <cell r="D2462" t="str">
            <v>C&amp;A1</v>
          </cell>
          <cell r="E2462" t="str">
            <v>T007</v>
          </cell>
          <cell r="F2462" t="str">
            <v>1Q</v>
          </cell>
          <cell r="G2462">
            <v>3</v>
          </cell>
          <cell r="H2462" t="str">
            <v>16.11.2004</v>
          </cell>
          <cell r="I2462">
            <v>46</v>
          </cell>
          <cell r="J2462">
            <v>0</v>
          </cell>
          <cell r="K2462">
            <v>46</v>
          </cell>
          <cell r="L2462">
            <v>27.69</v>
          </cell>
          <cell r="M2462">
            <v>2.9</v>
          </cell>
          <cell r="N2462">
            <v>80.260000000000005</v>
          </cell>
          <cell r="O2462">
            <v>0</v>
          </cell>
          <cell r="P2462">
            <v>80.260000000000005</v>
          </cell>
        </row>
        <row r="2463">
          <cell r="A2463">
            <v>14618</v>
          </cell>
          <cell r="B2463" t="str">
            <v>ROCHA AGUIRRE BLANCA ROCIO</v>
          </cell>
          <cell r="C2463">
            <v>100</v>
          </cell>
          <cell r="D2463" t="str">
            <v>C&amp;A1</v>
          </cell>
          <cell r="E2463" t="str">
            <v>T007</v>
          </cell>
          <cell r="F2463" t="str">
            <v>1Q</v>
          </cell>
          <cell r="G2463">
            <v>3</v>
          </cell>
          <cell r="H2463" t="str">
            <v>16.11.2004</v>
          </cell>
          <cell r="I2463">
            <v>46</v>
          </cell>
          <cell r="J2463">
            <v>0</v>
          </cell>
          <cell r="K2463">
            <v>46</v>
          </cell>
          <cell r="L2463">
            <v>27.69</v>
          </cell>
          <cell r="M2463">
            <v>2.9</v>
          </cell>
          <cell r="N2463">
            <v>80.260000000000005</v>
          </cell>
          <cell r="O2463">
            <v>0</v>
          </cell>
          <cell r="P2463">
            <v>80.260000000000005</v>
          </cell>
        </row>
        <row r="2464">
          <cell r="A2464">
            <v>14619</v>
          </cell>
          <cell r="B2464" t="str">
            <v>CASTILLO MARTINEZ ALHELY NENETCI</v>
          </cell>
          <cell r="C2464">
            <v>100</v>
          </cell>
          <cell r="D2464" t="str">
            <v>C&amp;A1</v>
          </cell>
          <cell r="E2464" t="str">
            <v>T007</v>
          </cell>
          <cell r="F2464" t="str">
            <v>1Q</v>
          </cell>
          <cell r="G2464">
            <v>3</v>
          </cell>
          <cell r="H2464" t="str">
            <v>16.11.2004</v>
          </cell>
          <cell r="I2464">
            <v>46</v>
          </cell>
          <cell r="J2464">
            <v>0</v>
          </cell>
          <cell r="K2464">
            <v>46</v>
          </cell>
          <cell r="L2464">
            <v>27.69</v>
          </cell>
          <cell r="M2464">
            <v>2.9</v>
          </cell>
          <cell r="N2464">
            <v>80.260000000000005</v>
          </cell>
          <cell r="O2464">
            <v>0</v>
          </cell>
          <cell r="P2464">
            <v>80.260000000000005</v>
          </cell>
        </row>
        <row r="2465">
          <cell r="A2465">
            <v>14620</v>
          </cell>
          <cell r="B2465" t="str">
            <v>SANCHEZ BRIONES LUIS ERNESTO</v>
          </cell>
          <cell r="C2465">
            <v>100</v>
          </cell>
          <cell r="D2465" t="str">
            <v>C&amp;A1</v>
          </cell>
          <cell r="E2465" t="str">
            <v>T007</v>
          </cell>
          <cell r="F2465" t="str">
            <v>1Q</v>
          </cell>
          <cell r="G2465">
            <v>3</v>
          </cell>
          <cell r="H2465" t="str">
            <v>16.11.2004</v>
          </cell>
          <cell r="I2465">
            <v>46</v>
          </cell>
          <cell r="J2465">
            <v>0</v>
          </cell>
          <cell r="K2465">
            <v>46</v>
          </cell>
          <cell r="L2465">
            <v>26.97</v>
          </cell>
          <cell r="M2465">
            <v>2.9</v>
          </cell>
          <cell r="N2465">
            <v>78.180000000000007</v>
          </cell>
          <cell r="O2465">
            <v>0</v>
          </cell>
          <cell r="P2465">
            <v>78.180000000000007</v>
          </cell>
        </row>
        <row r="2466">
          <cell r="A2466">
            <v>14621</v>
          </cell>
          <cell r="B2466" t="str">
            <v>MANRIQUE MORALES OLGA ALICIA</v>
          </cell>
          <cell r="C2466">
            <v>100</v>
          </cell>
          <cell r="D2466" t="str">
            <v>C&amp;A1</v>
          </cell>
          <cell r="E2466" t="str">
            <v>T007</v>
          </cell>
          <cell r="F2466" t="str">
            <v>1Q</v>
          </cell>
          <cell r="G2466">
            <v>3</v>
          </cell>
          <cell r="H2466" t="str">
            <v>16.11.2004</v>
          </cell>
          <cell r="I2466">
            <v>46</v>
          </cell>
          <cell r="J2466">
            <v>0</v>
          </cell>
          <cell r="K2466">
            <v>46</v>
          </cell>
          <cell r="L2466">
            <v>26.97</v>
          </cell>
          <cell r="M2466">
            <v>2.9</v>
          </cell>
          <cell r="N2466">
            <v>78.180000000000007</v>
          </cell>
          <cell r="O2466">
            <v>0</v>
          </cell>
          <cell r="P2466">
            <v>78.180000000000007</v>
          </cell>
        </row>
        <row r="2467">
          <cell r="A2467">
            <v>14622</v>
          </cell>
          <cell r="B2467" t="str">
            <v>RAMOS RODRIGUEZ MARIA DEL ROSARIO</v>
          </cell>
          <cell r="C2467">
            <v>100</v>
          </cell>
          <cell r="D2467" t="str">
            <v>C&amp;A1</v>
          </cell>
          <cell r="E2467" t="str">
            <v>T007</v>
          </cell>
          <cell r="F2467" t="str">
            <v>1Q</v>
          </cell>
          <cell r="G2467">
            <v>3</v>
          </cell>
          <cell r="H2467" t="str">
            <v>16.11.2004</v>
          </cell>
          <cell r="I2467">
            <v>46</v>
          </cell>
          <cell r="J2467">
            <v>0</v>
          </cell>
          <cell r="K2467">
            <v>46</v>
          </cell>
          <cell r="L2467">
            <v>26.97</v>
          </cell>
          <cell r="M2467">
            <v>2.9</v>
          </cell>
          <cell r="N2467">
            <v>78.180000000000007</v>
          </cell>
          <cell r="O2467">
            <v>0</v>
          </cell>
          <cell r="P2467">
            <v>78.180000000000007</v>
          </cell>
        </row>
        <row r="2468">
          <cell r="A2468">
            <v>14623</v>
          </cell>
          <cell r="B2468" t="str">
            <v>MONDRAGON LIMON JUAN CARLOS</v>
          </cell>
          <cell r="C2468">
            <v>100</v>
          </cell>
          <cell r="D2468" t="str">
            <v>C&amp;A1</v>
          </cell>
          <cell r="E2468" t="str">
            <v>T007</v>
          </cell>
          <cell r="F2468" t="str">
            <v>1Q</v>
          </cell>
          <cell r="G2468">
            <v>3</v>
          </cell>
          <cell r="H2468" t="str">
            <v>16.11.2004</v>
          </cell>
          <cell r="I2468">
            <v>46</v>
          </cell>
          <cell r="J2468">
            <v>0</v>
          </cell>
          <cell r="K2468">
            <v>46</v>
          </cell>
          <cell r="L2468">
            <v>26.97</v>
          </cell>
          <cell r="M2468">
            <v>2.9</v>
          </cell>
          <cell r="N2468">
            <v>78.180000000000007</v>
          </cell>
          <cell r="O2468">
            <v>0</v>
          </cell>
          <cell r="P2468">
            <v>78.180000000000007</v>
          </cell>
        </row>
        <row r="2469">
          <cell r="A2469">
            <v>14624</v>
          </cell>
          <cell r="B2469" t="str">
            <v>MARTINEZ PADILLA JUAN ANTONIO</v>
          </cell>
          <cell r="C2469">
            <v>100</v>
          </cell>
          <cell r="D2469" t="str">
            <v>C&amp;A1</v>
          </cell>
          <cell r="E2469" t="str">
            <v>T007</v>
          </cell>
          <cell r="F2469" t="str">
            <v>1Q</v>
          </cell>
          <cell r="G2469">
            <v>3</v>
          </cell>
          <cell r="H2469" t="str">
            <v>16.11.2004</v>
          </cell>
          <cell r="I2469">
            <v>46</v>
          </cell>
          <cell r="J2469">
            <v>0</v>
          </cell>
          <cell r="K2469">
            <v>46</v>
          </cell>
          <cell r="L2469">
            <v>26.97</v>
          </cell>
          <cell r="M2469">
            <v>2.9</v>
          </cell>
          <cell r="N2469">
            <v>78.180000000000007</v>
          </cell>
          <cell r="O2469">
            <v>0</v>
          </cell>
          <cell r="P2469">
            <v>78.180000000000007</v>
          </cell>
        </row>
        <row r="2470">
          <cell r="A2470">
            <v>14626</v>
          </cell>
          <cell r="B2470" t="str">
            <v>GAONA GAONA JOSE ISAIAS</v>
          </cell>
          <cell r="C2470">
            <v>100</v>
          </cell>
          <cell r="D2470" t="str">
            <v>C&amp;A1</v>
          </cell>
          <cell r="E2470" t="str">
            <v>T011</v>
          </cell>
          <cell r="F2470" t="str">
            <v>1Q</v>
          </cell>
          <cell r="G2470">
            <v>3</v>
          </cell>
          <cell r="H2470" t="str">
            <v>15.11.2004</v>
          </cell>
          <cell r="I2470">
            <v>47</v>
          </cell>
          <cell r="J2470">
            <v>0</v>
          </cell>
          <cell r="K2470">
            <v>47</v>
          </cell>
          <cell r="L2470">
            <v>25.28</v>
          </cell>
          <cell r="M2470">
            <v>2.96</v>
          </cell>
          <cell r="N2470">
            <v>74.87</v>
          </cell>
          <cell r="O2470">
            <v>0</v>
          </cell>
          <cell r="P2470">
            <v>74.87</v>
          </cell>
        </row>
        <row r="2471">
          <cell r="A2471">
            <v>14627</v>
          </cell>
          <cell r="B2471" t="str">
            <v>POLANCO DELGADO RICARDO IVANHOVE</v>
          </cell>
          <cell r="C2471">
            <v>100</v>
          </cell>
          <cell r="D2471" t="str">
            <v>C&amp;A1</v>
          </cell>
          <cell r="E2471" t="str">
            <v>T014</v>
          </cell>
          <cell r="F2471" t="str">
            <v>1Q</v>
          </cell>
          <cell r="G2471">
            <v>3</v>
          </cell>
          <cell r="H2471" t="str">
            <v>15.11.2004</v>
          </cell>
          <cell r="I2471">
            <v>47</v>
          </cell>
          <cell r="J2471">
            <v>0</v>
          </cell>
          <cell r="K2471">
            <v>47</v>
          </cell>
          <cell r="L2471">
            <v>27.69</v>
          </cell>
          <cell r="M2471">
            <v>2.96</v>
          </cell>
          <cell r="N2471">
            <v>82.01</v>
          </cell>
          <cell r="O2471">
            <v>0</v>
          </cell>
          <cell r="P2471">
            <v>82.01</v>
          </cell>
        </row>
        <row r="2472">
          <cell r="A2472">
            <v>14628</v>
          </cell>
          <cell r="B2472" t="str">
            <v>NAVARRO RODRIGUEZ MARICELA</v>
          </cell>
          <cell r="C2472">
            <v>100</v>
          </cell>
          <cell r="D2472" t="str">
            <v>C&amp;A1</v>
          </cell>
          <cell r="E2472" t="str">
            <v>T011</v>
          </cell>
          <cell r="F2472" t="str">
            <v>1Q</v>
          </cell>
          <cell r="G2472">
            <v>3</v>
          </cell>
          <cell r="H2472" t="str">
            <v>15.11.2004</v>
          </cell>
          <cell r="I2472">
            <v>47</v>
          </cell>
          <cell r="J2472">
            <v>0</v>
          </cell>
          <cell r="K2472">
            <v>47</v>
          </cell>
          <cell r="L2472">
            <v>25.28</v>
          </cell>
          <cell r="M2472">
            <v>2.96</v>
          </cell>
          <cell r="N2472">
            <v>74.87</v>
          </cell>
          <cell r="O2472">
            <v>0</v>
          </cell>
          <cell r="P2472">
            <v>74.87</v>
          </cell>
        </row>
        <row r="2473">
          <cell r="A2473">
            <v>14629</v>
          </cell>
          <cell r="B2473" t="str">
            <v>JASSO LOMELI VICTOR ALFONSO</v>
          </cell>
          <cell r="C2473">
            <v>100</v>
          </cell>
          <cell r="D2473" t="str">
            <v>C&amp;A1</v>
          </cell>
          <cell r="E2473" t="str">
            <v>T014</v>
          </cell>
          <cell r="F2473" t="str">
            <v>1Q</v>
          </cell>
          <cell r="G2473">
            <v>3</v>
          </cell>
          <cell r="H2473" t="str">
            <v>15.11.2004</v>
          </cell>
          <cell r="I2473">
            <v>47</v>
          </cell>
          <cell r="J2473">
            <v>0</v>
          </cell>
          <cell r="K2473">
            <v>47</v>
          </cell>
          <cell r="L2473">
            <v>27.69</v>
          </cell>
          <cell r="M2473">
            <v>2.96</v>
          </cell>
          <cell r="N2473">
            <v>82.01</v>
          </cell>
          <cell r="O2473">
            <v>0</v>
          </cell>
          <cell r="P2473">
            <v>82.01</v>
          </cell>
        </row>
        <row r="2474">
          <cell r="A2474">
            <v>14630</v>
          </cell>
          <cell r="B2474" t="str">
            <v>GARCIA RANGEL RAUL ANTONIO</v>
          </cell>
          <cell r="C2474">
            <v>100</v>
          </cell>
          <cell r="D2474" t="str">
            <v>C&amp;A1</v>
          </cell>
          <cell r="E2474" t="str">
            <v>T011</v>
          </cell>
          <cell r="F2474" t="str">
            <v>1Q</v>
          </cell>
          <cell r="G2474">
            <v>3</v>
          </cell>
          <cell r="H2474" t="str">
            <v>16.11.2004</v>
          </cell>
          <cell r="I2474">
            <v>46</v>
          </cell>
          <cell r="J2474">
            <v>0</v>
          </cell>
          <cell r="K2474">
            <v>46</v>
          </cell>
          <cell r="L2474">
            <v>27.69</v>
          </cell>
          <cell r="M2474">
            <v>2.9</v>
          </cell>
          <cell r="N2474">
            <v>80.260000000000005</v>
          </cell>
          <cell r="O2474">
            <v>0</v>
          </cell>
          <cell r="P2474">
            <v>80.260000000000005</v>
          </cell>
        </row>
        <row r="2475">
          <cell r="A2475">
            <v>14631</v>
          </cell>
          <cell r="B2475" t="str">
            <v>ALVARADO PLASCENCIA JUAN CARLOS</v>
          </cell>
          <cell r="C2475">
            <v>100</v>
          </cell>
          <cell r="D2475" t="str">
            <v>C&amp;A1</v>
          </cell>
          <cell r="E2475" t="str">
            <v>T014</v>
          </cell>
          <cell r="F2475" t="str">
            <v>1Q</v>
          </cell>
          <cell r="G2475">
            <v>3</v>
          </cell>
          <cell r="H2475" t="str">
            <v>15.11.2004</v>
          </cell>
          <cell r="I2475">
            <v>47</v>
          </cell>
          <cell r="J2475">
            <v>0</v>
          </cell>
          <cell r="K2475">
            <v>47</v>
          </cell>
          <cell r="L2475">
            <v>27.69</v>
          </cell>
          <cell r="M2475">
            <v>2.96</v>
          </cell>
          <cell r="N2475">
            <v>82.01</v>
          </cell>
          <cell r="O2475">
            <v>0</v>
          </cell>
          <cell r="P2475">
            <v>82.01</v>
          </cell>
        </row>
        <row r="2476">
          <cell r="A2476">
            <v>14632</v>
          </cell>
          <cell r="B2476" t="str">
            <v>RODRIGUEZ DURAN MARLENE</v>
          </cell>
          <cell r="C2476">
            <v>100</v>
          </cell>
          <cell r="D2476" t="str">
            <v>C&amp;A1</v>
          </cell>
          <cell r="E2476" t="str">
            <v>T011</v>
          </cell>
          <cell r="F2476" t="str">
            <v>1Q</v>
          </cell>
          <cell r="G2476">
            <v>3</v>
          </cell>
          <cell r="H2476" t="str">
            <v>15.11.2004</v>
          </cell>
          <cell r="I2476">
            <v>47</v>
          </cell>
          <cell r="J2476">
            <v>0</v>
          </cell>
          <cell r="K2476">
            <v>47</v>
          </cell>
          <cell r="L2476">
            <v>27.69</v>
          </cell>
          <cell r="M2476">
            <v>2.96</v>
          </cell>
          <cell r="N2476">
            <v>82.01</v>
          </cell>
          <cell r="O2476">
            <v>0</v>
          </cell>
          <cell r="P2476">
            <v>82.01</v>
          </cell>
        </row>
        <row r="2477">
          <cell r="A2477">
            <v>14633</v>
          </cell>
          <cell r="B2477" t="str">
            <v>VELAZQUEZ MARTINEZ YESSICA ELIZABETH</v>
          </cell>
          <cell r="C2477">
            <v>100</v>
          </cell>
          <cell r="D2477" t="str">
            <v>C&amp;A1</v>
          </cell>
          <cell r="E2477" t="str">
            <v>T011</v>
          </cell>
          <cell r="F2477" t="str">
            <v>1Q</v>
          </cell>
          <cell r="G2477">
            <v>3</v>
          </cell>
          <cell r="H2477" t="str">
            <v>15.11.2004</v>
          </cell>
          <cell r="I2477">
            <v>47</v>
          </cell>
          <cell r="J2477">
            <v>0</v>
          </cell>
          <cell r="K2477">
            <v>47</v>
          </cell>
          <cell r="L2477">
            <v>27.69</v>
          </cell>
          <cell r="M2477">
            <v>2.96</v>
          </cell>
          <cell r="N2477">
            <v>82.01</v>
          </cell>
          <cell r="O2477">
            <v>0</v>
          </cell>
          <cell r="P2477">
            <v>82.01</v>
          </cell>
        </row>
        <row r="2478">
          <cell r="A2478">
            <v>14634</v>
          </cell>
          <cell r="B2478" t="str">
            <v>SANTILLAN BANDA GABRIELA</v>
          </cell>
          <cell r="C2478">
            <v>100</v>
          </cell>
          <cell r="D2478" t="str">
            <v>C&amp;A1</v>
          </cell>
          <cell r="E2478" t="str">
            <v>T014</v>
          </cell>
          <cell r="F2478" t="str">
            <v>1Q</v>
          </cell>
          <cell r="G2478">
            <v>3</v>
          </cell>
          <cell r="H2478" t="str">
            <v>15.11.2004</v>
          </cell>
          <cell r="I2478">
            <v>47</v>
          </cell>
          <cell r="J2478">
            <v>0</v>
          </cell>
          <cell r="K2478">
            <v>47</v>
          </cell>
          <cell r="L2478">
            <v>27.69</v>
          </cell>
          <cell r="M2478">
            <v>2.96</v>
          </cell>
          <cell r="N2478">
            <v>82.01</v>
          </cell>
          <cell r="O2478">
            <v>0</v>
          </cell>
          <cell r="P2478">
            <v>82.01</v>
          </cell>
        </row>
        <row r="2479">
          <cell r="A2479">
            <v>14635</v>
          </cell>
          <cell r="B2479" t="str">
            <v>AGUILAR GONZALEZ PATRICIA NOEMI</v>
          </cell>
          <cell r="C2479">
            <v>100</v>
          </cell>
          <cell r="D2479" t="str">
            <v>C&amp;A1</v>
          </cell>
          <cell r="E2479" t="str">
            <v>T014</v>
          </cell>
          <cell r="F2479" t="str">
            <v>1Q</v>
          </cell>
          <cell r="G2479">
            <v>3</v>
          </cell>
          <cell r="H2479" t="str">
            <v>15.11.2004</v>
          </cell>
          <cell r="I2479">
            <v>47</v>
          </cell>
          <cell r="J2479">
            <v>0</v>
          </cell>
          <cell r="K2479">
            <v>47</v>
          </cell>
          <cell r="L2479">
            <v>67.41</v>
          </cell>
          <cell r="M2479">
            <v>2.96</v>
          </cell>
          <cell r="N2479">
            <v>199.64</v>
          </cell>
          <cell r="O2479">
            <v>0</v>
          </cell>
          <cell r="P2479">
            <v>199.64</v>
          </cell>
        </row>
        <row r="2480">
          <cell r="A2480">
            <v>14636</v>
          </cell>
          <cell r="B2480" t="str">
            <v>FUENTES FLORES SERGIO FELIX</v>
          </cell>
          <cell r="C2480">
            <v>100</v>
          </cell>
          <cell r="D2480" t="str">
            <v>C&amp;A1</v>
          </cell>
          <cell r="E2480" t="str">
            <v>T011</v>
          </cell>
          <cell r="F2480" t="str">
            <v>1Q</v>
          </cell>
          <cell r="G2480">
            <v>3</v>
          </cell>
          <cell r="H2480" t="str">
            <v>15.11.2004</v>
          </cell>
          <cell r="I2480">
            <v>47</v>
          </cell>
          <cell r="J2480">
            <v>0</v>
          </cell>
          <cell r="K2480">
            <v>47</v>
          </cell>
          <cell r="L2480">
            <v>27.69</v>
          </cell>
          <cell r="M2480">
            <v>2.96</v>
          </cell>
          <cell r="N2480">
            <v>82.01</v>
          </cell>
          <cell r="O2480">
            <v>0</v>
          </cell>
          <cell r="P2480">
            <v>82.01</v>
          </cell>
        </row>
        <row r="2481">
          <cell r="A2481">
            <v>14637</v>
          </cell>
          <cell r="B2481" t="str">
            <v>HUIZAR DAMIAN ROSALBA</v>
          </cell>
          <cell r="C2481">
            <v>100</v>
          </cell>
          <cell r="D2481" t="str">
            <v>C&amp;A1</v>
          </cell>
          <cell r="E2481" t="str">
            <v>T014</v>
          </cell>
          <cell r="F2481" t="str">
            <v>1Q</v>
          </cell>
          <cell r="G2481">
            <v>3</v>
          </cell>
          <cell r="H2481" t="str">
            <v>15.11.2004</v>
          </cell>
          <cell r="I2481">
            <v>47</v>
          </cell>
          <cell r="J2481">
            <v>0</v>
          </cell>
          <cell r="K2481">
            <v>47</v>
          </cell>
          <cell r="L2481">
            <v>27.69</v>
          </cell>
          <cell r="M2481">
            <v>2.96</v>
          </cell>
          <cell r="N2481">
            <v>82.01</v>
          </cell>
          <cell r="O2481">
            <v>0</v>
          </cell>
          <cell r="P2481">
            <v>82.01</v>
          </cell>
        </row>
        <row r="2482">
          <cell r="A2482">
            <v>14638</v>
          </cell>
          <cell r="B2482" t="str">
            <v>CARRILLO GARCIA SARA MARGARITA</v>
          </cell>
          <cell r="C2482">
            <v>100</v>
          </cell>
          <cell r="D2482" t="str">
            <v>C&amp;A1</v>
          </cell>
          <cell r="E2482" t="str">
            <v>T011</v>
          </cell>
          <cell r="F2482" t="str">
            <v>1Q</v>
          </cell>
          <cell r="G2482">
            <v>3</v>
          </cell>
          <cell r="H2482" t="str">
            <v>15.11.2004</v>
          </cell>
          <cell r="I2482">
            <v>47</v>
          </cell>
          <cell r="J2482">
            <v>0</v>
          </cell>
          <cell r="K2482">
            <v>47</v>
          </cell>
          <cell r="L2482">
            <v>27.69</v>
          </cell>
          <cell r="M2482">
            <v>2.96</v>
          </cell>
          <cell r="N2482">
            <v>82.01</v>
          </cell>
          <cell r="O2482">
            <v>0</v>
          </cell>
          <cell r="P2482">
            <v>82.01</v>
          </cell>
        </row>
        <row r="2483">
          <cell r="A2483">
            <v>14639</v>
          </cell>
          <cell r="B2483" t="str">
            <v>NUﾑEZ DELGADO JOSE LUIS</v>
          </cell>
          <cell r="C2483">
            <v>100</v>
          </cell>
          <cell r="D2483" t="str">
            <v>C&amp;A1</v>
          </cell>
          <cell r="E2483" t="str">
            <v>T014</v>
          </cell>
          <cell r="F2483" t="str">
            <v>1Q</v>
          </cell>
          <cell r="G2483">
            <v>3</v>
          </cell>
          <cell r="H2483" t="str">
            <v>15.11.2004</v>
          </cell>
          <cell r="I2483">
            <v>47</v>
          </cell>
          <cell r="J2483">
            <v>0</v>
          </cell>
          <cell r="K2483">
            <v>47</v>
          </cell>
          <cell r="L2483">
            <v>27.69</v>
          </cell>
          <cell r="M2483">
            <v>2.96</v>
          </cell>
          <cell r="N2483">
            <v>82.01</v>
          </cell>
          <cell r="O2483">
            <v>0</v>
          </cell>
          <cell r="P2483">
            <v>82.01</v>
          </cell>
        </row>
        <row r="2484">
          <cell r="A2484">
            <v>14640</v>
          </cell>
          <cell r="B2484" t="str">
            <v>MEDINA FLORES NALLELY SARAHI</v>
          </cell>
          <cell r="C2484">
            <v>100</v>
          </cell>
          <cell r="D2484" t="str">
            <v>C&amp;A1</v>
          </cell>
          <cell r="E2484" t="str">
            <v>T011</v>
          </cell>
          <cell r="F2484" t="str">
            <v>1Q</v>
          </cell>
          <cell r="G2484">
            <v>3</v>
          </cell>
          <cell r="H2484" t="str">
            <v>15.11.2004</v>
          </cell>
          <cell r="I2484">
            <v>47</v>
          </cell>
          <cell r="J2484">
            <v>0</v>
          </cell>
          <cell r="K2484">
            <v>47</v>
          </cell>
          <cell r="L2484">
            <v>27.69</v>
          </cell>
          <cell r="M2484">
            <v>2.96</v>
          </cell>
          <cell r="N2484">
            <v>82.01</v>
          </cell>
          <cell r="O2484">
            <v>0</v>
          </cell>
          <cell r="P2484">
            <v>82.01</v>
          </cell>
        </row>
        <row r="2485">
          <cell r="A2485">
            <v>14641</v>
          </cell>
          <cell r="B2485" t="str">
            <v>SEPULVEDA AMARAL OSCAR EDUARDO</v>
          </cell>
          <cell r="C2485">
            <v>100</v>
          </cell>
          <cell r="D2485" t="str">
            <v>C&amp;A1</v>
          </cell>
          <cell r="E2485" t="str">
            <v>T014</v>
          </cell>
          <cell r="F2485" t="str">
            <v>1Q</v>
          </cell>
          <cell r="G2485">
            <v>3</v>
          </cell>
          <cell r="H2485" t="str">
            <v>15.11.2004</v>
          </cell>
          <cell r="I2485">
            <v>47</v>
          </cell>
          <cell r="J2485">
            <v>0</v>
          </cell>
          <cell r="K2485">
            <v>47</v>
          </cell>
          <cell r="L2485">
            <v>27.69</v>
          </cell>
          <cell r="M2485">
            <v>2.96</v>
          </cell>
          <cell r="N2485">
            <v>82.01</v>
          </cell>
          <cell r="O2485">
            <v>0</v>
          </cell>
          <cell r="P2485">
            <v>82.01</v>
          </cell>
        </row>
        <row r="2486">
          <cell r="A2486">
            <v>14642</v>
          </cell>
          <cell r="B2486" t="str">
            <v>GARZA GALLEGOS PALOMA ITALIA</v>
          </cell>
          <cell r="C2486">
            <v>100</v>
          </cell>
          <cell r="D2486" t="str">
            <v>C&amp;A1</v>
          </cell>
          <cell r="E2486" t="str">
            <v>T011</v>
          </cell>
          <cell r="F2486" t="str">
            <v>1Q</v>
          </cell>
          <cell r="G2486">
            <v>3</v>
          </cell>
          <cell r="H2486" t="str">
            <v>15.11.2004</v>
          </cell>
          <cell r="I2486">
            <v>47</v>
          </cell>
          <cell r="J2486">
            <v>0</v>
          </cell>
          <cell r="K2486">
            <v>47</v>
          </cell>
          <cell r="L2486">
            <v>27.69</v>
          </cell>
          <cell r="M2486">
            <v>2.96</v>
          </cell>
          <cell r="N2486">
            <v>82.01</v>
          </cell>
          <cell r="O2486">
            <v>0</v>
          </cell>
          <cell r="P2486">
            <v>82.01</v>
          </cell>
        </row>
        <row r="2487">
          <cell r="A2487">
            <v>14643</v>
          </cell>
          <cell r="B2487" t="str">
            <v>ALMANZA AVALOS YOLANDA LIZZETH</v>
          </cell>
          <cell r="C2487">
            <v>100</v>
          </cell>
          <cell r="D2487" t="str">
            <v>C&amp;A1</v>
          </cell>
          <cell r="E2487" t="str">
            <v>T011</v>
          </cell>
          <cell r="F2487" t="str">
            <v>1Q</v>
          </cell>
          <cell r="G2487">
            <v>3</v>
          </cell>
          <cell r="H2487" t="str">
            <v>15.11.2004</v>
          </cell>
          <cell r="I2487">
            <v>47</v>
          </cell>
          <cell r="J2487">
            <v>0</v>
          </cell>
          <cell r="K2487">
            <v>47</v>
          </cell>
          <cell r="L2487">
            <v>26.97</v>
          </cell>
          <cell r="M2487">
            <v>2.96</v>
          </cell>
          <cell r="N2487">
            <v>79.88</v>
          </cell>
          <cell r="O2487">
            <v>0</v>
          </cell>
          <cell r="P2487">
            <v>79.88</v>
          </cell>
        </row>
        <row r="2488">
          <cell r="A2488">
            <v>14644</v>
          </cell>
          <cell r="B2488" t="str">
            <v>JIMENEZ ZARAGOZA FERNANDO</v>
          </cell>
          <cell r="C2488">
            <v>100</v>
          </cell>
          <cell r="D2488" t="str">
            <v>C&amp;A1</v>
          </cell>
          <cell r="E2488" t="str">
            <v>T014</v>
          </cell>
          <cell r="F2488" t="str">
            <v>1Q</v>
          </cell>
          <cell r="G2488">
            <v>3</v>
          </cell>
          <cell r="H2488" t="str">
            <v>15.11.2004</v>
          </cell>
          <cell r="I2488">
            <v>47</v>
          </cell>
          <cell r="J2488">
            <v>0</v>
          </cell>
          <cell r="K2488">
            <v>47</v>
          </cell>
          <cell r="L2488">
            <v>27.69</v>
          </cell>
          <cell r="M2488">
            <v>2.96</v>
          </cell>
          <cell r="N2488">
            <v>82.01</v>
          </cell>
          <cell r="O2488">
            <v>0</v>
          </cell>
          <cell r="P2488">
            <v>82.01</v>
          </cell>
        </row>
        <row r="2489">
          <cell r="A2489">
            <v>14645</v>
          </cell>
          <cell r="B2489" t="str">
            <v>TORRES ALVARADO GRISELDA JANETH</v>
          </cell>
          <cell r="C2489">
            <v>100</v>
          </cell>
          <cell r="D2489" t="str">
            <v>C&amp;A1</v>
          </cell>
          <cell r="E2489" t="str">
            <v>T011</v>
          </cell>
          <cell r="F2489" t="str">
            <v>1Q</v>
          </cell>
          <cell r="G2489">
            <v>3</v>
          </cell>
          <cell r="H2489" t="str">
            <v>15.11.2004</v>
          </cell>
          <cell r="I2489">
            <v>47</v>
          </cell>
          <cell r="J2489">
            <v>0</v>
          </cell>
          <cell r="K2489">
            <v>47</v>
          </cell>
          <cell r="L2489">
            <v>26.97</v>
          </cell>
          <cell r="M2489">
            <v>2.96</v>
          </cell>
          <cell r="N2489">
            <v>79.88</v>
          </cell>
          <cell r="O2489">
            <v>0</v>
          </cell>
          <cell r="P2489">
            <v>79.88</v>
          </cell>
        </row>
        <row r="2490">
          <cell r="A2490">
            <v>14646</v>
          </cell>
          <cell r="B2490" t="str">
            <v>RODRIGUEZ OCEGUEDA LUIS FERNANDO</v>
          </cell>
          <cell r="C2490">
            <v>100</v>
          </cell>
          <cell r="D2490" t="str">
            <v>C&amp;A1</v>
          </cell>
          <cell r="E2490" t="str">
            <v>T014</v>
          </cell>
          <cell r="F2490" t="str">
            <v>1Q</v>
          </cell>
          <cell r="G2490">
            <v>3</v>
          </cell>
          <cell r="H2490" t="str">
            <v>15.11.2004</v>
          </cell>
          <cell r="I2490">
            <v>47</v>
          </cell>
          <cell r="J2490">
            <v>0</v>
          </cell>
          <cell r="K2490">
            <v>47</v>
          </cell>
          <cell r="L2490">
            <v>27.69</v>
          </cell>
          <cell r="M2490">
            <v>2.96</v>
          </cell>
          <cell r="N2490">
            <v>82.01</v>
          </cell>
          <cell r="O2490">
            <v>0</v>
          </cell>
          <cell r="P2490">
            <v>82.01</v>
          </cell>
        </row>
        <row r="2491">
          <cell r="A2491">
            <v>14647</v>
          </cell>
          <cell r="B2491" t="str">
            <v>DE LA CRUZ CASTILLO JOSE</v>
          </cell>
          <cell r="C2491">
            <v>100</v>
          </cell>
          <cell r="D2491" t="str">
            <v>C&amp;A1</v>
          </cell>
          <cell r="E2491" t="str">
            <v>T010</v>
          </cell>
          <cell r="F2491" t="str">
            <v>1Q</v>
          </cell>
          <cell r="G2491">
            <v>3</v>
          </cell>
          <cell r="H2491" t="str">
            <v>16.11.2004</v>
          </cell>
          <cell r="I2491">
            <v>46</v>
          </cell>
          <cell r="J2491">
            <v>0</v>
          </cell>
          <cell r="K2491">
            <v>46</v>
          </cell>
          <cell r="L2491">
            <v>62.72</v>
          </cell>
          <cell r="M2491">
            <v>2.9</v>
          </cell>
          <cell r="N2491">
            <v>181.8</v>
          </cell>
          <cell r="O2491">
            <v>0</v>
          </cell>
          <cell r="P2491">
            <v>181.8</v>
          </cell>
        </row>
        <row r="2492">
          <cell r="A2492">
            <v>14648</v>
          </cell>
          <cell r="B2492" t="str">
            <v>ESPINOZA PADILLA SOFIA GUADALUPE</v>
          </cell>
          <cell r="C2492">
            <v>100</v>
          </cell>
          <cell r="D2492" t="str">
            <v>C&amp;A1</v>
          </cell>
          <cell r="E2492" t="str">
            <v>T010</v>
          </cell>
          <cell r="F2492" t="str">
            <v>1Q</v>
          </cell>
          <cell r="G2492">
            <v>3</v>
          </cell>
          <cell r="H2492" t="str">
            <v>16.11.2004</v>
          </cell>
          <cell r="I2492">
            <v>46</v>
          </cell>
          <cell r="J2492">
            <v>0</v>
          </cell>
          <cell r="K2492">
            <v>46</v>
          </cell>
          <cell r="L2492">
            <v>25.28</v>
          </cell>
          <cell r="M2492">
            <v>2.9</v>
          </cell>
          <cell r="N2492">
            <v>73.28</v>
          </cell>
          <cell r="O2492">
            <v>0</v>
          </cell>
          <cell r="P2492">
            <v>73.28</v>
          </cell>
        </row>
        <row r="2493">
          <cell r="A2493">
            <v>14649</v>
          </cell>
          <cell r="B2493" t="str">
            <v>VALLEJO JARAMILLO DULCE MARIA</v>
          </cell>
          <cell r="C2493">
            <v>100</v>
          </cell>
          <cell r="D2493" t="str">
            <v>C&amp;A1</v>
          </cell>
          <cell r="E2493" t="str">
            <v>T010</v>
          </cell>
          <cell r="F2493" t="str">
            <v>1Q</v>
          </cell>
          <cell r="G2493">
            <v>3</v>
          </cell>
          <cell r="H2493" t="str">
            <v>16.11.2004</v>
          </cell>
          <cell r="I2493">
            <v>46</v>
          </cell>
          <cell r="J2493">
            <v>0</v>
          </cell>
          <cell r="K2493">
            <v>46</v>
          </cell>
          <cell r="L2493">
            <v>26.97</v>
          </cell>
          <cell r="M2493">
            <v>2.9</v>
          </cell>
          <cell r="N2493">
            <v>78.180000000000007</v>
          </cell>
          <cell r="O2493">
            <v>0</v>
          </cell>
          <cell r="P2493">
            <v>78.180000000000007</v>
          </cell>
        </row>
        <row r="2494">
          <cell r="A2494">
            <v>14650</v>
          </cell>
          <cell r="B2494" t="str">
            <v>POSADA REYES ALDO YUBALD</v>
          </cell>
          <cell r="C2494">
            <v>100</v>
          </cell>
          <cell r="D2494" t="str">
            <v>C&amp;A1</v>
          </cell>
          <cell r="E2494" t="str">
            <v>T010</v>
          </cell>
          <cell r="F2494" t="str">
            <v>1Q</v>
          </cell>
          <cell r="G2494">
            <v>3</v>
          </cell>
          <cell r="H2494" t="str">
            <v>16.11.2004</v>
          </cell>
          <cell r="I2494">
            <v>46</v>
          </cell>
          <cell r="J2494">
            <v>0</v>
          </cell>
          <cell r="K2494">
            <v>46</v>
          </cell>
          <cell r="L2494">
            <v>27.69</v>
          </cell>
          <cell r="M2494">
            <v>2.9</v>
          </cell>
          <cell r="N2494">
            <v>80.260000000000005</v>
          </cell>
          <cell r="O2494">
            <v>0</v>
          </cell>
          <cell r="P2494">
            <v>80.260000000000005</v>
          </cell>
        </row>
        <row r="2495">
          <cell r="A2495">
            <v>14655</v>
          </cell>
          <cell r="B2495" t="str">
            <v>GARZA RIVERA JULIO CESAR</v>
          </cell>
          <cell r="C2495">
            <v>100</v>
          </cell>
          <cell r="D2495" t="str">
            <v>C&amp;A1</v>
          </cell>
          <cell r="E2495" t="str">
            <v>T013</v>
          </cell>
          <cell r="F2495" t="str">
            <v>1Q</v>
          </cell>
          <cell r="G2495">
            <v>3</v>
          </cell>
          <cell r="H2495" t="str">
            <v>15.11.2004</v>
          </cell>
          <cell r="I2495">
            <v>47</v>
          </cell>
          <cell r="J2495">
            <v>0</v>
          </cell>
          <cell r="K2495">
            <v>47</v>
          </cell>
          <cell r="L2495">
            <v>26.97</v>
          </cell>
          <cell r="M2495">
            <v>2.96</v>
          </cell>
          <cell r="N2495">
            <v>79.88</v>
          </cell>
          <cell r="O2495">
            <v>0</v>
          </cell>
          <cell r="P2495">
            <v>79.88</v>
          </cell>
        </row>
        <row r="2496">
          <cell r="A2496">
            <v>14656</v>
          </cell>
          <cell r="B2496" t="str">
            <v>MORALES SALINAS MELISSA</v>
          </cell>
          <cell r="C2496">
            <v>100</v>
          </cell>
          <cell r="D2496" t="str">
            <v>C&amp;A1</v>
          </cell>
          <cell r="E2496" t="str">
            <v>T013</v>
          </cell>
          <cell r="F2496" t="str">
            <v>1Q</v>
          </cell>
          <cell r="G2496">
            <v>3</v>
          </cell>
          <cell r="H2496" t="str">
            <v>15.11.2004</v>
          </cell>
          <cell r="I2496">
            <v>47</v>
          </cell>
          <cell r="J2496">
            <v>0</v>
          </cell>
          <cell r="K2496">
            <v>47</v>
          </cell>
          <cell r="L2496">
            <v>27.69</v>
          </cell>
          <cell r="M2496">
            <v>2.96</v>
          </cell>
          <cell r="N2496">
            <v>82.01</v>
          </cell>
          <cell r="O2496">
            <v>0</v>
          </cell>
          <cell r="P2496">
            <v>82.01</v>
          </cell>
        </row>
        <row r="2497">
          <cell r="A2497">
            <v>14657</v>
          </cell>
          <cell r="B2497" t="str">
            <v>GUERRA RODRIGUEZ JESUS ALBERTO</v>
          </cell>
          <cell r="C2497">
            <v>100</v>
          </cell>
          <cell r="D2497" t="str">
            <v>C&amp;A1</v>
          </cell>
          <cell r="E2497" t="str">
            <v>T013</v>
          </cell>
          <cell r="F2497" t="str">
            <v>1Q</v>
          </cell>
          <cell r="G2497">
            <v>3</v>
          </cell>
          <cell r="H2497" t="str">
            <v>15.11.2004</v>
          </cell>
          <cell r="I2497">
            <v>47</v>
          </cell>
          <cell r="J2497">
            <v>0</v>
          </cell>
          <cell r="K2497">
            <v>47</v>
          </cell>
          <cell r="L2497">
            <v>27.69</v>
          </cell>
          <cell r="M2497">
            <v>2.96</v>
          </cell>
          <cell r="N2497">
            <v>82.01</v>
          </cell>
          <cell r="O2497">
            <v>0</v>
          </cell>
          <cell r="P2497">
            <v>82.01</v>
          </cell>
        </row>
        <row r="2498">
          <cell r="A2498">
            <v>14658</v>
          </cell>
          <cell r="B2498" t="str">
            <v>GONZALEZ MARTINEZ JUAN RICARDO</v>
          </cell>
          <cell r="C2498">
            <v>100</v>
          </cell>
          <cell r="D2498" t="str">
            <v>C&amp;A1</v>
          </cell>
          <cell r="E2498" t="str">
            <v>T013</v>
          </cell>
          <cell r="F2498" t="str">
            <v>1Q</v>
          </cell>
          <cell r="G2498">
            <v>3</v>
          </cell>
          <cell r="H2498" t="str">
            <v>15.11.2004</v>
          </cell>
          <cell r="I2498">
            <v>47</v>
          </cell>
          <cell r="J2498">
            <v>0</v>
          </cell>
          <cell r="K2498">
            <v>47</v>
          </cell>
          <cell r="L2498">
            <v>27.69</v>
          </cell>
          <cell r="M2498">
            <v>2.96</v>
          </cell>
          <cell r="N2498">
            <v>82.01</v>
          </cell>
          <cell r="O2498">
            <v>0</v>
          </cell>
          <cell r="P2498">
            <v>82.01</v>
          </cell>
        </row>
        <row r="2499">
          <cell r="A2499">
            <v>14659</v>
          </cell>
          <cell r="B2499" t="str">
            <v>TAMEZ PEREZ SAMANTA ELENA</v>
          </cell>
          <cell r="C2499">
            <v>100</v>
          </cell>
          <cell r="D2499" t="str">
            <v>C&amp;A1</v>
          </cell>
          <cell r="E2499" t="str">
            <v>T013</v>
          </cell>
          <cell r="F2499" t="str">
            <v>1Q</v>
          </cell>
          <cell r="G2499">
            <v>3</v>
          </cell>
          <cell r="H2499" t="str">
            <v>15.11.2004</v>
          </cell>
          <cell r="I2499">
            <v>47</v>
          </cell>
          <cell r="J2499">
            <v>0</v>
          </cell>
          <cell r="K2499">
            <v>47</v>
          </cell>
          <cell r="L2499">
            <v>27.69</v>
          </cell>
          <cell r="M2499">
            <v>2.96</v>
          </cell>
          <cell r="N2499">
            <v>82.01</v>
          </cell>
          <cell r="O2499">
            <v>0</v>
          </cell>
          <cell r="P2499">
            <v>82.01</v>
          </cell>
        </row>
        <row r="2500">
          <cell r="A2500">
            <v>14660</v>
          </cell>
          <cell r="B2500" t="str">
            <v>BASAﾑEZ CONTRERAS FERNANDO GABRIEL</v>
          </cell>
          <cell r="C2500">
            <v>100</v>
          </cell>
          <cell r="D2500" t="str">
            <v>C&amp;A1</v>
          </cell>
          <cell r="E2500" t="str">
            <v>T013</v>
          </cell>
          <cell r="F2500" t="str">
            <v>1Q</v>
          </cell>
          <cell r="G2500">
            <v>3</v>
          </cell>
          <cell r="H2500" t="str">
            <v>15.11.2004</v>
          </cell>
          <cell r="I2500">
            <v>47</v>
          </cell>
          <cell r="J2500">
            <v>0</v>
          </cell>
          <cell r="K2500">
            <v>47</v>
          </cell>
          <cell r="L2500">
            <v>27.69</v>
          </cell>
          <cell r="M2500">
            <v>2.96</v>
          </cell>
          <cell r="N2500">
            <v>82.01</v>
          </cell>
          <cell r="O2500">
            <v>0</v>
          </cell>
          <cell r="P2500">
            <v>82.01</v>
          </cell>
        </row>
        <row r="2501">
          <cell r="A2501">
            <v>14661</v>
          </cell>
          <cell r="B2501" t="str">
            <v>ZAMORA RODRIGUEZ ALVARO</v>
          </cell>
          <cell r="C2501">
            <v>100</v>
          </cell>
          <cell r="D2501" t="str">
            <v>C&amp;A1</v>
          </cell>
          <cell r="E2501" t="str">
            <v>T015</v>
          </cell>
          <cell r="F2501" t="str">
            <v>1Q</v>
          </cell>
          <cell r="G2501">
            <v>3</v>
          </cell>
          <cell r="H2501" t="str">
            <v>17.11.2004</v>
          </cell>
          <cell r="I2501">
            <v>45</v>
          </cell>
          <cell r="J2501">
            <v>0</v>
          </cell>
          <cell r="K2501">
            <v>45</v>
          </cell>
          <cell r="L2501">
            <v>23</v>
          </cell>
          <cell r="M2501">
            <v>2.84</v>
          </cell>
          <cell r="N2501">
            <v>65.22</v>
          </cell>
          <cell r="O2501">
            <v>0</v>
          </cell>
          <cell r="P2501">
            <v>65.22</v>
          </cell>
        </row>
        <row r="2502">
          <cell r="A2502">
            <v>14662</v>
          </cell>
          <cell r="B2502" t="str">
            <v>RODRIGUEZ DIAZ TOMAS</v>
          </cell>
          <cell r="C2502">
            <v>100</v>
          </cell>
          <cell r="D2502" t="str">
            <v>C&amp;A1</v>
          </cell>
          <cell r="E2502" t="str">
            <v>T013</v>
          </cell>
          <cell r="F2502" t="str">
            <v>1Q</v>
          </cell>
          <cell r="G2502">
            <v>3</v>
          </cell>
          <cell r="H2502" t="str">
            <v>15.11.2004</v>
          </cell>
          <cell r="I2502">
            <v>47</v>
          </cell>
          <cell r="J2502">
            <v>0</v>
          </cell>
          <cell r="K2502">
            <v>47</v>
          </cell>
          <cell r="L2502">
            <v>27.69</v>
          </cell>
          <cell r="M2502">
            <v>2.96</v>
          </cell>
          <cell r="N2502">
            <v>82.01</v>
          </cell>
          <cell r="O2502">
            <v>0</v>
          </cell>
          <cell r="P2502">
            <v>82.01</v>
          </cell>
        </row>
        <row r="2503">
          <cell r="A2503">
            <v>14663</v>
          </cell>
          <cell r="B2503" t="str">
            <v>GONZALEZ ZAPATA ASUNCION</v>
          </cell>
          <cell r="C2503">
            <v>100</v>
          </cell>
          <cell r="D2503" t="str">
            <v>C&amp;A1</v>
          </cell>
          <cell r="E2503" t="str">
            <v>T016</v>
          </cell>
          <cell r="F2503" t="str">
            <v>1Q</v>
          </cell>
          <cell r="G2503">
            <v>3</v>
          </cell>
          <cell r="H2503" t="str">
            <v>16.11.2004</v>
          </cell>
          <cell r="I2503">
            <v>46</v>
          </cell>
          <cell r="J2503">
            <v>0</v>
          </cell>
          <cell r="K2503">
            <v>46</v>
          </cell>
          <cell r="L2503">
            <v>26.97</v>
          </cell>
          <cell r="M2503">
            <v>2.9</v>
          </cell>
          <cell r="N2503">
            <v>78.180000000000007</v>
          </cell>
          <cell r="O2503">
            <v>0</v>
          </cell>
          <cell r="P2503">
            <v>78.180000000000007</v>
          </cell>
        </row>
        <row r="2504">
          <cell r="A2504">
            <v>14664</v>
          </cell>
          <cell r="B2504" t="str">
            <v>MORENO MENDEZ HERNAN JHOVANY</v>
          </cell>
          <cell r="C2504">
            <v>100</v>
          </cell>
          <cell r="D2504" t="str">
            <v>C&amp;A1</v>
          </cell>
          <cell r="E2504" t="str">
            <v>T013</v>
          </cell>
          <cell r="F2504" t="str">
            <v>1Q</v>
          </cell>
          <cell r="G2504">
            <v>3</v>
          </cell>
          <cell r="H2504" t="str">
            <v>15.11.2004</v>
          </cell>
          <cell r="I2504">
            <v>47</v>
          </cell>
          <cell r="J2504">
            <v>0</v>
          </cell>
          <cell r="K2504">
            <v>47</v>
          </cell>
          <cell r="L2504">
            <v>27.69</v>
          </cell>
          <cell r="M2504">
            <v>2.96</v>
          </cell>
          <cell r="N2504">
            <v>82.01</v>
          </cell>
          <cell r="O2504">
            <v>0</v>
          </cell>
          <cell r="P2504">
            <v>82.01</v>
          </cell>
        </row>
        <row r="2505">
          <cell r="A2505">
            <v>14665</v>
          </cell>
          <cell r="B2505" t="str">
            <v>SANCHEZ FLORES YEISSI MONTSERRAT</v>
          </cell>
          <cell r="C2505">
            <v>100</v>
          </cell>
          <cell r="D2505" t="str">
            <v>C&amp;A1</v>
          </cell>
          <cell r="E2505" t="str">
            <v>T016</v>
          </cell>
          <cell r="F2505" t="str">
            <v>1Q</v>
          </cell>
          <cell r="G2505">
            <v>3</v>
          </cell>
          <cell r="H2505" t="str">
            <v>16.11.2004</v>
          </cell>
          <cell r="I2505">
            <v>46</v>
          </cell>
          <cell r="J2505">
            <v>0</v>
          </cell>
          <cell r="K2505">
            <v>46</v>
          </cell>
          <cell r="L2505">
            <v>26.97</v>
          </cell>
          <cell r="M2505">
            <v>2.9</v>
          </cell>
          <cell r="N2505">
            <v>78.180000000000007</v>
          </cell>
          <cell r="O2505">
            <v>0</v>
          </cell>
          <cell r="P2505">
            <v>78.180000000000007</v>
          </cell>
        </row>
        <row r="2506">
          <cell r="A2506">
            <v>14666</v>
          </cell>
          <cell r="B2506" t="str">
            <v>ESPARZA CABRERA OSWALDO OMAR</v>
          </cell>
          <cell r="C2506">
            <v>100</v>
          </cell>
          <cell r="D2506" t="str">
            <v>C&amp;A1</v>
          </cell>
          <cell r="E2506" t="str">
            <v>T013</v>
          </cell>
          <cell r="F2506" t="str">
            <v>1Q</v>
          </cell>
          <cell r="G2506">
            <v>3</v>
          </cell>
          <cell r="H2506" t="str">
            <v>15.11.2004</v>
          </cell>
          <cell r="I2506">
            <v>47</v>
          </cell>
          <cell r="J2506">
            <v>0</v>
          </cell>
          <cell r="K2506">
            <v>47</v>
          </cell>
          <cell r="L2506">
            <v>27.69</v>
          </cell>
          <cell r="M2506">
            <v>2.96</v>
          </cell>
          <cell r="N2506">
            <v>82.01</v>
          </cell>
          <cell r="O2506">
            <v>0</v>
          </cell>
          <cell r="P2506">
            <v>82.01</v>
          </cell>
        </row>
        <row r="2507">
          <cell r="A2507">
            <v>14667</v>
          </cell>
          <cell r="B2507" t="str">
            <v>RUIZ ALCUDIA PAOLA</v>
          </cell>
          <cell r="C2507">
            <v>100</v>
          </cell>
          <cell r="D2507" t="str">
            <v>C&amp;A1</v>
          </cell>
          <cell r="E2507" t="str">
            <v>T016</v>
          </cell>
          <cell r="F2507" t="str">
            <v>1Q</v>
          </cell>
          <cell r="G2507">
            <v>3</v>
          </cell>
          <cell r="H2507" t="str">
            <v>16.11.2004</v>
          </cell>
          <cell r="I2507">
            <v>46</v>
          </cell>
          <cell r="J2507">
            <v>0</v>
          </cell>
          <cell r="K2507">
            <v>46</v>
          </cell>
          <cell r="L2507">
            <v>26.97</v>
          </cell>
          <cell r="M2507">
            <v>2.9</v>
          </cell>
          <cell r="N2507">
            <v>78.180000000000007</v>
          </cell>
          <cell r="O2507">
            <v>0</v>
          </cell>
          <cell r="P2507">
            <v>78.180000000000007</v>
          </cell>
        </row>
        <row r="2508">
          <cell r="A2508">
            <v>14668</v>
          </cell>
          <cell r="B2508" t="str">
            <v>HERNANDEZ TORRES JOSE LUIS</v>
          </cell>
          <cell r="C2508">
            <v>100</v>
          </cell>
          <cell r="D2508" t="str">
            <v>C&amp;A1</v>
          </cell>
          <cell r="E2508" t="str">
            <v>T016</v>
          </cell>
          <cell r="F2508" t="str">
            <v>1Q</v>
          </cell>
          <cell r="G2508">
            <v>3</v>
          </cell>
          <cell r="H2508" t="str">
            <v>16.11.2004</v>
          </cell>
          <cell r="I2508">
            <v>46</v>
          </cell>
          <cell r="J2508">
            <v>0</v>
          </cell>
          <cell r="K2508">
            <v>46</v>
          </cell>
          <cell r="L2508">
            <v>26.97</v>
          </cell>
          <cell r="M2508">
            <v>2.9</v>
          </cell>
          <cell r="N2508">
            <v>78.180000000000007</v>
          </cell>
          <cell r="O2508">
            <v>0</v>
          </cell>
          <cell r="P2508">
            <v>78.180000000000007</v>
          </cell>
        </row>
        <row r="2509">
          <cell r="A2509">
            <v>14669</v>
          </cell>
          <cell r="B2509" t="str">
            <v>LEON RAMIRES MANUELITA</v>
          </cell>
          <cell r="C2509">
            <v>100</v>
          </cell>
          <cell r="D2509" t="str">
            <v>C&amp;A1</v>
          </cell>
          <cell r="E2509" t="str">
            <v>T016</v>
          </cell>
          <cell r="F2509" t="str">
            <v>1Q</v>
          </cell>
          <cell r="G2509">
            <v>3</v>
          </cell>
          <cell r="H2509" t="str">
            <v>16.11.2004</v>
          </cell>
          <cell r="I2509">
            <v>46</v>
          </cell>
          <cell r="J2509">
            <v>0</v>
          </cell>
          <cell r="K2509">
            <v>46</v>
          </cell>
          <cell r="L2509">
            <v>26.97</v>
          </cell>
          <cell r="M2509">
            <v>2.9</v>
          </cell>
          <cell r="N2509">
            <v>78.180000000000007</v>
          </cell>
          <cell r="O2509">
            <v>0</v>
          </cell>
          <cell r="P2509">
            <v>78.180000000000007</v>
          </cell>
        </row>
        <row r="2510">
          <cell r="A2510">
            <v>14670</v>
          </cell>
          <cell r="B2510" t="str">
            <v>GUZMAN DE LA CRUZ WENDY RAQUEL</v>
          </cell>
          <cell r="C2510">
            <v>100</v>
          </cell>
          <cell r="D2510" t="str">
            <v>C&amp;A1</v>
          </cell>
          <cell r="E2510" t="str">
            <v>T016</v>
          </cell>
          <cell r="F2510" t="str">
            <v>1Q</v>
          </cell>
          <cell r="G2510">
            <v>3</v>
          </cell>
          <cell r="H2510" t="str">
            <v>16.11.2004</v>
          </cell>
          <cell r="I2510">
            <v>46</v>
          </cell>
          <cell r="J2510">
            <v>0</v>
          </cell>
          <cell r="K2510">
            <v>46</v>
          </cell>
          <cell r="L2510">
            <v>26.97</v>
          </cell>
          <cell r="M2510">
            <v>2.9</v>
          </cell>
          <cell r="N2510">
            <v>78.180000000000007</v>
          </cell>
          <cell r="O2510">
            <v>0</v>
          </cell>
          <cell r="P2510">
            <v>78.180000000000007</v>
          </cell>
        </row>
        <row r="2511">
          <cell r="A2511">
            <v>14671</v>
          </cell>
          <cell r="B2511" t="str">
            <v>BELTRAN LEON JOSE RAFAEL</v>
          </cell>
          <cell r="C2511">
            <v>100</v>
          </cell>
          <cell r="D2511" t="str">
            <v>C&amp;A1</v>
          </cell>
          <cell r="E2511" t="str">
            <v>T016</v>
          </cell>
          <cell r="F2511" t="str">
            <v>1Q</v>
          </cell>
          <cell r="G2511">
            <v>3</v>
          </cell>
          <cell r="H2511" t="str">
            <v>16.11.2004</v>
          </cell>
          <cell r="I2511">
            <v>46</v>
          </cell>
          <cell r="J2511">
            <v>0</v>
          </cell>
          <cell r="K2511">
            <v>46</v>
          </cell>
          <cell r="L2511">
            <v>25.28</v>
          </cell>
          <cell r="M2511">
            <v>2.9</v>
          </cell>
          <cell r="N2511">
            <v>73.28</v>
          </cell>
          <cell r="O2511">
            <v>0</v>
          </cell>
          <cell r="P2511">
            <v>73.28</v>
          </cell>
        </row>
        <row r="2512">
          <cell r="A2512">
            <v>14672</v>
          </cell>
          <cell r="B2512" t="str">
            <v>RODRIGUEZ MARQUEZ FLOR OLIVIA</v>
          </cell>
          <cell r="C2512">
            <v>100</v>
          </cell>
          <cell r="D2512" t="str">
            <v>C&amp;A1</v>
          </cell>
          <cell r="E2512" t="str">
            <v>T016</v>
          </cell>
          <cell r="F2512" t="str">
            <v>1Q</v>
          </cell>
          <cell r="G2512">
            <v>3</v>
          </cell>
          <cell r="H2512" t="str">
            <v>16.11.2004</v>
          </cell>
          <cell r="I2512">
            <v>46</v>
          </cell>
          <cell r="J2512">
            <v>0</v>
          </cell>
          <cell r="K2512">
            <v>46</v>
          </cell>
          <cell r="L2512">
            <v>25.28</v>
          </cell>
          <cell r="M2512">
            <v>2.9</v>
          </cell>
          <cell r="N2512">
            <v>73.28</v>
          </cell>
          <cell r="O2512">
            <v>0</v>
          </cell>
          <cell r="P2512">
            <v>73.28</v>
          </cell>
        </row>
        <row r="2513">
          <cell r="A2513">
            <v>14673</v>
          </cell>
          <cell r="B2513" t="str">
            <v>GONZALEZ MARTINEZ JUAN LUIS</v>
          </cell>
          <cell r="C2513">
            <v>100</v>
          </cell>
          <cell r="D2513" t="str">
            <v>C&amp;A1</v>
          </cell>
          <cell r="E2513" t="str">
            <v>T013</v>
          </cell>
          <cell r="F2513" t="str">
            <v>1Q</v>
          </cell>
          <cell r="G2513">
            <v>3</v>
          </cell>
          <cell r="H2513" t="str">
            <v>16.11.2004</v>
          </cell>
          <cell r="I2513">
            <v>46</v>
          </cell>
          <cell r="J2513">
            <v>0</v>
          </cell>
          <cell r="K2513">
            <v>46</v>
          </cell>
          <cell r="L2513">
            <v>62.72</v>
          </cell>
          <cell r="M2513">
            <v>2.9</v>
          </cell>
          <cell r="N2513">
            <v>181.8</v>
          </cell>
          <cell r="O2513">
            <v>0</v>
          </cell>
          <cell r="P2513">
            <v>181.8</v>
          </cell>
        </row>
        <row r="2514">
          <cell r="A2514">
            <v>14674</v>
          </cell>
          <cell r="B2514" t="str">
            <v>SANCHEZ TOALA EDWIN JARED</v>
          </cell>
          <cell r="C2514">
            <v>100</v>
          </cell>
          <cell r="D2514" t="str">
            <v>C&amp;A1</v>
          </cell>
          <cell r="E2514" t="str">
            <v>T016</v>
          </cell>
          <cell r="F2514" t="str">
            <v>1Q</v>
          </cell>
          <cell r="G2514">
            <v>3</v>
          </cell>
          <cell r="H2514" t="str">
            <v>17.11.2004</v>
          </cell>
          <cell r="I2514">
            <v>45</v>
          </cell>
          <cell r="J2514">
            <v>0</v>
          </cell>
          <cell r="K2514">
            <v>45</v>
          </cell>
          <cell r="L2514">
            <v>62.72</v>
          </cell>
          <cell r="M2514">
            <v>2.84</v>
          </cell>
          <cell r="N2514">
            <v>177.85</v>
          </cell>
          <cell r="O2514">
            <v>0</v>
          </cell>
          <cell r="P2514">
            <v>177.85</v>
          </cell>
        </row>
        <row r="2515">
          <cell r="A2515">
            <v>14675</v>
          </cell>
          <cell r="B2515" t="str">
            <v>CARDENAS PEREZ ROCIO YADIRA</v>
          </cell>
          <cell r="C2515">
            <v>100</v>
          </cell>
          <cell r="D2515" t="str">
            <v>C&amp;A1</v>
          </cell>
          <cell r="E2515" t="str">
            <v>T013</v>
          </cell>
          <cell r="F2515" t="str">
            <v>1Q</v>
          </cell>
          <cell r="G2515">
            <v>3</v>
          </cell>
          <cell r="H2515" t="str">
            <v>16.11.2004</v>
          </cell>
          <cell r="I2515">
            <v>46</v>
          </cell>
          <cell r="J2515">
            <v>0</v>
          </cell>
          <cell r="K2515">
            <v>46</v>
          </cell>
          <cell r="L2515">
            <v>26.03</v>
          </cell>
          <cell r="M2515">
            <v>2.9</v>
          </cell>
          <cell r="N2515">
            <v>75.45</v>
          </cell>
          <cell r="O2515">
            <v>0</v>
          </cell>
          <cell r="P2515">
            <v>75.45</v>
          </cell>
        </row>
        <row r="2516">
          <cell r="A2516">
            <v>14676</v>
          </cell>
          <cell r="B2516" t="str">
            <v>NORIEGA FUENTES EMMA ANGELICA</v>
          </cell>
          <cell r="C2516">
            <v>100</v>
          </cell>
          <cell r="D2516" t="str">
            <v>C&amp;A1</v>
          </cell>
          <cell r="E2516" t="str">
            <v>T013</v>
          </cell>
          <cell r="F2516" t="str">
            <v>1Q</v>
          </cell>
          <cell r="G2516">
            <v>3</v>
          </cell>
          <cell r="H2516" t="str">
            <v>16.11.2004</v>
          </cell>
          <cell r="I2516">
            <v>46</v>
          </cell>
          <cell r="J2516">
            <v>0</v>
          </cell>
          <cell r="K2516">
            <v>46</v>
          </cell>
          <cell r="L2516">
            <v>62.72</v>
          </cell>
          <cell r="M2516">
            <v>2.9</v>
          </cell>
          <cell r="N2516">
            <v>181.8</v>
          </cell>
          <cell r="O2516">
            <v>0</v>
          </cell>
          <cell r="P2516">
            <v>181.8</v>
          </cell>
        </row>
        <row r="2517">
          <cell r="A2517">
            <v>14677</v>
          </cell>
          <cell r="B2517" t="str">
            <v>DOMINGUEZ BARBOSA LAURA ELIZABERH</v>
          </cell>
          <cell r="C2517">
            <v>100</v>
          </cell>
          <cell r="D2517" t="str">
            <v>C&amp;A1</v>
          </cell>
          <cell r="E2517" t="str">
            <v>T016</v>
          </cell>
          <cell r="F2517" t="str">
            <v>1Q</v>
          </cell>
          <cell r="G2517">
            <v>3</v>
          </cell>
          <cell r="H2517" t="str">
            <v>16.11.2004</v>
          </cell>
          <cell r="I2517">
            <v>46</v>
          </cell>
          <cell r="J2517">
            <v>0</v>
          </cell>
          <cell r="K2517">
            <v>46</v>
          </cell>
          <cell r="L2517">
            <v>27.69</v>
          </cell>
          <cell r="M2517">
            <v>2.9</v>
          </cell>
          <cell r="N2517">
            <v>80.260000000000005</v>
          </cell>
          <cell r="O2517">
            <v>0</v>
          </cell>
          <cell r="P2517">
            <v>80.260000000000005</v>
          </cell>
        </row>
        <row r="2518">
          <cell r="A2518">
            <v>14678</v>
          </cell>
          <cell r="B2518" t="str">
            <v>ROMERO ANGELES JONATHAN</v>
          </cell>
          <cell r="C2518">
            <v>100</v>
          </cell>
          <cell r="D2518" t="str">
            <v>C&amp;A1</v>
          </cell>
          <cell r="E2518" t="str">
            <v>T016</v>
          </cell>
          <cell r="F2518" t="str">
            <v>1Q</v>
          </cell>
          <cell r="G2518">
            <v>3</v>
          </cell>
          <cell r="H2518" t="str">
            <v>16.11.2004</v>
          </cell>
          <cell r="I2518">
            <v>46</v>
          </cell>
          <cell r="J2518">
            <v>0</v>
          </cell>
          <cell r="K2518">
            <v>46</v>
          </cell>
          <cell r="L2518">
            <v>26.03</v>
          </cell>
          <cell r="M2518">
            <v>2.9</v>
          </cell>
          <cell r="N2518">
            <v>75.45</v>
          </cell>
          <cell r="O2518">
            <v>0</v>
          </cell>
          <cell r="P2518">
            <v>75.45</v>
          </cell>
        </row>
        <row r="2519">
          <cell r="A2519">
            <v>14679</v>
          </cell>
          <cell r="B2519" t="str">
            <v>RAMIREZ ALVAREZ NATALIA VIRIDIANA</v>
          </cell>
          <cell r="C2519">
            <v>100</v>
          </cell>
          <cell r="D2519" t="str">
            <v>C&amp;A1</v>
          </cell>
          <cell r="E2519" t="str">
            <v>T012</v>
          </cell>
          <cell r="F2519" t="str">
            <v>1Q</v>
          </cell>
          <cell r="G2519">
            <v>3</v>
          </cell>
          <cell r="H2519" t="str">
            <v>16.11.2004</v>
          </cell>
          <cell r="I2519">
            <v>46</v>
          </cell>
          <cell r="J2519">
            <v>0</v>
          </cell>
          <cell r="K2519">
            <v>46</v>
          </cell>
          <cell r="L2519">
            <v>26.73</v>
          </cell>
          <cell r="M2519">
            <v>2.9</v>
          </cell>
          <cell r="N2519">
            <v>77.48</v>
          </cell>
          <cell r="O2519">
            <v>0</v>
          </cell>
          <cell r="P2519">
            <v>77.48</v>
          </cell>
        </row>
        <row r="2520">
          <cell r="A2520">
            <v>14681</v>
          </cell>
          <cell r="B2520" t="str">
            <v>OCHOA PEREZ CARLOS MIGUEL</v>
          </cell>
          <cell r="C2520">
            <v>100</v>
          </cell>
          <cell r="D2520" t="str">
            <v>C&amp;A1</v>
          </cell>
          <cell r="E2520" t="str">
            <v>T016</v>
          </cell>
          <cell r="F2520" t="str">
            <v>1Q</v>
          </cell>
          <cell r="G2520">
            <v>3</v>
          </cell>
          <cell r="H2520" t="str">
            <v>16.11.2004</v>
          </cell>
          <cell r="I2520">
            <v>46</v>
          </cell>
          <cell r="J2520">
            <v>0</v>
          </cell>
          <cell r="K2520">
            <v>46</v>
          </cell>
          <cell r="L2520">
            <v>26.03</v>
          </cell>
          <cell r="M2520">
            <v>2.9</v>
          </cell>
          <cell r="N2520">
            <v>75.45</v>
          </cell>
          <cell r="O2520">
            <v>0</v>
          </cell>
          <cell r="P2520">
            <v>75.45</v>
          </cell>
        </row>
        <row r="2521">
          <cell r="A2521">
            <v>14682</v>
          </cell>
          <cell r="B2521" t="str">
            <v>GUTIERREZ RIVERA YESSICA</v>
          </cell>
          <cell r="C2521">
            <v>100</v>
          </cell>
          <cell r="D2521" t="str">
            <v>C&amp;A1</v>
          </cell>
          <cell r="E2521" t="str">
            <v>T012</v>
          </cell>
          <cell r="F2521" t="str">
            <v>1Q</v>
          </cell>
          <cell r="G2521">
            <v>3</v>
          </cell>
          <cell r="H2521" t="str">
            <v>16.11.2004</v>
          </cell>
          <cell r="I2521">
            <v>46</v>
          </cell>
          <cell r="J2521">
            <v>0</v>
          </cell>
          <cell r="K2521">
            <v>46</v>
          </cell>
          <cell r="L2521">
            <v>26.73</v>
          </cell>
          <cell r="M2521">
            <v>2.9</v>
          </cell>
          <cell r="N2521">
            <v>77.48</v>
          </cell>
          <cell r="O2521">
            <v>0</v>
          </cell>
          <cell r="P2521">
            <v>77.48</v>
          </cell>
        </row>
        <row r="2522">
          <cell r="A2522">
            <v>14683</v>
          </cell>
          <cell r="B2522" t="str">
            <v>BLE CASTILLO CLAUDIA YULIANA</v>
          </cell>
          <cell r="C2522">
            <v>100</v>
          </cell>
          <cell r="D2522" t="str">
            <v>C&amp;A1</v>
          </cell>
          <cell r="E2522" t="str">
            <v>T016</v>
          </cell>
          <cell r="F2522" t="str">
            <v>1Q</v>
          </cell>
          <cell r="G2522">
            <v>3</v>
          </cell>
          <cell r="H2522" t="str">
            <v>16.11.2004</v>
          </cell>
          <cell r="I2522">
            <v>46</v>
          </cell>
          <cell r="J2522">
            <v>0</v>
          </cell>
          <cell r="K2522">
            <v>46</v>
          </cell>
          <cell r="L2522">
            <v>26.03</v>
          </cell>
          <cell r="M2522">
            <v>2.9</v>
          </cell>
          <cell r="N2522">
            <v>75.45</v>
          </cell>
          <cell r="O2522">
            <v>0</v>
          </cell>
          <cell r="P2522">
            <v>75.45</v>
          </cell>
        </row>
        <row r="2523">
          <cell r="A2523">
            <v>14684</v>
          </cell>
          <cell r="B2523" t="str">
            <v>VASQUEZ VENEGAZ DOROTEA</v>
          </cell>
          <cell r="C2523">
            <v>100</v>
          </cell>
          <cell r="D2523" t="str">
            <v>C&amp;A1</v>
          </cell>
          <cell r="E2523" t="str">
            <v>T016</v>
          </cell>
          <cell r="F2523" t="str">
            <v>1Q</v>
          </cell>
          <cell r="G2523">
            <v>3</v>
          </cell>
          <cell r="H2523" t="str">
            <v>16.11.2004</v>
          </cell>
          <cell r="I2523">
            <v>46</v>
          </cell>
          <cell r="J2523">
            <v>0</v>
          </cell>
          <cell r="K2523">
            <v>46</v>
          </cell>
          <cell r="L2523">
            <v>26.03</v>
          </cell>
          <cell r="M2523">
            <v>2.9</v>
          </cell>
          <cell r="N2523">
            <v>75.45</v>
          </cell>
          <cell r="O2523">
            <v>0</v>
          </cell>
          <cell r="P2523">
            <v>75.45</v>
          </cell>
        </row>
        <row r="2524">
          <cell r="A2524">
            <v>14685</v>
          </cell>
          <cell r="B2524" t="str">
            <v>MORENO ESQUIVEL BRUNO</v>
          </cell>
          <cell r="C2524">
            <v>100</v>
          </cell>
          <cell r="D2524" t="str">
            <v>C&amp;A1</v>
          </cell>
          <cell r="E2524" t="str">
            <v>T012</v>
          </cell>
          <cell r="F2524" t="str">
            <v>1Q</v>
          </cell>
          <cell r="G2524">
            <v>3</v>
          </cell>
          <cell r="H2524" t="str">
            <v>16.11.2004</v>
          </cell>
          <cell r="I2524">
            <v>46</v>
          </cell>
          <cell r="J2524">
            <v>0</v>
          </cell>
          <cell r="K2524">
            <v>46</v>
          </cell>
          <cell r="L2524">
            <v>26.73</v>
          </cell>
          <cell r="M2524">
            <v>2.9</v>
          </cell>
          <cell r="N2524">
            <v>77.48</v>
          </cell>
          <cell r="O2524">
            <v>0</v>
          </cell>
          <cell r="P2524">
            <v>77.48</v>
          </cell>
        </row>
        <row r="2525">
          <cell r="A2525">
            <v>14686</v>
          </cell>
          <cell r="B2525" t="str">
            <v>CHAVEZ MACIAS GUILLERMO</v>
          </cell>
          <cell r="C2525">
            <v>100</v>
          </cell>
          <cell r="D2525" t="str">
            <v>C&amp;A1</v>
          </cell>
          <cell r="E2525" t="str">
            <v>T012</v>
          </cell>
          <cell r="F2525" t="str">
            <v>1Q</v>
          </cell>
          <cell r="G2525">
            <v>3</v>
          </cell>
          <cell r="H2525" t="str">
            <v>16.11.2004</v>
          </cell>
          <cell r="I2525">
            <v>46</v>
          </cell>
          <cell r="J2525">
            <v>0</v>
          </cell>
          <cell r="K2525">
            <v>46</v>
          </cell>
          <cell r="L2525">
            <v>26.73</v>
          </cell>
          <cell r="M2525">
            <v>2.9</v>
          </cell>
          <cell r="N2525">
            <v>77.48</v>
          </cell>
          <cell r="O2525">
            <v>0</v>
          </cell>
          <cell r="P2525">
            <v>77.48</v>
          </cell>
        </row>
        <row r="2526">
          <cell r="A2526">
            <v>14687</v>
          </cell>
          <cell r="B2526" t="str">
            <v>CALCANEO CADENA YURIDIA</v>
          </cell>
          <cell r="C2526">
            <v>100</v>
          </cell>
          <cell r="D2526" t="str">
            <v>C&amp;A1</v>
          </cell>
          <cell r="E2526" t="str">
            <v>T016</v>
          </cell>
          <cell r="F2526" t="str">
            <v>1Q</v>
          </cell>
          <cell r="G2526">
            <v>3</v>
          </cell>
          <cell r="H2526" t="str">
            <v>16.11.2004</v>
          </cell>
          <cell r="I2526">
            <v>46</v>
          </cell>
          <cell r="J2526">
            <v>0</v>
          </cell>
          <cell r="K2526">
            <v>46</v>
          </cell>
          <cell r="L2526">
            <v>26.97</v>
          </cell>
          <cell r="M2526">
            <v>2.9</v>
          </cell>
          <cell r="N2526">
            <v>78.180000000000007</v>
          </cell>
          <cell r="O2526">
            <v>0</v>
          </cell>
          <cell r="P2526">
            <v>78.180000000000007</v>
          </cell>
        </row>
        <row r="2527">
          <cell r="A2527">
            <v>14688</v>
          </cell>
          <cell r="B2527" t="str">
            <v>JIMENEZ RUIZ DE CHAVEZ LUIS FERNANDO</v>
          </cell>
          <cell r="C2527">
            <v>100</v>
          </cell>
          <cell r="D2527" t="str">
            <v>C&amp;A1</v>
          </cell>
          <cell r="E2527" t="str">
            <v>T012</v>
          </cell>
          <cell r="F2527" t="str">
            <v>1Q</v>
          </cell>
          <cell r="G2527">
            <v>3</v>
          </cell>
          <cell r="H2527" t="str">
            <v>16.11.2004</v>
          </cell>
          <cell r="I2527">
            <v>46</v>
          </cell>
          <cell r="J2527">
            <v>0</v>
          </cell>
          <cell r="K2527">
            <v>46</v>
          </cell>
          <cell r="L2527">
            <v>64.13</v>
          </cell>
          <cell r="M2527">
            <v>2.9</v>
          </cell>
          <cell r="N2527">
            <v>185.89</v>
          </cell>
          <cell r="O2527">
            <v>0</v>
          </cell>
          <cell r="P2527">
            <v>185.89</v>
          </cell>
        </row>
        <row r="2528">
          <cell r="A2528">
            <v>14689</v>
          </cell>
          <cell r="B2528" t="str">
            <v>ZEPEDA VARGAS KAREN</v>
          </cell>
          <cell r="C2528">
            <v>100</v>
          </cell>
          <cell r="D2528" t="str">
            <v>C&amp;A1</v>
          </cell>
          <cell r="E2528" t="str">
            <v>T017</v>
          </cell>
          <cell r="F2528" t="str">
            <v>1Q</v>
          </cell>
          <cell r="G2528">
            <v>3</v>
          </cell>
          <cell r="H2528" t="str">
            <v>16.11.2004</v>
          </cell>
          <cell r="I2528">
            <v>46</v>
          </cell>
          <cell r="J2528">
            <v>0</v>
          </cell>
          <cell r="K2528">
            <v>46</v>
          </cell>
          <cell r="L2528">
            <v>23</v>
          </cell>
          <cell r="M2528">
            <v>2.9</v>
          </cell>
          <cell r="N2528">
            <v>66.67</v>
          </cell>
          <cell r="O2528">
            <v>0</v>
          </cell>
          <cell r="P2528">
            <v>66.67</v>
          </cell>
        </row>
        <row r="2529">
          <cell r="A2529">
            <v>14690</v>
          </cell>
          <cell r="B2529" t="str">
            <v>OROZCO SALAS HECTOR AGUSTIN</v>
          </cell>
          <cell r="C2529">
            <v>100</v>
          </cell>
          <cell r="D2529" t="str">
            <v>C&amp;A1</v>
          </cell>
          <cell r="E2529" t="str">
            <v>T017</v>
          </cell>
          <cell r="F2529" t="str">
            <v>1Q</v>
          </cell>
          <cell r="G2529">
            <v>3</v>
          </cell>
          <cell r="H2529" t="str">
            <v>16.11.2004</v>
          </cell>
          <cell r="I2529">
            <v>46</v>
          </cell>
          <cell r="J2529">
            <v>0</v>
          </cell>
          <cell r="K2529">
            <v>46</v>
          </cell>
          <cell r="L2529">
            <v>23.89</v>
          </cell>
          <cell r="M2529">
            <v>2.9</v>
          </cell>
          <cell r="N2529">
            <v>69.25</v>
          </cell>
          <cell r="O2529">
            <v>0</v>
          </cell>
          <cell r="P2529">
            <v>69.25</v>
          </cell>
        </row>
        <row r="2530">
          <cell r="A2530">
            <v>14691</v>
          </cell>
          <cell r="B2530" t="str">
            <v>ZAMORA CERRITOS ELIZABETH</v>
          </cell>
          <cell r="C2530">
            <v>100</v>
          </cell>
          <cell r="D2530" t="str">
            <v>C&amp;A1</v>
          </cell>
          <cell r="E2530" t="str">
            <v>T017</v>
          </cell>
          <cell r="F2530" t="str">
            <v>1Q</v>
          </cell>
          <cell r="G2530">
            <v>3</v>
          </cell>
          <cell r="H2530" t="str">
            <v>16.11.2004</v>
          </cell>
          <cell r="I2530">
            <v>46</v>
          </cell>
          <cell r="J2530">
            <v>0</v>
          </cell>
          <cell r="K2530">
            <v>46</v>
          </cell>
          <cell r="L2530">
            <v>23.89</v>
          </cell>
          <cell r="M2530">
            <v>2.9</v>
          </cell>
          <cell r="N2530">
            <v>69.25</v>
          </cell>
          <cell r="O2530">
            <v>0</v>
          </cell>
          <cell r="P2530">
            <v>69.25</v>
          </cell>
        </row>
        <row r="2531">
          <cell r="A2531">
            <v>14692</v>
          </cell>
          <cell r="B2531" t="str">
            <v>PASTRANA JIMENEZ RAFAEL</v>
          </cell>
          <cell r="C2531">
            <v>100</v>
          </cell>
          <cell r="D2531" t="str">
            <v>C&amp;A1</v>
          </cell>
          <cell r="E2531" t="str">
            <v>T017</v>
          </cell>
          <cell r="F2531" t="str">
            <v>1Q</v>
          </cell>
          <cell r="G2531">
            <v>3</v>
          </cell>
          <cell r="H2531" t="str">
            <v>16.11.2004</v>
          </cell>
          <cell r="I2531">
            <v>46</v>
          </cell>
          <cell r="J2531">
            <v>0</v>
          </cell>
          <cell r="K2531">
            <v>46</v>
          </cell>
          <cell r="L2531">
            <v>23</v>
          </cell>
          <cell r="M2531">
            <v>2.9</v>
          </cell>
          <cell r="N2531">
            <v>66.67</v>
          </cell>
          <cell r="O2531">
            <v>0</v>
          </cell>
          <cell r="P2531">
            <v>66.67</v>
          </cell>
        </row>
        <row r="2532">
          <cell r="A2532">
            <v>14693</v>
          </cell>
          <cell r="B2532" t="str">
            <v>MEJIA CLARO ARELY</v>
          </cell>
          <cell r="C2532">
            <v>100</v>
          </cell>
          <cell r="D2532" t="str">
            <v>C&amp;A1</v>
          </cell>
          <cell r="E2532" t="str">
            <v>T017</v>
          </cell>
          <cell r="F2532" t="str">
            <v>1Q</v>
          </cell>
          <cell r="G2532">
            <v>3</v>
          </cell>
          <cell r="H2532" t="str">
            <v>16.11.2004</v>
          </cell>
          <cell r="I2532">
            <v>46</v>
          </cell>
          <cell r="J2532">
            <v>0</v>
          </cell>
          <cell r="K2532">
            <v>46</v>
          </cell>
          <cell r="L2532">
            <v>23</v>
          </cell>
          <cell r="M2532">
            <v>2.9</v>
          </cell>
          <cell r="N2532">
            <v>66.67</v>
          </cell>
          <cell r="O2532">
            <v>0</v>
          </cell>
          <cell r="P2532">
            <v>66.67</v>
          </cell>
        </row>
        <row r="2533">
          <cell r="A2533">
            <v>14694</v>
          </cell>
          <cell r="B2533" t="str">
            <v>PULIDO MONTESINOS JOCELIN</v>
          </cell>
          <cell r="C2533">
            <v>100</v>
          </cell>
          <cell r="D2533" t="str">
            <v>C&amp;A1</v>
          </cell>
          <cell r="E2533" t="str">
            <v>T018</v>
          </cell>
          <cell r="F2533" t="str">
            <v>1Q</v>
          </cell>
          <cell r="G2533">
            <v>3</v>
          </cell>
          <cell r="H2533" t="str">
            <v>16.11.2004</v>
          </cell>
          <cell r="I2533">
            <v>46</v>
          </cell>
          <cell r="J2533">
            <v>0</v>
          </cell>
          <cell r="K2533">
            <v>46</v>
          </cell>
          <cell r="L2533">
            <v>31.66</v>
          </cell>
          <cell r="M2533">
            <v>2.9</v>
          </cell>
          <cell r="N2533">
            <v>91.77</v>
          </cell>
          <cell r="O2533">
            <v>0</v>
          </cell>
          <cell r="P2533">
            <v>91.77</v>
          </cell>
        </row>
        <row r="2534">
          <cell r="A2534">
            <v>14695</v>
          </cell>
          <cell r="B2534" t="str">
            <v>EK ROMERO DEISY DEL ROSARIO</v>
          </cell>
          <cell r="C2534">
            <v>100</v>
          </cell>
          <cell r="D2534" t="str">
            <v>C&amp;A1</v>
          </cell>
          <cell r="E2534" t="str">
            <v>T018</v>
          </cell>
          <cell r="F2534" t="str">
            <v>1Q</v>
          </cell>
          <cell r="G2534">
            <v>3</v>
          </cell>
          <cell r="H2534" t="str">
            <v>16.11.2004</v>
          </cell>
          <cell r="I2534">
            <v>46</v>
          </cell>
          <cell r="J2534">
            <v>0</v>
          </cell>
          <cell r="K2534">
            <v>46</v>
          </cell>
          <cell r="L2534">
            <v>31.66</v>
          </cell>
          <cell r="M2534">
            <v>2.9</v>
          </cell>
          <cell r="N2534">
            <v>91.77</v>
          </cell>
          <cell r="O2534">
            <v>0</v>
          </cell>
          <cell r="P2534">
            <v>91.77</v>
          </cell>
        </row>
        <row r="2535">
          <cell r="A2535">
            <v>14696</v>
          </cell>
          <cell r="B2535" t="str">
            <v>CIAU DZIB ALEX IVAN EDUARDO</v>
          </cell>
          <cell r="C2535">
            <v>100</v>
          </cell>
          <cell r="D2535" t="str">
            <v>C&amp;A1</v>
          </cell>
          <cell r="E2535" t="str">
            <v>T018</v>
          </cell>
          <cell r="F2535" t="str">
            <v>1Q</v>
          </cell>
          <cell r="G2535">
            <v>3</v>
          </cell>
          <cell r="H2535" t="str">
            <v>16.11.2004</v>
          </cell>
          <cell r="I2535">
            <v>46</v>
          </cell>
          <cell r="J2535">
            <v>0</v>
          </cell>
          <cell r="K2535">
            <v>46</v>
          </cell>
          <cell r="L2535">
            <v>31.66</v>
          </cell>
          <cell r="M2535">
            <v>2.9</v>
          </cell>
          <cell r="N2535">
            <v>91.77</v>
          </cell>
          <cell r="O2535">
            <v>0</v>
          </cell>
          <cell r="P2535">
            <v>91.77</v>
          </cell>
        </row>
        <row r="2536">
          <cell r="A2536">
            <v>14697</v>
          </cell>
          <cell r="B2536" t="str">
            <v>GARCIA TEXCALPA SARAI VISTORIA</v>
          </cell>
          <cell r="C2536">
            <v>100</v>
          </cell>
          <cell r="D2536" t="str">
            <v>C&amp;A1</v>
          </cell>
          <cell r="E2536" t="str">
            <v>T006</v>
          </cell>
          <cell r="F2536" t="str">
            <v>1Q</v>
          </cell>
          <cell r="G2536">
            <v>3</v>
          </cell>
          <cell r="H2536" t="str">
            <v>15.11.2004</v>
          </cell>
          <cell r="I2536">
            <v>47</v>
          </cell>
          <cell r="J2536">
            <v>0</v>
          </cell>
          <cell r="K2536">
            <v>47</v>
          </cell>
          <cell r="L2536">
            <v>28.42</v>
          </cell>
          <cell r="M2536">
            <v>2.96</v>
          </cell>
          <cell r="N2536">
            <v>84.17</v>
          </cell>
          <cell r="O2536">
            <v>0</v>
          </cell>
          <cell r="P2536">
            <v>84.17</v>
          </cell>
        </row>
        <row r="2537">
          <cell r="A2537">
            <v>14698</v>
          </cell>
          <cell r="B2537" t="str">
            <v>ROLDAN REYES GABRIELA</v>
          </cell>
          <cell r="C2537">
            <v>100</v>
          </cell>
          <cell r="D2537" t="str">
            <v>C&amp;A1</v>
          </cell>
          <cell r="E2537" t="str">
            <v>T006</v>
          </cell>
          <cell r="F2537" t="str">
            <v>1Q</v>
          </cell>
          <cell r="G2537">
            <v>3</v>
          </cell>
          <cell r="H2537" t="str">
            <v>15.11.2004</v>
          </cell>
          <cell r="I2537">
            <v>47</v>
          </cell>
          <cell r="J2537">
            <v>0</v>
          </cell>
          <cell r="K2537">
            <v>47</v>
          </cell>
          <cell r="L2537">
            <v>28.42</v>
          </cell>
          <cell r="M2537">
            <v>2.96</v>
          </cell>
          <cell r="N2537">
            <v>84.17</v>
          </cell>
          <cell r="O2537">
            <v>0</v>
          </cell>
          <cell r="P2537">
            <v>84.17</v>
          </cell>
        </row>
        <row r="2538">
          <cell r="A2538">
            <v>14699</v>
          </cell>
          <cell r="B2538" t="str">
            <v>MARIN CABRERA BERENICE CAROLINA</v>
          </cell>
          <cell r="C2538">
            <v>100</v>
          </cell>
          <cell r="D2538" t="str">
            <v>C&amp;A1</v>
          </cell>
          <cell r="E2538" t="str">
            <v>T018</v>
          </cell>
          <cell r="F2538" t="str">
            <v>1Q</v>
          </cell>
          <cell r="G2538">
            <v>3</v>
          </cell>
          <cell r="H2538" t="str">
            <v>16.11.2004</v>
          </cell>
          <cell r="I2538">
            <v>46</v>
          </cell>
          <cell r="J2538">
            <v>0</v>
          </cell>
          <cell r="K2538">
            <v>46</v>
          </cell>
          <cell r="L2538">
            <v>29.85</v>
          </cell>
          <cell r="M2538">
            <v>2.9</v>
          </cell>
          <cell r="N2538">
            <v>86.52</v>
          </cell>
          <cell r="O2538">
            <v>0</v>
          </cell>
          <cell r="P2538">
            <v>86.52</v>
          </cell>
        </row>
        <row r="2539">
          <cell r="A2539">
            <v>14700</v>
          </cell>
          <cell r="B2539" t="str">
            <v>CONTRERAS GARCIA FELIPE JONATHAN</v>
          </cell>
          <cell r="C2539">
            <v>100</v>
          </cell>
          <cell r="D2539" t="str">
            <v>C&amp;A1</v>
          </cell>
          <cell r="E2539" t="str">
            <v>P020</v>
          </cell>
          <cell r="F2539" t="str">
            <v>1Q</v>
          </cell>
          <cell r="G2539">
            <v>3</v>
          </cell>
          <cell r="H2539" t="str">
            <v>16.11.2004</v>
          </cell>
          <cell r="I2539">
            <v>46</v>
          </cell>
          <cell r="J2539">
            <v>0</v>
          </cell>
          <cell r="K2539">
            <v>46</v>
          </cell>
          <cell r="L2539">
            <v>27.69</v>
          </cell>
          <cell r="M2539">
            <v>2.9</v>
          </cell>
          <cell r="N2539">
            <v>80.260000000000005</v>
          </cell>
          <cell r="O2539">
            <v>0</v>
          </cell>
          <cell r="P2539">
            <v>80.260000000000005</v>
          </cell>
        </row>
        <row r="2540">
          <cell r="A2540">
            <v>14702</v>
          </cell>
          <cell r="B2540" t="str">
            <v>RODRIGUEZ SANCHEZ MARIA JESSICA</v>
          </cell>
          <cell r="C2540">
            <v>100</v>
          </cell>
          <cell r="D2540" t="str">
            <v>C&amp;A1</v>
          </cell>
          <cell r="E2540" t="str">
            <v>P020</v>
          </cell>
          <cell r="F2540" t="str">
            <v>1Q</v>
          </cell>
          <cell r="G2540">
            <v>3</v>
          </cell>
          <cell r="H2540" t="str">
            <v>16.11.2004</v>
          </cell>
          <cell r="I2540">
            <v>46</v>
          </cell>
          <cell r="J2540">
            <v>0</v>
          </cell>
          <cell r="K2540">
            <v>46</v>
          </cell>
          <cell r="L2540">
            <v>27.69</v>
          </cell>
          <cell r="M2540">
            <v>2.9</v>
          </cell>
          <cell r="N2540">
            <v>80.260000000000005</v>
          </cell>
          <cell r="O2540">
            <v>0</v>
          </cell>
          <cell r="P2540">
            <v>80.260000000000005</v>
          </cell>
        </row>
        <row r="2541">
          <cell r="A2541">
            <v>14703</v>
          </cell>
          <cell r="B2541" t="str">
            <v>SERRANO SANCHEZ MARCIAL SANTIAGO</v>
          </cell>
          <cell r="C2541">
            <v>100</v>
          </cell>
          <cell r="D2541" t="str">
            <v>C&amp;A1</v>
          </cell>
          <cell r="E2541" t="str">
            <v>P020</v>
          </cell>
          <cell r="F2541" t="str">
            <v>1Q</v>
          </cell>
          <cell r="G2541">
            <v>3</v>
          </cell>
          <cell r="H2541" t="str">
            <v>16.11.2004</v>
          </cell>
          <cell r="I2541">
            <v>46</v>
          </cell>
          <cell r="J2541">
            <v>0</v>
          </cell>
          <cell r="K2541">
            <v>46</v>
          </cell>
          <cell r="L2541">
            <v>27.69</v>
          </cell>
          <cell r="M2541">
            <v>2.9</v>
          </cell>
          <cell r="N2541">
            <v>80.260000000000005</v>
          </cell>
          <cell r="O2541">
            <v>0</v>
          </cell>
          <cell r="P2541">
            <v>80.260000000000005</v>
          </cell>
        </row>
        <row r="2542">
          <cell r="A2542">
            <v>14704</v>
          </cell>
          <cell r="B2542" t="str">
            <v>GARCIA GONZALEZ NELLY</v>
          </cell>
          <cell r="C2542">
            <v>100</v>
          </cell>
          <cell r="D2542" t="str">
            <v>C&amp;A1</v>
          </cell>
          <cell r="E2542" t="str">
            <v>P020</v>
          </cell>
          <cell r="F2542" t="str">
            <v>1Q</v>
          </cell>
          <cell r="G2542">
            <v>3</v>
          </cell>
          <cell r="H2542" t="str">
            <v>16.11.2004</v>
          </cell>
          <cell r="I2542">
            <v>46</v>
          </cell>
          <cell r="J2542">
            <v>0</v>
          </cell>
          <cell r="K2542">
            <v>46</v>
          </cell>
          <cell r="L2542">
            <v>27.69</v>
          </cell>
          <cell r="M2542">
            <v>2.9</v>
          </cell>
          <cell r="N2542">
            <v>80.260000000000005</v>
          </cell>
          <cell r="O2542">
            <v>0</v>
          </cell>
          <cell r="P2542">
            <v>80.260000000000005</v>
          </cell>
        </row>
        <row r="2543">
          <cell r="A2543">
            <v>14705</v>
          </cell>
          <cell r="B2543" t="str">
            <v>JACOBO FRANCO JANET</v>
          </cell>
          <cell r="C2543">
            <v>100</v>
          </cell>
          <cell r="D2543" t="str">
            <v>C&amp;A1</v>
          </cell>
          <cell r="E2543" t="str">
            <v>P020</v>
          </cell>
          <cell r="F2543" t="str">
            <v>1Q</v>
          </cell>
          <cell r="G2543">
            <v>3</v>
          </cell>
          <cell r="H2543" t="str">
            <v>16.11.2004</v>
          </cell>
          <cell r="I2543">
            <v>46</v>
          </cell>
          <cell r="J2543">
            <v>0</v>
          </cell>
          <cell r="K2543">
            <v>46</v>
          </cell>
          <cell r="L2543">
            <v>27.69</v>
          </cell>
          <cell r="M2543">
            <v>2.9</v>
          </cell>
          <cell r="N2543">
            <v>80.260000000000005</v>
          </cell>
          <cell r="O2543">
            <v>0</v>
          </cell>
          <cell r="P2543">
            <v>80.260000000000005</v>
          </cell>
        </row>
        <row r="2544">
          <cell r="A2544">
            <v>14706</v>
          </cell>
          <cell r="B2544" t="str">
            <v>SUAREZ BARRIENTOS PAOLA</v>
          </cell>
          <cell r="C2544">
            <v>100</v>
          </cell>
          <cell r="D2544" t="str">
            <v>C&amp;A1</v>
          </cell>
          <cell r="E2544" t="str">
            <v>P020</v>
          </cell>
          <cell r="F2544" t="str">
            <v>1Q</v>
          </cell>
          <cell r="G2544">
            <v>3</v>
          </cell>
          <cell r="H2544" t="str">
            <v>16.11.2004</v>
          </cell>
          <cell r="I2544">
            <v>46</v>
          </cell>
          <cell r="J2544">
            <v>0</v>
          </cell>
          <cell r="K2544">
            <v>46</v>
          </cell>
          <cell r="L2544">
            <v>27.69</v>
          </cell>
          <cell r="M2544">
            <v>2.9</v>
          </cell>
          <cell r="N2544">
            <v>80.260000000000005</v>
          </cell>
          <cell r="O2544">
            <v>0</v>
          </cell>
          <cell r="P2544">
            <v>80.260000000000005</v>
          </cell>
        </row>
        <row r="2545">
          <cell r="A2545">
            <v>14707</v>
          </cell>
          <cell r="B2545" t="str">
            <v>SERRANO CRUZ SONIA ANGELICA</v>
          </cell>
          <cell r="C2545">
            <v>100</v>
          </cell>
          <cell r="D2545" t="str">
            <v>C&amp;A1</v>
          </cell>
          <cell r="E2545" t="str">
            <v>P020</v>
          </cell>
          <cell r="F2545" t="str">
            <v>1Q</v>
          </cell>
          <cell r="G2545">
            <v>3</v>
          </cell>
          <cell r="H2545" t="str">
            <v>16.11.2004</v>
          </cell>
          <cell r="I2545">
            <v>46</v>
          </cell>
          <cell r="J2545">
            <v>0</v>
          </cell>
          <cell r="K2545">
            <v>46</v>
          </cell>
          <cell r="L2545">
            <v>27.69</v>
          </cell>
          <cell r="M2545">
            <v>2.9</v>
          </cell>
          <cell r="N2545">
            <v>80.260000000000005</v>
          </cell>
          <cell r="O2545">
            <v>0</v>
          </cell>
          <cell r="P2545">
            <v>80.260000000000005</v>
          </cell>
        </row>
        <row r="2546">
          <cell r="A2546">
            <v>14708</v>
          </cell>
          <cell r="B2546" t="str">
            <v>GARCIA DURAND JOSE DE JESUS</v>
          </cell>
          <cell r="C2546">
            <v>100</v>
          </cell>
          <cell r="D2546" t="str">
            <v>C&amp;A1</v>
          </cell>
          <cell r="E2546" t="str">
            <v>P020</v>
          </cell>
          <cell r="F2546" t="str">
            <v>1Q</v>
          </cell>
          <cell r="G2546">
            <v>3</v>
          </cell>
          <cell r="H2546" t="str">
            <v>16.11.2004</v>
          </cell>
          <cell r="I2546">
            <v>46</v>
          </cell>
          <cell r="J2546">
            <v>0</v>
          </cell>
          <cell r="K2546">
            <v>46</v>
          </cell>
          <cell r="L2546">
            <v>27.69</v>
          </cell>
          <cell r="M2546">
            <v>2.9</v>
          </cell>
          <cell r="N2546">
            <v>80.260000000000005</v>
          </cell>
          <cell r="O2546">
            <v>0</v>
          </cell>
          <cell r="P2546">
            <v>80.260000000000005</v>
          </cell>
        </row>
        <row r="2547">
          <cell r="A2547">
            <v>14709</v>
          </cell>
          <cell r="B2547" t="str">
            <v>NAVA ALARCON ALFONSO RODRIGO</v>
          </cell>
          <cell r="C2547">
            <v>100</v>
          </cell>
          <cell r="D2547" t="str">
            <v>C&amp;A1</v>
          </cell>
          <cell r="E2547" t="str">
            <v>P020</v>
          </cell>
          <cell r="F2547" t="str">
            <v>1Q</v>
          </cell>
          <cell r="G2547">
            <v>3</v>
          </cell>
          <cell r="H2547" t="str">
            <v>16.11.2004</v>
          </cell>
          <cell r="I2547">
            <v>46</v>
          </cell>
          <cell r="J2547">
            <v>0</v>
          </cell>
          <cell r="K2547">
            <v>46</v>
          </cell>
          <cell r="L2547">
            <v>26.03</v>
          </cell>
          <cell r="M2547">
            <v>2.9</v>
          </cell>
          <cell r="N2547">
            <v>75.45</v>
          </cell>
          <cell r="O2547">
            <v>0</v>
          </cell>
          <cell r="P2547">
            <v>75.45</v>
          </cell>
        </row>
        <row r="2548">
          <cell r="A2548">
            <v>14710</v>
          </cell>
          <cell r="B2548" t="str">
            <v>LICEA LOPEZ MARISOL</v>
          </cell>
          <cell r="C2548">
            <v>100</v>
          </cell>
          <cell r="D2548" t="str">
            <v>C&amp;A1</v>
          </cell>
          <cell r="E2548" t="str">
            <v>P020</v>
          </cell>
          <cell r="F2548" t="str">
            <v>1Q</v>
          </cell>
          <cell r="G2548">
            <v>3</v>
          </cell>
          <cell r="H2548" t="str">
            <v>16.11.2004</v>
          </cell>
          <cell r="I2548">
            <v>46</v>
          </cell>
          <cell r="J2548">
            <v>0</v>
          </cell>
          <cell r="K2548">
            <v>46</v>
          </cell>
          <cell r="L2548">
            <v>27.69</v>
          </cell>
          <cell r="M2548">
            <v>2.9</v>
          </cell>
          <cell r="N2548">
            <v>80.260000000000005</v>
          </cell>
          <cell r="O2548">
            <v>0</v>
          </cell>
          <cell r="P2548">
            <v>80.260000000000005</v>
          </cell>
        </row>
        <row r="2549">
          <cell r="A2549">
            <v>14711</v>
          </cell>
          <cell r="B2549" t="str">
            <v>CALDERON GARCIA RIVAS RUBEN</v>
          </cell>
          <cell r="C2549">
            <v>100</v>
          </cell>
          <cell r="D2549" t="str">
            <v>C&amp;A1</v>
          </cell>
          <cell r="E2549" t="str">
            <v>P020</v>
          </cell>
          <cell r="F2549" t="str">
            <v>1Q</v>
          </cell>
          <cell r="G2549">
            <v>3</v>
          </cell>
          <cell r="H2549" t="str">
            <v>16.11.2004</v>
          </cell>
          <cell r="I2549">
            <v>46</v>
          </cell>
          <cell r="J2549">
            <v>0</v>
          </cell>
          <cell r="K2549">
            <v>46</v>
          </cell>
          <cell r="L2549">
            <v>26.03</v>
          </cell>
          <cell r="M2549">
            <v>2.9</v>
          </cell>
          <cell r="N2549">
            <v>75.45</v>
          </cell>
          <cell r="O2549">
            <v>0</v>
          </cell>
          <cell r="P2549">
            <v>75.45</v>
          </cell>
        </row>
        <row r="2550">
          <cell r="A2550">
            <v>14712</v>
          </cell>
          <cell r="B2550" t="str">
            <v>GARCIA SANTOS STEPHANIE MARISOL</v>
          </cell>
          <cell r="C2550">
            <v>100</v>
          </cell>
          <cell r="D2550" t="str">
            <v>C&amp;A1</v>
          </cell>
          <cell r="E2550" t="str">
            <v>P020</v>
          </cell>
          <cell r="F2550" t="str">
            <v>1Q</v>
          </cell>
          <cell r="G2550">
            <v>3</v>
          </cell>
          <cell r="H2550" t="str">
            <v>16.11.2004</v>
          </cell>
          <cell r="I2550">
            <v>46</v>
          </cell>
          <cell r="J2550">
            <v>0</v>
          </cell>
          <cell r="K2550">
            <v>46</v>
          </cell>
          <cell r="L2550">
            <v>26.03</v>
          </cell>
          <cell r="M2550">
            <v>2.9</v>
          </cell>
          <cell r="N2550">
            <v>75.45</v>
          </cell>
          <cell r="O2550">
            <v>0</v>
          </cell>
          <cell r="P2550">
            <v>75.45</v>
          </cell>
        </row>
        <row r="2551">
          <cell r="A2551">
            <v>14713</v>
          </cell>
          <cell r="B2551" t="str">
            <v>DIAZ GUTIERREZ JOSE ANTONIO</v>
          </cell>
          <cell r="C2551">
            <v>100</v>
          </cell>
          <cell r="D2551" t="str">
            <v>C&amp;A1</v>
          </cell>
          <cell r="E2551" t="str">
            <v>P020</v>
          </cell>
          <cell r="F2551" t="str">
            <v>1Q</v>
          </cell>
          <cell r="G2551">
            <v>3</v>
          </cell>
          <cell r="H2551" t="str">
            <v>16.11.2004</v>
          </cell>
          <cell r="I2551">
            <v>46</v>
          </cell>
          <cell r="J2551">
            <v>0</v>
          </cell>
          <cell r="K2551">
            <v>46</v>
          </cell>
          <cell r="L2551">
            <v>62.72</v>
          </cell>
          <cell r="M2551">
            <v>2.9</v>
          </cell>
          <cell r="N2551">
            <v>181.8</v>
          </cell>
          <cell r="O2551">
            <v>0</v>
          </cell>
          <cell r="P2551">
            <v>181.8</v>
          </cell>
        </row>
        <row r="2552">
          <cell r="A2552">
            <v>14714</v>
          </cell>
          <cell r="B2552" t="str">
            <v>QUIJANO ROSAS MARIA ALEJANDRA</v>
          </cell>
          <cell r="C2552">
            <v>100</v>
          </cell>
          <cell r="D2552" t="str">
            <v>C&amp;A1</v>
          </cell>
          <cell r="E2552" t="str">
            <v>P020</v>
          </cell>
          <cell r="F2552" t="str">
            <v>1Q</v>
          </cell>
          <cell r="G2552">
            <v>3</v>
          </cell>
          <cell r="H2552" t="str">
            <v>16.11.2004</v>
          </cell>
          <cell r="I2552">
            <v>46</v>
          </cell>
          <cell r="J2552">
            <v>0</v>
          </cell>
          <cell r="K2552">
            <v>46</v>
          </cell>
          <cell r="L2552">
            <v>25.28</v>
          </cell>
          <cell r="M2552">
            <v>2.9</v>
          </cell>
          <cell r="N2552">
            <v>73.28</v>
          </cell>
          <cell r="O2552">
            <v>0</v>
          </cell>
          <cell r="P2552">
            <v>73.28</v>
          </cell>
        </row>
        <row r="2553">
          <cell r="A2553">
            <v>14715</v>
          </cell>
          <cell r="B2553" t="str">
            <v>PLASCENCIA PADILLA VERONICA</v>
          </cell>
          <cell r="C2553">
            <v>100</v>
          </cell>
          <cell r="D2553" t="str">
            <v>C&amp;A1</v>
          </cell>
          <cell r="E2553" t="str">
            <v>P020</v>
          </cell>
          <cell r="F2553" t="str">
            <v>1Q</v>
          </cell>
          <cell r="G2553">
            <v>3</v>
          </cell>
          <cell r="H2553" t="str">
            <v>16.11.2004</v>
          </cell>
          <cell r="I2553">
            <v>46</v>
          </cell>
          <cell r="J2553">
            <v>0</v>
          </cell>
          <cell r="K2553">
            <v>46</v>
          </cell>
          <cell r="L2553">
            <v>26.97</v>
          </cell>
          <cell r="M2553">
            <v>2.9</v>
          </cell>
          <cell r="N2553">
            <v>78.180000000000007</v>
          </cell>
          <cell r="O2553">
            <v>0</v>
          </cell>
          <cell r="P2553">
            <v>78.180000000000007</v>
          </cell>
        </row>
        <row r="2554">
          <cell r="A2554">
            <v>14716</v>
          </cell>
          <cell r="B2554" t="str">
            <v>TARANGO SALAZAR JAQUELINE</v>
          </cell>
          <cell r="C2554">
            <v>100</v>
          </cell>
          <cell r="D2554" t="str">
            <v>C&amp;A1</v>
          </cell>
          <cell r="E2554" t="str">
            <v>P020</v>
          </cell>
          <cell r="F2554" t="str">
            <v>1Q</v>
          </cell>
          <cell r="G2554">
            <v>3</v>
          </cell>
          <cell r="H2554" t="str">
            <v>16.11.2004</v>
          </cell>
          <cell r="I2554">
            <v>46</v>
          </cell>
          <cell r="J2554">
            <v>0</v>
          </cell>
          <cell r="K2554">
            <v>46</v>
          </cell>
          <cell r="L2554">
            <v>25.28</v>
          </cell>
          <cell r="M2554">
            <v>2.9</v>
          </cell>
          <cell r="N2554">
            <v>73.28</v>
          </cell>
          <cell r="O2554">
            <v>0</v>
          </cell>
          <cell r="P2554">
            <v>73.28</v>
          </cell>
        </row>
        <row r="2555">
          <cell r="A2555">
            <v>14717</v>
          </cell>
          <cell r="B2555" t="str">
            <v>SERNA BRIONES THELMA</v>
          </cell>
          <cell r="C2555">
            <v>100</v>
          </cell>
          <cell r="D2555" t="str">
            <v>C&amp;A1</v>
          </cell>
          <cell r="E2555" t="str">
            <v>P020</v>
          </cell>
          <cell r="F2555" t="str">
            <v>1Q</v>
          </cell>
          <cell r="G2555">
            <v>3</v>
          </cell>
          <cell r="H2555" t="str">
            <v>16.11.2004</v>
          </cell>
          <cell r="I2555">
            <v>46</v>
          </cell>
          <cell r="J2555">
            <v>0</v>
          </cell>
          <cell r="K2555">
            <v>46</v>
          </cell>
          <cell r="L2555">
            <v>26.97</v>
          </cell>
          <cell r="M2555">
            <v>2.9</v>
          </cell>
          <cell r="N2555">
            <v>78.180000000000007</v>
          </cell>
          <cell r="O2555">
            <v>0</v>
          </cell>
          <cell r="P2555">
            <v>78.180000000000007</v>
          </cell>
        </row>
        <row r="2556">
          <cell r="A2556">
            <v>14718</v>
          </cell>
          <cell r="B2556" t="str">
            <v>PACHECO ROSAS LUIS ERNESTO</v>
          </cell>
          <cell r="C2556">
            <v>100</v>
          </cell>
          <cell r="D2556" t="str">
            <v>C&amp;A1</v>
          </cell>
          <cell r="E2556" t="str">
            <v>P020</v>
          </cell>
          <cell r="F2556" t="str">
            <v>1Q</v>
          </cell>
          <cell r="G2556">
            <v>3</v>
          </cell>
          <cell r="H2556" t="str">
            <v>16.11.2004</v>
          </cell>
          <cell r="I2556">
            <v>46</v>
          </cell>
          <cell r="J2556">
            <v>0</v>
          </cell>
          <cell r="K2556">
            <v>46</v>
          </cell>
          <cell r="L2556">
            <v>26.03</v>
          </cell>
          <cell r="M2556">
            <v>2.9</v>
          </cell>
          <cell r="N2556">
            <v>75.45</v>
          </cell>
          <cell r="O2556">
            <v>0</v>
          </cell>
          <cell r="P2556">
            <v>75.45</v>
          </cell>
        </row>
        <row r="2557">
          <cell r="A2557">
            <v>14719</v>
          </cell>
          <cell r="B2557" t="str">
            <v>MORALES GARDUﾑO ERIKA PATRIZIA</v>
          </cell>
          <cell r="C2557">
            <v>100</v>
          </cell>
          <cell r="D2557" t="str">
            <v>C&amp;A1</v>
          </cell>
          <cell r="E2557" t="str">
            <v>P020</v>
          </cell>
          <cell r="F2557" t="str">
            <v>1Q</v>
          </cell>
          <cell r="G2557">
            <v>3</v>
          </cell>
          <cell r="H2557" t="str">
            <v>16.11.2004</v>
          </cell>
          <cell r="I2557">
            <v>46</v>
          </cell>
          <cell r="J2557">
            <v>0</v>
          </cell>
          <cell r="K2557">
            <v>46</v>
          </cell>
          <cell r="L2557">
            <v>77.87</v>
          </cell>
          <cell r="M2557">
            <v>2.9</v>
          </cell>
          <cell r="N2557">
            <v>225.72</v>
          </cell>
          <cell r="O2557">
            <v>0</v>
          </cell>
          <cell r="P2557">
            <v>225.72</v>
          </cell>
        </row>
        <row r="2558">
          <cell r="A2558">
            <v>14720</v>
          </cell>
          <cell r="B2558" t="str">
            <v>BECERRA AMBROCIO MARISOL</v>
          </cell>
          <cell r="C2558">
            <v>100</v>
          </cell>
          <cell r="D2558" t="str">
            <v>C&amp;A1</v>
          </cell>
          <cell r="E2558" t="str">
            <v>P020</v>
          </cell>
          <cell r="F2558" t="str">
            <v>1Q</v>
          </cell>
          <cell r="G2558">
            <v>3</v>
          </cell>
          <cell r="H2558" t="str">
            <v>16.11.2004</v>
          </cell>
          <cell r="I2558">
            <v>46</v>
          </cell>
          <cell r="J2558">
            <v>0</v>
          </cell>
          <cell r="K2558">
            <v>46</v>
          </cell>
          <cell r="L2558">
            <v>25.28</v>
          </cell>
          <cell r="M2558">
            <v>2.9</v>
          </cell>
          <cell r="N2558">
            <v>73.28</v>
          </cell>
          <cell r="O2558">
            <v>0</v>
          </cell>
          <cell r="P2558">
            <v>73.28</v>
          </cell>
        </row>
        <row r="2559">
          <cell r="A2559">
            <v>14721</v>
          </cell>
          <cell r="B2559" t="str">
            <v>REYES MARTINEZ MARIA DEL CARMEN</v>
          </cell>
          <cell r="C2559">
            <v>100</v>
          </cell>
          <cell r="D2559" t="str">
            <v>C&amp;A1</v>
          </cell>
          <cell r="E2559" t="str">
            <v>P020</v>
          </cell>
          <cell r="F2559" t="str">
            <v>1Q</v>
          </cell>
          <cell r="G2559">
            <v>3</v>
          </cell>
          <cell r="H2559" t="str">
            <v>16.11.2004</v>
          </cell>
          <cell r="I2559">
            <v>46</v>
          </cell>
          <cell r="J2559">
            <v>0</v>
          </cell>
          <cell r="K2559">
            <v>46</v>
          </cell>
          <cell r="L2559">
            <v>25.28</v>
          </cell>
          <cell r="M2559">
            <v>2.9</v>
          </cell>
          <cell r="N2559">
            <v>73.28</v>
          </cell>
          <cell r="O2559">
            <v>0</v>
          </cell>
          <cell r="P2559">
            <v>73.28</v>
          </cell>
        </row>
        <row r="2560">
          <cell r="A2560">
            <v>14723</v>
          </cell>
          <cell r="B2560" t="str">
            <v>ALDANA ESCAMILLA MARCOS</v>
          </cell>
          <cell r="C2560">
            <v>100</v>
          </cell>
          <cell r="D2560" t="str">
            <v>C&amp;A1</v>
          </cell>
          <cell r="E2560" t="str">
            <v>T005</v>
          </cell>
          <cell r="F2560" t="str">
            <v>1Q</v>
          </cell>
          <cell r="G2560">
            <v>3</v>
          </cell>
          <cell r="H2560" t="str">
            <v>17.11.2004</v>
          </cell>
          <cell r="I2560">
            <v>45</v>
          </cell>
          <cell r="J2560">
            <v>0</v>
          </cell>
          <cell r="K2560">
            <v>45</v>
          </cell>
          <cell r="L2560">
            <v>62.72</v>
          </cell>
          <cell r="M2560">
            <v>2.84</v>
          </cell>
          <cell r="N2560">
            <v>177.85</v>
          </cell>
          <cell r="O2560">
            <v>0</v>
          </cell>
          <cell r="P2560">
            <v>177.85</v>
          </cell>
        </row>
        <row r="2561">
          <cell r="A2561">
            <v>14724</v>
          </cell>
          <cell r="B2561" t="str">
            <v>MUﾑOZ TORRES JUAN ANTONIO</v>
          </cell>
          <cell r="C2561">
            <v>100</v>
          </cell>
          <cell r="D2561" t="str">
            <v>C&amp;A1</v>
          </cell>
          <cell r="E2561" t="str">
            <v>T004</v>
          </cell>
          <cell r="F2561" t="str">
            <v>1Q</v>
          </cell>
          <cell r="G2561">
            <v>3</v>
          </cell>
          <cell r="H2561" t="str">
            <v>16.11.2004</v>
          </cell>
          <cell r="I2561">
            <v>46</v>
          </cell>
          <cell r="J2561">
            <v>0</v>
          </cell>
          <cell r="K2561">
            <v>46</v>
          </cell>
          <cell r="L2561">
            <v>26.03</v>
          </cell>
          <cell r="M2561">
            <v>2.9</v>
          </cell>
          <cell r="N2561">
            <v>75.45</v>
          </cell>
          <cell r="O2561">
            <v>0</v>
          </cell>
          <cell r="P2561">
            <v>75.45</v>
          </cell>
        </row>
        <row r="2562">
          <cell r="A2562">
            <v>14725</v>
          </cell>
          <cell r="B2562" t="str">
            <v>SIXTOS GONZALEZ MARTHA TERESA</v>
          </cell>
          <cell r="C2562">
            <v>100</v>
          </cell>
          <cell r="D2562" t="str">
            <v>C&amp;A1</v>
          </cell>
          <cell r="E2562" t="str">
            <v>T004</v>
          </cell>
          <cell r="F2562" t="str">
            <v>1Q</v>
          </cell>
          <cell r="G2562">
            <v>3</v>
          </cell>
          <cell r="H2562" t="str">
            <v>15.11.2004</v>
          </cell>
          <cell r="I2562">
            <v>47</v>
          </cell>
          <cell r="J2562">
            <v>0</v>
          </cell>
          <cell r="K2562">
            <v>47</v>
          </cell>
          <cell r="L2562">
            <v>27.69</v>
          </cell>
          <cell r="M2562">
            <v>2.96</v>
          </cell>
          <cell r="N2562">
            <v>82.01</v>
          </cell>
          <cell r="O2562">
            <v>0</v>
          </cell>
          <cell r="P2562">
            <v>82.01</v>
          </cell>
        </row>
        <row r="2563">
          <cell r="A2563">
            <v>14726</v>
          </cell>
          <cell r="B2563" t="str">
            <v>SIXTOS GONZALEZ ANGELICA GUADALUPE</v>
          </cell>
          <cell r="C2563">
            <v>100</v>
          </cell>
          <cell r="D2563" t="str">
            <v>C&amp;A1</v>
          </cell>
          <cell r="E2563" t="str">
            <v>T004</v>
          </cell>
          <cell r="F2563" t="str">
            <v>1Q</v>
          </cell>
          <cell r="G2563">
            <v>3</v>
          </cell>
          <cell r="H2563" t="str">
            <v>15.11.2004</v>
          </cell>
          <cell r="I2563">
            <v>47</v>
          </cell>
          <cell r="J2563">
            <v>0</v>
          </cell>
          <cell r="K2563">
            <v>47</v>
          </cell>
          <cell r="L2563">
            <v>27.69</v>
          </cell>
          <cell r="M2563">
            <v>2.96</v>
          </cell>
          <cell r="N2563">
            <v>82.01</v>
          </cell>
          <cell r="O2563">
            <v>0</v>
          </cell>
          <cell r="P2563">
            <v>82.01</v>
          </cell>
        </row>
        <row r="2564">
          <cell r="A2564">
            <v>14727</v>
          </cell>
          <cell r="B2564" t="str">
            <v>CALCANAT ORTIZ DAVIS ISAIAS</v>
          </cell>
          <cell r="C2564">
            <v>100</v>
          </cell>
          <cell r="D2564" t="str">
            <v>C&amp;A1</v>
          </cell>
          <cell r="E2564" t="str">
            <v>T004</v>
          </cell>
          <cell r="F2564" t="str">
            <v>1Q</v>
          </cell>
          <cell r="G2564">
            <v>3</v>
          </cell>
          <cell r="H2564" t="str">
            <v>15.11.2004</v>
          </cell>
          <cell r="I2564">
            <v>47</v>
          </cell>
          <cell r="J2564">
            <v>0</v>
          </cell>
          <cell r="K2564">
            <v>47</v>
          </cell>
          <cell r="L2564">
            <v>27.69</v>
          </cell>
          <cell r="M2564">
            <v>2.96</v>
          </cell>
          <cell r="N2564">
            <v>82.01</v>
          </cell>
          <cell r="O2564">
            <v>0</v>
          </cell>
          <cell r="P2564">
            <v>82.01</v>
          </cell>
        </row>
        <row r="2565">
          <cell r="A2565">
            <v>14728</v>
          </cell>
          <cell r="B2565" t="str">
            <v>GAMIﾑO MARTINEZ SAMANTHA</v>
          </cell>
          <cell r="C2565">
            <v>100</v>
          </cell>
          <cell r="D2565" t="str">
            <v>C&amp;A1</v>
          </cell>
          <cell r="E2565" t="str">
            <v>T004</v>
          </cell>
          <cell r="F2565" t="str">
            <v>1Q</v>
          </cell>
          <cell r="G2565">
            <v>3</v>
          </cell>
          <cell r="H2565" t="str">
            <v>15.11.2004</v>
          </cell>
          <cell r="I2565">
            <v>47</v>
          </cell>
          <cell r="J2565">
            <v>0</v>
          </cell>
          <cell r="K2565">
            <v>47</v>
          </cell>
          <cell r="L2565">
            <v>27.69</v>
          </cell>
          <cell r="M2565">
            <v>2.96</v>
          </cell>
          <cell r="N2565">
            <v>82.01</v>
          </cell>
          <cell r="O2565">
            <v>0</v>
          </cell>
          <cell r="P2565">
            <v>82.01</v>
          </cell>
        </row>
        <row r="2566">
          <cell r="A2566">
            <v>14729</v>
          </cell>
          <cell r="B2566" t="str">
            <v>SILVA ROCHA MARIA DE LOS ANGELES</v>
          </cell>
          <cell r="C2566">
            <v>100</v>
          </cell>
          <cell r="D2566" t="str">
            <v>C&amp;A1</v>
          </cell>
          <cell r="E2566" t="str">
            <v>T004</v>
          </cell>
          <cell r="F2566" t="str">
            <v>1Q</v>
          </cell>
          <cell r="G2566">
            <v>3</v>
          </cell>
          <cell r="H2566" t="str">
            <v>15.11.2004</v>
          </cell>
          <cell r="I2566">
            <v>47</v>
          </cell>
          <cell r="J2566">
            <v>0</v>
          </cell>
          <cell r="K2566">
            <v>47</v>
          </cell>
          <cell r="L2566">
            <v>27.69</v>
          </cell>
          <cell r="M2566">
            <v>2.96</v>
          </cell>
          <cell r="N2566">
            <v>82.01</v>
          </cell>
          <cell r="O2566">
            <v>0</v>
          </cell>
          <cell r="P2566">
            <v>82.01</v>
          </cell>
        </row>
        <row r="2567">
          <cell r="A2567">
            <v>14730</v>
          </cell>
          <cell r="B2567" t="str">
            <v>IBARRA ALFARO ERNESTO</v>
          </cell>
          <cell r="C2567">
            <v>100</v>
          </cell>
          <cell r="D2567" t="str">
            <v>C&amp;A1</v>
          </cell>
          <cell r="E2567" t="str">
            <v>T004</v>
          </cell>
          <cell r="F2567" t="str">
            <v>1Q</v>
          </cell>
          <cell r="G2567">
            <v>3</v>
          </cell>
          <cell r="H2567" t="str">
            <v>15.11.2004</v>
          </cell>
          <cell r="I2567">
            <v>47</v>
          </cell>
          <cell r="J2567">
            <v>0</v>
          </cell>
          <cell r="K2567">
            <v>47</v>
          </cell>
          <cell r="L2567">
            <v>27.69</v>
          </cell>
          <cell r="M2567">
            <v>2.96</v>
          </cell>
          <cell r="N2567">
            <v>82.01</v>
          </cell>
          <cell r="O2567">
            <v>0</v>
          </cell>
          <cell r="P2567">
            <v>82.01</v>
          </cell>
        </row>
        <row r="2568">
          <cell r="A2568">
            <v>14731</v>
          </cell>
          <cell r="B2568" t="str">
            <v>ORTIZ HERNANDEZ HUGO MICHEL</v>
          </cell>
          <cell r="C2568">
            <v>100</v>
          </cell>
          <cell r="D2568" t="str">
            <v>C&amp;A1</v>
          </cell>
          <cell r="E2568" t="str">
            <v>T004</v>
          </cell>
          <cell r="F2568" t="str">
            <v>1Q</v>
          </cell>
          <cell r="G2568">
            <v>3</v>
          </cell>
          <cell r="H2568" t="str">
            <v>15.11.2004</v>
          </cell>
          <cell r="I2568">
            <v>47</v>
          </cell>
          <cell r="J2568">
            <v>0</v>
          </cell>
          <cell r="K2568">
            <v>47</v>
          </cell>
          <cell r="L2568">
            <v>27.69</v>
          </cell>
          <cell r="M2568">
            <v>2.96</v>
          </cell>
          <cell r="N2568">
            <v>82.01</v>
          </cell>
          <cell r="O2568">
            <v>0</v>
          </cell>
          <cell r="P2568">
            <v>82.01</v>
          </cell>
        </row>
        <row r="2569">
          <cell r="A2569">
            <v>14732</v>
          </cell>
          <cell r="B2569" t="str">
            <v>OCHOA GUERRA SERGIO SIDONIO</v>
          </cell>
          <cell r="C2569">
            <v>100</v>
          </cell>
          <cell r="D2569" t="str">
            <v>C&amp;A1</v>
          </cell>
          <cell r="E2569" t="str">
            <v>T009</v>
          </cell>
          <cell r="F2569" t="str">
            <v>1Q</v>
          </cell>
          <cell r="G2569">
            <v>3</v>
          </cell>
          <cell r="H2569" t="str">
            <v>16.11.2004</v>
          </cell>
          <cell r="I2569">
            <v>46</v>
          </cell>
          <cell r="J2569">
            <v>0</v>
          </cell>
          <cell r="K2569">
            <v>46</v>
          </cell>
          <cell r="L2569">
            <v>62.72</v>
          </cell>
          <cell r="M2569">
            <v>2.9</v>
          </cell>
          <cell r="N2569">
            <v>181.8</v>
          </cell>
          <cell r="O2569">
            <v>0</v>
          </cell>
          <cell r="P2569">
            <v>181.8</v>
          </cell>
        </row>
        <row r="2570">
          <cell r="A2570">
            <v>14733</v>
          </cell>
          <cell r="B2570" t="str">
            <v>LARA GUTIERREZ CARLA MARIA</v>
          </cell>
          <cell r="C2570">
            <v>100</v>
          </cell>
          <cell r="D2570" t="str">
            <v>C&amp;A1</v>
          </cell>
          <cell r="E2570" t="str">
            <v>T018</v>
          </cell>
          <cell r="F2570" t="str">
            <v>1Q</v>
          </cell>
          <cell r="G2570">
            <v>3</v>
          </cell>
          <cell r="H2570" t="str">
            <v>17.11.2004</v>
          </cell>
          <cell r="I2570">
            <v>45</v>
          </cell>
          <cell r="J2570">
            <v>0</v>
          </cell>
          <cell r="K2570">
            <v>45</v>
          </cell>
          <cell r="L2570">
            <v>29.85</v>
          </cell>
          <cell r="M2570">
            <v>2.84</v>
          </cell>
          <cell r="N2570">
            <v>84.64</v>
          </cell>
          <cell r="O2570">
            <v>0</v>
          </cell>
          <cell r="P2570">
            <v>84.64</v>
          </cell>
        </row>
        <row r="2571">
          <cell r="A2571">
            <v>14734</v>
          </cell>
          <cell r="B2571" t="str">
            <v>PERERA CALDERON ALBI</v>
          </cell>
          <cell r="C2571">
            <v>100</v>
          </cell>
          <cell r="D2571" t="str">
            <v>C&amp;A1</v>
          </cell>
          <cell r="E2571" t="str">
            <v>T016</v>
          </cell>
          <cell r="F2571" t="str">
            <v>1Q</v>
          </cell>
          <cell r="G2571">
            <v>3</v>
          </cell>
          <cell r="H2571" t="str">
            <v>19.11.2004</v>
          </cell>
          <cell r="I2571">
            <v>43</v>
          </cell>
          <cell r="J2571">
            <v>0</v>
          </cell>
          <cell r="K2571">
            <v>43</v>
          </cell>
          <cell r="L2571">
            <v>26.03</v>
          </cell>
          <cell r="M2571">
            <v>2.71</v>
          </cell>
          <cell r="N2571">
            <v>70.53</v>
          </cell>
          <cell r="O2571">
            <v>0</v>
          </cell>
          <cell r="P2571">
            <v>70.53</v>
          </cell>
        </row>
        <row r="2572">
          <cell r="A2572">
            <v>14735</v>
          </cell>
          <cell r="B2572" t="str">
            <v>GUTIERREZ MARIN MARIA</v>
          </cell>
          <cell r="C2572">
            <v>100</v>
          </cell>
          <cell r="D2572" t="str">
            <v>C&amp;A1</v>
          </cell>
          <cell r="E2572" t="str">
            <v>T004</v>
          </cell>
          <cell r="F2572" t="str">
            <v>1Q</v>
          </cell>
          <cell r="G2572">
            <v>3</v>
          </cell>
          <cell r="H2572" t="str">
            <v>16.11.2004</v>
          </cell>
          <cell r="I2572">
            <v>46</v>
          </cell>
          <cell r="J2572">
            <v>0</v>
          </cell>
          <cell r="K2572">
            <v>46</v>
          </cell>
          <cell r="L2572">
            <v>26.03</v>
          </cell>
          <cell r="M2572">
            <v>2.9</v>
          </cell>
          <cell r="N2572">
            <v>75.45</v>
          </cell>
          <cell r="O2572">
            <v>0</v>
          </cell>
          <cell r="P2572">
            <v>75.45</v>
          </cell>
        </row>
        <row r="2573">
          <cell r="A2573">
            <v>14736</v>
          </cell>
          <cell r="B2573" t="str">
            <v>CHACON VALDERRAMA LORENA</v>
          </cell>
          <cell r="C2573">
            <v>100</v>
          </cell>
          <cell r="D2573" t="str">
            <v>C&amp;A1</v>
          </cell>
          <cell r="E2573" t="str">
            <v>T004</v>
          </cell>
          <cell r="F2573" t="str">
            <v>1Q</v>
          </cell>
          <cell r="G2573">
            <v>3</v>
          </cell>
          <cell r="H2573" t="str">
            <v>16.11.2004</v>
          </cell>
          <cell r="I2573">
            <v>46</v>
          </cell>
          <cell r="J2573">
            <v>0</v>
          </cell>
          <cell r="K2573">
            <v>46</v>
          </cell>
          <cell r="L2573">
            <v>27.69</v>
          </cell>
          <cell r="M2573">
            <v>2.9</v>
          </cell>
          <cell r="N2573">
            <v>80.260000000000005</v>
          </cell>
          <cell r="O2573">
            <v>0</v>
          </cell>
          <cell r="P2573">
            <v>80.260000000000005</v>
          </cell>
        </row>
        <row r="2574">
          <cell r="A2574">
            <v>14737</v>
          </cell>
          <cell r="B2574" t="str">
            <v>HERNANDEZ HERNANDEZ SANDRA CAROLINA</v>
          </cell>
          <cell r="C2574">
            <v>100</v>
          </cell>
          <cell r="D2574" t="str">
            <v>C&amp;A1</v>
          </cell>
          <cell r="E2574" t="str">
            <v>T004</v>
          </cell>
          <cell r="F2574" t="str">
            <v>1Q</v>
          </cell>
          <cell r="G2574">
            <v>3</v>
          </cell>
          <cell r="H2574" t="str">
            <v>16.11.2004</v>
          </cell>
          <cell r="I2574">
            <v>46</v>
          </cell>
          <cell r="J2574">
            <v>0</v>
          </cell>
          <cell r="K2574">
            <v>46</v>
          </cell>
          <cell r="L2574">
            <v>27.69</v>
          </cell>
          <cell r="M2574">
            <v>2.9</v>
          </cell>
          <cell r="N2574">
            <v>80.260000000000005</v>
          </cell>
          <cell r="O2574">
            <v>0</v>
          </cell>
          <cell r="P2574">
            <v>80.260000000000005</v>
          </cell>
        </row>
        <row r="2575">
          <cell r="A2575">
            <v>14738</v>
          </cell>
          <cell r="B2575" t="str">
            <v>HORTA RODRIGUEZ FATIMA</v>
          </cell>
          <cell r="C2575">
            <v>100</v>
          </cell>
          <cell r="D2575" t="str">
            <v>C&amp;A1</v>
          </cell>
          <cell r="E2575" t="str">
            <v>T004</v>
          </cell>
          <cell r="F2575" t="str">
            <v>1Q</v>
          </cell>
          <cell r="G2575">
            <v>3</v>
          </cell>
          <cell r="H2575" t="str">
            <v>16.11.2004</v>
          </cell>
          <cell r="I2575">
            <v>46</v>
          </cell>
          <cell r="J2575">
            <v>0</v>
          </cell>
          <cell r="K2575">
            <v>46</v>
          </cell>
          <cell r="L2575">
            <v>27.69</v>
          </cell>
          <cell r="M2575">
            <v>2.9</v>
          </cell>
          <cell r="N2575">
            <v>80.260000000000005</v>
          </cell>
          <cell r="O2575">
            <v>0</v>
          </cell>
          <cell r="P2575">
            <v>80.260000000000005</v>
          </cell>
        </row>
        <row r="2576">
          <cell r="A2576">
            <v>14739</v>
          </cell>
          <cell r="B2576" t="str">
            <v>ESPINOSA MARTINEZ JUANA ARGELIA</v>
          </cell>
          <cell r="C2576">
            <v>100</v>
          </cell>
          <cell r="D2576" t="str">
            <v>C&amp;A1</v>
          </cell>
          <cell r="E2576" t="str">
            <v>T004</v>
          </cell>
          <cell r="F2576" t="str">
            <v>1Q</v>
          </cell>
          <cell r="G2576">
            <v>3</v>
          </cell>
          <cell r="H2576" t="str">
            <v>16.11.2004</v>
          </cell>
          <cell r="I2576">
            <v>46</v>
          </cell>
          <cell r="J2576">
            <v>0</v>
          </cell>
          <cell r="K2576">
            <v>46</v>
          </cell>
          <cell r="L2576">
            <v>27.69</v>
          </cell>
          <cell r="M2576">
            <v>2.9</v>
          </cell>
          <cell r="N2576">
            <v>80.260000000000005</v>
          </cell>
          <cell r="O2576">
            <v>0</v>
          </cell>
          <cell r="P2576">
            <v>80.260000000000005</v>
          </cell>
        </row>
        <row r="2577">
          <cell r="A2577">
            <v>14740</v>
          </cell>
          <cell r="B2577" t="str">
            <v>RIZO ROBLEDO HECTOR HUGO</v>
          </cell>
          <cell r="C2577">
            <v>100</v>
          </cell>
          <cell r="D2577" t="str">
            <v>C&amp;A1</v>
          </cell>
          <cell r="E2577" t="str">
            <v>T004</v>
          </cell>
          <cell r="F2577" t="str">
            <v>1Q</v>
          </cell>
          <cell r="G2577">
            <v>3</v>
          </cell>
          <cell r="H2577" t="str">
            <v>16.11.2004</v>
          </cell>
          <cell r="I2577">
            <v>46</v>
          </cell>
          <cell r="J2577">
            <v>0</v>
          </cell>
          <cell r="K2577">
            <v>46</v>
          </cell>
          <cell r="L2577">
            <v>27.69</v>
          </cell>
          <cell r="M2577">
            <v>2.9</v>
          </cell>
          <cell r="N2577">
            <v>80.260000000000005</v>
          </cell>
          <cell r="O2577">
            <v>0</v>
          </cell>
          <cell r="P2577">
            <v>80.260000000000005</v>
          </cell>
        </row>
        <row r="2578">
          <cell r="A2578">
            <v>14743</v>
          </cell>
          <cell r="B2578" t="str">
            <v>CARAZA RINCON ELIZABETH</v>
          </cell>
          <cell r="C2578">
            <v>100</v>
          </cell>
          <cell r="D2578" t="str">
            <v>C&amp;A1</v>
          </cell>
          <cell r="E2578" t="str">
            <v>T018</v>
          </cell>
          <cell r="F2578" t="str">
            <v>1Q</v>
          </cell>
          <cell r="G2578">
            <v>3</v>
          </cell>
          <cell r="H2578" t="str">
            <v>17.11.2004</v>
          </cell>
          <cell r="I2578">
            <v>45</v>
          </cell>
          <cell r="J2578">
            <v>0</v>
          </cell>
          <cell r="K2578">
            <v>45</v>
          </cell>
          <cell r="L2578">
            <v>29.12</v>
          </cell>
          <cell r="M2578">
            <v>2.84</v>
          </cell>
          <cell r="N2578">
            <v>82.57</v>
          </cell>
          <cell r="O2578">
            <v>0</v>
          </cell>
          <cell r="P2578">
            <v>82.57</v>
          </cell>
        </row>
        <row r="2579">
          <cell r="A2579">
            <v>14744</v>
          </cell>
          <cell r="B2579" t="str">
            <v>MOLINA SANCHEZ YAJAIRA MARINAN</v>
          </cell>
          <cell r="C2579">
            <v>100</v>
          </cell>
          <cell r="D2579" t="str">
            <v>C&amp;A1</v>
          </cell>
          <cell r="E2579" t="str">
            <v>T018</v>
          </cell>
          <cell r="F2579" t="str">
            <v>1Q</v>
          </cell>
          <cell r="G2579">
            <v>3</v>
          </cell>
          <cell r="H2579" t="str">
            <v>17.11.2004</v>
          </cell>
          <cell r="I2579">
            <v>45</v>
          </cell>
          <cell r="J2579">
            <v>0</v>
          </cell>
          <cell r="K2579">
            <v>45</v>
          </cell>
          <cell r="L2579">
            <v>31.66</v>
          </cell>
          <cell r="M2579">
            <v>2.84</v>
          </cell>
          <cell r="N2579">
            <v>89.78</v>
          </cell>
          <cell r="O2579">
            <v>0</v>
          </cell>
          <cell r="P2579">
            <v>89.78</v>
          </cell>
        </row>
        <row r="2580">
          <cell r="A2580">
            <v>14745</v>
          </cell>
          <cell r="B2580" t="str">
            <v>PINO TREJO JERRY WILLARD</v>
          </cell>
          <cell r="C2580">
            <v>100</v>
          </cell>
          <cell r="D2580" t="str">
            <v>C&amp;A1</v>
          </cell>
          <cell r="E2580" t="str">
            <v>T018</v>
          </cell>
          <cell r="F2580" t="str">
            <v>1Q</v>
          </cell>
          <cell r="G2580">
            <v>3</v>
          </cell>
          <cell r="H2580" t="str">
            <v>17.11.2004</v>
          </cell>
          <cell r="I2580">
            <v>45</v>
          </cell>
          <cell r="J2580">
            <v>0</v>
          </cell>
          <cell r="K2580">
            <v>45</v>
          </cell>
          <cell r="L2580">
            <v>31.66</v>
          </cell>
          <cell r="M2580">
            <v>2.84</v>
          </cell>
          <cell r="N2580">
            <v>89.78</v>
          </cell>
          <cell r="O2580">
            <v>0</v>
          </cell>
          <cell r="P2580">
            <v>89.78</v>
          </cell>
        </row>
        <row r="2581">
          <cell r="A2581">
            <v>14746</v>
          </cell>
          <cell r="B2581" t="str">
            <v>AGUILAR MICHEL MARIA ISABEL</v>
          </cell>
          <cell r="C2581">
            <v>100</v>
          </cell>
          <cell r="D2581" t="str">
            <v>C&amp;A1</v>
          </cell>
          <cell r="E2581" t="str">
            <v>T018</v>
          </cell>
          <cell r="F2581" t="str">
            <v>1Q</v>
          </cell>
          <cell r="G2581">
            <v>3</v>
          </cell>
          <cell r="H2581" t="str">
            <v>17.11.2004</v>
          </cell>
          <cell r="I2581">
            <v>45</v>
          </cell>
          <cell r="J2581">
            <v>0</v>
          </cell>
          <cell r="K2581">
            <v>45</v>
          </cell>
          <cell r="L2581">
            <v>31.66</v>
          </cell>
          <cell r="M2581">
            <v>2.84</v>
          </cell>
          <cell r="N2581">
            <v>89.78</v>
          </cell>
          <cell r="O2581">
            <v>0</v>
          </cell>
          <cell r="P2581">
            <v>89.78</v>
          </cell>
        </row>
        <row r="2582">
          <cell r="A2582">
            <v>14747</v>
          </cell>
          <cell r="B2582" t="str">
            <v>SOBERANIS TERAN LUIS GASPAR</v>
          </cell>
          <cell r="C2582">
            <v>100</v>
          </cell>
          <cell r="D2582" t="str">
            <v>C&amp;A1</v>
          </cell>
          <cell r="E2582" t="str">
            <v>T018</v>
          </cell>
          <cell r="F2582" t="str">
            <v>1Q</v>
          </cell>
          <cell r="G2582">
            <v>3</v>
          </cell>
          <cell r="H2582" t="str">
            <v>17.11.2004</v>
          </cell>
          <cell r="I2582">
            <v>45</v>
          </cell>
          <cell r="J2582">
            <v>0</v>
          </cell>
          <cell r="K2582">
            <v>45</v>
          </cell>
          <cell r="L2582">
            <v>31.66</v>
          </cell>
          <cell r="M2582">
            <v>2.84</v>
          </cell>
          <cell r="N2582">
            <v>89.78</v>
          </cell>
          <cell r="O2582">
            <v>0</v>
          </cell>
          <cell r="P2582">
            <v>89.78</v>
          </cell>
        </row>
        <row r="2583">
          <cell r="A2583">
            <v>14748</v>
          </cell>
          <cell r="B2583" t="str">
            <v>ALCOCER RIVERA BRENDA SUSANA</v>
          </cell>
          <cell r="C2583">
            <v>100</v>
          </cell>
          <cell r="D2583" t="str">
            <v>C&amp;A1</v>
          </cell>
          <cell r="E2583" t="str">
            <v>T018</v>
          </cell>
          <cell r="F2583" t="str">
            <v>1Q</v>
          </cell>
          <cell r="G2583">
            <v>3</v>
          </cell>
          <cell r="H2583" t="str">
            <v>17.11.2004</v>
          </cell>
          <cell r="I2583">
            <v>45</v>
          </cell>
          <cell r="J2583">
            <v>0</v>
          </cell>
          <cell r="K2583">
            <v>45</v>
          </cell>
          <cell r="L2583">
            <v>31.66</v>
          </cell>
          <cell r="M2583">
            <v>2.84</v>
          </cell>
          <cell r="N2583">
            <v>89.78</v>
          </cell>
          <cell r="O2583">
            <v>0</v>
          </cell>
          <cell r="P2583">
            <v>89.78</v>
          </cell>
        </row>
        <row r="2584">
          <cell r="A2584">
            <v>14750</v>
          </cell>
          <cell r="B2584" t="str">
            <v>SANCHEZ MEZA JOSE FRANKLIN</v>
          </cell>
          <cell r="C2584">
            <v>100</v>
          </cell>
          <cell r="D2584" t="str">
            <v>C&amp;A1</v>
          </cell>
          <cell r="E2584" t="str">
            <v>T001</v>
          </cell>
          <cell r="F2584" t="str">
            <v>1Q</v>
          </cell>
          <cell r="G2584">
            <v>3</v>
          </cell>
          <cell r="H2584" t="str">
            <v>19.11.2004</v>
          </cell>
          <cell r="I2584">
            <v>43</v>
          </cell>
          <cell r="J2584">
            <v>0</v>
          </cell>
          <cell r="K2584">
            <v>43</v>
          </cell>
          <cell r="L2584">
            <v>56.62</v>
          </cell>
          <cell r="M2584">
            <v>2.71</v>
          </cell>
          <cell r="N2584">
            <v>153.41999999999999</v>
          </cell>
          <cell r="O2584">
            <v>0</v>
          </cell>
          <cell r="P2584">
            <v>153.41999999999999</v>
          </cell>
        </row>
        <row r="2585">
          <cell r="A2585">
            <v>14751</v>
          </cell>
          <cell r="B2585" t="str">
            <v>FLORES DIAZ ERIKA LORENA</v>
          </cell>
          <cell r="C2585">
            <v>100</v>
          </cell>
          <cell r="D2585" t="str">
            <v>C&amp;A1</v>
          </cell>
          <cell r="E2585" t="str">
            <v>T001</v>
          </cell>
          <cell r="F2585" t="str">
            <v>1Q</v>
          </cell>
          <cell r="G2585">
            <v>3</v>
          </cell>
          <cell r="H2585" t="str">
            <v>19.11.2004</v>
          </cell>
          <cell r="I2585">
            <v>43</v>
          </cell>
          <cell r="J2585">
            <v>0</v>
          </cell>
          <cell r="K2585">
            <v>43</v>
          </cell>
          <cell r="L2585">
            <v>23</v>
          </cell>
          <cell r="M2585">
            <v>2.71</v>
          </cell>
          <cell r="N2585">
            <v>62.32</v>
          </cell>
          <cell r="O2585">
            <v>0</v>
          </cell>
          <cell r="P2585">
            <v>62.32</v>
          </cell>
        </row>
        <row r="2586">
          <cell r="A2586">
            <v>14752</v>
          </cell>
          <cell r="B2586" t="str">
            <v>AGUILAR ROMERO URIEL</v>
          </cell>
          <cell r="C2586">
            <v>100</v>
          </cell>
          <cell r="D2586" t="str">
            <v>C&amp;A1</v>
          </cell>
          <cell r="E2586" t="str">
            <v>T001</v>
          </cell>
          <cell r="F2586" t="str">
            <v>1Q</v>
          </cell>
          <cell r="G2586">
            <v>3</v>
          </cell>
          <cell r="H2586" t="str">
            <v>19.11.2004</v>
          </cell>
          <cell r="I2586">
            <v>43</v>
          </cell>
          <cell r="J2586">
            <v>0</v>
          </cell>
          <cell r="K2586">
            <v>43</v>
          </cell>
          <cell r="L2586">
            <v>23</v>
          </cell>
          <cell r="M2586">
            <v>2.71</v>
          </cell>
          <cell r="N2586">
            <v>62.32</v>
          </cell>
          <cell r="O2586">
            <v>0</v>
          </cell>
          <cell r="P2586">
            <v>62.32</v>
          </cell>
        </row>
        <row r="2587">
          <cell r="A2587">
            <v>14753</v>
          </cell>
          <cell r="B2587" t="str">
            <v>ARIAS CADENA JESUS MANUEL</v>
          </cell>
          <cell r="C2587">
            <v>100</v>
          </cell>
          <cell r="D2587" t="str">
            <v>C&amp;A1</v>
          </cell>
          <cell r="E2587" t="str">
            <v>T016</v>
          </cell>
          <cell r="F2587" t="str">
            <v>1Q</v>
          </cell>
          <cell r="G2587">
            <v>3</v>
          </cell>
          <cell r="H2587" t="str">
            <v>20.11.2004</v>
          </cell>
          <cell r="I2587">
            <v>42</v>
          </cell>
          <cell r="J2587">
            <v>0</v>
          </cell>
          <cell r="K2587">
            <v>42</v>
          </cell>
          <cell r="L2587">
            <v>26.03</v>
          </cell>
          <cell r="M2587">
            <v>2.65</v>
          </cell>
          <cell r="N2587">
            <v>68.89</v>
          </cell>
          <cell r="O2587">
            <v>0</v>
          </cell>
          <cell r="P2587">
            <v>68.89</v>
          </cell>
        </row>
        <row r="2588">
          <cell r="A2588">
            <v>14754</v>
          </cell>
          <cell r="B2588" t="str">
            <v>MONTIEL TORRES ANGEL ROBERTO</v>
          </cell>
          <cell r="C2588">
            <v>100</v>
          </cell>
          <cell r="D2588" t="str">
            <v>C&amp;A1</v>
          </cell>
          <cell r="E2588" t="str">
            <v>T016</v>
          </cell>
          <cell r="F2588" t="str">
            <v>1Q</v>
          </cell>
          <cell r="G2588">
            <v>3</v>
          </cell>
          <cell r="H2588" t="str">
            <v>20.11.2004</v>
          </cell>
          <cell r="I2588">
            <v>42</v>
          </cell>
          <cell r="J2588">
            <v>0</v>
          </cell>
          <cell r="K2588">
            <v>42</v>
          </cell>
          <cell r="L2588">
            <v>62.72</v>
          </cell>
          <cell r="M2588">
            <v>2.65</v>
          </cell>
          <cell r="N2588">
            <v>165.99</v>
          </cell>
          <cell r="O2588">
            <v>0</v>
          </cell>
          <cell r="P2588">
            <v>165.99</v>
          </cell>
        </row>
        <row r="2589">
          <cell r="A2589">
            <v>14756</v>
          </cell>
          <cell r="B2589" t="str">
            <v>MELENDRES MELENDREZ JAIME</v>
          </cell>
          <cell r="C2589">
            <v>100</v>
          </cell>
          <cell r="D2589" t="str">
            <v>C&amp;A1</v>
          </cell>
          <cell r="E2589" t="str">
            <v>P021</v>
          </cell>
          <cell r="F2589" t="str">
            <v>1Q</v>
          </cell>
          <cell r="G2589">
            <v>3</v>
          </cell>
          <cell r="H2589" t="str">
            <v>26.11.2004</v>
          </cell>
          <cell r="I2589">
            <v>36</v>
          </cell>
          <cell r="J2589">
            <v>0</v>
          </cell>
          <cell r="K2589">
            <v>36</v>
          </cell>
          <cell r="L2589">
            <v>83.95</v>
          </cell>
          <cell r="M2589">
            <v>2.27</v>
          </cell>
          <cell r="N2589">
            <v>190.44</v>
          </cell>
          <cell r="O2589">
            <v>0</v>
          </cell>
          <cell r="P2589">
            <v>190.44</v>
          </cell>
        </row>
        <row r="2590">
          <cell r="A2590">
            <v>14757</v>
          </cell>
          <cell r="B2590" t="str">
            <v>MENESES RAZO ARTURO</v>
          </cell>
          <cell r="C2590">
            <v>100</v>
          </cell>
          <cell r="D2590" t="str">
            <v>C&amp;A1</v>
          </cell>
          <cell r="E2590" t="str">
            <v>T001</v>
          </cell>
          <cell r="F2590" t="str">
            <v>1Q</v>
          </cell>
          <cell r="G2590">
            <v>3</v>
          </cell>
          <cell r="H2590" t="str">
            <v>01.12.2004</v>
          </cell>
          <cell r="I2590">
            <v>31</v>
          </cell>
          <cell r="J2590">
            <v>0</v>
          </cell>
          <cell r="K2590">
            <v>31</v>
          </cell>
          <cell r="L2590">
            <v>23</v>
          </cell>
          <cell r="M2590">
            <v>1.95</v>
          </cell>
          <cell r="N2590">
            <v>44.93</v>
          </cell>
          <cell r="O2590">
            <v>0</v>
          </cell>
          <cell r="P2590">
            <v>44.93</v>
          </cell>
        </row>
        <row r="2591">
          <cell r="A2591">
            <v>14758</v>
          </cell>
          <cell r="B2591" t="str">
            <v>CASTELLANOS GARCIA CARLOS LUCIANO</v>
          </cell>
          <cell r="C2591">
            <v>100</v>
          </cell>
          <cell r="D2591" t="str">
            <v>C&amp;A1</v>
          </cell>
          <cell r="E2591" t="str">
            <v>T001</v>
          </cell>
          <cell r="F2591" t="str">
            <v>1Q</v>
          </cell>
          <cell r="G2591">
            <v>3</v>
          </cell>
          <cell r="H2591" t="str">
            <v>01.12.2004</v>
          </cell>
          <cell r="I2591">
            <v>31</v>
          </cell>
          <cell r="J2591">
            <v>0</v>
          </cell>
          <cell r="K2591">
            <v>31</v>
          </cell>
          <cell r="L2591">
            <v>23</v>
          </cell>
          <cell r="M2591">
            <v>1.95</v>
          </cell>
          <cell r="N2591">
            <v>44.93</v>
          </cell>
          <cell r="O2591">
            <v>0</v>
          </cell>
          <cell r="P2591">
            <v>44.93</v>
          </cell>
        </row>
        <row r="2592">
          <cell r="A2592">
            <v>14759</v>
          </cell>
          <cell r="B2592" t="str">
            <v>PABLO PEREZ ROSALINA</v>
          </cell>
          <cell r="C2592">
            <v>100</v>
          </cell>
          <cell r="D2592" t="str">
            <v>C&amp;A1</v>
          </cell>
          <cell r="E2592" t="str">
            <v>T001</v>
          </cell>
          <cell r="F2592" t="str">
            <v>1Q</v>
          </cell>
          <cell r="G2592">
            <v>3</v>
          </cell>
          <cell r="H2592" t="str">
            <v>01.12.2004</v>
          </cell>
          <cell r="I2592">
            <v>31</v>
          </cell>
          <cell r="J2592">
            <v>0</v>
          </cell>
          <cell r="K2592">
            <v>31</v>
          </cell>
          <cell r="L2592">
            <v>23</v>
          </cell>
          <cell r="M2592">
            <v>1.95</v>
          </cell>
          <cell r="N2592">
            <v>44.93</v>
          </cell>
          <cell r="O2592">
            <v>0</v>
          </cell>
          <cell r="P2592">
            <v>44.93</v>
          </cell>
        </row>
        <row r="2593">
          <cell r="A2593">
            <v>14760</v>
          </cell>
          <cell r="B2593" t="str">
            <v>RUIZ ORTIZ MARIA DE LOS DOLORES</v>
          </cell>
          <cell r="C2593">
            <v>100</v>
          </cell>
          <cell r="D2593" t="str">
            <v>C&amp;A1</v>
          </cell>
          <cell r="E2593" t="str">
            <v>T001</v>
          </cell>
          <cell r="F2593" t="str">
            <v>1Q</v>
          </cell>
          <cell r="G2593">
            <v>3</v>
          </cell>
          <cell r="H2593" t="str">
            <v>01.12.2004</v>
          </cell>
          <cell r="I2593">
            <v>31</v>
          </cell>
          <cell r="J2593">
            <v>0</v>
          </cell>
          <cell r="K2593">
            <v>31</v>
          </cell>
          <cell r="L2593">
            <v>23</v>
          </cell>
          <cell r="M2593">
            <v>1.95</v>
          </cell>
          <cell r="N2593">
            <v>44.93</v>
          </cell>
          <cell r="O2593">
            <v>0</v>
          </cell>
          <cell r="P2593">
            <v>44.93</v>
          </cell>
        </row>
        <row r="2594">
          <cell r="A2594">
            <v>14761</v>
          </cell>
          <cell r="B2594" t="str">
            <v>BONILLA PEDRAZA ALFREDO</v>
          </cell>
          <cell r="C2594">
            <v>100</v>
          </cell>
          <cell r="D2594" t="str">
            <v>C&amp;A1</v>
          </cell>
          <cell r="E2594" t="str">
            <v>T001</v>
          </cell>
          <cell r="F2594" t="str">
            <v>1Q</v>
          </cell>
          <cell r="G2594">
            <v>3</v>
          </cell>
          <cell r="H2594" t="str">
            <v>01.12.2004</v>
          </cell>
          <cell r="I2594">
            <v>31</v>
          </cell>
          <cell r="J2594">
            <v>0</v>
          </cell>
          <cell r="K2594">
            <v>31</v>
          </cell>
          <cell r="L2594">
            <v>23</v>
          </cell>
          <cell r="M2594">
            <v>1.95</v>
          </cell>
          <cell r="N2594">
            <v>44.93</v>
          </cell>
          <cell r="O2594">
            <v>0</v>
          </cell>
          <cell r="P2594">
            <v>44.93</v>
          </cell>
        </row>
        <row r="2595">
          <cell r="A2595">
            <v>14762</v>
          </cell>
          <cell r="B2595" t="str">
            <v>CHAVEZ GONZALEZ EDMUNDO</v>
          </cell>
          <cell r="C2595">
            <v>100</v>
          </cell>
          <cell r="D2595" t="str">
            <v>C&amp;A1</v>
          </cell>
          <cell r="E2595" t="str">
            <v>T001</v>
          </cell>
          <cell r="F2595" t="str">
            <v>1Q</v>
          </cell>
          <cell r="G2595">
            <v>3</v>
          </cell>
          <cell r="H2595" t="str">
            <v>01.12.2004</v>
          </cell>
          <cell r="I2595">
            <v>31</v>
          </cell>
          <cell r="J2595">
            <v>0</v>
          </cell>
          <cell r="K2595">
            <v>31</v>
          </cell>
          <cell r="L2595">
            <v>23</v>
          </cell>
          <cell r="M2595">
            <v>1.95</v>
          </cell>
          <cell r="N2595">
            <v>44.93</v>
          </cell>
          <cell r="O2595">
            <v>0</v>
          </cell>
          <cell r="P2595">
            <v>44.93</v>
          </cell>
        </row>
        <row r="2596">
          <cell r="A2596">
            <v>14763</v>
          </cell>
          <cell r="B2596" t="str">
            <v>RUGERIO RAMIREZ MIGUEL ANGEL</v>
          </cell>
          <cell r="C2596">
            <v>100</v>
          </cell>
          <cell r="D2596" t="str">
            <v>C&amp;A1</v>
          </cell>
          <cell r="E2596" t="str">
            <v>T001</v>
          </cell>
          <cell r="F2596" t="str">
            <v>1Q</v>
          </cell>
          <cell r="G2596">
            <v>3</v>
          </cell>
          <cell r="H2596" t="str">
            <v>01.12.2004</v>
          </cell>
          <cell r="I2596">
            <v>31</v>
          </cell>
          <cell r="J2596">
            <v>0</v>
          </cell>
          <cell r="K2596">
            <v>31</v>
          </cell>
          <cell r="L2596">
            <v>23</v>
          </cell>
          <cell r="M2596">
            <v>1.95</v>
          </cell>
          <cell r="N2596">
            <v>44.93</v>
          </cell>
          <cell r="O2596">
            <v>0</v>
          </cell>
          <cell r="P2596">
            <v>44.93</v>
          </cell>
        </row>
        <row r="2597">
          <cell r="A2597">
            <v>14764</v>
          </cell>
          <cell r="B2597" t="str">
            <v>MENDIETA MEDINA LINDA FABIOLA</v>
          </cell>
          <cell r="C2597">
            <v>100</v>
          </cell>
          <cell r="D2597" t="str">
            <v>C&amp;A1</v>
          </cell>
          <cell r="E2597" t="str">
            <v>T001</v>
          </cell>
          <cell r="F2597" t="str">
            <v>1Q</v>
          </cell>
          <cell r="G2597">
            <v>3</v>
          </cell>
          <cell r="H2597" t="str">
            <v>01.12.2004</v>
          </cell>
          <cell r="I2597">
            <v>31</v>
          </cell>
          <cell r="J2597">
            <v>0</v>
          </cell>
          <cell r="K2597">
            <v>31</v>
          </cell>
          <cell r="L2597">
            <v>23</v>
          </cell>
          <cell r="M2597">
            <v>1.95</v>
          </cell>
          <cell r="N2597">
            <v>44.93</v>
          </cell>
          <cell r="O2597">
            <v>0</v>
          </cell>
          <cell r="P2597">
            <v>44.93</v>
          </cell>
        </row>
        <row r="2598">
          <cell r="A2598">
            <v>14765</v>
          </cell>
          <cell r="B2598" t="str">
            <v>GARCIA SANCHEZ ERANI</v>
          </cell>
          <cell r="C2598">
            <v>100</v>
          </cell>
          <cell r="D2598" t="str">
            <v>C&amp;A1</v>
          </cell>
          <cell r="E2598" t="str">
            <v>T001</v>
          </cell>
          <cell r="F2598" t="str">
            <v>1Q</v>
          </cell>
          <cell r="G2598">
            <v>3</v>
          </cell>
          <cell r="H2598" t="str">
            <v>01.12.2004</v>
          </cell>
          <cell r="I2598">
            <v>31</v>
          </cell>
          <cell r="J2598">
            <v>0</v>
          </cell>
          <cell r="K2598">
            <v>31</v>
          </cell>
          <cell r="L2598">
            <v>56.62</v>
          </cell>
          <cell r="M2598">
            <v>1.95</v>
          </cell>
          <cell r="N2598">
            <v>110.6</v>
          </cell>
          <cell r="O2598">
            <v>0</v>
          </cell>
          <cell r="P2598">
            <v>110.6</v>
          </cell>
        </row>
        <row r="2599">
          <cell r="A2599">
            <v>14766</v>
          </cell>
          <cell r="B2599" t="str">
            <v>DURAN CASTILLO OSCAR EDUARDO</v>
          </cell>
          <cell r="C2599">
            <v>100</v>
          </cell>
          <cell r="D2599" t="str">
            <v>C&amp;A1</v>
          </cell>
          <cell r="E2599" t="str">
            <v>T001</v>
          </cell>
          <cell r="F2599" t="str">
            <v>1Q</v>
          </cell>
          <cell r="G2599">
            <v>3</v>
          </cell>
          <cell r="H2599" t="str">
            <v>01.12.2004</v>
          </cell>
          <cell r="I2599">
            <v>31</v>
          </cell>
          <cell r="J2599">
            <v>0</v>
          </cell>
          <cell r="K2599">
            <v>31</v>
          </cell>
          <cell r="L2599">
            <v>56.62</v>
          </cell>
          <cell r="M2599">
            <v>1.95</v>
          </cell>
          <cell r="N2599">
            <v>110.6</v>
          </cell>
          <cell r="O2599">
            <v>0</v>
          </cell>
          <cell r="P2599">
            <v>110.6</v>
          </cell>
        </row>
        <row r="2600">
          <cell r="A2600">
            <v>14767</v>
          </cell>
          <cell r="B2600" t="str">
            <v>BAUTISTA CADENA BLANCA</v>
          </cell>
          <cell r="C2600">
            <v>100</v>
          </cell>
          <cell r="D2600" t="str">
            <v>C&amp;A1</v>
          </cell>
          <cell r="E2600" t="str">
            <v>T001</v>
          </cell>
          <cell r="F2600" t="str">
            <v>1Q</v>
          </cell>
          <cell r="G2600">
            <v>3</v>
          </cell>
          <cell r="H2600" t="str">
            <v>01.12.2004</v>
          </cell>
          <cell r="I2600">
            <v>31</v>
          </cell>
          <cell r="J2600">
            <v>0</v>
          </cell>
          <cell r="K2600">
            <v>31</v>
          </cell>
          <cell r="L2600">
            <v>56.62</v>
          </cell>
          <cell r="M2600">
            <v>1.95</v>
          </cell>
          <cell r="N2600">
            <v>110.6</v>
          </cell>
          <cell r="O2600">
            <v>0</v>
          </cell>
          <cell r="P2600">
            <v>110.6</v>
          </cell>
        </row>
        <row r="2601">
          <cell r="A2601">
            <v>14768</v>
          </cell>
          <cell r="B2601" t="str">
            <v>RAMIREZ ARAGON MIZRAIM JAMIN</v>
          </cell>
          <cell r="C2601">
            <v>100</v>
          </cell>
          <cell r="D2601" t="str">
            <v>C&amp;A1</v>
          </cell>
          <cell r="E2601" t="str">
            <v>T001</v>
          </cell>
          <cell r="F2601" t="str">
            <v>1Q</v>
          </cell>
          <cell r="G2601">
            <v>3</v>
          </cell>
          <cell r="H2601" t="str">
            <v>01.12.2004</v>
          </cell>
          <cell r="I2601">
            <v>31</v>
          </cell>
          <cell r="J2601">
            <v>0</v>
          </cell>
          <cell r="K2601">
            <v>31</v>
          </cell>
          <cell r="L2601">
            <v>23</v>
          </cell>
          <cell r="M2601">
            <v>1.95</v>
          </cell>
          <cell r="N2601">
            <v>44.93</v>
          </cell>
          <cell r="O2601">
            <v>0</v>
          </cell>
          <cell r="P2601">
            <v>44.93</v>
          </cell>
        </row>
        <row r="2602">
          <cell r="A2602">
            <v>14769</v>
          </cell>
          <cell r="B2602" t="str">
            <v>CAMARILLO HUERTA FERNANDO</v>
          </cell>
          <cell r="C2602">
            <v>100</v>
          </cell>
          <cell r="D2602" t="str">
            <v>C&amp;A1</v>
          </cell>
          <cell r="E2602" t="str">
            <v>T003</v>
          </cell>
          <cell r="F2602" t="str">
            <v>1Q</v>
          </cell>
          <cell r="G2602">
            <v>3</v>
          </cell>
          <cell r="H2602" t="str">
            <v>01.12.2004</v>
          </cell>
          <cell r="I2602">
            <v>31</v>
          </cell>
          <cell r="J2602">
            <v>0</v>
          </cell>
          <cell r="K2602">
            <v>31</v>
          </cell>
          <cell r="L2602">
            <v>23</v>
          </cell>
          <cell r="M2602">
            <v>1.95</v>
          </cell>
          <cell r="N2602">
            <v>44.93</v>
          </cell>
          <cell r="O2602">
            <v>0</v>
          </cell>
          <cell r="P2602">
            <v>44.93</v>
          </cell>
        </row>
        <row r="2603">
          <cell r="A2603">
            <v>14770</v>
          </cell>
          <cell r="B2603" t="str">
            <v>MUNIVE RAMIREZ KAREN</v>
          </cell>
          <cell r="C2603">
            <v>100</v>
          </cell>
          <cell r="D2603" t="str">
            <v>C&amp;A1</v>
          </cell>
          <cell r="E2603" t="str">
            <v>T003</v>
          </cell>
          <cell r="F2603" t="str">
            <v>1Q</v>
          </cell>
          <cell r="G2603">
            <v>3</v>
          </cell>
          <cell r="H2603" t="str">
            <v>01.12.2004</v>
          </cell>
          <cell r="I2603">
            <v>31</v>
          </cell>
          <cell r="J2603">
            <v>0</v>
          </cell>
          <cell r="K2603">
            <v>31</v>
          </cell>
          <cell r="L2603">
            <v>23</v>
          </cell>
          <cell r="M2603">
            <v>1.95</v>
          </cell>
          <cell r="N2603">
            <v>44.93</v>
          </cell>
          <cell r="O2603">
            <v>0</v>
          </cell>
          <cell r="P2603">
            <v>44.93</v>
          </cell>
        </row>
        <row r="2604">
          <cell r="A2604">
            <v>14771</v>
          </cell>
          <cell r="B2604" t="str">
            <v>RIVERA CASTRO ESTHER JAZMIN</v>
          </cell>
          <cell r="C2604">
            <v>100</v>
          </cell>
          <cell r="D2604" t="str">
            <v>C&amp;A1</v>
          </cell>
          <cell r="E2604" t="str">
            <v>T003</v>
          </cell>
          <cell r="F2604" t="str">
            <v>1Q</v>
          </cell>
          <cell r="G2604">
            <v>3</v>
          </cell>
          <cell r="H2604" t="str">
            <v>01.12.2004</v>
          </cell>
          <cell r="I2604">
            <v>31</v>
          </cell>
          <cell r="J2604">
            <v>0</v>
          </cell>
          <cell r="K2604">
            <v>31</v>
          </cell>
          <cell r="L2604">
            <v>23</v>
          </cell>
          <cell r="M2604">
            <v>1.95</v>
          </cell>
          <cell r="N2604">
            <v>44.93</v>
          </cell>
          <cell r="O2604">
            <v>0</v>
          </cell>
          <cell r="P2604">
            <v>44.93</v>
          </cell>
        </row>
        <row r="2605">
          <cell r="A2605">
            <v>14772</v>
          </cell>
          <cell r="B2605" t="str">
            <v>VAZQUEZ CARRASCO VIRIDIANA</v>
          </cell>
          <cell r="C2605">
            <v>100</v>
          </cell>
          <cell r="D2605" t="str">
            <v>C&amp;A1</v>
          </cell>
          <cell r="E2605" t="str">
            <v>T003</v>
          </cell>
          <cell r="F2605" t="str">
            <v>1Q</v>
          </cell>
          <cell r="G2605">
            <v>3</v>
          </cell>
          <cell r="H2605" t="str">
            <v>01.12.2004</v>
          </cell>
          <cell r="I2605">
            <v>31</v>
          </cell>
          <cell r="J2605">
            <v>0</v>
          </cell>
          <cell r="K2605">
            <v>31</v>
          </cell>
          <cell r="L2605">
            <v>23</v>
          </cell>
          <cell r="M2605">
            <v>1.95</v>
          </cell>
          <cell r="N2605">
            <v>44.93</v>
          </cell>
          <cell r="O2605">
            <v>0</v>
          </cell>
          <cell r="P2605">
            <v>44.93</v>
          </cell>
        </row>
        <row r="2606">
          <cell r="A2606">
            <v>14773</v>
          </cell>
          <cell r="B2606" t="str">
            <v>MELENDEZ RIVERA MARIA YULIANA</v>
          </cell>
          <cell r="C2606">
            <v>100</v>
          </cell>
          <cell r="D2606" t="str">
            <v>C&amp;A1</v>
          </cell>
          <cell r="E2606" t="str">
            <v>T003</v>
          </cell>
          <cell r="F2606" t="str">
            <v>1Q</v>
          </cell>
          <cell r="G2606">
            <v>3</v>
          </cell>
          <cell r="H2606" t="str">
            <v>01.12.2004</v>
          </cell>
          <cell r="I2606">
            <v>31</v>
          </cell>
          <cell r="J2606">
            <v>0</v>
          </cell>
          <cell r="K2606">
            <v>31</v>
          </cell>
          <cell r="L2606">
            <v>23</v>
          </cell>
          <cell r="M2606">
            <v>1.95</v>
          </cell>
          <cell r="N2606">
            <v>44.93</v>
          </cell>
          <cell r="O2606">
            <v>0</v>
          </cell>
          <cell r="P2606">
            <v>44.93</v>
          </cell>
        </row>
        <row r="2607">
          <cell r="A2607">
            <v>14774</v>
          </cell>
          <cell r="B2607" t="str">
            <v>CAMPOS ROSAS VERONICA</v>
          </cell>
          <cell r="C2607">
            <v>100</v>
          </cell>
          <cell r="D2607" t="str">
            <v>C&amp;A1</v>
          </cell>
          <cell r="E2607" t="str">
            <v>T003</v>
          </cell>
          <cell r="F2607" t="str">
            <v>1Q</v>
          </cell>
          <cell r="G2607">
            <v>3</v>
          </cell>
          <cell r="H2607" t="str">
            <v>01.12.2004</v>
          </cell>
          <cell r="I2607">
            <v>31</v>
          </cell>
          <cell r="J2607">
            <v>0</v>
          </cell>
          <cell r="K2607">
            <v>31</v>
          </cell>
          <cell r="L2607">
            <v>23</v>
          </cell>
          <cell r="M2607">
            <v>1.95</v>
          </cell>
          <cell r="N2607">
            <v>44.93</v>
          </cell>
          <cell r="O2607">
            <v>0</v>
          </cell>
          <cell r="P2607">
            <v>44.93</v>
          </cell>
        </row>
        <row r="2608">
          <cell r="A2608">
            <v>14775</v>
          </cell>
          <cell r="B2608" t="str">
            <v>MORALES HUERTA VERONICA</v>
          </cell>
          <cell r="C2608">
            <v>100</v>
          </cell>
          <cell r="D2608" t="str">
            <v>C&amp;A1</v>
          </cell>
          <cell r="E2608" t="str">
            <v>T003</v>
          </cell>
          <cell r="F2608" t="str">
            <v>1Q</v>
          </cell>
          <cell r="G2608">
            <v>3</v>
          </cell>
          <cell r="H2608" t="str">
            <v>01.12.2004</v>
          </cell>
          <cell r="I2608">
            <v>31</v>
          </cell>
          <cell r="J2608">
            <v>0</v>
          </cell>
          <cell r="K2608">
            <v>31</v>
          </cell>
          <cell r="L2608">
            <v>23</v>
          </cell>
          <cell r="M2608">
            <v>1.95</v>
          </cell>
          <cell r="N2608">
            <v>44.93</v>
          </cell>
          <cell r="O2608">
            <v>0</v>
          </cell>
          <cell r="P2608">
            <v>44.93</v>
          </cell>
        </row>
        <row r="2609">
          <cell r="A2609">
            <v>14776</v>
          </cell>
          <cell r="B2609" t="str">
            <v>PALMA SALAS MARCELA</v>
          </cell>
          <cell r="C2609">
            <v>100</v>
          </cell>
          <cell r="D2609" t="str">
            <v>C&amp;A1</v>
          </cell>
          <cell r="E2609" t="str">
            <v>T003</v>
          </cell>
          <cell r="F2609" t="str">
            <v>1Q</v>
          </cell>
          <cell r="G2609">
            <v>3</v>
          </cell>
          <cell r="H2609" t="str">
            <v>01.12.2004</v>
          </cell>
          <cell r="I2609">
            <v>31</v>
          </cell>
          <cell r="J2609">
            <v>0</v>
          </cell>
          <cell r="K2609">
            <v>31</v>
          </cell>
          <cell r="L2609">
            <v>23</v>
          </cell>
          <cell r="M2609">
            <v>1.95</v>
          </cell>
          <cell r="N2609">
            <v>44.93</v>
          </cell>
          <cell r="O2609">
            <v>0</v>
          </cell>
          <cell r="P2609">
            <v>44.93</v>
          </cell>
        </row>
        <row r="2610">
          <cell r="A2610">
            <v>14777</v>
          </cell>
          <cell r="B2610" t="str">
            <v>ARAGON GONZALEZ MARIO ANTONIO</v>
          </cell>
          <cell r="C2610">
            <v>100</v>
          </cell>
          <cell r="D2610" t="str">
            <v>C&amp;A1</v>
          </cell>
          <cell r="E2610" t="str">
            <v>T003</v>
          </cell>
          <cell r="F2610" t="str">
            <v>1Q</v>
          </cell>
          <cell r="G2610">
            <v>3</v>
          </cell>
          <cell r="H2610" t="str">
            <v>01.12.2004</v>
          </cell>
          <cell r="I2610">
            <v>31</v>
          </cell>
          <cell r="J2610">
            <v>0</v>
          </cell>
          <cell r="K2610">
            <v>31</v>
          </cell>
          <cell r="L2610">
            <v>23</v>
          </cell>
          <cell r="M2610">
            <v>1.95</v>
          </cell>
          <cell r="N2610">
            <v>44.93</v>
          </cell>
          <cell r="O2610">
            <v>0</v>
          </cell>
          <cell r="P2610">
            <v>44.93</v>
          </cell>
        </row>
        <row r="2611">
          <cell r="A2611">
            <v>14778</v>
          </cell>
          <cell r="B2611" t="str">
            <v>PINEDA CONTRERAS MONICA</v>
          </cell>
          <cell r="C2611">
            <v>100</v>
          </cell>
          <cell r="D2611" t="str">
            <v>C&amp;A1</v>
          </cell>
          <cell r="E2611" t="str">
            <v>T003</v>
          </cell>
          <cell r="F2611" t="str">
            <v>1Q</v>
          </cell>
          <cell r="G2611">
            <v>3</v>
          </cell>
          <cell r="H2611" t="str">
            <v>01.12.2004</v>
          </cell>
          <cell r="I2611">
            <v>31</v>
          </cell>
          <cell r="J2611">
            <v>0</v>
          </cell>
          <cell r="K2611">
            <v>31</v>
          </cell>
          <cell r="L2611">
            <v>23</v>
          </cell>
          <cell r="M2611">
            <v>1.95</v>
          </cell>
          <cell r="N2611">
            <v>44.93</v>
          </cell>
          <cell r="O2611">
            <v>0</v>
          </cell>
          <cell r="P2611">
            <v>44.93</v>
          </cell>
        </row>
        <row r="2612">
          <cell r="A2612">
            <v>14779</v>
          </cell>
          <cell r="B2612" t="str">
            <v>GONZALEZ TORRES MONSERRAT NANCY</v>
          </cell>
          <cell r="C2612">
            <v>100</v>
          </cell>
          <cell r="D2612" t="str">
            <v>C&amp;A1</v>
          </cell>
          <cell r="E2612" t="str">
            <v>T003</v>
          </cell>
          <cell r="F2612" t="str">
            <v>1Q</v>
          </cell>
          <cell r="G2612">
            <v>3</v>
          </cell>
          <cell r="H2612" t="str">
            <v>01.12.2004</v>
          </cell>
          <cell r="I2612">
            <v>31</v>
          </cell>
          <cell r="J2612">
            <v>0</v>
          </cell>
          <cell r="K2612">
            <v>31</v>
          </cell>
          <cell r="L2612">
            <v>23</v>
          </cell>
          <cell r="M2612">
            <v>1.95</v>
          </cell>
          <cell r="N2612">
            <v>44.93</v>
          </cell>
          <cell r="O2612">
            <v>0</v>
          </cell>
          <cell r="P2612">
            <v>44.93</v>
          </cell>
        </row>
        <row r="2613">
          <cell r="A2613">
            <v>14780</v>
          </cell>
          <cell r="B2613" t="str">
            <v>RAMOS GUERRA RICARDO GERSAIN</v>
          </cell>
          <cell r="C2613">
            <v>100</v>
          </cell>
          <cell r="D2613" t="str">
            <v>C&amp;A1</v>
          </cell>
          <cell r="E2613" t="str">
            <v>T003</v>
          </cell>
          <cell r="F2613" t="str">
            <v>1Q</v>
          </cell>
          <cell r="G2613">
            <v>3</v>
          </cell>
          <cell r="H2613" t="str">
            <v>01.12.2004</v>
          </cell>
          <cell r="I2613">
            <v>31</v>
          </cell>
          <cell r="J2613">
            <v>0</v>
          </cell>
          <cell r="K2613">
            <v>31</v>
          </cell>
          <cell r="L2613">
            <v>23</v>
          </cell>
          <cell r="M2613">
            <v>1.95</v>
          </cell>
          <cell r="N2613">
            <v>44.93</v>
          </cell>
          <cell r="O2613">
            <v>0</v>
          </cell>
          <cell r="P2613">
            <v>44.93</v>
          </cell>
        </row>
        <row r="2614">
          <cell r="A2614">
            <v>14781</v>
          </cell>
          <cell r="B2614" t="str">
            <v>BRECEDA NERI CINDY GISSEL</v>
          </cell>
          <cell r="C2614">
            <v>100</v>
          </cell>
          <cell r="D2614" t="str">
            <v>C&amp;A1</v>
          </cell>
          <cell r="E2614" t="str">
            <v>T003</v>
          </cell>
          <cell r="F2614" t="str">
            <v>1Q</v>
          </cell>
          <cell r="G2614">
            <v>3</v>
          </cell>
          <cell r="H2614" t="str">
            <v>01.12.2004</v>
          </cell>
          <cell r="I2614">
            <v>31</v>
          </cell>
          <cell r="J2614">
            <v>0</v>
          </cell>
          <cell r="K2614">
            <v>31</v>
          </cell>
          <cell r="L2614">
            <v>23</v>
          </cell>
          <cell r="M2614">
            <v>1.95</v>
          </cell>
          <cell r="N2614">
            <v>44.93</v>
          </cell>
          <cell r="O2614">
            <v>0</v>
          </cell>
          <cell r="P2614">
            <v>44.93</v>
          </cell>
        </row>
        <row r="2615">
          <cell r="A2615">
            <v>14782</v>
          </cell>
          <cell r="B2615" t="str">
            <v>GOMEZ CASTILLO ESTELA</v>
          </cell>
          <cell r="C2615">
            <v>100</v>
          </cell>
          <cell r="D2615" t="str">
            <v>C&amp;A1</v>
          </cell>
          <cell r="E2615" t="str">
            <v>T003</v>
          </cell>
          <cell r="F2615" t="str">
            <v>1Q</v>
          </cell>
          <cell r="G2615">
            <v>3</v>
          </cell>
          <cell r="H2615" t="str">
            <v>01.12.2004</v>
          </cell>
          <cell r="I2615">
            <v>31</v>
          </cell>
          <cell r="J2615">
            <v>0</v>
          </cell>
          <cell r="K2615">
            <v>31</v>
          </cell>
          <cell r="L2615">
            <v>56.62</v>
          </cell>
          <cell r="M2615">
            <v>1.95</v>
          </cell>
          <cell r="N2615">
            <v>110.6</v>
          </cell>
          <cell r="O2615">
            <v>0</v>
          </cell>
          <cell r="P2615">
            <v>110.6</v>
          </cell>
        </row>
        <row r="2616">
          <cell r="A2616">
            <v>14783</v>
          </cell>
          <cell r="B2616" t="str">
            <v>RODRIGUEZ GARCIA DAVID RICARDO</v>
          </cell>
          <cell r="C2616">
            <v>100</v>
          </cell>
          <cell r="D2616" t="str">
            <v>C&amp;A1</v>
          </cell>
          <cell r="E2616" t="str">
            <v>T003</v>
          </cell>
          <cell r="F2616" t="str">
            <v>1Q</v>
          </cell>
          <cell r="G2616">
            <v>3</v>
          </cell>
          <cell r="H2616" t="str">
            <v>01.12.2004</v>
          </cell>
          <cell r="I2616">
            <v>31</v>
          </cell>
          <cell r="J2616">
            <v>0</v>
          </cell>
          <cell r="K2616">
            <v>31</v>
          </cell>
          <cell r="L2616">
            <v>23</v>
          </cell>
          <cell r="M2616">
            <v>1.95</v>
          </cell>
          <cell r="N2616">
            <v>44.93</v>
          </cell>
          <cell r="O2616">
            <v>0</v>
          </cell>
          <cell r="P2616">
            <v>44.93</v>
          </cell>
        </row>
        <row r="2617">
          <cell r="A2617">
            <v>14784</v>
          </cell>
          <cell r="B2617" t="str">
            <v>ZARATE VELAZQUEZ DULCE MARIA</v>
          </cell>
          <cell r="C2617">
            <v>100</v>
          </cell>
          <cell r="D2617" t="str">
            <v>C&amp;A1</v>
          </cell>
          <cell r="E2617" t="str">
            <v>T003</v>
          </cell>
          <cell r="F2617" t="str">
            <v>1Q</v>
          </cell>
          <cell r="G2617">
            <v>3</v>
          </cell>
          <cell r="H2617" t="str">
            <v>01.12.2004</v>
          </cell>
          <cell r="I2617">
            <v>31</v>
          </cell>
          <cell r="J2617">
            <v>0</v>
          </cell>
          <cell r="K2617">
            <v>31</v>
          </cell>
          <cell r="L2617">
            <v>56.62</v>
          </cell>
          <cell r="M2617">
            <v>1.95</v>
          </cell>
          <cell r="N2617">
            <v>110.6</v>
          </cell>
          <cell r="O2617">
            <v>0</v>
          </cell>
          <cell r="P2617">
            <v>110.6</v>
          </cell>
        </row>
        <row r="2618">
          <cell r="A2618">
            <v>14785</v>
          </cell>
          <cell r="B2618" t="str">
            <v>HACEBE DELGADO CYNTHIA BETZZABE</v>
          </cell>
          <cell r="C2618">
            <v>100</v>
          </cell>
          <cell r="D2618" t="str">
            <v>C&amp;A1</v>
          </cell>
          <cell r="E2618" t="str">
            <v>T005</v>
          </cell>
          <cell r="F2618" t="str">
            <v>1Q</v>
          </cell>
          <cell r="G2618">
            <v>3</v>
          </cell>
          <cell r="H2618" t="str">
            <v>01.12.2004</v>
          </cell>
          <cell r="I2618">
            <v>31</v>
          </cell>
          <cell r="J2618">
            <v>0</v>
          </cell>
          <cell r="K2618">
            <v>31</v>
          </cell>
          <cell r="L2618">
            <v>26.03</v>
          </cell>
          <cell r="M2618">
            <v>1.95</v>
          </cell>
          <cell r="N2618">
            <v>50.85</v>
          </cell>
          <cell r="O2618">
            <v>0</v>
          </cell>
          <cell r="P2618">
            <v>50.85</v>
          </cell>
        </row>
        <row r="2619">
          <cell r="A2619">
            <v>14786</v>
          </cell>
          <cell r="B2619" t="str">
            <v>GUTIERREZ SORIA ANA PAULINA</v>
          </cell>
          <cell r="C2619">
            <v>100</v>
          </cell>
          <cell r="D2619" t="str">
            <v>C&amp;A1</v>
          </cell>
          <cell r="E2619" t="str">
            <v>T005</v>
          </cell>
          <cell r="F2619" t="str">
            <v>1Q</v>
          </cell>
          <cell r="G2619">
            <v>3</v>
          </cell>
          <cell r="H2619" t="str">
            <v>01.12.2004</v>
          </cell>
          <cell r="I2619">
            <v>31</v>
          </cell>
          <cell r="J2619">
            <v>0</v>
          </cell>
          <cell r="K2619">
            <v>31</v>
          </cell>
          <cell r="L2619">
            <v>26.03</v>
          </cell>
          <cell r="M2619">
            <v>1.95</v>
          </cell>
          <cell r="N2619">
            <v>50.85</v>
          </cell>
          <cell r="O2619">
            <v>0</v>
          </cell>
          <cell r="P2619">
            <v>50.85</v>
          </cell>
        </row>
        <row r="2620">
          <cell r="A2620">
            <v>14787</v>
          </cell>
          <cell r="B2620" t="str">
            <v>RODRIGUEZ ALANIZ CHRISTIAN AARON</v>
          </cell>
          <cell r="C2620">
            <v>100</v>
          </cell>
          <cell r="D2620" t="str">
            <v>C&amp;A1</v>
          </cell>
          <cell r="E2620" t="str">
            <v>T005</v>
          </cell>
          <cell r="F2620" t="str">
            <v>1Q</v>
          </cell>
          <cell r="G2620">
            <v>3</v>
          </cell>
          <cell r="H2620" t="str">
            <v>01.12.2004</v>
          </cell>
          <cell r="I2620">
            <v>31</v>
          </cell>
          <cell r="J2620">
            <v>0</v>
          </cell>
          <cell r="K2620">
            <v>31</v>
          </cell>
          <cell r="L2620">
            <v>26.03</v>
          </cell>
          <cell r="M2620">
            <v>1.95</v>
          </cell>
          <cell r="N2620">
            <v>50.85</v>
          </cell>
          <cell r="O2620">
            <v>0</v>
          </cell>
          <cell r="P2620">
            <v>50.85</v>
          </cell>
        </row>
        <row r="2621">
          <cell r="A2621">
            <v>14788</v>
          </cell>
          <cell r="B2621" t="str">
            <v>PLASCENCIA DELGADO GLORIA</v>
          </cell>
          <cell r="C2621">
            <v>100</v>
          </cell>
          <cell r="D2621" t="str">
            <v>C&amp;A1</v>
          </cell>
          <cell r="E2621" t="str">
            <v>T005</v>
          </cell>
          <cell r="F2621" t="str">
            <v>1Q</v>
          </cell>
          <cell r="G2621">
            <v>3</v>
          </cell>
          <cell r="H2621" t="str">
            <v>01.12.2004</v>
          </cell>
          <cell r="I2621">
            <v>31</v>
          </cell>
          <cell r="J2621">
            <v>0</v>
          </cell>
          <cell r="K2621">
            <v>31</v>
          </cell>
          <cell r="L2621">
            <v>26.03</v>
          </cell>
          <cell r="M2621">
            <v>1.95</v>
          </cell>
          <cell r="N2621">
            <v>50.85</v>
          </cell>
          <cell r="O2621">
            <v>0</v>
          </cell>
          <cell r="P2621">
            <v>50.85</v>
          </cell>
        </row>
        <row r="2622">
          <cell r="A2622">
            <v>14789</v>
          </cell>
          <cell r="B2622" t="str">
            <v>PEREGRINA CAMARENA EDUARDO</v>
          </cell>
          <cell r="C2622">
            <v>100</v>
          </cell>
          <cell r="D2622" t="str">
            <v>C&amp;A1</v>
          </cell>
          <cell r="E2622" t="str">
            <v>T005</v>
          </cell>
          <cell r="F2622" t="str">
            <v>1Q</v>
          </cell>
          <cell r="G2622">
            <v>3</v>
          </cell>
          <cell r="H2622" t="str">
            <v>01.12.2004</v>
          </cell>
          <cell r="I2622">
            <v>31</v>
          </cell>
          <cell r="J2622">
            <v>0</v>
          </cell>
          <cell r="K2622">
            <v>31</v>
          </cell>
          <cell r="L2622">
            <v>26.03</v>
          </cell>
          <cell r="M2622">
            <v>1.95</v>
          </cell>
          <cell r="N2622">
            <v>50.85</v>
          </cell>
          <cell r="O2622">
            <v>0</v>
          </cell>
          <cell r="P2622">
            <v>50.85</v>
          </cell>
        </row>
        <row r="2623">
          <cell r="A2623">
            <v>14790</v>
          </cell>
          <cell r="B2623" t="str">
            <v>NAVARRO GARCIA FERNANDO AURELIO</v>
          </cell>
          <cell r="C2623">
            <v>100</v>
          </cell>
          <cell r="D2623" t="str">
            <v>C&amp;A1</v>
          </cell>
          <cell r="E2623" t="str">
            <v>T005</v>
          </cell>
          <cell r="F2623" t="str">
            <v>1Q</v>
          </cell>
          <cell r="G2623">
            <v>3</v>
          </cell>
          <cell r="H2623" t="str">
            <v>01.12.2004</v>
          </cell>
          <cell r="I2623">
            <v>31</v>
          </cell>
          <cell r="J2623">
            <v>0</v>
          </cell>
          <cell r="K2623">
            <v>31</v>
          </cell>
          <cell r="L2623">
            <v>26.03</v>
          </cell>
          <cell r="M2623">
            <v>1.95</v>
          </cell>
          <cell r="N2623">
            <v>50.85</v>
          </cell>
          <cell r="O2623">
            <v>0</v>
          </cell>
          <cell r="P2623">
            <v>50.85</v>
          </cell>
        </row>
        <row r="2624">
          <cell r="A2624">
            <v>14791</v>
          </cell>
          <cell r="B2624" t="str">
            <v>MORALES GOMEZ JAVIER</v>
          </cell>
          <cell r="C2624">
            <v>100</v>
          </cell>
          <cell r="D2624" t="str">
            <v>C&amp;A1</v>
          </cell>
          <cell r="E2624" t="str">
            <v>T005</v>
          </cell>
          <cell r="F2624" t="str">
            <v>1Q</v>
          </cell>
          <cell r="G2624">
            <v>3</v>
          </cell>
          <cell r="H2624" t="str">
            <v>01.12.2004</v>
          </cell>
          <cell r="I2624">
            <v>31</v>
          </cell>
          <cell r="J2624">
            <v>0</v>
          </cell>
          <cell r="K2624">
            <v>31</v>
          </cell>
          <cell r="L2624">
            <v>26.03</v>
          </cell>
          <cell r="M2624">
            <v>1.95</v>
          </cell>
          <cell r="N2624">
            <v>50.85</v>
          </cell>
          <cell r="O2624">
            <v>0</v>
          </cell>
          <cell r="P2624">
            <v>50.85</v>
          </cell>
        </row>
        <row r="2625">
          <cell r="A2625">
            <v>14792</v>
          </cell>
          <cell r="B2625" t="str">
            <v>GONZALEZ  CERVANTES KARLA ABRIL</v>
          </cell>
          <cell r="C2625">
            <v>100</v>
          </cell>
          <cell r="D2625" t="str">
            <v>C&amp;A1</v>
          </cell>
          <cell r="E2625" t="str">
            <v>T005</v>
          </cell>
          <cell r="F2625" t="str">
            <v>1Q</v>
          </cell>
          <cell r="G2625">
            <v>3</v>
          </cell>
          <cell r="H2625" t="str">
            <v>01.12.2004</v>
          </cell>
          <cell r="I2625">
            <v>31</v>
          </cell>
          <cell r="J2625">
            <v>0</v>
          </cell>
          <cell r="K2625">
            <v>31</v>
          </cell>
          <cell r="L2625">
            <v>26.03</v>
          </cell>
          <cell r="M2625">
            <v>1.95</v>
          </cell>
          <cell r="N2625">
            <v>50.85</v>
          </cell>
          <cell r="O2625">
            <v>0</v>
          </cell>
          <cell r="P2625">
            <v>50.85</v>
          </cell>
        </row>
        <row r="2626">
          <cell r="A2626">
            <v>14793</v>
          </cell>
          <cell r="B2626" t="str">
            <v>LANDEROS VALENCIA LUIS ALBERTO</v>
          </cell>
          <cell r="C2626">
            <v>100</v>
          </cell>
          <cell r="D2626" t="str">
            <v>C&amp;A1</v>
          </cell>
          <cell r="E2626" t="str">
            <v>T005</v>
          </cell>
          <cell r="F2626" t="str">
            <v>1Q</v>
          </cell>
          <cell r="G2626">
            <v>3</v>
          </cell>
          <cell r="H2626" t="str">
            <v>01.12.2004</v>
          </cell>
          <cell r="I2626">
            <v>31</v>
          </cell>
          <cell r="J2626">
            <v>0</v>
          </cell>
          <cell r="K2626">
            <v>31</v>
          </cell>
          <cell r="L2626">
            <v>27.69</v>
          </cell>
          <cell r="M2626">
            <v>1.95</v>
          </cell>
          <cell r="N2626">
            <v>54.09</v>
          </cell>
          <cell r="O2626">
            <v>0</v>
          </cell>
          <cell r="P2626">
            <v>54.09</v>
          </cell>
        </row>
        <row r="2627">
          <cell r="A2627">
            <v>14794</v>
          </cell>
          <cell r="B2627" t="str">
            <v>THOMPSON BARRAGAN EMMANUEL</v>
          </cell>
          <cell r="C2627">
            <v>100</v>
          </cell>
          <cell r="D2627" t="str">
            <v>C&amp;A1</v>
          </cell>
          <cell r="E2627" t="str">
            <v>T005</v>
          </cell>
          <cell r="F2627" t="str">
            <v>1Q</v>
          </cell>
          <cell r="G2627">
            <v>3</v>
          </cell>
          <cell r="H2627" t="str">
            <v>01.12.2004</v>
          </cell>
          <cell r="I2627">
            <v>31</v>
          </cell>
          <cell r="J2627">
            <v>0</v>
          </cell>
          <cell r="K2627">
            <v>31</v>
          </cell>
          <cell r="L2627">
            <v>27.69</v>
          </cell>
          <cell r="M2627">
            <v>1.95</v>
          </cell>
          <cell r="N2627">
            <v>54.09</v>
          </cell>
          <cell r="O2627">
            <v>0</v>
          </cell>
          <cell r="P2627">
            <v>54.09</v>
          </cell>
        </row>
        <row r="2628">
          <cell r="A2628">
            <v>14795</v>
          </cell>
          <cell r="B2628" t="str">
            <v>LAGUNA CAMARGO FABIOLA</v>
          </cell>
          <cell r="C2628">
            <v>100</v>
          </cell>
          <cell r="D2628" t="str">
            <v>C&amp;A1</v>
          </cell>
          <cell r="E2628" t="str">
            <v>T006</v>
          </cell>
          <cell r="F2628" t="str">
            <v>1Q</v>
          </cell>
          <cell r="G2628">
            <v>3</v>
          </cell>
          <cell r="H2628" t="str">
            <v>01.12.2004</v>
          </cell>
          <cell r="I2628">
            <v>31</v>
          </cell>
          <cell r="J2628">
            <v>0</v>
          </cell>
          <cell r="K2628">
            <v>31</v>
          </cell>
          <cell r="L2628">
            <v>28.42</v>
          </cell>
          <cell r="M2628">
            <v>1.95</v>
          </cell>
          <cell r="N2628">
            <v>55.52</v>
          </cell>
          <cell r="O2628">
            <v>0</v>
          </cell>
          <cell r="P2628">
            <v>55.52</v>
          </cell>
        </row>
        <row r="2629">
          <cell r="A2629">
            <v>14796</v>
          </cell>
          <cell r="B2629" t="str">
            <v>SIERRA MARTINEZ CLAUDIA</v>
          </cell>
          <cell r="C2629">
            <v>100</v>
          </cell>
          <cell r="D2629" t="str">
            <v>C&amp;A1</v>
          </cell>
          <cell r="E2629" t="str">
            <v>T006</v>
          </cell>
          <cell r="F2629" t="str">
            <v>1Q</v>
          </cell>
          <cell r="G2629">
            <v>3</v>
          </cell>
          <cell r="H2629" t="str">
            <v>01.12.2004</v>
          </cell>
          <cell r="I2629">
            <v>31</v>
          </cell>
          <cell r="J2629">
            <v>0</v>
          </cell>
          <cell r="K2629">
            <v>31</v>
          </cell>
          <cell r="L2629">
            <v>26.73</v>
          </cell>
          <cell r="M2629">
            <v>1.95</v>
          </cell>
          <cell r="N2629">
            <v>52.22</v>
          </cell>
          <cell r="O2629">
            <v>0</v>
          </cell>
          <cell r="P2629">
            <v>52.22</v>
          </cell>
        </row>
        <row r="2630">
          <cell r="A2630">
            <v>14797</v>
          </cell>
          <cell r="B2630" t="str">
            <v>REYNA GONZALEZ SONIA SARANIT</v>
          </cell>
          <cell r="C2630">
            <v>100</v>
          </cell>
          <cell r="D2630" t="str">
            <v>C&amp;A1</v>
          </cell>
          <cell r="E2630" t="str">
            <v>T006</v>
          </cell>
          <cell r="F2630" t="str">
            <v>1Q</v>
          </cell>
          <cell r="G2630">
            <v>3</v>
          </cell>
          <cell r="H2630" t="str">
            <v>01.12.2004</v>
          </cell>
          <cell r="I2630">
            <v>31</v>
          </cell>
          <cell r="J2630">
            <v>0</v>
          </cell>
          <cell r="K2630">
            <v>31</v>
          </cell>
          <cell r="L2630">
            <v>26.73</v>
          </cell>
          <cell r="M2630">
            <v>1.95</v>
          </cell>
          <cell r="N2630">
            <v>52.22</v>
          </cell>
          <cell r="O2630">
            <v>0</v>
          </cell>
          <cell r="P2630">
            <v>52.22</v>
          </cell>
        </row>
        <row r="2631">
          <cell r="A2631">
            <v>14798</v>
          </cell>
          <cell r="B2631" t="str">
            <v>BLANCO HERNANDEZ KARINA</v>
          </cell>
          <cell r="C2631">
            <v>100</v>
          </cell>
          <cell r="D2631" t="str">
            <v>C&amp;A1</v>
          </cell>
          <cell r="E2631" t="str">
            <v>T006</v>
          </cell>
          <cell r="F2631" t="str">
            <v>1Q</v>
          </cell>
          <cell r="G2631">
            <v>3</v>
          </cell>
          <cell r="H2631" t="str">
            <v>01.12.2004</v>
          </cell>
          <cell r="I2631">
            <v>31</v>
          </cell>
          <cell r="J2631">
            <v>0</v>
          </cell>
          <cell r="K2631">
            <v>31</v>
          </cell>
          <cell r="L2631">
            <v>26.73</v>
          </cell>
          <cell r="M2631">
            <v>1.95</v>
          </cell>
          <cell r="N2631">
            <v>52.22</v>
          </cell>
          <cell r="O2631">
            <v>0</v>
          </cell>
          <cell r="P2631">
            <v>52.22</v>
          </cell>
        </row>
        <row r="2632">
          <cell r="A2632">
            <v>14799</v>
          </cell>
          <cell r="B2632" t="str">
            <v>GARCIA FERNANDEZ MARTHA SILVIA</v>
          </cell>
          <cell r="C2632">
            <v>100</v>
          </cell>
          <cell r="D2632" t="str">
            <v>C&amp;A1</v>
          </cell>
          <cell r="E2632" t="str">
            <v>T006</v>
          </cell>
          <cell r="F2632" t="str">
            <v>1Q</v>
          </cell>
          <cell r="G2632">
            <v>3</v>
          </cell>
          <cell r="H2632" t="str">
            <v>01.12.2004</v>
          </cell>
          <cell r="I2632">
            <v>31</v>
          </cell>
          <cell r="J2632">
            <v>0</v>
          </cell>
          <cell r="K2632">
            <v>31</v>
          </cell>
          <cell r="L2632">
            <v>64.13</v>
          </cell>
          <cell r="M2632">
            <v>1.95</v>
          </cell>
          <cell r="N2632">
            <v>125.27</v>
          </cell>
          <cell r="O2632">
            <v>0</v>
          </cell>
          <cell r="P2632">
            <v>125.27</v>
          </cell>
        </row>
        <row r="2633">
          <cell r="A2633">
            <v>14800</v>
          </cell>
          <cell r="B2633" t="str">
            <v>GUTIERREZ SOTO ELIZABETH</v>
          </cell>
          <cell r="C2633">
            <v>100</v>
          </cell>
          <cell r="D2633" t="str">
            <v>C&amp;A1</v>
          </cell>
          <cell r="E2633" t="str">
            <v>T006</v>
          </cell>
          <cell r="F2633" t="str">
            <v>1Q</v>
          </cell>
          <cell r="G2633">
            <v>3</v>
          </cell>
          <cell r="H2633" t="str">
            <v>01.12.2004</v>
          </cell>
          <cell r="I2633">
            <v>31</v>
          </cell>
          <cell r="J2633">
            <v>0</v>
          </cell>
          <cell r="K2633">
            <v>31</v>
          </cell>
          <cell r="L2633">
            <v>64.13</v>
          </cell>
          <cell r="M2633">
            <v>1.95</v>
          </cell>
          <cell r="N2633">
            <v>125.27</v>
          </cell>
          <cell r="O2633">
            <v>0</v>
          </cell>
          <cell r="P2633">
            <v>125.27</v>
          </cell>
        </row>
        <row r="2634">
          <cell r="A2634">
            <v>14801</v>
          </cell>
          <cell r="B2634" t="str">
            <v>DE LA PEﾑA DE LA ROSA MARIO ALBERTO</v>
          </cell>
          <cell r="C2634">
            <v>100</v>
          </cell>
          <cell r="D2634" t="str">
            <v>C&amp;A1</v>
          </cell>
          <cell r="E2634" t="str">
            <v>T006</v>
          </cell>
          <cell r="F2634" t="str">
            <v>1Q</v>
          </cell>
          <cell r="G2634">
            <v>3</v>
          </cell>
          <cell r="H2634" t="str">
            <v>01.12.2004</v>
          </cell>
          <cell r="I2634">
            <v>31</v>
          </cell>
          <cell r="J2634">
            <v>0</v>
          </cell>
          <cell r="K2634">
            <v>31</v>
          </cell>
          <cell r="L2634">
            <v>26.73</v>
          </cell>
          <cell r="M2634">
            <v>1.95</v>
          </cell>
          <cell r="N2634">
            <v>52.22</v>
          </cell>
          <cell r="O2634">
            <v>0</v>
          </cell>
          <cell r="P2634">
            <v>52.22</v>
          </cell>
        </row>
        <row r="2635">
          <cell r="A2635">
            <v>14802</v>
          </cell>
          <cell r="B2635" t="str">
            <v>AGUILAR JARAMILLO MARTHA TERESA</v>
          </cell>
          <cell r="C2635">
            <v>100</v>
          </cell>
          <cell r="D2635" t="str">
            <v>C&amp;A1</v>
          </cell>
          <cell r="E2635" t="str">
            <v>T006</v>
          </cell>
          <cell r="F2635" t="str">
            <v>1Q</v>
          </cell>
          <cell r="G2635">
            <v>3</v>
          </cell>
          <cell r="H2635" t="str">
            <v>01.12.2004</v>
          </cell>
          <cell r="I2635">
            <v>31</v>
          </cell>
          <cell r="J2635">
            <v>0</v>
          </cell>
          <cell r="K2635">
            <v>31</v>
          </cell>
          <cell r="L2635">
            <v>26.73</v>
          </cell>
          <cell r="M2635">
            <v>1.95</v>
          </cell>
          <cell r="N2635">
            <v>52.22</v>
          </cell>
          <cell r="O2635">
            <v>0</v>
          </cell>
          <cell r="P2635">
            <v>52.22</v>
          </cell>
        </row>
        <row r="2636">
          <cell r="A2636">
            <v>14803</v>
          </cell>
          <cell r="B2636" t="str">
            <v>VILLEGAS ROMERO TAOKUENESHI</v>
          </cell>
          <cell r="C2636">
            <v>100</v>
          </cell>
          <cell r="D2636" t="str">
            <v>C&amp;A1</v>
          </cell>
          <cell r="E2636" t="str">
            <v>T006</v>
          </cell>
          <cell r="F2636" t="str">
            <v>1Q</v>
          </cell>
          <cell r="G2636">
            <v>3</v>
          </cell>
          <cell r="H2636" t="str">
            <v>01.12.2004</v>
          </cell>
          <cell r="I2636">
            <v>31</v>
          </cell>
          <cell r="J2636">
            <v>0</v>
          </cell>
          <cell r="K2636">
            <v>31</v>
          </cell>
          <cell r="L2636">
            <v>26.73</v>
          </cell>
          <cell r="M2636">
            <v>1.95</v>
          </cell>
          <cell r="N2636">
            <v>52.22</v>
          </cell>
          <cell r="O2636">
            <v>0</v>
          </cell>
          <cell r="P2636">
            <v>52.22</v>
          </cell>
        </row>
        <row r="2637">
          <cell r="A2637">
            <v>14804</v>
          </cell>
          <cell r="B2637" t="str">
            <v>CANO OCHOA IMELDA LETICIA</v>
          </cell>
          <cell r="C2637">
            <v>100</v>
          </cell>
          <cell r="D2637" t="str">
            <v>C&amp;A1</v>
          </cell>
          <cell r="E2637" t="str">
            <v>T009</v>
          </cell>
          <cell r="F2637" t="str">
            <v>1Q</v>
          </cell>
          <cell r="G2637">
            <v>3</v>
          </cell>
          <cell r="H2637" t="str">
            <v>01.12.2004</v>
          </cell>
          <cell r="I2637">
            <v>31</v>
          </cell>
          <cell r="J2637">
            <v>0</v>
          </cell>
          <cell r="K2637">
            <v>31</v>
          </cell>
          <cell r="L2637">
            <v>34.880000000000003</v>
          </cell>
          <cell r="M2637">
            <v>1.95</v>
          </cell>
          <cell r="N2637">
            <v>68.14</v>
          </cell>
          <cell r="O2637">
            <v>0</v>
          </cell>
          <cell r="P2637">
            <v>68.14</v>
          </cell>
        </row>
        <row r="2638">
          <cell r="A2638">
            <v>14805</v>
          </cell>
          <cell r="B2638" t="str">
            <v>MALDONADO TENA RUBEN</v>
          </cell>
          <cell r="C2638">
            <v>100</v>
          </cell>
          <cell r="D2638" t="str">
            <v>C&amp;A1</v>
          </cell>
          <cell r="E2638" t="str">
            <v>T009</v>
          </cell>
          <cell r="F2638" t="str">
            <v>1Q</v>
          </cell>
          <cell r="G2638">
            <v>3</v>
          </cell>
          <cell r="H2638" t="str">
            <v>01.12.2004</v>
          </cell>
          <cell r="I2638">
            <v>31</v>
          </cell>
          <cell r="J2638">
            <v>0</v>
          </cell>
          <cell r="K2638">
            <v>31</v>
          </cell>
          <cell r="L2638">
            <v>27.69</v>
          </cell>
          <cell r="M2638">
            <v>1.95</v>
          </cell>
          <cell r="N2638">
            <v>54.09</v>
          </cell>
          <cell r="O2638">
            <v>0</v>
          </cell>
          <cell r="P2638">
            <v>54.09</v>
          </cell>
        </row>
        <row r="2639">
          <cell r="A2639">
            <v>14807</v>
          </cell>
          <cell r="B2639" t="str">
            <v>ROBLES BALTAZAR MANUEL</v>
          </cell>
          <cell r="C2639">
            <v>100</v>
          </cell>
          <cell r="D2639" t="str">
            <v>C&amp;A1</v>
          </cell>
          <cell r="E2639" t="str">
            <v>T009</v>
          </cell>
          <cell r="F2639" t="str">
            <v>1Q</v>
          </cell>
          <cell r="G2639">
            <v>3</v>
          </cell>
          <cell r="H2639" t="str">
            <v>01.12.2004</v>
          </cell>
          <cell r="I2639">
            <v>31</v>
          </cell>
          <cell r="J2639">
            <v>0</v>
          </cell>
          <cell r="K2639">
            <v>31</v>
          </cell>
          <cell r="L2639">
            <v>26.97</v>
          </cell>
          <cell r="M2639">
            <v>1.95</v>
          </cell>
          <cell r="N2639">
            <v>52.68</v>
          </cell>
          <cell r="O2639">
            <v>0</v>
          </cell>
          <cell r="P2639">
            <v>52.68</v>
          </cell>
        </row>
        <row r="2640">
          <cell r="A2640">
            <v>14808</v>
          </cell>
          <cell r="B2640" t="str">
            <v>ARROYO AVILA JULIAN RODRIGO</v>
          </cell>
          <cell r="C2640">
            <v>100</v>
          </cell>
          <cell r="D2640" t="str">
            <v>C&amp;A1</v>
          </cell>
          <cell r="E2640" t="str">
            <v>T009</v>
          </cell>
          <cell r="F2640" t="str">
            <v>1Q</v>
          </cell>
          <cell r="G2640">
            <v>3</v>
          </cell>
          <cell r="H2640" t="str">
            <v>01.12.2004</v>
          </cell>
          <cell r="I2640">
            <v>31</v>
          </cell>
          <cell r="J2640">
            <v>0</v>
          </cell>
          <cell r="K2640">
            <v>31</v>
          </cell>
          <cell r="L2640">
            <v>26.03</v>
          </cell>
          <cell r="M2640">
            <v>1.95</v>
          </cell>
          <cell r="N2640">
            <v>50.85</v>
          </cell>
          <cell r="O2640">
            <v>0</v>
          </cell>
          <cell r="P2640">
            <v>50.85</v>
          </cell>
        </row>
        <row r="2641">
          <cell r="A2641">
            <v>14809</v>
          </cell>
          <cell r="B2641" t="str">
            <v>GONZALEZ DELGADO ALBERTO</v>
          </cell>
          <cell r="C2641">
            <v>100</v>
          </cell>
          <cell r="D2641" t="str">
            <v>C&amp;A1</v>
          </cell>
          <cell r="E2641" t="str">
            <v>T009</v>
          </cell>
          <cell r="F2641" t="str">
            <v>1Q</v>
          </cell>
          <cell r="G2641">
            <v>3</v>
          </cell>
          <cell r="H2641" t="str">
            <v>01.12.2004</v>
          </cell>
          <cell r="I2641">
            <v>31</v>
          </cell>
          <cell r="J2641">
            <v>0</v>
          </cell>
          <cell r="K2641">
            <v>31</v>
          </cell>
          <cell r="L2641">
            <v>26.03</v>
          </cell>
          <cell r="M2641">
            <v>1.95</v>
          </cell>
          <cell r="N2641">
            <v>50.85</v>
          </cell>
          <cell r="O2641">
            <v>0</v>
          </cell>
          <cell r="P2641">
            <v>50.85</v>
          </cell>
        </row>
        <row r="2642">
          <cell r="A2642">
            <v>14810</v>
          </cell>
          <cell r="B2642" t="str">
            <v>BARRON ZERMEﾑO JOSE LUIS</v>
          </cell>
          <cell r="C2642">
            <v>100</v>
          </cell>
          <cell r="D2642" t="str">
            <v>C&amp;A1</v>
          </cell>
          <cell r="E2642" t="str">
            <v>T009</v>
          </cell>
          <cell r="F2642" t="str">
            <v>1Q</v>
          </cell>
          <cell r="G2642">
            <v>3</v>
          </cell>
          <cell r="H2642" t="str">
            <v>01.12.2004</v>
          </cell>
          <cell r="I2642">
            <v>31</v>
          </cell>
          <cell r="J2642">
            <v>0</v>
          </cell>
          <cell r="K2642">
            <v>31</v>
          </cell>
          <cell r="L2642">
            <v>26.03</v>
          </cell>
          <cell r="M2642">
            <v>1.95</v>
          </cell>
          <cell r="N2642">
            <v>50.85</v>
          </cell>
          <cell r="O2642">
            <v>0</v>
          </cell>
          <cell r="P2642">
            <v>50.85</v>
          </cell>
        </row>
        <row r="2643">
          <cell r="A2643">
            <v>14811</v>
          </cell>
          <cell r="B2643" t="str">
            <v>FERNANDEZ VILLEGAS FRANCISCO ALBERTO</v>
          </cell>
          <cell r="C2643">
            <v>100</v>
          </cell>
          <cell r="D2643" t="str">
            <v>C&amp;A1</v>
          </cell>
          <cell r="E2643" t="str">
            <v>T009</v>
          </cell>
          <cell r="F2643" t="str">
            <v>1Q</v>
          </cell>
          <cell r="G2643">
            <v>3</v>
          </cell>
          <cell r="H2643" t="str">
            <v>01.12.2004</v>
          </cell>
          <cell r="I2643">
            <v>31</v>
          </cell>
          <cell r="J2643">
            <v>0</v>
          </cell>
          <cell r="K2643">
            <v>31</v>
          </cell>
          <cell r="L2643">
            <v>26.03</v>
          </cell>
          <cell r="M2643">
            <v>1.95</v>
          </cell>
          <cell r="N2643">
            <v>50.85</v>
          </cell>
          <cell r="O2643">
            <v>0</v>
          </cell>
          <cell r="P2643">
            <v>50.85</v>
          </cell>
        </row>
        <row r="2644">
          <cell r="A2644">
            <v>14812</v>
          </cell>
          <cell r="B2644" t="str">
            <v>MEDRANO RUIZ LAURA SUSANA</v>
          </cell>
          <cell r="C2644">
            <v>100</v>
          </cell>
          <cell r="D2644" t="str">
            <v>C&amp;A1</v>
          </cell>
          <cell r="E2644" t="str">
            <v>T009</v>
          </cell>
          <cell r="F2644" t="str">
            <v>1Q</v>
          </cell>
          <cell r="G2644">
            <v>3</v>
          </cell>
          <cell r="H2644" t="str">
            <v>01.12.2004</v>
          </cell>
          <cell r="I2644">
            <v>31</v>
          </cell>
          <cell r="J2644">
            <v>0</v>
          </cell>
          <cell r="K2644">
            <v>31</v>
          </cell>
          <cell r="L2644">
            <v>26.03</v>
          </cell>
          <cell r="M2644">
            <v>1.95</v>
          </cell>
          <cell r="N2644">
            <v>50.85</v>
          </cell>
          <cell r="O2644">
            <v>0</v>
          </cell>
          <cell r="P2644">
            <v>50.85</v>
          </cell>
        </row>
        <row r="2645">
          <cell r="A2645">
            <v>14814</v>
          </cell>
          <cell r="B2645" t="str">
            <v>REYNA GARDEA ANA MARIA</v>
          </cell>
          <cell r="C2645">
            <v>100</v>
          </cell>
          <cell r="D2645" t="str">
            <v>C&amp;A1</v>
          </cell>
          <cell r="E2645" t="str">
            <v>T009</v>
          </cell>
          <cell r="F2645" t="str">
            <v>1Q</v>
          </cell>
          <cell r="G2645">
            <v>3</v>
          </cell>
          <cell r="H2645" t="str">
            <v>01.12.2004</v>
          </cell>
          <cell r="I2645">
            <v>31</v>
          </cell>
          <cell r="J2645">
            <v>0</v>
          </cell>
          <cell r="K2645">
            <v>31</v>
          </cell>
          <cell r="L2645">
            <v>26.03</v>
          </cell>
          <cell r="M2645">
            <v>1.95</v>
          </cell>
          <cell r="N2645">
            <v>50.85</v>
          </cell>
          <cell r="O2645">
            <v>0</v>
          </cell>
          <cell r="P2645">
            <v>50.85</v>
          </cell>
        </row>
        <row r="2646">
          <cell r="A2646">
            <v>14815</v>
          </cell>
          <cell r="B2646" t="str">
            <v>LOYA LOERA CINTHIA LILIANA</v>
          </cell>
          <cell r="C2646">
            <v>100</v>
          </cell>
          <cell r="D2646" t="str">
            <v>C&amp;A1</v>
          </cell>
          <cell r="E2646" t="str">
            <v>T009</v>
          </cell>
          <cell r="F2646" t="str">
            <v>1Q</v>
          </cell>
          <cell r="G2646">
            <v>3</v>
          </cell>
          <cell r="H2646" t="str">
            <v>01.12.2004</v>
          </cell>
          <cell r="I2646">
            <v>31</v>
          </cell>
          <cell r="J2646">
            <v>0</v>
          </cell>
          <cell r="K2646">
            <v>31</v>
          </cell>
          <cell r="L2646">
            <v>26.03</v>
          </cell>
          <cell r="M2646">
            <v>1.95</v>
          </cell>
          <cell r="N2646">
            <v>50.85</v>
          </cell>
          <cell r="O2646">
            <v>0</v>
          </cell>
          <cell r="P2646">
            <v>50.85</v>
          </cell>
        </row>
        <row r="2647">
          <cell r="A2647">
            <v>14816</v>
          </cell>
          <cell r="B2647" t="str">
            <v>HERNANDEZ ESCOBEDO EDGAR</v>
          </cell>
          <cell r="C2647">
            <v>100</v>
          </cell>
          <cell r="D2647" t="str">
            <v>C&amp;A1</v>
          </cell>
          <cell r="E2647" t="str">
            <v>T011</v>
          </cell>
          <cell r="F2647" t="str">
            <v>1Q</v>
          </cell>
          <cell r="G2647">
            <v>3</v>
          </cell>
          <cell r="H2647" t="str">
            <v>01.12.2004</v>
          </cell>
          <cell r="I2647">
            <v>31</v>
          </cell>
          <cell r="J2647">
            <v>0</v>
          </cell>
          <cell r="K2647">
            <v>31</v>
          </cell>
          <cell r="L2647">
            <v>26.03</v>
          </cell>
          <cell r="M2647">
            <v>1.95</v>
          </cell>
          <cell r="N2647">
            <v>50.85</v>
          </cell>
          <cell r="O2647">
            <v>0</v>
          </cell>
          <cell r="P2647">
            <v>50.85</v>
          </cell>
        </row>
        <row r="2648">
          <cell r="A2648">
            <v>14817</v>
          </cell>
          <cell r="B2648" t="str">
            <v>GOMEZ CORTES CARLOS ALFREDO</v>
          </cell>
          <cell r="C2648">
            <v>100</v>
          </cell>
          <cell r="D2648" t="str">
            <v>C&amp;A1</v>
          </cell>
          <cell r="E2648" t="str">
            <v>T011</v>
          </cell>
          <cell r="F2648" t="str">
            <v>1Q</v>
          </cell>
          <cell r="G2648">
            <v>3</v>
          </cell>
          <cell r="H2648" t="str">
            <v>01.12.2004</v>
          </cell>
          <cell r="I2648">
            <v>31</v>
          </cell>
          <cell r="J2648">
            <v>0</v>
          </cell>
          <cell r="K2648">
            <v>31</v>
          </cell>
          <cell r="L2648">
            <v>26.03</v>
          </cell>
          <cell r="M2648">
            <v>1.95</v>
          </cell>
          <cell r="N2648">
            <v>50.85</v>
          </cell>
          <cell r="O2648">
            <v>0</v>
          </cell>
          <cell r="P2648">
            <v>50.85</v>
          </cell>
        </row>
        <row r="2649">
          <cell r="A2649">
            <v>14819</v>
          </cell>
          <cell r="B2649" t="str">
            <v>GARCIA LOPEZ ALEJANDRA</v>
          </cell>
          <cell r="C2649">
            <v>100</v>
          </cell>
          <cell r="D2649" t="str">
            <v>C&amp;A1</v>
          </cell>
          <cell r="E2649" t="str">
            <v>T011</v>
          </cell>
          <cell r="F2649" t="str">
            <v>1Q</v>
          </cell>
          <cell r="G2649">
            <v>3</v>
          </cell>
          <cell r="H2649" t="str">
            <v>01.12.2004</v>
          </cell>
          <cell r="I2649">
            <v>31</v>
          </cell>
          <cell r="J2649">
            <v>0</v>
          </cell>
          <cell r="K2649">
            <v>31</v>
          </cell>
          <cell r="L2649">
            <v>26.03</v>
          </cell>
          <cell r="M2649">
            <v>1.95</v>
          </cell>
          <cell r="N2649">
            <v>50.85</v>
          </cell>
          <cell r="O2649">
            <v>0</v>
          </cell>
          <cell r="P2649">
            <v>50.85</v>
          </cell>
        </row>
        <row r="2650">
          <cell r="A2650">
            <v>14820</v>
          </cell>
          <cell r="B2650" t="str">
            <v>SOLIS MAGALLANES SANDRA KAREN</v>
          </cell>
          <cell r="C2650">
            <v>100</v>
          </cell>
          <cell r="D2650" t="str">
            <v>C&amp;A1</v>
          </cell>
          <cell r="E2650" t="str">
            <v>T011</v>
          </cell>
          <cell r="F2650" t="str">
            <v>1Q</v>
          </cell>
          <cell r="G2650">
            <v>3</v>
          </cell>
          <cell r="H2650" t="str">
            <v>01.12.2004</v>
          </cell>
          <cell r="I2650">
            <v>31</v>
          </cell>
          <cell r="J2650">
            <v>0</v>
          </cell>
          <cell r="K2650">
            <v>31</v>
          </cell>
          <cell r="L2650">
            <v>26.03</v>
          </cell>
          <cell r="M2650">
            <v>1.95</v>
          </cell>
          <cell r="N2650">
            <v>50.85</v>
          </cell>
          <cell r="O2650">
            <v>0</v>
          </cell>
          <cell r="P2650">
            <v>50.85</v>
          </cell>
        </row>
        <row r="2651">
          <cell r="A2651">
            <v>14821</v>
          </cell>
          <cell r="B2651" t="str">
            <v>TAMEZ FUENTES FLOR ELISA</v>
          </cell>
          <cell r="C2651">
            <v>100</v>
          </cell>
          <cell r="D2651" t="str">
            <v>C&amp;A1</v>
          </cell>
          <cell r="E2651" t="str">
            <v>T011</v>
          </cell>
          <cell r="F2651" t="str">
            <v>1Q</v>
          </cell>
          <cell r="G2651">
            <v>3</v>
          </cell>
          <cell r="H2651" t="str">
            <v>01.12.2004</v>
          </cell>
          <cell r="I2651">
            <v>31</v>
          </cell>
          <cell r="J2651">
            <v>0</v>
          </cell>
          <cell r="K2651">
            <v>31</v>
          </cell>
          <cell r="L2651">
            <v>26.03</v>
          </cell>
          <cell r="M2651">
            <v>1.95</v>
          </cell>
          <cell r="N2651">
            <v>50.85</v>
          </cell>
          <cell r="O2651">
            <v>0</v>
          </cell>
          <cell r="P2651">
            <v>50.85</v>
          </cell>
        </row>
        <row r="2652">
          <cell r="A2652">
            <v>14822</v>
          </cell>
          <cell r="B2652" t="str">
            <v>GONZALEZ HERNANDEZ DIEGO JUVENTUS</v>
          </cell>
          <cell r="C2652">
            <v>100</v>
          </cell>
          <cell r="D2652" t="str">
            <v>C&amp;A1</v>
          </cell>
          <cell r="E2652" t="str">
            <v>T011</v>
          </cell>
          <cell r="F2652" t="str">
            <v>1Q</v>
          </cell>
          <cell r="G2652">
            <v>3</v>
          </cell>
          <cell r="H2652" t="str">
            <v>01.12.2004</v>
          </cell>
          <cell r="I2652">
            <v>31</v>
          </cell>
          <cell r="J2652">
            <v>0</v>
          </cell>
          <cell r="K2652">
            <v>31</v>
          </cell>
          <cell r="L2652">
            <v>26.03</v>
          </cell>
          <cell r="M2652">
            <v>1.95</v>
          </cell>
          <cell r="N2652">
            <v>50.85</v>
          </cell>
          <cell r="O2652">
            <v>0</v>
          </cell>
          <cell r="P2652">
            <v>50.85</v>
          </cell>
        </row>
        <row r="2653">
          <cell r="A2653">
            <v>14823</v>
          </cell>
          <cell r="B2653" t="str">
            <v>RINCON ZARAGOZA ALICIA DEL CARMEN</v>
          </cell>
          <cell r="C2653">
            <v>100</v>
          </cell>
          <cell r="D2653" t="str">
            <v>C&amp;A1</v>
          </cell>
          <cell r="E2653" t="str">
            <v>T011</v>
          </cell>
          <cell r="F2653" t="str">
            <v>1Q</v>
          </cell>
          <cell r="G2653">
            <v>3</v>
          </cell>
          <cell r="H2653" t="str">
            <v>01.12.2004</v>
          </cell>
          <cell r="I2653">
            <v>31</v>
          </cell>
          <cell r="J2653">
            <v>0</v>
          </cell>
          <cell r="K2653">
            <v>31</v>
          </cell>
          <cell r="L2653">
            <v>26.03</v>
          </cell>
          <cell r="M2653">
            <v>1.95</v>
          </cell>
          <cell r="N2653">
            <v>50.85</v>
          </cell>
          <cell r="O2653">
            <v>0</v>
          </cell>
          <cell r="P2653">
            <v>50.85</v>
          </cell>
        </row>
        <row r="2654">
          <cell r="A2654">
            <v>14824</v>
          </cell>
          <cell r="B2654" t="str">
            <v>VAZQUEZ BRIONES MARIO ALBERTO</v>
          </cell>
          <cell r="C2654">
            <v>100</v>
          </cell>
          <cell r="D2654" t="str">
            <v>C&amp;A1</v>
          </cell>
          <cell r="E2654" t="str">
            <v>T011</v>
          </cell>
          <cell r="F2654" t="str">
            <v>1Q</v>
          </cell>
          <cell r="G2654">
            <v>3</v>
          </cell>
          <cell r="H2654" t="str">
            <v>01.12.2004</v>
          </cell>
          <cell r="I2654">
            <v>31</v>
          </cell>
          <cell r="J2654">
            <v>0</v>
          </cell>
          <cell r="K2654">
            <v>31</v>
          </cell>
          <cell r="L2654">
            <v>26.03</v>
          </cell>
          <cell r="M2654">
            <v>1.95</v>
          </cell>
          <cell r="N2654">
            <v>50.85</v>
          </cell>
          <cell r="O2654">
            <v>0</v>
          </cell>
          <cell r="P2654">
            <v>50.85</v>
          </cell>
        </row>
        <row r="2655">
          <cell r="A2655">
            <v>14825</v>
          </cell>
          <cell r="B2655" t="str">
            <v>CERDA MENDOZA YADIRA GUADALUPE</v>
          </cell>
          <cell r="C2655">
            <v>100</v>
          </cell>
          <cell r="D2655" t="str">
            <v>C&amp;A1</v>
          </cell>
          <cell r="E2655" t="str">
            <v>T011</v>
          </cell>
          <cell r="F2655" t="str">
            <v>1Q</v>
          </cell>
          <cell r="G2655">
            <v>3</v>
          </cell>
          <cell r="H2655" t="str">
            <v>01.12.2004</v>
          </cell>
          <cell r="I2655">
            <v>31</v>
          </cell>
          <cell r="J2655">
            <v>0</v>
          </cell>
          <cell r="K2655">
            <v>31</v>
          </cell>
          <cell r="L2655">
            <v>26.03</v>
          </cell>
          <cell r="M2655">
            <v>1.95</v>
          </cell>
          <cell r="N2655">
            <v>50.85</v>
          </cell>
          <cell r="O2655">
            <v>0</v>
          </cell>
          <cell r="P2655">
            <v>50.85</v>
          </cell>
        </row>
        <row r="2656">
          <cell r="A2656">
            <v>14826</v>
          </cell>
          <cell r="B2656" t="str">
            <v>HERRERA RODRIGUEZ SYLVIA ELIZABETH</v>
          </cell>
          <cell r="C2656">
            <v>100</v>
          </cell>
          <cell r="D2656" t="str">
            <v>C&amp;A1</v>
          </cell>
          <cell r="E2656" t="str">
            <v>T011</v>
          </cell>
          <cell r="F2656" t="str">
            <v>1Q</v>
          </cell>
          <cell r="G2656">
            <v>3</v>
          </cell>
          <cell r="H2656" t="str">
            <v>01.12.2004</v>
          </cell>
          <cell r="I2656">
            <v>31</v>
          </cell>
          <cell r="J2656">
            <v>0</v>
          </cell>
          <cell r="K2656">
            <v>31</v>
          </cell>
          <cell r="L2656">
            <v>26.03</v>
          </cell>
          <cell r="M2656">
            <v>1.95</v>
          </cell>
          <cell r="N2656">
            <v>50.85</v>
          </cell>
          <cell r="O2656">
            <v>0</v>
          </cell>
          <cell r="P2656">
            <v>50.85</v>
          </cell>
        </row>
        <row r="2657">
          <cell r="A2657">
            <v>14827</v>
          </cell>
          <cell r="B2657" t="str">
            <v>REYES MORFIN MARICELA</v>
          </cell>
          <cell r="C2657">
            <v>100</v>
          </cell>
          <cell r="D2657" t="str">
            <v>C&amp;A1</v>
          </cell>
          <cell r="E2657" t="str">
            <v>T012</v>
          </cell>
          <cell r="F2657" t="str">
            <v>1Q</v>
          </cell>
          <cell r="G2657">
            <v>3</v>
          </cell>
          <cell r="H2657" t="str">
            <v>01.12.2004</v>
          </cell>
          <cell r="I2657">
            <v>31</v>
          </cell>
          <cell r="J2657">
            <v>0</v>
          </cell>
          <cell r="K2657">
            <v>31</v>
          </cell>
          <cell r="L2657">
            <v>64.13</v>
          </cell>
          <cell r="M2657">
            <v>1.95</v>
          </cell>
          <cell r="N2657">
            <v>125.27</v>
          </cell>
          <cell r="O2657">
            <v>0</v>
          </cell>
          <cell r="P2657">
            <v>125.27</v>
          </cell>
        </row>
        <row r="2658">
          <cell r="A2658">
            <v>14828</v>
          </cell>
          <cell r="B2658" t="str">
            <v>GALLEGOS TALAVERA DENIFFE MINELLE</v>
          </cell>
          <cell r="C2658">
            <v>100</v>
          </cell>
          <cell r="D2658" t="str">
            <v>C&amp;A1</v>
          </cell>
          <cell r="E2658" t="str">
            <v>T012</v>
          </cell>
          <cell r="F2658" t="str">
            <v>1Q</v>
          </cell>
          <cell r="G2658">
            <v>3</v>
          </cell>
          <cell r="H2658" t="str">
            <v>01.12.2004</v>
          </cell>
          <cell r="I2658">
            <v>31</v>
          </cell>
          <cell r="J2658">
            <v>0</v>
          </cell>
          <cell r="K2658">
            <v>31</v>
          </cell>
          <cell r="L2658">
            <v>27.73</v>
          </cell>
          <cell r="M2658">
            <v>1.95</v>
          </cell>
          <cell r="N2658">
            <v>54.17</v>
          </cell>
          <cell r="O2658">
            <v>0</v>
          </cell>
          <cell r="P2658">
            <v>54.17</v>
          </cell>
        </row>
        <row r="2659">
          <cell r="A2659">
            <v>14829</v>
          </cell>
          <cell r="B2659" t="str">
            <v>PEﾑA ALVAREZ ADRIAN OCTAVIO</v>
          </cell>
          <cell r="C2659">
            <v>100</v>
          </cell>
          <cell r="D2659" t="str">
            <v>C&amp;A1</v>
          </cell>
          <cell r="E2659" t="str">
            <v>T012</v>
          </cell>
          <cell r="F2659" t="str">
            <v>1Q</v>
          </cell>
          <cell r="G2659">
            <v>3</v>
          </cell>
          <cell r="H2659" t="str">
            <v>01.12.2004</v>
          </cell>
          <cell r="I2659">
            <v>31</v>
          </cell>
          <cell r="J2659">
            <v>0</v>
          </cell>
          <cell r="K2659">
            <v>31</v>
          </cell>
          <cell r="L2659">
            <v>26.73</v>
          </cell>
          <cell r="M2659">
            <v>1.95</v>
          </cell>
          <cell r="N2659">
            <v>52.22</v>
          </cell>
          <cell r="O2659">
            <v>0</v>
          </cell>
          <cell r="P2659">
            <v>52.22</v>
          </cell>
        </row>
        <row r="2660">
          <cell r="A2660">
            <v>14830</v>
          </cell>
          <cell r="B2660" t="str">
            <v>BARRERA GONZALEZ CARLOS</v>
          </cell>
          <cell r="C2660">
            <v>100</v>
          </cell>
          <cell r="D2660" t="str">
            <v>C&amp;A1</v>
          </cell>
          <cell r="E2660" t="str">
            <v>T012</v>
          </cell>
          <cell r="F2660" t="str">
            <v>1Q</v>
          </cell>
          <cell r="G2660">
            <v>3</v>
          </cell>
          <cell r="H2660" t="str">
            <v>01.12.2004</v>
          </cell>
          <cell r="I2660">
            <v>31</v>
          </cell>
          <cell r="J2660">
            <v>0</v>
          </cell>
          <cell r="K2660">
            <v>31</v>
          </cell>
          <cell r="L2660">
            <v>28.42</v>
          </cell>
          <cell r="M2660">
            <v>1.95</v>
          </cell>
          <cell r="N2660">
            <v>55.52</v>
          </cell>
          <cell r="O2660">
            <v>0</v>
          </cell>
          <cell r="P2660">
            <v>55.52</v>
          </cell>
        </row>
        <row r="2661">
          <cell r="A2661">
            <v>14831</v>
          </cell>
          <cell r="B2661" t="str">
            <v>SANCHEZ VEDUZCO GERARDO ALEJANDRO</v>
          </cell>
          <cell r="C2661">
            <v>100</v>
          </cell>
          <cell r="D2661" t="str">
            <v>C&amp;A1</v>
          </cell>
          <cell r="E2661" t="str">
            <v>T012</v>
          </cell>
          <cell r="F2661" t="str">
            <v>1Q</v>
          </cell>
          <cell r="G2661">
            <v>3</v>
          </cell>
          <cell r="H2661" t="str">
            <v>01.12.2004</v>
          </cell>
          <cell r="I2661">
            <v>31</v>
          </cell>
          <cell r="J2661">
            <v>0</v>
          </cell>
          <cell r="K2661">
            <v>31</v>
          </cell>
          <cell r="L2661">
            <v>28.42</v>
          </cell>
          <cell r="M2661">
            <v>1.95</v>
          </cell>
          <cell r="N2661">
            <v>55.52</v>
          </cell>
          <cell r="O2661">
            <v>0</v>
          </cell>
          <cell r="P2661">
            <v>55.52</v>
          </cell>
        </row>
        <row r="2662">
          <cell r="A2662">
            <v>14832</v>
          </cell>
          <cell r="B2662" t="str">
            <v>RAMIREZ LUEVANO PERLA ARGENTINA</v>
          </cell>
          <cell r="C2662">
            <v>100</v>
          </cell>
          <cell r="D2662" t="str">
            <v>C&amp;A1</v>
          </cell>
          <cell r="E2662" t="str">
            <v>T013</v>
          </cell>
          <cell r="F2662" t="str">
            <v>1Q</v>
          </cell>
          <cell r="G2662">
            <v>3</v>
          </cell>
          <cell r="H2662" t="str">
            <v>01.12.2004</v>
          </cell>
          <cell r="I2662">
            <v>31</v>
          </cell>
          <cell r="J2662">
            <v>0</v>
          </cell>
          <cell r="K2662">
            <v>31</v>
          </cell>
          <cell r="L2662">
            <v>25.28</v>
          </cell>
          <cell r="M2662">
            <v>1.95</v>
          </cell>
          <cell r="N2662">
            <v>49.38</v>
          </cell>
          <cell r="O2662">
            <v>0</v>
          </cell>
          <cell r="P2662">
            <v>49.38</v>
          </cell>
        </row>
        <row r="2663">
          <cell r="A2663">
            <v>14833</v>
          </cell>
          <cell r="B2663" t="str">
            <v>SALDIVAR GARCIA VICTOR HUGO</v>
          </cell>
          <cell r="C2663">
            <v>100</v>
          </cell>
          <cell r="D2663" t="str">
            <v>C&amp;A1</v>
          </cell>
          <cell r="E2663" t="str">
            <v>T013</v>
          </cell>
          <cell r="F2663" t="str">
            <v>1Q</v>
          </cell>
          <cell r="G2663">
            <v>3</v>
          </cell>
          <cell r="H2663" t="str">
            <v>01.12.2004</v>
          </cell>
          <cell r="I2663">
            <v>31</v>
          </cell>
          <cell r="J2663">
            <v>0</v>
          </cell>
          <cell r="K2663">
            <v>31</v>
          </cell>
          <cell r="L2663">
            <v>26.03</v>
          </cell>
          <cell r="M2663">
            <v>1.95</v>
          </cell>
          <cell r="N2663">
            <v>50.85</v>
          </cell>
          <cell r="O2663">
            <v>0</v>
          </cell>
          <cell r="P2663">
            <v>50.85</v>
          </cell>
        </row>
        <row r="2664">
          <cell r="A2664">
            <v>14834</v>
          </cell>
          <cell r="B2664" t="str">
            <v>VILLALOBOS SERNA JESSICA MARGOT</v>
          </cell>
          <cell r="C2664">
            <v>100</v>
          </cell>
          <cell r="D2664" t="str">
            <v>C&amp;A1</v>
          </cell>
          <cell r="E2664" t="str">
            <v>T013</v>
          </cell>
          <cell r="F2664" t="str">
            <v>1Q</v>
          </cell>
          <cell r="G2664">
            <v>3</v>
          </cell>
          <cell r="H2664" t="str">
            <v>01.12.2004</v>
          </cell>
          <cell r="I2664">
            <v>31</v>
          </cell>
          <cell r="J2664">
            <v>0</v>
          </cell>
          <cell r="K2664">
            <v>31</v>
          </cell>
          <cell r="L2664">
            <v>26.03</v>
          </cell>
          <cell r="M2664">
            <v>1.95</v>
          </cell>
          <cell r="N2664">
            <v>50.85</v>
          </cell>
          <cell r="O2664">
            <v>0</v>
          </cell>
          <cell r="P2664">
            <v>50.85</v>
          </cell>
        </row>
        <row r="2665">
          <cell r="A2665">
            <v>14835</v>
          </cell>
          <cell r="B2665" t="str">
            <v>DOMINGUEZ GARZA JUAN GERARDO</v>
          </cell>
          <cell r="C2665">
            <v>100</v>
          </cell>
          <cell r="D2665" t="str">
            <v>C&amp;A1</v>
          </cell>
          <cell r="E2665" t="str">
            <v>T013</v>
          </cell>
          <cell r="F2665" t="str">
            <v>1Q</v>
          </cell>
          <cell r="G2665">
            <v>3</v>
          </cell>
          <cell r="H2665" t="str">
            <v>01.12.2004</v>
          </cell>
          <cell r="I2665">
            <v>31</v>
          </cell>
          <cell r="J2665">
            <v>0</v>
          </cell>
          <cell r="K2665">
            <v>31</v>
          </cell>
          <cell r="L2665">
            <v>26.03</v>
          </cell>
          <cell r="M2665">
            <v>1.95</v>
          </cell>
          <cell r="N2665">
            <v>50.85</v>
          </cell>
          <cell r="O2665">
            <v>0</v>
          </cell>
          <cell r="P2665">
            <v>50.85</v>
          </cell>
        </row>
        <row r="2666">
          <cell r="A2666">
            <v>14836</v>
          </cell>
          <cell r="B2666" t="str">
            <v>ANGUIANO VILLARREAL ANTONIO</v>
          </cell>
          <cell r="C2666">
            <v>100</v>
          </cell>
          <cell r="D2666" t="str">
            <v>C&amp;A1</v>
          </cell>
          <cell r="E2666" t="str">
            <v>T013</v>
          </cell>
          <cell r="F2666" t="str">
            <v>1Q</v>
          </cell>
          <cell r="G2666">
            <v>3</v>
          </cell>
          <cell r="H2666" t="str">
            <v>01.12.2004</v>
          </cell>
          <cell r="I2666">
            <v>31</v>
          </cell>
          <cell r="J2666">
            <v>0</v>
          </cell>
          <cell r="K2666">
            <v>31</v>
          </cell>
          <cell r="L2666">
            <v>26.03</v>
          </cell>
          <cell r="M2666">
            <v>1.95</v>
          </cell>
          <cell r="N2666">
            <v>50.85</v>
          </cell>
          <cell r="O2666">
            <v>0</v>
          </cell>
          <cell r="P2666">
            <v>50.85</v>
          </cell>
        </row>
        <row r="2667">
          <cell r="A2667">
            <v>14837</v>
          </cell>
          <cell r="B2667" t="str">
            <v>CRISTERNA ROSALES RODOLFO GUILLERMO</v>
          </cell>
          <cell r="C2667">
            <v>100</v>
          </cell>
          <cell r="D2667" t="str">
            <v>C&amp;A1</v>
          </cell>
          <cell r="E2667" t="str">
            <v>T013</v>
          </cell>
          <cell r="F2667" t="str">
            <v>1Q</v>
          </cell>
          <cell r="G2667">
            <v>3</v>
          </cell>
          <cell r="H2667" t="str">
            <v>01.12.2004</v>
          </cell>
          <cell r="I2667">
            <v>31</v>
          </cell>
          <cell r="J2667">
            <v>0</v>
          </cell>
          <cell r="K2667">
            <v>31</v>
          </cell>
          <cell r="L2667">
            <v>26.03</v>
          </cell>
          <cell r="M2667">
            <v>1.95</v>
          </cell>
          <cell r="N2667">
            <v>50.85</v>
          </cell>
          <cell r="O2667">
            <v>0</v>
          </cell>
          <cell r="P2667">
            <v>50.85</v>
          </cell>
        </row>
        <row r="2668">
          <cell r="A2668">
            <v>14838</v>
          </cell>
          <cell r="B2668" t="str">
            <v>DUQUE PACHICANO SANTOS LUCIA</v>
          </cell>
          <cell r="C2668">
            <v>100</v>
          </cell>
          <cell r="D2668" t="str">
            <v>C&amp;A1</v>
          </cell>
          <cell r="E2668" t="str">
            <v>T013</v>
          </cell>
          <cell r="F2668" t="str">
            <v>1Q</v>
          </cell>
          <cell r="G2668">
            <v>3</v>
          </cell>
          <cell r="H2668" t="str">
            <v>01.12.2004</v>
          </cell>
          <cell r="I2668">
            <v>31</v>
          </cell>
          <cell r="J2668">
            <v>0</v>
          </cell>
          <cell r="K2668">
            <v>31</v>
          </cell>
          <cell r="L2668">
            <v>26.03</v>
          </cell>
          <cell r="M2668">
            <v>1.95</v>
          </cell>
          <cell r="N2668">
            <v>50.85</v>
          </cell>
          <cell r="O2668">
            <v>0</v>
          </cell>
          <cell r="P2668">
            <v>50.85</v>
          </cell>
        </row>
        <row r="2669">
          <cell r="A2669">
            <v>14839</v>
          </cell>
          <cell r="B2669" t="str">
            <v>TORRES ZAVALA MARCELA MARIA</v>
          </cell>
          <cell r="C2669">
            <v>100</v>
          </cell>
          <cell r="D2669" t="str">
            <v>C&amp;A1</v>
          </cell>
          <cell r="E2669" t="str">
            <v>T013</v>
          </cell>
          <cell r="F2669" t="str">
            <v>1Q</v>
          </cell>
          <cell r="G2669">
            <v>3</v>
          </cell>
          <cell r="H2669" t="str">
            <v>01.12.2004</v>
          </cell>
          <cell r="I2669">
            <v>31</v>
          </cell>
          <cell r="J2669">
            <v>0</v>
          </cell>
          <cell r="K2669">
            <v>31</v>
          </cell>
          <cell r="L2669">
            <v>26.03</v>
          </cell>
          <cell r="M2669">
            <v>1.95</v>
          </cell>
          <cell r="N2669">
            <v>50.85</v>
          </cell>
          <cell r="O2669">
            <v>0</v>
          </cell>
          <cell r="P2669">
            <v>50.85</v>
          </cell>
        </row>
        <row r="2670">
          <cell r="A2670">
            <v>14840</v>
          </cell>
          <cell r="B2670" t="str">
            <v>VILLAGRAN VIDAURRI ANA MARCELA</v>
          </cell>
          <cell r="C2670">
            <v>100</v>
          </cell>
          <cell r="D2670" t="str">
            <v>C&amp;A1</v>
          </cell>
          <cell r="E2670" t="str">
            <v>T013</v>
          </cell>
          <cell r="F2670" t="str">
            <v>1Q</v>
          </cell>
          <cell r="G2670">
            <v>3</v>
          </cell>
          <cell r="H2670" t="str">
            <v>01.12.2004</v>
          </cell>
          <cell r="I2670">
            <v>31</v>
          </cell>
          <cell r="J2670">
            <v>0</v>
          </cell>
          <cell r="K2670">
            <v>31</v>
          </cell>
          <cell r="L2670">
            <v>26.03</v>
          </cell>
          <cell r="M2670">
            <v>1.95</v>
          </cell>
          <cell r="N2670">
            <v>50.85</v>
          </cell>
          <cell r="O2670">
            <v>0</v>
          </cell>
          <cell r="P2670">
            <v>50.85</v>
          </cell>
        </row>
        <row r="2671">
          <cell r="A2671">
            <v>14841</v>
          </cell>
          <cell r="B2671" t="str">
            <v>GARCIA RAMIREZ JESSICA PAOLA</v>
          </cell>
          <cell r="C2671">
            <v>100</v>
          </cell>
          <cell r="D2671" t="str">
            <v>C&amp;A1</v>
          </cell>
          <cell r="E2671" t="str">
            <v>T013</v>
          </cell>
          <cell r="F2671" t="str">
            <v>1Q</v>
          </cell>
          <cell r="G2671">
            <v>3</v>
          </cell>
          <cell r="H2671" t="str">
            <v>01.12.2004</v>
          </cell>
          <cell r="I2671">
            <v>31</v>
          </cell>
          <cell r="J2671">
            <v>0</v>
          </cell>
          <cell r="K2671">
            <v>31</v>
          </cell>
          <cell r="L2671">
            <v>26.03</v>
          </cell>
          <cell r="M2671">
            <v>1.95</v>
          </cell>
          <cell r="N2671">
            <v>50.85</v>
          </cell>
          <cell r="O2671">
            <v>0</v>
          </cell>
          <cell r="P2671">
            <v>50.85</v>
          </cell>
        </row>
        <row r="2672">
          <cell r="A2672">
            <v>14842</v>
          </cell>
          <cell r="B2672" t="str">
            <v>PICHARDO BAUTISTA MAYRA CAROLINA</v>
          </cell>
          <cell r="C2672">
            <v>100</v>
          </cell>
          <cell r="D2672" t="str">
            <v>C&amp;A1</v>
          </cell>
          <cell r="E2672" t="str">
            <v>T013</v>
          </cell>
          <cell r="F2672" t="str">
            <v>1Q</v>
          </cell>
          <cell r="G2672">
            <v>3</v>
          </cell>
          <cell r="H2672" t="str">
            <v>01.12.2004</v>
          </cell>
          <cell r="I2672">
            <v>31</v>
          </cell>
          <cell r="J2672">
            <v>0</v>
          </cell>
          <cell r="K2672">
            <v>31</v>
          </cell>
          <cell r="L2672">
            <v>26.03</v>
          </cell>
          <cell r="M2672">
            <v>1.95</v>
          </cell>
          <cell r="N2672">
            <v>50.85</v>
          </cell>
          <cell r="O2672">
            <v>0</v>
          </cell>
          <cell r="P2672">
            <v>50.85</v>
          </cell>
        </row>
        <row r="2673">
          <cell r="A2673">
            <v>14843</v>
          </cell>
          <cell r="B2673" t="str">
            <v>COVARRUBIAS GARCIA MARIA</v>
          </cell>
          <cell r="C2673">
            <v>100</v>
          </cell>
          <cell r="D2673" t="str">
            <v>C&amp;A1</v>
          </cell>
          <cell r="E2673" t="str">
            <v>T014</v>
          </cell>
          <cell r="F2673" t="str">
            <v>1Q</v>
          </cell>
          <cell r="G2673">
            <v>3</v>
          </cell>
          <cell r="H2673" t="str">
            <v>01.12.2004</v>
          </cell>
          <cell r="I2673">
            <v>31</v>
          </cell>
          <cell r="J2673">
            <v>0</v>
          </cell>
          <cell r="K2673">
            <v>31</v>
          </cell>
          <cell r="L2673">
            <v>25.28</v>
          </cell>
          <cell r="M2673">
            <v>1.95</v>
          </cell>
          <cell r="N2673">
            <v>49.38</v>
          </cell>
          <cell r="O2673">
            <v>0</v>
          </cell>
          <cell r="P2673">
            <v>49.38</v>
          </cell>
        </row>
        <row r="2674">
          <cell r="A2674">
            <v>14844</v>
          </cell>
          <cell r="B2674" t="str">
            <v>VILLA QUEVEDO JESUS RICARDO</v>
          </cell>
          <cell r="C2674">
            <v>100</v>
          </cell>
          <cell r="D2674" t="str">
            <v>C&amp;A1</v>
          </cell>
          <cell r="E2674" t="str">
            <v>T014</v>
          </cell>
          <cell r="F2674" t="str">
            <v>1Q</v>
          </cell>
          <cell r="G2674">
            <v>3</v>
          </cell>
          <cell r="H2674" t="str">
            <v>01.12.2004</v>
          </cell>
          <cell r="I2674">
            <v>31</v>
          </cell>
          <cell r="J2674">
            <v>0</v>
          </cell>
          <cell r="K2674">
            <v>31</v>
          </cell>
          <cell r="L2674">
            <v>62.72</v>
          </cell>
          <cell r="M2674">
            <v>1.95</v>
          </cell>
          <cell r="N2674">
            <v>122.52</v>
          </cell>
          <cell r="O2674">
            <v>0</v>
          </cell>
          <cell r="P2674">
            <v>122.52</v>
          </cell>
        </row>
        <row r="2675">
          <cell r="A2675">
            <v>14845</v>
          </cell>
          <cell r="B2675" t="str">
            <v>ROMERO PADILLA MARIA PAULINA</v>
          </cell>
          <cell r="C2675">
            <v>100</v>
          </cell>
          <cell r="D2675" t="str">
            <v>C&amp;A1</v>
          </cell>
          <cell r="E2675" t="str">
            <v>T014</v>
          </cell>
          <cell r="F2675" t="str">
            <v>1Q</v>
          </cell>
          <cell r="G2675">
            <v>3</v>
          </cell>
          <cell r="H2675" t="str">
            <v>01.12.2004</v>
          </cell>
          <cell r="I2675">
            <v>31</v>
          </cell>
          <cell r="J2675">
            <v>0</v>
          </cell>
          <cell r="K2675">
            <v>31</v>
          </cell>
          <cell r="L2675">
            <v>27.69</v>
          </cell>
          <cell r="M2675">
            <v>1.95</v>
          </cell>
          <cell r="N2675">
            <v>54.09</v>
          </cell>
          <cell r="O2675">
            <v>0</v>
          </cell>
          <cell r="P2675">
            <v>54.09</v>
          </cell>
        </row>
        <row r="2676">
          <cell r="A2676">
            <v>14846</v>
          </cell>
          <cell r="B2676" t="str">
            <v>CAMACHO CARDENAS JENNIFER CRISTINA</v>
          </cell>
          <cell r="C2676">
            <v>100</v>
          </cell>
          <cell r="D2676" t="str">
            <v>C&amp;A1</v>
          </cell>
          <cell r="E2676" t="str">
            <v>T014</v>
          </cell>
          <cell r="F2676" t="str">
            <v>1Q</v>
          </cell>
          <cell r="G2676">
            <v>3</v>
          </cell>
          <cell r="H2676" t="str">
            <v>01.12.2004</v>
          </cell>
          <cell r="I2676">
            <v>31</v>
          </cell>
          <cell r="J2676">
            <v>0</v>
          </cell>
          <cell r="K2676">
            <v>31</v>
          </cell>
          <cell r="L2676">
            <v>27.69</v>
          </cell>
          <cell r="M2676">
            <v>1.95</v>
          </cell>
          <cell r="N2676">
            <v>54.09</v>
          </cell>
          <cell r="O2676">
            <v>0</v>
          </cell>
          <cell r="P2676">
            <v>54.09</v>
          </cell>
        </row>
        <row r="2677">
          <cell r="A2677">
            <v>14847</v>
          </cell>
          <cell r="B2677" t="str">
            <v>BECERRA FLORES MARTHA ROSA</v>
          </cell>
          <cell r="C2677">
            <v>100</v>
          </cell>
          <cell r="D2677" t="str">
            <v>C&amp;A1</v>
          </cell>
          <cell r="E2677" t="str">
            <v>T014</v>
          </cell>
          <cell r="F2677" t="str">
            <v>1Q</v>
          </cell>
          <cell r="G2677">
            <v>3</v>
          </cell>
          <cell r="H2677" t="str">
            <v>01.12.2004</v>
          </cell>
          <cell r="I2677">
            <v>31</v>
          </cell>
          <cell r="J2677">
            <v>0</v>
          </cell>
          <cell r="K2677">
            <v>31</v>
          </cell>
          <cell r="L2677">
            <v>27.69</v>
          </cell>
          <cell r="M2677">
            <v>1.95</v>
          </cell>
          <cell r="N2677">
            <v>54.09</v>
          </cell>
          <cell r="O2677">
            <v>0</v>
          </cell>
          <cell r="P2677">
            <v>54.09</v>
          </cell>
        </row>
        <row r="2678">
          <cell r="A2678">
            <v>14848</v>
          </cell>
          <cell r="B2678" t="str">
            <v>COLIMA MAURICIO DORIS MINERVA</v>
          </cell>
          <cell r="C2678">
            <v>100</v>
          </cell>
          <cell r="D2678" t="str">
            <v>C&amp;A1</v>
          </cell>
          <cell r="E2678" t="str">
            <v>T014</v>
          </cell>
          <cell r="F2678" t="str">
            <v>1Q</v>
          </cell>
          <cell r="G2678">
            <v>3</v>
          </cell>
          <cell r="H2678" t="str">
            <v>01.12.2004</v>
          </cell>
          <cell r="I2678">
            <v>31</v>
          </cell>
          <cell r="J2678">
            <v>0</v>
          </cell>
          <cell r="K2678">
            <v>31</v>
          </cell>
          <cell r="L2678">
            <v>27.69</v>
          </cell>
          <cell r="M2678">
            <v>1.95</v>
          </cell>
          <cell r="N2678">
            <v>54.09</v>
          </cell>
          <cell r="O2678">
            <v>0</v>
          </cell>
          <cell r="P2678">
            <v>54.09</v>
          </cell>
        </row>
        <row r="2679">
          <cell r="A2679">
            <v>14849</v>
          </cell>
          <cell r="B2679" t="str">
            <v>CASTRO ROMO JOSE ARTURO</v>
          </cell>
          <cell r="C2679">
            <v>100</v>
          </cell>
          <cell r="D2679" t="str">
            <v>C&amp;A1</v>
          </cell>
          <cell r="E2679" t="str">
            <v>T015</v>
          </cell>
          <cell r="F2679" t="str">
            <v>1Q</v>
          </cell>
          <cell r="G2679">
            <v>3</v>
          </cell>
          <cell r="H2679" t="str">
            <v>01.12.2004</v>
          </cell>
          <cell r="I2679">
            <v>31</v>
          </cell>
          <cell r="J2679">
            <v>0</v>
          </cell>
          <cell r="K2679">
            <v>31</v>
          </cell>
          <cell r="L2679">
            <v>23</v>
          </cell>
          <cell r="M2679">
            <v>1.95</v>
          </cell>
          <cell r="N2679">
            <v>44.93</v>
          </cell>
          <cell r="O2679">
            <v>0</v>
          </cell>
          <cell r="P2679">
            <v>44.93</v>
          </cell>
        </row>
        <row r="2680">
          <cell r="A2680">
            <v>14850</v>
          </cell>
          <cell r="B2680" t="str">
            <v>VEDUGO POMPA LAURA ALICIA</v>
          </cell>
          <cell r="C2680">
            <v>100</v>
          </cell>
          <cell r="D2680" t="str">
            <v>C&amp;A1</v>
          </cell>
          <cell r="E2680" t="str">
            <v>T015</v>
          </cell>
          <cell r="F2680" t="str">
            <v>1Q</v>
          </cell>
          <cell r="G2680">
            <v>3</v>
          </cell>
          <cell r="H2680" t="str">
            <v>01.12.2004</v>
          </cell>
          <cell r="I2680">
            <v>31</v>
          </cell>
          <cell r="J2680">
            <v>0</v>
          </cell>
          <cell r="K2680">
            <v>31</v>
          </cell>
          <cell r="L2680">
            <v>23</v>
          </cell>
          <cell r="M2680">
            <v>1.95</v>
          </cell>
          <cell r="N2680">
            <v>44.93</v>
          </cell>
          <cell r="O2680">
            <v>0</v>
          </cell>
          <cell r="P2680">
            <v>44.93</v>
          </cell>
        </row>
        <row r="2681">
          <cell r="A2681">
            <v>14851</v>
          </cell>
          <cell r="B2681" t="str">
            <v>PONCE HIGUERA MARCELA</v>
          </cell>
          <cell r="C2681">
            <v>100</v>
          </cell>
          <cell r="D2681" t="str">
            <v>C&amp;A1</v>
          </cell>
          <cell r="E2681" t="str">
            <v>T015</v>
          </cell>
          <cell r="F2681" t="str">
            <v>1Q</v>
          </cell>
          <cell r="G2681">
            <v>3</v>
          </cell>
          <cell r="H2681" t="str">
            <v>01.12.2004</v>
          </cell>
          <cell r="I2681">
            <v>31</v>
          </cell>
          <cell r="J2681">
            <v>0</v>
          </cell>
          <cell r="K2681">
            <v>31</v>
          </cell>
          <cell r="L2681">
            <v>23</v>
          </cell>
          <cell r="M2681">
            <v>1.95</v>
          </cell>
          <cell r="N2681">
            <v>44.93</v>
          </cell>
          <cell r="O2681">
            <v>0</v>
          </cell>
          <cell r="P2681">
            <v>44.93</v>
          </cell>
        </row>
        <row r="2682">
          <cell r="A2682">
            <v>14852</v>
          </cell>
          <cell r="B2682" t="str">
            <v>LEYVA BERNAL JUNIEL EMIR</v>
          </cell>
          <cell r="C2682">
            <v>100</v>
          </cell>
          <cell r="D2682" t="str">
            <v>C&amp;A1</v>
          </cell>
          <cell r="E2682" t="str">
            <v>T015</v>
          </cell>
          <cell r="F2682" t="str">
            <v>1Q</v>
          </cell>
          <cell r="G2682">
            <v>3</v>
          </cell>
          <cell r="H2682" t="str">
            <v>01.12.2004</v>
          </cell>
          <cell r="I2682">
            <v>31</v>
          </cell>
          <cell r="J2682">
            <v>0</v>
          </cell>
          <cell r="K2682">
            <v>31</v>
          </cell>
          <cell r="L2682">
            <v>23</v>
          </cell>
          <cell r="M2682">
            <v>1.95</v>
          </cell>
          <cell r="N2682">
            <v>44.93</v>
          </cell>
          <cell r="O2682">
            <v>0</v>
          </cell>
          <cell r="P2682">
            <v>44.93</v>
          </cell>
        </row>
        <row r="2683">
          <cell r="A2683">
            <v>14853</v>
          </cell>
          <cell r="B2683" t="str">
            <v>VAZQUEZ ESTRADA OFELIA JAZMIN</v>
          </cell>
          <cell r="C2683">
            <v>100</v>
          </cell>
          <cell r="D2683" t="str">
            <v>C&amp;A1</v>
          </cell>
          <cell r="E2683" t="str">
            <v>T015</v>
          </cell>
          <cell r="F2683" t="str">
            <v>1Q</v>
          </cell>
          <cell r="G2683">
            <v>3</v>
          </cell>
          <cell r="H2683" t="str">
            <v>01.12.2004</v>
          </cell>
          <cell r="I2683">
            <v>31</v>
          </cell>
          <cell r="J2683">
            <v>0</v>
          </cell>
          <cell r="K2683">
            <v>31</v>
          </cell>
          <cell r="L2683">
            <v>23</v>
          </cell>
          <cell r="M2683">
            <v>1.95</v>
          </cell>
          <cell r="N2683">
            <v>44.93</v>
          </cell>
          <cell r="O2683">
            <v>0</v>
          </cell>
          <cell r="P2683">
            <v>44.93</v>
          </cell>
        </row>
        <row r="2684">
          <cell r="A2684">
            <v>14854</v>
          </cell>
          <cell r="B2684" t="str">
            <v>AVILES RUBIO ROCIO GEORGINA</v>
          </cell>
          <cell r="C2684">
            <v>100</v>
          </cell>
          <cell r="D2684" t="str">
            <v>C&amp;A1</v>
          </cell>
          <cell r="E2684" t="str">
            <v>T015</v>
          </cell>
          <cell r="F2684" t="str">
            <v>1Q</v>
          </cell>
          <cell r="G2684">
            <v>3</v>
          </cell>
          <cell r="H2684" t="str">
            <v>01.12.2004</v>
          </cell>
          <cell r="I2684">
            <v>31</v>
          </cell>
          <cell r="J2684">
            <v>0</v>
          </cell>
          <cell r="K2684">
            <v>31</v>
          </cell>
          <cell r="L2684">
            <v>23</v>
          </cell>
          <cell r="M2684">
            <v>1.95</v>
          </cell>
          <cell r="N2684">
            <v>44.93</v>
          </cell>
          <cell r="O2684">
            <v>0</v>
          </cell>
          <cell r="P2684">
            <v>44.93</v>
          </cell>
        </row>
        <row r="2685">
          <cell r="A2685">
            <v>14855</v>
          </cell>
          <cell r="B2685" t="str">
            <v>BURGOS JUAREZ MARIA DE LOS ANGELES</v>
          </cell>
          <cell r="C2685">
            <v>100</v>
          </cell>
          <cell r="D2685" t="str">
            <v>C&amp;A1</v>
          </cell>
          <cell r="E2685" t="str">
            <v>T015</v>
          </cell>
          <cell r="F2685" t="str">
            <v>1Q</v>
          </cell>
          <cell r="G2685">
            <v>3</v>
          </cell>
          <cell r="H2685" t="str">
            <v>01.12.2004</v>
          </cell>
          <cell r="I2685">
            <v>31</v>
          </cell>
          <cell r="J2685">
            <v>0</v>
          </cell>
          <cell r="K2685">
            <v>31</v>
          </cell>
          <cell r="L2685">
            <v>23</v>
          </cell>
          <cell r="M2685">
            <v>1.95</v>
          </cell>
          <cell r="N2685">
            <v>44.93</v>
          </cell>
          <cell r="O2685">
            <v>0</v>
          </cell>
          <cell r="P2685">
            <v>44.93</v>
          </cell>
        </row>
        <row r="2686">
          <cell r="A2686">
            <v>14856</v>
          </cell>
          <cell r="B2686" t="str">
            <v>BARRAZA LOPEZ JORGE LUIS</v>
          </cell>
          <cell r="C2686">
            <v>100</v>
          </cell>
          <cell r="D2686" t="str">
            <v>C&amp;A1</v>
          </cell>
          <cell r="E2686" t="str">
            <v>T015</v>
          </cell>
          <cell r="F2686" t="str">
            <v>1Q</v>
          </cell>
          <cell r="G2686">
            <v>3</v>
          </cell>
          <cell r="H2686" t="str">
            <v>01.12.2004</v>
          </cell>
          <cell r="I2686">
            <v>31</v>
          </cell>
          <cell r="J2686">
            <v>0</v>
          </cell>
          <cell r="K2686">
            <v>31</v>
          </cell>
          <cell r="L2686">
            <v>23</v>
          </cell>
          <cell r="M2686">
            <v>1.95</v>
          </cell>
          <cell r="N2686">
            <v>44.93</v>
          </cell>
          <cell r="O2686">
            <v>0</v>
          </cell>
          <cell r="P2686">
            <v>44.93</v>
          </cell>
        </row>
        <row r="2687">
          <cell r="A2687">
            <v>14857</v>
          </cell>
          <cell r="B2687" t="str">
            <v>ROJO PALAZUELOS PAUL ENRIQUE</v>
          </cell>
          <cell r="C2687">
            <v>100</v>
          </cell>
          <cell r="D2687" t="str">
            <v>C&amp;A1</v>
          </cell>
          <cell r="E2687" t="str">
            <v>T015</v>
          </cell>
          <cell r="F2687" t="str">
            <v>1Q</v>
          </cell>
          <cell r="G2687">
            <v>3</v>
          </cell>
          <cell r="H2687" t="str">
            <v>01.12.2004</v>
          </cell>
          <cell r="I2687">
            <v>31</v>
          </cell>
          <cell r="J2687">
            <v>0</v>
          </cell>
          <cell r="K2687">
            <v>31</v>
          </cell>
          <cell r="L2687">
            <v>23</v>
          </cell>
          <cell r="M2687">
            <v>1.95</v>
          </cell>
          <cell r="N2687">
            <v>44.93</v>
          </cell>
          <cell r="O2687">
            <v>0</v>
          </cell>
          <cell r="P2687">
            <v>44.93</v>
          </cell>
        </row>
        <row r="2688">
          <cell r="A2688">
            <v>14858</v>
          </cell>
          <cell r="B2688" t="str">
            <v>HERNANDEZ JALOMO MARTHA PATRICIA</v>
          </cell>
          <cell r="C2688">
            <v>100</v>
          </cell>
          <cell r="D2688" t="str">
            <v>C&amp;A1</v>
          </cell>
          <cell r="E2688" t="str">
            <v>T015</v>
          </cell>
          <cell r="F2688" t="str">
            <v>1Q</v>
          </cell>
          <cell r="G2688">
            <v>3</v>
          </cell>
          <cell r="H2688" t="str">
            <v>01.12.2004</v>
          </cell>
          <cell r="I2688">
            <v>31</v>
          </cell>
          <cell r="J2688">
            <v>0</v>
          </cell>
          <cell r="K2688">
            <v>31</v>
          </cell>
          <cell r="L2688">
            <v>23</v>
          </cell>
          <cell r="M2688">
            <v>1.95</v>
          </cell>
          <cell r="N2688">
            <v>44.93</v>
          </cell>
          <cell r="O2688">
            <v>0</v>
          </cell>
          <cell r="P2688">
            <v>44.93</v>
          </cell>
        </row>
        <row r="2689">
          <cell r="A2689">
            <v>14859</v>
          </cell>
          <cell r="B2689" t="str">
            <v>GALINDO MARTINEZ MARIELA</v>
          </cell>
          <cell r="C2689">
            <v>100</v>
          </cell>
          <cell r="D2689" t="str">
            <v>C&amp;A1</v>
          </cell>
          <cell r="E2689" t="str">
            <v>T005</v>
          </cell>
          <cell r="F2689" t="str">
            <v>1Q</v>
          </cell>
          <cell r="G2689">
            <v>3</v>
          </cell>
          <cell r="H2689" t="str">
            <v>01.12.2004</v>
          </cell>
          <cell r="I2689">
            <v>31</v>
          </cell>
          <cell r="J2689">
            <v>0</v>
          </cell>
          <cell r="K2689">
            <v>31</v>
          </cell>
          <cell r="L2689">
            <v>26.03</v>
          </cell>
          <cell r="M2689">
            <v>1.95</v>
          </cell>
          <cell r="N2689">
            <v>50.85</v>
          </cell>
          <cell r="O2689">
            <v>0</v>
          </cell>
          <cell r="P2689">
            <v>50.85</v>
          </cell>
        </row>
        <row r="2690">
          <cell r="A2690">
            <v>14860</v>
          </cell>
          <cell r="B2690" t="str">
            <v>MEDINA CAMACHO KARLA GUADALUPE</v>
          </cell>
          <cell r="C2690">
            <v>100</v>
          </cell>
          <cell r="D2690" t="str">
            <v>C&amp;A1</v>
          </cell>
          <cell r="E2690" t="str">
            <v>T005</v>
          </cell>
          <cell r="F2690" t="str">
            <v>1Q</v>
          </cell>
          <cell r="G2690">
            <v>3</v>
          </cell>
          <cell r="H2690" t="str">
            <v>01.12.2004</v>
          </cell>
          <cell r="I2690">
            <v>31</v>
          </cell>
          <cell r="J2690">
            <v>0</v>
          </cell>
          <cell r="K2690">
            <v>31</v>
          </cell>
          <cell r="L2690">
            <v>26.03</v>
          </cell>
          <cell r="M2690">
            <v>1.95</v>
          </cell>
          <cell r="N2690">
            <v>50.85</v>
          </cell>
          <cell r="O2690">
            <v>0</v>
          </cell>
          <cell r="P2690">
            <v>50.85</v>
          </cell>
        </row>
        <row r="2691">
          <cell r="A2691">
            <v>14861</v>
          </cell>
          <cell r="B2691" t="str">
            <v>SEGOVIA CORTES HYEVELINA ATALIA</v>
          </cell>
          <cell r="C2691">
            <v>100</v>
          </cell>
          <cell r="D2691" t="str">
            <v>C&amp;A1</v>
          </cell>
          <cell r="E2691" t="str">
            <v>T005</v>
          </cell>
          <cell r="F2691" t="str">
            <v>1Q</v>
          </cell>
          <cell r="G2691">
            <v>3</v>
          </cell>
          <cell r="H2691" t="str">
            <v>01.12.2004</v>
          </cell>
          <cell r="I2691">
            <v>31</v>
          </cell>
          <cell r="J2691">
            <v>0</v>
          </cell>
          <cell r="K2691">
            <v>31</v>
          </cell>
          <cell r="L2691">
            <v>77.87</v>
          </cell>
          <cell r="M2691">
            <v>1.95</v>
          </cell>
          <cell r="N2691">
            <v>152.11000000000001</v>
          </cell>
          <cell r="O2691">
            <v>0</v>
          </cell>
          <cell r="P2691">
            <v>152.11000000000001</v>
          </cell>
        </row>
        <row r="2692">
          <cell r="A2692">
            <v>14862</v>
          </cell>
          <cell r="B2692" t="str">
            <v>TORRES SOSA CARLOS ROBERTO</v>
          </cell>
          <cell r="C2692">
            <v>100</v>
          </cell>
          <cell r="D2692" t="str">
            <v>C&amp;A1</v>
          </cell>
          <cell r="E2692" t="str">
            <v>T007</v>
          </cell>
          <cell r="F2692" t="str">
            <v>1Q</v>
          </cell>
          <cell r="G2692">
            <v>3</v>
          </cell>
          <cell r="H2692" t="str">
            <v>01.12.2004</v>
          </cell>
          <cell r="I2692">
            <v>31</v>
          </cell>
          <cell r="J2692">
            <v>0</v>
          </cell>
          <cell r="K2692">
            <v>31</v>
          </cell>
          <cell r="L2692">
            <v>26.03</v>
          </cell>
          <cell r="M2692">
            <v>1.95</v>
          </cell>
          <cell r="N2692">
            <v>50.85</v>
          </cell>
          <cell r="O2692">
            <v>0</v>
          </cell>
          <cell r="P2692">
            <v>50.85</v>
          </cell>
        </row>
        <row r="2693">
          <cell r="A2693">
            <v>14863</v>
          </cell>
          <cell r="B2693" t="str">
            <v>IRAZABA DE LA TORRE FRANCISCO JONATHAN</v>
          </cell>
          <cell r="C2693">
            <v>100</v>
          </cell>
          <cell r="D2693" t="str">
            <v>C&amp;A1</v>
          </cell>
          <cell r="E2693" t="str">
            <v>T007</v>
          </cell>
          <cell r="F2693" t="str">
            <v>1Q</v>
          </cell>
          <cell r="G2693">
            <v>3</v>
          </cell>
          <cell r="H2693" t="str">
            <v>01.12.2004</v>
          </cell>
          <cell r="I2693">
            <v>31</v>
          </cell>
          <cell r="J2693">
            <v>0</v>
          </cell>
          <cell r="K2693">
            <v>31</v>
          </cell>
          <cell r="L2693">
            <v>27.69</v>
          </cell>
          <cell r="M2693">
            <v>1.95</v>
          </cell>
          <cell r="N2693">
            <v>54.09</v>
          </cell>
          <cell r="O2693">
            <v>0</v>
          </cell>
          <cell r="P2693">
            <v>54.09</v>
          </cell>
        </row>
        <row r="2694">
          <cell r="A2694">
            <v>14864</v>
          </cell>
          <cell r="B2694" t="str">
            <v>CONTRERAS CONRRADO ANNEL</v>
          </cell>
          <cell r="C2694">
            <v>100</v>
          </cell>
          <cell r="D2694" t="str">
            <v>C&amp;A1</v>
          </cell>
          <cell r="E2694" t="str">
            <v>T007</v>
          </cell>
          <cell r="F2694" t="str">
            <v>1Q</v>
          </cell>
          <cell r="G2694">
            <v>3</v>
          </cell>
          <cell r="H2694" t="str">
            <v>01.12.2004</v>
          </cell>
          <cell r="I2694">
            <v>31</v>
          </cell>
          <cell r="J2694">
            <v>0</v>
          </cell>
          <cell r="K2694">
            <v>31</v>
          </cell>
          <cell r="L2694">
            <v>27.69</v>
          </cell>
          <cell r="M2694">
            <v>1.95</v>
          </cell>
          <cell r="N2694">
            <v>54.09</v>
          </cell>
          <cell r="O2694">
            <v>0</v>
          </cell>
          <cell r="P2694">
            <v>54.09</v>
          </cell>
        </row>
        <row r="2695">
          <cell r="A2695">
            <v>14865</v>
          </cell>
          <cell r="B2695" t="str">
            <v>OLMEDO DELGADO ANGELICA DEL ROSARIO</v>
          </cell>
          <cell r="C2695">
            <v>100</v>
          </cell>
          <cell r="D2695" t="str">
            <v>C&amp;A1</v>
          </cell>
          <cell r="E2695" t="str">
            <v>T007</v>
          </cell>
          <cell r="F2695" t="str">
            <v>1Q</v>
          </cell>
          <cell r="G2695">
            <v>3</v>
          </cell>
          <cell r="H2695" t="str">
            <v>01.12.2004</v>
          </cell>
          <cell r="I2695">
            <v>31</v>
          </cell>
          <cell r="J2695">
            <v>0</v>
          </cell>
          <cell r="K2695">
            <v>31</v>
          </cell>
          <cell r="L2695">
            <v>26.03</v>
          </cell>
          <cell r="M2695">
            <v>1.95</v>
          </cell>
          <cell r="N2695">
            <v>50.85</v>
          </cell>
          <cell r="O2695">
            <v>0</v>
          </cell>
          <cell r="P2695">
            <v>50.85</v>
          </cell>
        </row>
        <row r="2696">
          <cell r="A2696">
            <v>14866</v>
          </cell>
          <cell r="B2696" t="str">
            <v>ZAMBRANO RIOS ANA MARIA</v>
          </cell>
          <cell r="C2696">
            <v>100</v>
          </cell>
          <cell r="D2696" t="str">
            <v>C&amp;A1</v>
          </cell>
          <cell r="E2696" t="str">
            <v>T007</v>
          </cell>
          <cell r="F2696" t="str">
            <v>1Q</v>
          </cell>
          <cell r="G2696">
            <v>3</v>
          </cell>
          <cell r="H2696" t="str">
            <v>01.12.2004</v>
          </cell>
          <cell r="I2696">
            <v>31</v>
          </cell>
          <cell r="J2696">
            <v>0</v>
          </cell>
          <cell r="K2696">
            <v>31</v>
          </cell>
          <cell r="L2696">
            <v>26.03</v>
          </cell>
          <cell r="M2696">
            <v>1.95</v>
          </cell>
          <cell r="N2696">
            <v>50.85</v>
          </cell>
          <cell r="O2696">
            <v>0</v>
          </cell>
          <cell r="P2696">
            <v>50.85</v>
          </cell>
        </row>
        <row r="2697">
          <cell r="A2697">
            <v>14867</v>
          </cell>
          <cell r="B2697" t="str">
            <v>SANCHEZ MUﾑOZ LUIS ADRIAN</v>
          </cell>
          <cell r="C2697">
            <v>100</v>
          </cell>
          <cell r="D2697" t="str">
            <v>C&amp;A1</v>
          </cell>
          <cell r="E2697" t="str">
            <v>T007</v>
          </cell>
          <cell r="F2697" t="str">
            <v>1Q</v>
          </cell>
          <cell r="G2697">
            <v>3</v>
          </cell>
          <cell r="H2697" t="str">
            <v>01.12.2004</v>
          </cell>
          <cell r="I2697">
            <v>31</v>
          </cell>
          <cell r="J2697">
            <v>0</v>
          </cell>
          <cell r="K2697">
            <v>31</v>
          </cell>
          <cell r="L2697">
            <v>26.03</v>
          </cell>
          <cell r="M2697">
            <v>1.95</v>
          </cell>
          <cell r="N2697">
            <v>50.85</v>
          </cell>
          <cell r="O2697">
            <v>0</v>
          </cell>
          <cell r="P2697">
            <v>50.85</v>
          </cell>
        </row>
        <row r="2698">
          <cell r="A2698">
            <v>14868</v>
          </cell>
          <cell r="B2698" t="str">
            <v>RODRIGUEZ FARRE ERIKA LIZBETH</v>
          </cell>
          <cell r="C2698">
            <v>100</v>
          </cell>
          <cell r="D2698" t="str">
            <v>C&amp;A1</v>
          </cell>
          <cell r="E2698" t="str">
            <v>T007</v>
          </cell>
          <cell r="F2698" t="str">
            <v>1Q</v>
          </cell>
          <cell r="G2698">
            <v>3</v>
          </cell>
          <cell r="H2698" t="str">
            <v>01.12.2004</v>
          </cell>
          <cell r="I2698">
            <v>31</v>
          </cell>
          <cell r="J2698">
            <v>0</v>
          </cell>
          <cell r="K2698">
            <v>31</v>
          </cell>
          <cell r="L2698">
            <v>26.03</v>
          </cell>
          <cell r="M2698">
            <v>1.95</v>
          </cell>
          <cell r="N2698">
            <v>50.85</v>
          </cell>
          <cell r="O2698">
            <v>0</v>
          </cell>
          <cell r="P2698">
            <v>50.85</v>
          </cell>
        </row>
        <row r="2699">
          <cell r="A2699">
            <v>14869</v>
          </cell>
          <cell r="B2699" t="str">
            <v>MANDUJANO SERRANO GENARO</v>
          </cell>
          <cell r="C2699">
            <v>100</v>
          </cell>
          <cell r="D2699" t="str">
            <v>C&amp;A1</v>
          </cell>
          <cell r="E2699" t="str">
            <v>T007</v>
          </cell>
          <cell r="F2699" t="str">
            <v>1Q</v>
          </cell>
          <cell r="G2699">
            <v>3</v>
          </cell>
          <cell r="H2699" t="str">
            <v>01.12.2004</v>
          </cell>
          <cell r="I2699">
            <v>31</v>
          </cell>
          <cell r="J2699">
            <v>0</v>
          </cell>
          <cell r="K2699">
            <v>31</v>
          </cell>
          <cell r="L2699">
            <v>26.03</v>
          </cell>
          <cell r="M2699">
            <v>1.95</v>
          </cell>
          <cell r="N2699">
            <v>50.85</v>
          </cell>
          <cell r="O2699">
            <v>0</v>
          </cell>
          <cell r="P2699">
            <v>50.85</v>
          </cell>
        </row>
        <row r="2700">
          <cell r="A2700">
            <v>14870</v>
          </cell>
          <cell r="B2700" t="str">
            <v>BARAJAS ROSAS RUTH</v>
          </cell>
          <cell r="C2700">
            <v>100</v>
          </cell>
          <cell r="D2700" t="str">
            <v>C&amp;A1</v>
          </cell>
          <cell r="E2700" t="str">
            <v>T007</v>
          </cell>
          <cell r="F2700" t="str">
            <v>1Q</v>
          </cell>
          <cell r="G2700">
            <v>3</v>
          </cell>
          <cell r="H2700" t="str">
            <v>01.12.2004</v>
          </cell>
          <cell r="I2700">
            <v>31</v>
          </cell>
          <cell r="J2700">
            <v>0</v>
          </cell>
          <cell r="K2700">
            <v>31</v>
          </cell>
          <cell r="L2700">
            <v>26.03</v>
          </cell>
          <cell r="M2700">
            <v>1.95</v>
          </cell>
          <cell r="N2700">
            <v>50.85</v>
          </cell>
          <cell r="O2700">
            <v>0</v>
          </cell>
          <cell r="P2700">
            <v>50.85</v>
          </cell>
        </row>
        <row r="2701">
          <cell r="A2701">
            <v>14871</v>
          </cell>
          <cell r="B2701" t="str">
            <v>GOMEZ TELLO ANA KARINA</v>
          </cell>
          <cell r="C2701">
            <v>100</v>
          </cell>
          <cell r="D2701" t="str">
            <v>C&amp;A1</v>
          </cell>
          <cell r="E2701" t="str">
            <v>T007</v>
          </cell>
          <cell r="F2701" t="str">
            <v>1Q</v>
          </cell>
          <cell r="G2701">
            <v>3</v>
          </cell>
          <cell r="H2701" t="str">
            <v>01.12.2004</v>
          </cell>
          <cell r="I2701">
            <v>31</v>
          </cell>
          <cell r="J2701">
            <v>0</v>
          </cell>
          <cell r="K2701">
            <v>31</v>
          </cell>
          <cell r="L2701">
            <v>26.03</v>
          </cell>
          <cell r="M2701">
            <v>1.95</v>
          </cell>
          <cell r="N2701">
            <v>50.85</v>
          </cell>
          <cell r="O2701">
            <v>0</v>
          </cell>
          <cell r="P2701">
            <v>50.85</v>
          </cell>
        </row>
        <row r="2702">
          <cell r="A2702">
            <v>14872</v>
          </cell>
          <cell r="B2702" t="str">
            <v>VALLEJO TELLO GUADALUPE</v>
          </cell>
          <cell r="C2702">
            <v>100</v>
          </cell>
          <cell r="D2702" t="str">
            <v>C&amp;A1</v>
          </cell>
          <cell r="E2702" t="str">
            <v>T007</v>
          </cell>
          <cell r="F2702" t="str">
            <v>1Q</v>
          </cell>
          <cell r="G2702">
            <v>3</v>
          </cell>
          <cell r="H2702" t="str">
            <v>01.12.2004</v>
          </cell>
          <cell r="I2702">
            <v>31</v>
          </cell>
          <cell r="J2702">
            <v>0</v>
          </cell>
          <cell r="K2702">
            <v>31</v>
          </cell>
          <cell r="L2702">
            <v>26.03</v>
          </cell>
          <cell r="M2702">
            <v>1.95</v>
          </cell>
          <cell r="N2702">
            <v>50.85</v>
          </cell>
          <cell r="O2702">
            <v>0</v>
          </cell>
          <cell r="P2702">
            <v>50.85</v>
          </cell>
        </row>
        <row r="2703">
          <cell r="A2703">
            <v>14873</v>
          </cell>
          <cell r="B2703" t="str">
            <v>TORRES SERNA ROBERTO</v>
          </cell>
          <cell r="C2703">
            <v>100</v>
          </cell>
          <cell r="D2703" t="str">
            <v>C&amp;A1</v>
          </cell>
          <cell r="E2703" t="str">
            <v>T010</v>
          </cell>
          <cell r="F2703" t="str">
            <v>1Q</v>
          </cell>
          <cell r="G2703">
            <v>3</v>
          </cell>
          <cell r="H2703" t="str">
            <v>01.12.2004</v>
          </cell>
          <cell r="I2703">
            <v>31</v>
          </cell>
          <cell r="J2703">
            <v>0</v>
          </cell>
          <cell r="K2703">
            <v>31</v>
          </cell>
          <cell r="L2703">
            <v>26.97</v>
          </cell>
          <cell r="M2703">
            <v>1.95</v>
          </cell>
          <cell r="N2703">
            <v>52.68</v>
          </cell>
          <cell r="O2703">
            <v>0</v>
          </cell>
          <cell r="P2703">
            <v>52.68</v>
          </cell>
        </row>
        <row r="2704">
          <cell r="A2704">
            <v>14874</v>
          </cell>
          <cell r="B2704" t="str">
            <v>VILLANUEVA LEON JUAN JOSE</v>
          </cell>
          <cell r="C2704">
            <v>100</v>
          </cell>
          <cell r="D2704" t="str">
            <v>C&amp;A1</v>
          </cell>
          <cell r="E2704" t="str">
            <v>T007</v>
          </cell>
          <cell r="F2704" t="str">
            <v>1Q</v>
          </cell>
          <cell r="G2704">
            <v>3</v>
          </cell>
          <cell r="H2704" t="str">
            <v>01.12.2004</v>
          </cell>
          <cell r="I2704">
            <v>31</v>
          </cell>
          <cell r="J2704">
            <v>0</v>
          </cell>
          <cell r="K2704">
            <v>31</v>
          </cell>
          <cell r="L2704">
            <v>26.03</v>
          </cell>
          <cell r="M2704">
            <v>1.95</v>
          </cell>
          <cell r="N2704">
            <v>50.85</v>
          </cell>
          <cell r="O2704">
            <v>0</v>
          </cell>
          <cell r="P2704">
            <v>50.85</v>
          </cell>
        </row>
        <row r="2705">
          <cell r="A2705">
            <v>14875</v>
          </cell>
          <cell r="B2705" t="str">
            <v>NUﾑEZ RAMIREZ ROCIO LIZETH</v>
          </cell>
          <cell r="C2705">
            <v>100</v>
          </cell>
          <cell r="D2705" t="str">
            <v>C&amp;A1</v>
          </cell>
          <cell r="E2705" t="str">
            <v>T010</v>
          </cell>
          <cell r="F2705" t="str">
            <v>1Q</v>
          </cell>
          <cell r="G2705">
            <v>3</v>
          </cell>
          <cell r="H2705" t="str">
            <v>01.12.2004</v>
          </cell>
          <cell r="I2705">
            <v>31</v>
          </cell>
          <cell r="J2705">
            <v>0</v>
          </cell>
          <cell r="K2705">
            <v>31</v>
          </cell>
          <cell r="L2705">
            <v>26.97</v>
          </cell>
          <cell r="M2705">
            <v>1.95</v>
          </cell>
          <cell r="N2705">
            <v>52.68</v>
          </cell>
          <cell r="O2705">
            <v>0</v>
          </cell>
          <cell r="P2705">
            <v>52.68</v>
          </cell>
        </row>
        <row r="2706">
          <cell r="A2706">
            <v>14876</v>
          </cell>
          <cell r="B2706" t="str">
            <v>CARRILLO MARTINEZ JESUS MARIA</v>
          </cell>
          <cell r="C2706">
            <v>100</v>
          </cell>
          <cell r="D2706" t="str">
            <v>C&amp;A1</v>
          </cell>
          <cell r="E2706" t="str">
            <v>T010</v>
          </cell>
          <cell r="F2706" t="str">
            <v>1Q</v>
          </cell>
          <cell r="G2706">
            <v>3</v>
          </cell>
          <cell r="H2706" t="str">
            <v>01.12.2004</v>
          </cell>
          <cell r="I2706">
            <v>31</v>
          </cell>
          <cell r="J2706">
            <v>0</v>
          </cell>
          <cell r="K2706">
            <v>31</v>
          </cell>
          <cell r="L2706">
            <v>27.69</v>
          </cell>
          <cell r="M2706">
            <v>1.95</v>
          </cell>
          <cell r="N2706">
            <v>54.09</v>
          </cell>
          <cell r="O2706">
            <v>0</v>
          </cell>
          <cell r="P2706">
            <v>54.09</v>
          </cell>
        </row>
        <row r="2707">
          <cell r="A2707">
            <v>14877</v>
          </cell>
          <cell r="B2707" t="str">
            <v>NEGRETE BUSTAMANTE SILVIA ARACELI</v>
          </cell>
          <cell r="C2707">
            <v>100</v>
          </cell>
          <cell r="D2707" t="str">
            <v>C&amp;A1</v>
          </cell>
          <cell r="E2707" t="str">
            <v>T007</v>
          </cell>
          <cell r="F2707" t="str">
            <v>1Q</v>
          </cell>
          <cell r="G2707">
            <v>3</v>
          </cell>
          <cell r="H2707" t="str">
            <v>01.12.2004</v>
          </cell>
          <cell r="I2707">
            <v>31</v>
          </cell>
          <cell r="J2707">
            <v>0</v>
          </cell>
          <cell r="K2707">
            <v>31</v>
          </cell>
          <cell r="L2707">
            <v>26.03</v>
          </cell>
          <cell r="M2707">
            <v>1.95</v>
          </cell>
          <cell r="N2707">
            <v>50.85</v>
          </cell>
          <cell r="O2707">
            <v>0</v>
          </cell>
          <cell r="P2707">
            <v>50.85</v>
          </cell>
        </row>
        <row r="2708">
          <cell r="A2708">
            <v>14878</v>
          </cell>
          <cell r="B2708" t="str">
            <v>GUERRERO MARTINEZ LIRIO ROMINA</v>
          </cell>
          <cell r="C2708">
            <v>100</v>
          </cell>
          <cell r="D2708" t="str">
            <v>C&amp;A1</v>
          </cell>
          <cell r="E2708" t="str">
            <v>T010</v>
          </cell>
          <cell r="F2708" t="str">
            <v>1Q</v>
          </cell>
          <cell r="G2708">
            <v>3</v>
          </cell>
          <cell r="H2708" t="str">
            <v>01.12.2004</v>
          </cell>
          <cell r="I2708">
            <v>31</v>
          </cell>
          <cell r="J2708">
            <v>0</v>
          </cell>
          <cell r="K2708">
            <v>31</v>
          </cell>
          <cell r="L2708">
            <v>27.69</v>
          </cell>
          <cell r="M2708">
            <v>1.95</v>
          </cell>
          <cell r="N2708">
            <v>54.09</v>
          </cell>
          <cell r="O2708">
            <v>0</v>
          </cell>
          <cell r="P2708">
            <v>54.09</v>
          </cell>
        </row>
        <row r="2709">
          <cell r="A2709">
            <v>14879</v>
          </cell>
          <cell r="B2709" t="str">
            <v>LUCERO HERMOSILLO SAMUEL</v>
          </cell>
          <cell r="C2709">
            <v>100</v>
          </cell>
          <cell r="D2709" t="str">
            <v>C&amp;A1</v>
          </cell>
          <cell r="E2709" t="str">
            <v>T007</v>
          </cell>
          <cell r="F2709" t="str">
            <v>1Q</v>
          </cell>
          <cell r="G2709">
            <v>3</v>
          </cell>
          <cell r="H2709" t="str">
            <v>01.12.2004</v>
          </cell>
          <cell r="I2709">
            <v>31</v>
          </cell>
          <cell r="J2709">
            <v>0</v>
          </cell>
          <cell r="K2709">
            <v>31</v>
          </cell>
          <cell r="L2709">
            <v>26.03</v>
          </cell>
          <cell r="M2709">
            <v>1.95</v>
          </cell>
          <cell r="N2709">
            <v>50.85</v>
          </cell>
          <cell r="O2709">
            <v>0</v>
          </cell>
          <cell r="P2709">
            <v>50.85</v>
          </cell>
        </row>
        <row r="2710">
          <cell r="A2710">
            <v>14880</v>
          </cell>
          <cell r="B2710" t="str">
            <v>ROBLEDO MUﾑOZ ANA MARIA DE SAN JUAN</v>
          </cell>
          <cell r="C2710">
            <v>100</v>
          </cell>
          <cell r="D2710" t="str">
            <v>C&amp;A1</v>
          </cell>
          <cell r="E2710" t="str">
            <v>T007</v>
          </cell>
          <cell r="F2710" t="str">
            <v>1Q</v>
          </cell>
          <cell r="G2710">
            <v>3</v>
          </cell>
          <cell r="H2710" t="str">
            <v>01.12.2004</v>
          </cell>
          <cell r="I2710">
            <v>31</v>
          </cell>
          <cell r="J2710">
            <v>0</v>
          </cell>
          <cell r="K2710">
            <v>31</v>
          </cell>
          <cell r="L2710">
            <v>26.03</v>
          </cell>
          <cell r="M2710">
            <v>1.95</v>
          </cell>
          <cell r="N2710">
            <v>50.85</v>
          </cell>
          <cell r="O2710">
            <v>0</v>
          </cell>
          <cell r="P2710">
            <v>50.85</v>
          </cell>
        </row>
        <row r="2711">
          <cell r="A2711">
            <v>14881</v>
          </cell>
          <cell r="B2711" t="str">
            <v>ROMERO LIMONES MOISES</v>
          </cell>
          <cell r="C2711">
            <v>100</v>
          </cell>
          <cell r="D2711" t="str">
            <v>C&amp;A1</v>
          </cell>
          <cell r="E2711" t="str">
            <v>T010</v>
          </cell>
          <cell r="F2711" t="str">
            <v>1Q</v>
          </cell>
          <cell r="G2711">
            <v>3</v>
          </cell>
          <cell r="H2711" t="str">
            <v>01.12.2004</v>
          </cell>
          <cell r="I2711">
            <v>31</v>
          </cell>
          <cell r="J2711">
            <v>0</v>
          </cell>
          <cell r="K2711">
            <v>31</v>
          </cell>
          <cell r="L2711">
            <v>27.69</v>
          </cell>
          <cell r="M2711">
            <v>1.95</v>
          </cell>
          <cell r="N2711">
            <v>54.09</v>
          </cell>
          <cell r="O2711">
            <v>0</v>
          </cell>
          <cell r="P2711">
            <v>54.09</v>
          </cell>
        </row>
        <row r="2712">
          <cell r="A2712">
            <v>14884</v>
          </cell>
          <cell r="B2712" t="str">
            <v>POLA RODRIGUEZ JANETH ELIZABETH</v>
          </cell>
          <cell r="C2712">
            <v>100</v>
          </cell>
          <cell r="D2712" t="str">
            <v>C&amp;A1</v>
          </cell>
          <cell r="E2712" t="str">
            <v>T008</v>
          </cell>
          <cell r="F2712" t="str">
            <v>1Q</v>
          </cell>
          <cell r="G2712">
            <v>3</v>
          </cell>
          <cell r="H2712" t="str">
            <v>01.12.2004</v>
          </cell>
          <cell r="I2712">
            <v>31</v>
          </cell>
          <cell r="J2712">
            <v>0</v>
          </cell>
          <cell r="K2712">
            <v>31</v>
          </cell>
          <cell r="L2712">
            <v>56.62</v>
          </cell>
          <cell r="M2712">
            <v>1.95</v>
          </cell>
          <cell r="N2712">
            <v>110.6</v>
          </cell>
          <cell r="O2712">
            <v>0</v>
          </cell>
          <cell r="P2712">
            <v>110.6</v>
          </cell>
        </row>
        <row r="2713">
          <cell r="A2713">
            <v>14885</v>
          </cell>
          <cell r="B2713" t="str">
            <v>CABALLERO ALMAZAN GUILLERMINA</v>
          </cell>
          <cell r="C2713">
            <v>100</v>
          </cell>
          <cell r="D2713" t="str">
            <v>C&amp;A1</v>
          </cell>
          <cell r="E2713" t="str">
            <v>T013</v>
          </cell>
          <cell r="F2713" t="str">
            <v>1Q</v>
          </cell>
          <cell r="G2713">
            <v>3</v>
          </cell>
          <cell r="H2713" t="str">
            <v>01.12.2004</v>
          </cell>
          <cell r="I2713">
            <v>31</v>
          </cell>
          <cell r="J2713">
            <v>0</v>
          </cell>
          <cell r="K2713">
            <v>31</v>
          </cell>
          <cell r="L2713">
            <v>26.03</v>
          </cell>
          <cell r="M2713">
            <v>1.95</v>
          </cell>
          <cell r="N2713">
            <v>50.85</v>
          </cell>
          <cell r="O2713">
            <v>0</v>
          </cell>
          <cell r="P2713">
            <v>50.85</v>
          </cell>
        </row>
        <row r="2714">
          <cell r="A2714">
            <v>14886</v>
          </cell>
          <cell r="B2714" t="str">
            <v>GUZMAN TAPIA RAMON</v>
          </cell>
          <cell r="C2714">
            <v>100</v>
          </cell>
          <cell r="D2714" t="str">
            <v>C&amp;A1</v>
          </cell>
          <cell r="E2714" t="str">
            <v>T008</v>
          </cell>
          <cell r="F2714" t="str">
            <v>1Q</v>
          </cell>
          <cell r="G2714">
            <v>3</v>
          </cell>
          <cell r="H2714" t="str">
            <v>01.12.2004</v>
          </cell>
          <cell r="I2714">
            <v>31</v>
          </cell>
          <cell r="J2714">
            <v>0</v>
          </cell>
          <cell r="K2714">
            <v>31</v>
          </cell>
          <cell r="L2714">
            <v>23</v>
          </cell>
          <cell r="M2714">
            <v>1.95</v>
          </cell>
          <cell r="N2714">
            <v>44.93</v>
          </cell>
          <cell r="O2714">
            <v>0</v>
          </cell>
          <cell r="P2714">
            <v>44.93</v>
          </cell>
        </row>
        <row r="2715">
          <cell r="A2715">
            <v>14887</v>
          </cell>
          <cell r="B2715" t="str">
            <v>GONZALEZ CAMACHO KARINA GUADALUPE</v>
          </cell>
          <cell r="C2715">
            <v>100</v>
          </cell>
          <cell r="D2715" t="str">
            <v>C&amp;A1</v>
          </cell>
          <cell r="E2715" t="str">
            <v>T015</v>
          </cell>
          <cell r="F2715" t="str">
            <v>1Q</v>
          </cell>
          <cell r="G2715">
            <v>3</v>
          </cell>
          <cell r="H2715" t="str">
            <v>02.12.2004</v>
          </cell>
          <cell r="I2715">
            <v>30</v>
          </cell>
          <cell r="J2715">
            <v>0</v>
          </cell>
          <cell r="K2715">
            <v>30</v>
          </cell>
          <cell r="L2715">
            <v>23</v>
          </cell>
          <cell r="M2715">
            <v>1.89</v>
          </cell>
          <cell r="N2715">
            <v>43.48</v>
          </cell>
          <cell r="O2715">
            <v>0</v>
          </cell>
          <cell r="P2715">
            <v>43.48</v>
          </cell>
        </row>
        <row r="2716">
          <cell r="A2716">
            <v>14888</v>
          </cell>
          <cell r="B2716" t="str">
            <v>PEREZ PEREZ NANCY ELIZABETH</v>
          </cell>
          <cell r="C2716">
            <v>100</v>
          </cell>
          <cell r="D2716" t="str">
            <v>C&amp;A1</v>
          </cell>
          <cell r="E2716" t="str">
            <v>T008</v>
          </cell>
          <cell r="F2716" t="str">
            <v>1Q</v>
          </cell>
          <cell r="G2716">
            <v>3</v>
          </cell>
          <cell r="H2716" t="str">
            <v>01.12.2004</v>
          </cell>
          <cell r="I2716">
            <v>31</v>
          </cell>
          <cell r="J2716">
            <v>0</v>
          </cell>
          <cell r="K2716">
            <v>31</v>
          </cell>
          <cell r="L2716">
            <v>23</v>
          </cell>
          <cell r="M2716">
            <v>1.95</v>
          </cell>
          <cell r="N2716">
            <v>44.93</v>
          </cell>
          <cell r="O2716">
            <v>0</v>
          </cell>
          <cell r="P2716">
            <v>44.93</v>
          </cell>
        </row>
        <row r="2717">
          <cell r="A2717">
            <v>14889</v>
          </cell>
          <cell r="B2717" t="str">
            <v>REYES GUTIERREZ OMAR NOE</v>
          </cell>
          <cell r="C2717">
            <v>100</v>
          </cell>
          <cell r="D2717" t="str">
            <v>C&amp;A1</v>
          </cell>
          <cell r="E2717" t="str">
            <v>T015</v>
          </cell>
          <cell r="F2717" t="str">
            <v>1Q</v>
          </cell>
          <cell r="G2717">
            <v>3</v>
          </cell>
          <cell r="H2717" t="str">
            <v>02.12.2004</v>
          </cell>
          <cell r="I2717">
            <v>30</v>
          </cell>
          <cell r="J2717">
            <v>0</v>
          </cell>
          <cell r="K2717">
            <v>30</v>
          </cell>
          <cell r="L2717">
            <v>23</v>
          </cell>
          <cell r="M2717">
            <v>1.89</v>
          </cell>
          <cell r="N2717">
            <v>43.48</v>
          </cell>
          <cell r="O2717">
            <v>0</v>
          </cell>
          <cell r="P2717">
            <v>43.48</v>
          </cell>
        </row>
        <row r="2718">
          <cell r="A2718">
            <v>14890</v>
          </cell>
          <cell r="B2718" t="str">
            <v>PRATS TOVILLA NELSON JOSUE</v>
          </cell>
          <cell r="C2718">
            <v>100</v>
          </cell>
          <cell r="D2718" t="str">
            <v>C&amp;A1</v>
          </cell>
          <cell r="E2718" t="str">
            <v>T008</v>
          </cell>
          <cell r="F2718" t="str">
            <v>1Q</v>
          </cell>
          <cell r="G2718">
            <v>3</v>
          </cell>
          <cell r="H2718" t="str">
            <v>01.12.2004</v>
          </cell>
          <cell r="I2718">
            <v>31</v>
          </cell>
          <cell r="J2718">
            <v>0</v>
          </cell>
          <cell r="K2718">
            <v>31</v>
          </cell>
          <cell r="L2718">
            <v>23</v>
          </cell>
          <cell r="M2718">
            <v>1.95</v>
          </cell>
          <cell r="N2718">
            <v>44.93</v>
          </cell>
          <cell r="O2718">
            <v>0</v>
          </cell>
          <cell r="P2718">
            <v>44.93</v>
          </cell>
        </row>
        <row r="2719">
          <cell r="A2719">
            <v>14891</v>
          </cell>
          <cell r="B2719" t="str">
            <v>BALLARDO CARDENAS DENISSE LILIANA</v>
          </cell>
          <cell r="C2719">
            <v>100</v>
          </cell>
          <cell r="D2719" t="str">
            <v>C&amp;A1</v>
          </cell>
          <cell r="E2719" t="str">
            <v>T015</v>
          </cell>
          <cell r="F2719" t="str">
            <v>1Q</v>
          </cell>
          <cell r="G2719">
            <v>3</v>
          </cell>
          <cell r="H2719" t="str">
            <v>02.12.2004</v>
          </cell>
          <cell r="I2719">
            <v>30</v>
          </cell>
          <cell r="J2719">
            <v>0</v>
          </cell>
          <cell r="K2719">
            <v>30</v>
          </cell>
          <cell r="L2719">
            <v>23</v>
          </cell>
          <cell r="M2719">
            <v>1.89</v>
          </cell>
          <cell r="N2719">
            <v>43.48</v>
          </cell>
          <cell r="O2719">
            <v>0</v>
          </cell>
          <cell r="P2719">
            <v>43.48</v>
          </cell>
        </row>
        <row r="2720">
          <cell r="A2720">
            <v>14892</v>
          </cell>
          <cell r="B2720" t="str">
            <v>MURILLO MINGO ALEJANDRA</v>
          </cell>
          <cell r="C2720">
            <v>100</v>
          </cell>
          <cell r="D2720" t="str">
            <v>C&amp;A1</v>
          </cell>
          <cell r="E2720" t="str">
            <v>T016</v>
          </cell>
          <cell r="F2720" t="str">
            <v>1Q</v>
          </cell>
          <cell r="G2720">
            <v>3</v>
          </cell>
          <cell r="H2720" t="str">
            <v>01.12.2004</v>
          </cell>
          <cell r="I2720">
            <v>31</v>
          </cell>
          <cell r="J2720">
            <v>0</v>
          </cell>
          <cell r="K2720">
            <v>31</v>
          </cell>
          <cell r="L2720">
            <v>26.03</v>
          </cell>
          <cell r="M2720">
            <v>1.95</v>
          </cell>
          <cell r="N2720">
            <v>50.85</v>
          </cell>
          <cell r="O2720">
            <v>0</v>
          </cell>
          <cell r="P2720">
            <v>50.85</v>
          </cell>
        </row>
        <row r="2721">
          <cell r="A2721">
            <v>14893</v>
          </cell>
          <cell r="B2721" t="str">
            <v>GUTIERREZ PEREYRA BRENDA LIZETH</v>
          </cell>
          <cell r="C2721">
            <v>100</v>
          </cell>
          <cell r="D2721" t="str">
            <v>C&amp;A1</v>
          </cell>
          <cell r="E2721" t="str">
            <v>T010</v>
          </cell>
          <cell r="F2721" t="str">
            <v>1Q</v>
          </cell>
          <cell r="G2721">
            <v>3</v>
          </cell>
          <cell r="H2721" t="str">
            <v>01.12.2004</v>
          </cell>
          <cell r="I2721">
            <v>31</v>
          </cell>
          <cell r="J2721">
            <v>0</v>
          </cell>
          <cell r="K2721">
            <v>31</v>
          </cell>
          <cell r="L2721">
            <v>27.69</v>
          </cell>
          <cell r="M2721">
            <v>1.95</v>
          </cell>
          <cell r="N2721">
            <v>54.09</v>
          </cell>
          <cell r="O2721">
            <v>0</v>
          </cell>
          <cell r="P2721">
            <v>54.09</v>
          </cell>
        </row>
        <row r="2722">
          <cell r="A2722">
            <v>14894</v>
          </cell>
          <cell r="B2722" t="str">
            <v>REYES ZAPATA LAURA</v>
          </cell>
          <cell r="C2722">
            <v>100</v>
          </cell>
          <cell r="D2722" t="str">
            <v>C&amp;A1</v>
          </cell>
          <cell r="E2722" t="str">
            <v>T010</v>
          </cell>
          <cell r="F2722" t="str">
            <v>1Q</v>
          </cell>
          <cell r="G2722">
            <v>3</v>
          </cell>
          <cell r="H2722" t="str">
            <v>01.12.2004</v>
          </cell>
          <cell r="I2722">
            <v>31</v>
          </cell>
          <cell r="J2722">
            <v>0</v>
          </cell>
          <cell r="K2722">
            <v>31</v>
          </cell>
          <cell r="L2722">
            <v>26.03</v>
          </cell>
          <cell r="M2722">
            <v>1.95</v>
          </cell>
          <cell r="N2722">
            <v>50.85</v>
          </cell>
          <cell r="O2722">
            <v>0</v>
          </cell>
          <cell r="P2722">
            <v>50.85</v>
          </cell>
        </row>
        <row r="2723">
          <cell r="A2723">
            <v>14895</v>
          </cell>
          <cell r="B2723" t="str">
            <v>CANDELA MEDINA CLAUDIA JANETH</v>
          </cell>
          <cell r="C2723">
            <v>100</v>
          </cell>
          <cell r="D2723" t="str">
            <v>C&amp;A1</v>
          </cell>
          <cell r="E2723" t="str">
            <v>T010</v>
          </cell>
          <cell r="F2723" t="str">
            <v>1Q</v>
          </cell>
          <cell r="G2723">
            <v>3</v>
          </cell>
          <cell r="H2723" t="str">
            <v>01.12.2004</v>
          </cell>
          <cell r="I2723">
            <v>31</v>
          </cell>
          <cell r="J2723">
            <v>0</v>
          </cell>
          <cell r="K2723">
            <v>31</v>
          </cell>
          <cell r="L2723">
            <v>26.03</v>
          </cell>
          <cell r="M2723">
            <v>1.95</v>
          </cell>
          <cell r="N2723">
            <v>50.85</v>
          </cell>
          <cell r="O2723">
            <v>0</v>
          </cell>
          <cell r="P2723">
            <v>50.85</v>
          </cell>
        </row>
        <row r="2724">
          <cell r="A2724">
            <v>14896</v>
          </cell>
          <cell r="B2724" t="str">
            <v>ALVARADO RUIZ OSCAR ENRIQUE</v>
          </cell>
          <cell r="C2724">
            <v>100</v>
          </cell>
          <cell r="D2724" t="str">
            <v>C&amp;A1</v>
          </cell>
          <cell r="E2724" t="str">
            <v>T016</v>
          </cell>
          <cell r="F2724" t="str">
            <v>1Q</v>
          </cell>
          <cell r="G2724">
            <v>3</v>
          </cell>
          <cell r="H2724" t="str">
            <v>01.12.2004</v>
          </cell>
          <cell r="I2724">
            <v>31</v>
          </cell>
          <cell r="J2724">
            <v>0</v>
          </cell>
          <cell r="K2724">
            <v>31</v>
          </cell>
          <cell r="L2724">
            <v>27.69</v>
          </cell>
          <cell r="M2724">
            <v>1.95</v>
          </cell>
          <cell r="N2724">
            <v>54.09</v>
          </cell>
          <cell r="O2724">
            <v>0</v>
          </cell>
          <cell r="P2724">
            <v>54.09</v>
          </cell>
        </row>
        <row r="2725">
          <cell r="A2725">
            <v>14897</v>
          </cell>
          <cell r="B2725" t="str">
            <v>AGUILAR TORRES ANA LEONOR</v>
          </cell>
          <cell r="C2725">
            <v>100</v>
          </cell>
          <cell r="D2725" t="str">
            <v>C&amp;A1</v>
          </cell>
          <cell r="E2725" t="str">
            <v>T010</v>
          </cell>
          <cell r="F2725" t="str">
            <v>1Q</v>
          </cell>
          <cell r="G2725">
            <v>3</v>
          </cell>
          <cell r="H2725" t="str">
            <v>01.12.2004</v>
          </cell>
          <cell r="I2725">
            <v>31</v>
          </cell>
          <cell r="J2725">
            <v>0</v>
          </cell>
          <cell r="K2725">
            <v>31</v>
          </cell>
          <cell r="L2725">
            <v>26.03</v>
          </cell>
          <cell r="M2725">
            <v>1.95</v>
          </cell>
          <cell r="N2725">
            <v>50.85</v>
          </cell>
          <cell r="O2725">
            <v>0</v>
          </cell>
          <cell r="P2725">
            <v>50.85</v>
          </cell>
        </row>
        <row r="2726">
          <cell r="A2726">
            <v>14898</v>
          </cell>
          <cell r="B2726" t="str">
            <v>VALLEJO JARAMILLO YAZMIN</v>
          </cell>
          <cell r="C2726">
            <v>100</v>
          </cell>
          <cell r="D2726" t="str">
            <v>C&amp;A1</v>
          </cell>
          <cell r="E2726" t="str">
            <v>T010</v>
          </cell>
          <cell r="F2726" t="str">
            <v>1Q</v>
          </cell>
          <cell r="G2726">
            <v>3</v>
          </cell>
          <cell r="H2726" t="str">
            <v>01.12.2004</v>
          </cell>
          <cell r="I2726">
            <v>31</v>
          </cell>
          <cell r="J2726">
            <v>0</v>
          </cell>
          <cell r="K2726">
            <v>31</v>
          </cell>
          <cell r="L2726">
            <v>26.03</v>
          </cell>
          <cell r="M2726">
            <v>1.95</v>
          </cell>
          <cell r="N2726">
            <v>50.85</v>
          </cell>
          <cell r="O2726">
            <v>0</v>
          </cell>
          <cell r="P2726">
            <v>50.85</v>
          </cell>
        </row>
        <row r="2727">
          <cell r="A2727">
            <v>14899</v>
          </cell>
          <cell r="B2727" t="str">
            <v>SANABRIA MUﾑOZ JANETH</v>
          </cell>
          <cell r="C2727">
            <v>100</v>
          </cell>
          <cell r="D2727" t="str">
            <v>C&amp;A1</v>
          </cell>
          <cell r="E2727" t="str">
            <v>T010</v>
          </cell>
          <cell r="F2727" t="str">
            <v>1Q</v>
          </cell>
          <cell r="G2727">
            <v>3</v>
          </cell>
          <cell r="H2727" t="str">
            <v>01.12.2004</v>
          </cell>
          <cell r="I2727">
            <v>31</v>
          </cell>
          <cell r="J2727">
            <v>0</v>
          </cell>
          <cell r="K2727">
            <v>31</v>
          </cell>
          <cell r="L2727">
            <v>26.03</v>
          </cell>
          <cell r="M2727">
            <v>1.95</v>
          </cell>
          <cell r="N2727">
            <v>50.85</v>
          </cell>
          <cell r="O2727">
            <v>0</v>
          </cell>
          <cell r="P2727">
            <v>50.85</v>
          </cell>
        </row>
        <row r="2728">
          <cell r="A2728">
            <v>14900</v>
          </cell>
          <cell r="B2728" t="str">
            <v>CORREA MORALES PAOLA</v>
          </cell>
          <cell r="C2728">
            <v>100</v>
          </cell>
          <cell r="D2728" t="str">
            <v>C&amp;A1</v>
          </cell>
          <cell r="E2728" t="str">
            <v>T016</v>
          </cell>
          <cell r="F2728" t="str">
            <v>1Q</v>
          </cell>
          <cell r="G2728">
            <v>3</v>
          </cell>
          <cell r="H2728" t="str">
            <v>01.12.2004</v>
          </cell>
          <cell r="I2728">
            <v>31</v>
          </cell>
          <cell r="J2728">
            <v>0</v>
          </cell>
          <cell r="K2728">
            <v>31</v>
          </cell>
          <cell r="L2728">
            <v>27.69</v>
          </cell>
          <cell r="M2728">
            <v>1.95</v>
          </cell>
          <cell r="N2728">
            <v>54.09</v>
          </cell>
          <cell r="O2728">
            <v>0</v>
          </cell>
          <cell r="P2728">
            <v>54.09</v>
          </cell>
        </row>
        <row r="2729">
          <cell r="A2729">
            <v>14901</v>
          </cell>
          <cell r="B2729" t="str">
            <v>MELCHOR REYNA LETICIA MAYELA</v>
          </cell>
          <cell r="C2729">
            <v>100</v>
          </cell>
          <cell r="D2729" t="str">
            <v>C&amp;A1</v>
          </cell>
          <cell r="E2729" t="str">
            <v>T010</v>
          </cell>
          <cell r="F2729" t="str">
            <v>1Q</v>
          </cell>
          <cell r="G2729">
            <v>3</v>
          </cell>
          <cell r="H2729" t="str">
            <v>01.12.2004</v>
          </cell>
          <cell r="I2729">
            <v>31</v>
          </cell>
          <cell r="J2729">
            <v>0</v>
          </cell>
          <cell r="K2729">
            <v>31</v>
          </cell>
          <cell r="L2729">
            <v>26.03</v>
          </cell>
          <cell r="M2729">
            <v>1.95</v>
          </cell>
          <cell r="N2729">
            <v>50.85</v>
          </cell>
          <cell r="O2729">
            <v>0</v>
          </cell>
          <cell r="P2729">
            <v>50.85</v>
          </cell>
        </row>
        <row r="2730">
          <cell r="A2730">
            <v>14902</v>
          </cell>
          <cell r="B2730" t="str">
            <v>DE LA TORRE ZAMUDIO GLORIA MONTSERRAT</v>
          </cell>
          <cell r="C2730">
            <v>100</v>
          </cell>
          <cell r="D2730" t="str">
            <v>C&amp;A1</v>
          </cell>
          <cell r="E2730" t="str">
            <v>T008</v>
          </cell>
          <cell r="F2730" t="str">
            <v>1Q</v>
          </cell>
          <cell r="G2730">
            <v>3</v>
          </cell>
          <cell r="H2730" t="str">
            <v>01.12.2004</v>
          </cell>
          <cell r="I2730">
            <v>31</v>
          </cell>
          <cell r="J2730">
            <v>0</v>
          </cell>
          <cell r="K2730">
            <v>31</v>
          </cell>
          <cell r="L2730">
            <v>23</v>
          </cell>
          <cell r="M2730">
            <v>1.95</v>
          </cell>
          <cell r="N2730">
            <v>44.93</v>
          </cell>
          <cell r="O2730">
            <v>0</v>
          </cell>
          <cell r="P2730">
            <v>44.93</v>
          </cell>
        </row>
        <row r="2731">
          <cell r="A2731">
            <v>14903</v>
          </cell>
          <cell r="B2731" t="str">
            <v>NUﾑEZ HERNANDEZ MARIANELA</v>
          </cell>
          <cell r="C2731">
            <v>100</v>
          </cell>
          <cell r="D2731" t="str">
            <v>C&amp;A1</v>
          </cell>
          <cell r="E2731" t="str">
            <v>T008</v>
          </cell>
          <cell r="F2731" t="str">
            <v>1Q</v>
          </cell>
          <cell r="G2731">
            <v>3</v>
          </cell>
          <cell r="H2731" t="str">
            <v>01.12.2004</v>
          </cell>
          <cell r="I2731">
            <v>31</v>
          </cell>
          <cell r="J2731">
            <v>0</v>
          </cell>
          <cell r="K2731">
            <v>31</v>
          </cell>
          <cell r="L2731">
            <v>23</v>
          </cell>
          <cell r="M2731">
            <v>1.95</v>
          </cell>
          <cell r="N2731">
            <v>44.93</v>
          </cell>
          <cell r="O2731">
            <v>0</v>
          </cell>
          <cell r="P2731">
            <v>44.93</v>
          </cell>
        </row>
        <row r="2732">
          <cell r="A2732">
            <v>14904</v>
          </cell>
          <cell r="B2732" t="str">
            <v>NANGULLASMU DIAZ ELSY GUADALUPE</v>
          </cell>
          <cell r="C2732">
            <v>100</v>
          </cell>
          <cell r="D2732" t="str">
            <v>C&amp;A1</v>
          </cell>
          <cell r="E2732" t="str">
            <v>T008</v>
          </cell>
          <cell r="F2732" t="str">
            <v>1Q</v>
          </cell>
          <cell r="G2732">
            <v>3</v>
          </cell>
          <cell r="H2732" t="str">
            <v>01.12.2004</v>
          </cell>
          <cell r="I2732">
            <v>31</v>
          </cell>
          <cell r="J2732">
            <v>0</v>
          </cell>
          <cell r="K2732">
            <v>31</v>
          </cell>
          <cell r="L2732">
            <v>23</v>
          </cell>
          <cell r="M2732">
            <v>1.95</v>
          </cell>
          <cell r="N2732">
            <v>44.93</v>
          </cell>
          <cell r="O2732">
            <v>0</v>
          </cell>
          <cell r="P2732">
            <v>44.93</v>
          </cell>
        </row>
        <row r="2733">
          <cell r="A2733">
            <v>14905</v>
          </cell>
          <cell r="B2733" t="str">
            <v>MOTA GUILLEN BELEN MONTSERRATH</v>
          </cell>
          <cell r="C2733">
            <v>100</v>
          </cell>
          <cell r="D2733" t="str">
            <v>C&amp;A1</v>
          </cell>
          <cell r="E2733" t="str">
            <v>T008</v>
          </cell>
          <cell r="F2733" t="str">
            <v>1Q</v>
          </cell>
          <cell r="G2733">
            <v>3</v>
          </cell>
          <cell r="H2733" t="str">
            <v>01.12.2004</v>
          </cell>
          <cell r="I2733">
            <v>31</v>
          </cell>
          <cell r="J2733">
            <v>0</v>
          </cell>
          <cell r="K2733">
            <v>31</v>
          </cell>
          <cell r="L2733">
            <v>23</v>
          </cell>
          <cell r="M2733">
            <v>1.95</v>
          </cell>
          <cell r="N2733">
            <v>44.93</v>
          </cell>
          <cell r="O2733">
            <v>0</v>
          </cell>
          <cell r="P2733">
            <v>44.93</v>
          </cell>
        </row>
        <row r="2734">
          <cell r="A2734">
            <v>14906</v>
          </cell>
          <cell r="B2734" t="str">
            <v>RIOS SANTOS AGUSTIN ENRIQUE</v>
          </cell>
          <cell r="C2734">
            <v>100</v>
          </cell>
          <cell r="D2734" t="str">
            <v>C&amp;A1</v>
          </cell>
          <cell r="E2734" t="str">
            <v>T008</v>
          </cell>
          <cell r="F2734" t="str">
            <v>1Q</v>
          </cell>
          <cell r="G2734">
            <v>3</v>
          </cell>
          <cell r="H2734" t="str">
            <v>01.12.2004</v>
          </cell>
          <cell r="I2734">
            <v>31</v>
          </cell>
          <cell r="J2734">
            <v>0</v>
          </cell>
          <cell r="K2734">
            <v>31</v>
          </cell>
          <cell r="L2734">
            <v>23</v>
          </cell>
          <cell r="M2734">
            <v>1.95</v>
          </cell>
          <cell r="N2734">
            <v>44.93</v>
          </cell>
          <cell r="O2734">
            <v>0</v>
          </cell>
          <cell r="P2734">
            <v>44.93</v>
          </cell>
        </row>
        <row r="2735">
          <cell r="A2735">
            <v>14907</v>
          </cell>
          <cell r="B2735" t="str">
            <v>MARTINEZ MUﾑOZ FABIOLA NATALY</v>
          </cell>
          <cell r="C2735">
            <v>100</v>
          </cell>
          <cell r="D2735" t="str">
            <v>C&amp;A1</v>
          </cell>
          <cell r="E2735" t="str">
            <v>T002</v>
          </cell>
          <cell r="F2735" t="str">
            <v>1Q</v>
          </cell>
          <cell r="G2735">
            <v>3</v>
          </cell>
          <cell r="H2735" t="str">
            <v>01.12.2004</v>
          </cell>
          <cell r="I2735">
            <v>31</v>
          </cell>
          <cell r="J2735">
            <v>0</v>
          </cell>
          <cell r="K2735">
            <v>31</v>
          </cell>
          <cell r="L2735">
            <v>23</v>
          </cell>
          <cell r="M2735">
            <v>1.95</v>
          </cell>
          <cell r="N2735">
            <v>44.93</v>
          </cell>
          <cell r="O2735">
            <v>0</v>
          </cell>
          <cell r="P2735">
            <v>44.93</v>
          </cell>
        </row>
        <row r="2736">
          <cell r="A2736">
            <v>14908</v>
          </cell>
          <cell r="B2736" t="str">
            <v>RASGADO CRUZ ULISES</v>
          </cell>
          <cell r="C2736">
            <v>100</v>
          </cell>
          <cell r="D2736" t="str">
            <v>C&amp;A1</v>
          </cell>
          <cell r="E2736" t="str">
            <v>T008</v>
          </cell>
          <cell r="F2736" t="str">
            <v>1Q</v>
          </cell>
          <cell r="G2736">
            <v>3</v>
          </cell>
          <cell r="H2736" t="str">
            <v>01.12.2004</v>
          </cell>
          <cell r="I2736">
            <v>31</v>
          </cell>
          <cell r="J2736">
            <v>0</v>
          </cell>
          <cell r="K2736">
            <v>31</v>
          </cell>
          <cell r="L2736">
            <v>23</v>
          </cell>
          <cell r="M2736">
            <v>1.95</v>
          </cell>
          <cell r="N2736">
            <v>44.93</v>
          </cell>
          <cell r="O2736">
            <v>0</v>
          </cell>
          <cell r="P2736">
            <v>44.93</v>
          </cell>
        </row>
        <row r="2737">
          <cell r="A2737">
            <v>14909</v>
          </cell>
          <cell r="B2737" t="str">
            <v>CANALES GUILLERMO MARIANA</v>
          </cell>
          <cell r="C2737">
            <v>100</v>
          </cell>
          <cell r="D2737" t="str">
            <v>C&amp;A1</v>
          </cell>
          <cell r="E2737" t="str">
            <v>T002</v>
          </cell>
          <cell r="F2737" t="str">
            <v>1Q</v>
          </cell>
          <cell r="G2737">
            <v>3</v>
          </cell>
          <cell r="H2737" t="str">
            <v>01.12.2004</v>
          </cell>
          <cell r="I2737">
            <v>31</v>
          </cell>
          <cell r="J2737">
            <v>0</v>
          </cell>
          <cell r="K2737">
            <v>31</v>
          </cell>
          <cell r="L2737">
            <v>23</v>
          </cell>
          <cell r="M2737">
            <v>1.95</v>
          </cell>
          <cell r="N2737">
            <v>44.93</v>
          </cell>
          <cell r="O2737">
            <v>0</v>
          </cell>
          <cell r="P2737">
            <v>44.93</v>
          </cell>
        </row>
        <row r="2738">
          <cell r="A2738">
            <v>14910</v>
          </cell>
          <cell r="B2738" t="str">
            <v>ESCOBAR TOVAR MAYA EVELYN</v>
          </cell>
          <cell r="C2738">
            <v>100</v>
          </cell>
          <cell r="D2738" t="str">
            <v>C&amp;A1</v>
          </cell>
          <cell r="E2738" t="str">
            <v>T008</v>
          </cell>
          <cell r="F2738" t="str">
            <v>1Q</v>
          </cell>
          <cell r="G2738">
            <v>3</v>
          </cell>
          <cell r="H2738" t="str">
            <v>01.12.2004</v>
          </cell>
          <cell r="I2738">
            <v>31</v>
          </cell>
          <cell r="J2738">
            <v>0</v>
          </cell>
          <cell r="K2738">
            <v>31</v>
          </cell>
          <cell r="L2738">
            <v>23</v>
          </cell>
          <cell r="M2738">
            <v>1.95</v>
          </cell>
          <cell r="N2738">
            <v>44.93</v>
          </cell>
          <cell r="O2738">
            <v>0</v>
          </cell>
          <cell r="P2738">
            <v>44.93</v>
          </cell>
        </row>
        <row r="2739">
          <cell r="A2739">
            <v>14911</v>
          </cell>
          <cell r="B2739" t="str">
            <v>ESPINDOLA RAMIREZ NAYELI</v>
          </cell>
          <cell r="C2739">
            <v>100</v>
          </cell>
          <cell r="D2739" t="str">
            <v>C&amp;A1</v>
          </cell>
          <cell r="E2739" t="str">
            <v>T002</v>
          </cell>
          <cell r="F2739" t="str">
            <v>1Q</v>
          </cell>
          <cell r="G2739">
            <v>3</v>
          </cell>
          <cell r="H2739" t="str">
            <v>01.12.2004</v>
          </cell>
          <cell r="I2739">
            <v>31</v>
          </cell>
          <cell r="J2739">
            <v>0</v>
          </cell>
          <cell r="K2739">
            <v>31</v>
          </cell>
          <cell r="L2739">
            <v>23</v>
          </cell>
          <cell r="M2739">
            <v>1.95</v>
          </cell>
          <cell r="N2739">
            <v>44.93</v>
          </cell>
          <cell r="O2739">
            <v>0</v>
          </cell>
          <cell r="P2739">
            <v>44.93</v>
          </cell>
        </row>
        <row r="2740">
          <cell r="A2740">
            <v>14912</v>
          </cell>
          <cell r="B2740" t="str">
            <v>FRANCO MARROQUIN CEIDA</v>
          </cell>
          <cell r="C2740">
            <v>100</v>
          </cell>
          <cell r="D2740" t="str">
            <v>C&amp;A1</v>
          </cell>
          <cell r="E2740" t="str">
            <v>T008</v>
          </cell>
          <cell r="F2740" t="str">
            <v>1Q</v>
          </cell>
          <cell r="G2740">
            <v>3</v>
          </cell>
          <cell r="H2740" t="str">
            <v>01.12.2004</v>
          </cell>
          <cell r="I2740">
            <v>31</v>
          </cell>
          <cell r="J2740">
            <v>0</v>
          </cell>
          <cell r="K2740">
            <v>31</v>
          </cell>
          <cell r="L2740">
            <v>23</v>
          </cell>
          <cell r="M2740">
            <v>1.95</v>
          </cell>
          <cell r="N2740">
            <v>44.93</v>
          </cell>
          <cell r="O2740">
            <v>0</v>
          </cell>
          <cell r="P2740">
            <v>44.93</v>
          </cell>
        </row>
        <row r="2741">
          <cell r="A2741">
            <v>14913</v>
          </cell>
          <cell r="B2741" t="str">
            <v>NUﾑEZ BLANCO JUAN CARLOS</v>
          </cell>
          <cell r="C2741">
            <v>100</v>
          </cell>
          <cell r="D2741" t="str">
            <v>C&amp;A1</v>
          </cell>
          <cell r="E2741" t="str">
            <v>T002</v>
          </cell>
          <cell r="F2741" t="str">
            <v>1Q</v>
          </cell>
          <cell r="G2741">
            <v>3</v>
          </cell>
          <cell r="H2741" t="str">
            <v>01.12.2004</v>
          </cell>
          <cell r="I2741">
            <v>31</v>
          </cell>
          <cell r="J2741">
            <v>0</v>
          </cell>
          <cell r="K2741">
            <v>31</v>
          </cell>
          <cell r="L2741">
            <v>23.89</v>
          </cell>
          <cell r="M2741">
            <v>1.95</v>
          </cell>
          <cell r="N2741">
            <v>46.67</v>
          </cell>
          <cell r="O2741">
            <v>0</v>
          </cell>
          <cell r="P2741">
            <v>46.67</v>
          </cell>
        </row>
        <row r="2742">
          <cell r="A2742">
            <v>14914</v>
          </cell>
          <cell r="B2742" t="str">
            <v>HERNANDEZ VARGAS ROSA DE LOS ANGELES</v>
          </cell>
          <cell r="C2742">
            <v>100</v>
          </cell>
          <cell r="D2742" t="str">
            <v>C&amp;A1</v>
          </cell>
          <cell r="E2742" t="str">
            <v>T002</v>
          </cell>
          <cell r="F2742" t="str">
            <v>1Q</v>
          </cell>
          <cell r="G2742">
            <v>3</v>
          </cell>
          <cell r="H2742" t="str">
            <v>01.12.2004</v>
          </cell>
          <cell r="I2742">
            <v>31</v>
          </cell>
          <cell r="J2742">
            <v>0</v>
          </cell>
          <cell r="K2742">
            <v>31</v>
          </cell>
          <cell r="L2742">
            <v>23</v>
          </cell>
          <cell r="M2742">
            <v>1.95</v>
          </cell>
          <cell r="N2742">
            <v>44.93</v>
          </cell>
          <cell r="O2742">
            <v>0</v>
          </cell>
          <cell r="P2742">
            <v>44.93</v>
          </cell>
        </row>
        <row r="2743">
          <cell r="A2743">
            <v>14915</v>
          </cell>
          <cell r="B2743" t="str">
            <v>VELASCO GONGORA KARLA IVONNE</v>
          </cell>
          <cell r="C2743">
            <v>100</v>
          </cell>
          <cell r="D2743" t="str">
            <v>C&amp;A1</v>
          </cell>
          <cell r="E2743" t="str">
            <v>T002</v>
          </cell>
          <cell r="F2743" t="str">
            <v>1Q</v>
          </cell>
          <cell r="G2743">
            <v>3</v>
          </cell>
          <cell r="H2743" t="str">
            <v>01.12.2004</v>
          </cell>
          <cell r="I2743">
            <v>31</v>
          </cell>
          <cell r="J2743">
            <v>0</v>
          </cell>
          <cell r="K2743">
            <v>31</v>
          </cell>
          <cell r="L2743">
            <v>23</v>
          </cell>
          <cell r="M2743">
            <v>1.95</v>
          </cell>
          <cell r="N2743">
            <v>44.93</v>
          </cell>
          <cell r="O2743">
            <v>0</v>
          </cell>
          <cell r="P2743">
            <v>44.93</v>
          </cell>
        </row>
        <row r="2744">
          <cell r="A2744">
            <v>14916</v>
          </cell>
          <cell r="B2744" t="str">
            <v>RAMOS GALVEZ LUIS ALBERTO</v>
          </cell>
          <cell r="C2744">
            <v>100</v>
          </cell>
          <cell r="D2744" t="str">
            <v>C&amp;A1</v>
          </cell>
          <cell r="E2744" t="str">
            <v>T008</v>
          </cell>
          <cell r="F2744" t="str">
            <v>1Q</v>
          </cell>
          <cell r="G2744">
            <v>3</v>
          </cell>
          <cell r="H2744" t="str">
            <v>01.12.2004</v>
          </cell>
          <cell r="I2744">
            <v>31</v>
          </cell>
          <cell r="J2744">
            <v>0</v>
          </cell>
          <cell r="K2744">
            <v>31</v>
          </cell>
          <cell r="L2744">
            <v>23</v>
          </cell>
          <cell r="M2744">
            <v>1.95</v>
          </cell>
          <cell r="N2744">
            <v>44.93</v>
          </cell>
          <cell r="O2744">
            <v>0</v>
          </cell>
          <cell r="P2744">
            <v>44.93</v>
          </cell>
        </row>
        <row r="2745">
          <cell r="A2745">
            <v>14917</v>
          </cell>
          <cell r="B2745" t="str">
            <v>SANCHEZ CRUZ LUZ DEL CARMEN</v>
          </cell>
          <cell r="C2745">
            <v>100</v>
          </cell>
          <cell r="D2745" t="str">
            <v>C&amp;A1</v>
          </cell>
          <cell r="E2745" t="str">
            <v>T002</v>
          </cell>
          <cell r="F2745" t="str">
            <v>1Q</v>
          </cell>
          <cell r="G2745">
            <v>3</v>
          </cell>
          <cell r="H2745" t="str">
            <v>01.12.2004</v>
          </cell>
          <cell r="I2745">
            <v>31</v>
          </cell>
          <cell r="J2745">
            <v>0</v>
          </cell>
          <cell r="K2745">
            <v>31</v>
          </cell>
          <cell r="L2745">
            <v>23</v>
          </cell>
          <cell r="M2745">
            <v>1.95</v>
          </cell>
          <cell r="N2745">
            <v>44.93</v>
          </cell>
          <cell r="O2745">
            <v>0</v>
          </cell>
          <cell r="P2745">
            <v>44.93</v>
          </cell>
        </row>
        <row r="2746">
          <cell r="A2746">
            <v>14918</v>
          </cell>
          <cell r="B2746" t="str">
            <v>MUﾑOZ JIMENEZ MARTHA</v>
          </cell>
          <cell r="C2746">
            <v>100</v>
          </cell>
          <cell r="D2746" t="str">
            <v>C&amp;A1</v>
          </cell>
          <cell r="E2746" t="str">
            <v>T002</v>
          </cell>
          <cell r="F2746" t="str">
            <v>1Q</v>
          </cell>
          <cell r="G2746">
            <v>3</v>
          </cell>
          <cell r="H2746" t="str">
            <v>01.12.2004</v>
          </cell>
          <cell r="I2746">
            <v>31</v>
          </cell>
          <cell r="J2746">
            <v>0</v>
          </cell>
          <cell r="K2746">
            <v>31</v>
          </cell>
          <cell r="L2746">
            <v>23</v>
          </cell>
          <cell r="M2746">
            <v>1.95</v>
          </cell>
          <cell r="N2746">
            <v>44.93</v>
          </cell>
          <cell r="O2746">
            <v>0</v>
          </cell>
          <cell r="P2746">
            <v>44.93</v>
          </cell>
        </row>
        <row r="2747">
          <cell r="A2747">
            <v>14919</v>
          </cell>
          <cell r="B2747" t="str">
            <v>RODRIGUEZ FERNANDEZ VICTOR DE JESUS</v>
          </cell>
          <cell r="C2747">
            <v>100</v>
          </cell>
          <cell r="D2747" t="str">
            <v>C&amp;A1</v>
          </cell>
          <cell r="E2747" t="str">
            <v>T002</v>
          </cell>
          <cell r="F2747" t="str">
            <v>1Q</v>
          </cell>
          <cell r="G2747">
            <v>3</v>
          </cell>
          <cell r="H2747" t="str">
            <v>01.12.2004</v>
          </cell>
          <cell r="I2747">
            <v>31</v>
          </cell>
          <cell r="J2747">
            <v>0</v>
          </cell>
          <cell r="K2747">
            <v>31</v>
          </cell>
          <cell r="L2747">
            <v>23</v>
          </cell>
          <cell r="M2747">
            <v>1.95</v>
          </cell>
          <cell r="N2747">
            <v>44.93</v>
          </cell>
          <cell r="O2747">
            <v>0</v>
          </cell>
          <cell r="P2747">
            <v>44.93</v>
          </cell>
        </row>
        <row r="2748">
          <cell r="A2748">
            <v>14920</v>
          </cell>
          <cell r="B2748" t="str">
            <v>VAZQUEZ MARIN VIRGINIA</v>
          </cell>
          <cell r="C2748">
            <v>100</v>
          </cell>
          <cell r="D2748" t="str">
            <v>C&amp;A1</v>
          </cell>
          <cell r="E2748" t="str">
            <v>T008</v>
          </cell>
          <cell r="F2748" t="str">
            <v>1Q</v>
          </cell>
          <cell r="G2748">
            <v>3</v>
          </cell>
          <cell r="H2748" t="str">
            <v>01.12.2004</v>
          </cell>
          <cell r="I2748">
            <v>31</v>
          </cell>
          <cell r="J2748">
            <v>0</v>
          </cell>
          <cell r="K2748">
            <v>31</v>
          </cell>
          <cell r="L2748">
            <v>23</v>
          </cell>
          <cell r="M2748">
            <v>1.95</v>
          </cell>
          <cell r="N2748">
            <v>44.93</v>
          </cell>
          <cell r="O2748">
            <v>0</v>
          </cell>
          <cell r="P2748">
            <v>44.93</v>
          </cell>
        </row>
        <row r="2749">
          <cell r="A2749">
            <v>14921</v>
          </cell>
          <cell r="B2749" t="str">
            <v>MORALES PEREZ ALEJANDRA</v>
          </cell>
          <cell r="C2749">
            <v>100</v>
          </cell>
          <cell r="D2749" t="str">
            <v>C&amp;A1</v>
          </cell>
          <cell r="E2749" t="str">
            <v>T002</v>
          </cell>
          <cell r="F2749" t="str">
            <v>1Q</v>
          </cell>
          <cell r="G2749">
            <v>3</v>
          </cell>
          <cell r="H2749" t="str">
            <v>01.12.2004</v>
          </cell>
          <cell r="I2749">
            <v>31</v>
          </cell>
          <cell r="J2749">
            <v>0</v>
          </cell>
          <cell r="K2749">
            <v>31</v>
          </cell>
          <cell r="L2749">
            <v>23</v>
          </cell>
          <cell r="M2749">
            <v>1.95</v>
          </cell>
          <cell r="N2749">
            <v>44.93</v>
          </cell>
          <cell r="O2749">
            <v>0</v>
          </cell>
          <cell r="P2749">
            <v>44.93</v>
          </cell>
        </row>
        <row r="2750">
          <cell r="A2750">
            <v>14922</v>
          </cell>
          <cell r="B2750" t="str">
            <v>DOMINGUEZ AZAMAR ISABEL</v>
          </cell>
          <cell r="C2750">
            <v>100</v>
          </cell>
          <cell r="D2750" t="str">
            <v>C&amp;A1</v>
          </cell>
          <cell r="E2750" t="str">
            <v>T002</v>
          </cell>
          <cell r="F2750" t="str">
            <v>1Q</v>
          </cell>
          <cell r="G2750">
            <v>3</v>
          </cell>
          <cell r="H2750" t="str">
            <v>01.12.2004</v>
          </cell>
          <cell r="I2750">
            <v>31</v>
          </cell>
          <cell r="J2750">
            <v>0</v>
          </cell>
          <cell r="K2750">
            <v>31</v>
          </cell>
          <cell r="L2750">
            <v>23</v>
          </cell>
          <cell r="M2750">
            <v>1.95</v>
          </cell>
          <cell r="N2750">
            <v>44.93</v>
          </cell>
          <cell r="O2750">
            <v>0</v>
          </cell>
          <cell r="P2750">
            <v>44.93</v>
          </cell>
        </row>
        <row r="2751">
          <cell r="A2751">
            <v>14923</v>
          </cell>
          <cell r="B2751" t="str">
            <v>MORALES CRUZ ANGELA</v>
          </cell>
          <cell r="C2751">
            <v>100</v>
          </cell>
          <cell r="D2751" t="str">
            <v>C&amp;A1</v>
          </cell>
          <cell r="E2751" t="str">
            <v>T002</v>
          </cell>
          <cell r="F2751" t="str">
            <v>1Q</v>
          </cell>
          <cell r="G2751">
            <v>3</v>
          </cell>
          <cell r="H2751" t="str">
            <v>01.12.2004</v>
          </cell>
          <cell r="I2751">
            <v>31</v>
          </cell>
          <cell r="J2751">
            <v>0</v>
          </cell>
          <cell r="K2751">
            <v>31</v>
          </cell>
          <cell r="L2751">
            <v>23</v>
          </cell>
          <cell r="M2751">
            <v>1.95</v>
          </cell>
          <cell r="N2751">
            <v>44.93</v>
          </cell>
          <cell r="O2751">
            <v>0</v>
          </cell>
          <cell r="P2751">
            <v>44.93</v>
          </cell>
        </row>
        <row r="2752">
          <cell r="A2752">
            <v>14924</v>
          </cell>
          <cell r="B2752" t="str">
            <v>ORTEGON PALACIOS MIRIAM EDITH</v>
          </cell>
          <cell r="C2752">
            <v>100</v>
          </cell>
          <cell r="D2752" t="str">
            <v>C&amp;A1</v>
          </cell>
          <cell r="E2752" t="str">
            <v>T008</v>
          </cell>
          <cell r="F2752" t="str">
            <v>1Q</v>
          </cell>
          <cell r="G2752">
            <v>3</v>
          </cell>
          <cell r="H2752" t="str">
            <v>01.12.2004</v>
          </cell>
          <cell r="I2752">
            <v>31</v>
          </cell>
          <cell r="J2752">
            <v>0</v>
          </cell>
          <cell r="K2752">
            <v>31</v>
          </cell>
          <cell r="L2752">
            <v>23</v>
          </cell>
          <cell r="M2752">
            <v>1.95</v>
          </cell>
          <cell r="N2752">
            <v>44.93</v>
          </cell>
          <cell r="O2752">
            <v>0</v>
          </cell>
          <cell r="P2752">
            <v>44.93</v>
          </cell>
        </row>
        <row r="2753">
          <cell r="A2753">
            <v>14925</v>
          </cell>
          <cell r="B2753" t="str">
            <v>FUENTES CEBALLOS DIANA GABRIELA</v>
          </cell>
          <cell r="C2753">
            <v>100</v>
          </cell>
          <cell r="D2753" t="str">
            <v>C&amp;A1</v>
          </cell>
          <cell r="E2753" t="str">
            <v>T002</v>
          </cell>
          <cell r="F2753" t="str">
            <v>1Q</v>
          </cell>
          <cell r="G2753">
            <v>3</v>
          </cell>
          <cell r="H2753" t="str">
            <v>01.12.2004</v>
          </cell>
          <cell r="I2753">
            <v>31</v>
          </cell>
          <cell r="J2753">
            <v>0</v>
          </cell>
          <cell r="K2753">
            <v>31</v>
          </cell>
          <cell r="L2753">
            <v>23</v>
          </cell>
          <cell r="M2753">
            <v>1.95</v>
          </cell>
          <cell r="N2753">
            <v>44.93</v>
          </cell>
          <cell r="O2753">
            <v>0</v>
          </cell>
          <cell r="P2753">
            <v>44.93</v>
          </cell>
        </row>
        <row r="2754">
          <cell r="A2754">
            <v>14926</v>
          </cell>
          <cell r="B2754" t="str">
            <v>TOLEDO NARCIA MIGUEL OCTAVIO</v>
          </cell>
          <cell r="C2754">
            <v>100</v>
          </cell>
          <cell r="D2754" t="str">
            <v>C&amp;A1</v>
          </cell>
          <cell r="E2754" t="str">
            <v>T008</v>
          </cell>
          <cell r="F2754" t="str">
            <v>1Q</v>
          </cell>
          <cell r="G2754">
            <v>3</v>
          </cell>
          <cell r="H2754" t="str">
            <v>01.12.2004</v>
          </cell>
          <cell r="I2754">
            <v>31</v>
          </cell>
          <cell r="J2754">
            <v>0</v>
          </cell>
          <cell r="K2754">
            <v>31</v>
          </cell>
          <cell r="L2754">
            <v>23</v>
          </cell>
          <cell r="M2754">
            <v>1.95</v>
          </cell>
          <cell r="N2754">
            <v>44.93</v>
          </cell>
          <cell r="O2754">
            <v>0</v>
          </cell>
          <cell r="P2754">
            <v>44.93</v>
          </cell>
        </row>
        <row r="2755">
          <cell r="A2755">
            <v>14927</v>
          </cell>
          <cell r="B2755" t="str">
            <v>OLIVARES CARMONA MAGALY</v>
          </cell>
          <cell r="C2755">
            <v>100</v>
          </cell>
          <cell r="D2755" t="str">
            <v>C&amp;A1</v>
          </cell>
          <cell r="E2755" t="str">
            <v>T002</v>
          </cell>
          <cell r="F2755" t="str">
            <v>1Q</v>
          </cell>
          <cell r="G2755">
            <v>3</v>
          </cell>
          <cell r="H2755" t="str">
            <v>01.12.2004</v>
          </cell>
          <cell r="I2755">
            <v>31</v>
          </cell>
          <cell r="J2755">
            <v>0</v>
          </cell>
          <cell r="K2755">
            <v>31</v>
          </cell>
          <cell r="L2755">
            <v>23</v>
          </cell>
          <cell r="M2755">
            <v>1.95</v>
          </cell>
          <cell r="N2755">
            <v>44.93</v>
          </cell>
          <cell r="O2755">
            <v>0</v>
          </cell>
          <cell r="P2755">
            <v>44.93</v>
          </cell>
        </row>
        <row r="2756">
          <cell r="A2756">
            <v>14928</v>
          </cell>
          <cell r="B2756" t="str">
            <v>SANTOS GUTIERREZ ADRIANA</v>
          </cell>
          <cell r="C2756">
            <v>100</v>
          </cell>
          <cell r="D2756" t="str">
            <v>C&amp;A1</v>
          </cell>
          <cell r="E2756" t="str">
            <v>T002</v>
          </cell>
          <cell r="F2756" t="str">
            <v>1Q</v>
          </cell>
          <cell r="G2756">
            <v>3</v>
          </cell>
          <cell r="H2756" t="str">
            <v>01.12.2004</v>
          </cell>
          <cell r="I2756">
            <v>31</v>
          </cell>
          <cell r="J2756">
            <v>0</v>
          </cell>
          <cell r="K2756">
            <v>31</v>
          </cell>
          <cell r="L2756">
            <v>23</v>
          </cell>
          <cell r="M2756">
            <v>1.95</v>
          </cell>
          <cell r="N2756">
            <v>44.93</v>
          </cell>
          <cell r="O2756">
            <v>0</v>
          </cell>
          <cell r="P2756">
            <v>44.93</v>
          </cell>
        </row>
        <row r="2757">
          <cell r="A2757">
            <v>14929</v>
          </cell>
          <cell r="B2757" t="str">
            <v>HERNANDEZ PEREZ KARLA ERIKA</v>
          </cell>
          <cell r="C2757">
            <v>100</v>
          </cell>
          <cell r="D2757" t="str">
            <v>C&amp;A1</v>
          </cell>
          <cell r="E2757" t="str">
            <v>T002</v>
          </cell>
          <cell r="F2757" t="str">
            <v>1Q</v>
          </cell>
          <cell r="G2757">
            <v>3</v>
          </cell>
          <cell r="H2757" t="str">
            <v>01.12.2004</v>
          </cell>
          <cell r="I2757">
            <v>31</v>
          </cell>
          <cell r="J2757">
            <v>0</v>
          </cell>
          <cell r="K2757">
            <v>31</v>
          </cell>
          <cell r="L2757">
            <v>23</v>
          </cell>
          <cell r="M2757">
            <v>1.95</v>
          </cell>
          <cell r="N2757">
            <v>44.93</v>
          </cell>
          <cell r="O2757">
            <v>0</v>
          </cell>
          <cell r="P2757">
            <v>44.93</v>
          </cell>
        </row>
        <row r="2758">
          <cell r="A2758">
            <v>14930</v>
          </cell>
          <cell r="B2758" t="str">
            <v>MORA PONCE ESVEYDI ARELI</v>
          </cell>
          <cell r="C2758">
            <v>100</v>
          </cell>
          <cell r="D2758" t="str">
            <v>C&amp;A1</v>
          </cell>
          <cell r="E2758" t="str">
            <v>T002</v>
          </cell>
          <cell r="F2758" t="str">
            <v>1Q</v>
          </cell>
          <cell r="G2758">
            <v>3</v>
          </cell>
          <cell r="H2758" t="str">
            <v>01.12.2004</v>
          </cell>
          <cell r="I2758">
            <v>31</v>
          </cell>
          <cell r="J2758">
            <v>0</v>
          </cell>
          <cell r="K2758">
            <v>31</v>
          </cell>
          <cell r="L2758">
            <v>23</v>
          </cell>
          <cell r="M2758">
            <v>1.95</v>
          </cell>
          <cell r="N2758">
            <v>44.93</v>
          </cell>
          <cell r="O2758">
            <v>0</v>
          </cell>
          <cell r="P2758">
            <v>44.93</v>
          </cell>
        </row>
        <row r="2759">
          <cell r="A2759">
            <v>14931</v>
          </cell>
          <cell r="B2759" t="str">
            <v>CORONA ELVIRA WENDY</v>
          </cell>
          <cell r="C2759">
            <v>100</v>
          </cell>
          <cell r="D2759" t="str">
            <v>C&amp;A1</v>
          </cell>
          <cell r="E2759" t="str">
            <v>T002</v>
          </cell>
          <cell r="F2759" t="str">
            <v>1Q</v>
          </cell>
          <cell r="G2759">
            <v>3</v>
          </cell>
          <cell r="H2759" t="str">
            <v>01.12.2004</v>
          </cell>
          <cell r="I2759">
            <v>31</v>
          </cell>
          <cell r="J2759">
            <v>0</v>
          </cell>
          <cell r="K2759">
            <v>31</v>
          </cell>
          <cell r="L2759">
            <v>23</v>
          </cell>
          <cell r="M2759">
            <v>1.95</v>
          </cell>
          <cell r="N2759">
            <v>44.93</v>
          </cell>
          <cell r="O2759">
            <v>0</v>
          </cell>
          <cell r="P2759">
            <v>44.93</v>
          </cell>
        </row>
        <row r="2760">
          <cell r="A2760">
            <v>14932</v>
          </cell>
          <cell r="B2760" t="str">
            <v>CASTAﾑEDA ESPARZA YASMIN ELIZABETH</v>
          </cell>
          <cell r="C2760">
            <v>100</v>
          </cell>
          <cell r="D2760" t="str">
            <v>C&amp;A1</v>
          </cell>
          <cell r="E2760" t="str">
            <v>T010</v>
          </cell>
          <cell r="F2760" t="str">
            <v>1Q</v>
          </cell>
          <cell r="G2760">
            <v>3</v>
          </cell>
          <cell r="H2760" t="str">
            <v>01.12.2004</v>
          </cell>
          <cell r="I2760">
            <v>31</v>
          </cell>
          <cell r="J2760">
            <v>0</v>
          </cell>
          <cell r="K2760">
            <v>31</v>
          </cell>
          <cell r="L2760">
            <v>26.03</v>
          </cell>
          <cell r="M2760">
            <v>1.95</v>
          </cell>
          <cell r="N2760">
            <v>50.85</v>
          </cell>
          <cell r="O2760">
            <v>0</v>
          </cell>
          <cell r="P2760">
            <v>50.85</v>
          </cell>
        </row>
        <row r="2761">
          <cell r="A2761">
            <v>14933</v>
          </cell>
          <cell r="B2761" t="str">
            <v>VERONICA HERNANDEZ SONIA EDITH</v>
          </cell>
          <cell r="C2761">
            <v>100</v>
          </cell>
          <cell r="D2761" t="str">
            <v>C&amp;A1</v>
          </cell>
          <cell r="E2761" t="str">
            <v>T002</v>
          </cell>
          <cell r="F2761" t="str">
            <v>1Q</v>
          </cell>
          <cell r="G2761">
            <v>3</v>
          </cell>
          <cell r="H2761" t="str">
            <v>01.12.2004</v>
          </cell>
          <cell r="I2761">
            <v>31</v>
          </cell>
          <cell r="J2761">
            <v>0</v>
          </cell>
          <cell r="K2761">
            <v>31</v>
          </cell>
          <cell r="L2761">
            <v>23</v>
          </cell>
          <cell r="M2761">
            <v>1.95</v>
          </cell>
          <cell r="N2761">
            <v>44.93</v>
          </cell>
          <cell r="O2761">
            <v>0</v>
          </cell>
          <cell r="P2761">
            <v>44.93</v>
          </cell>
        </row>
        <row r="2762">
          <cell r="A2762">
            <v>14934</v>
          </cell>
          <cell r="B2762" t="str">
            <v>FRANCO TRUJILLO SARA MARCELA</v>
          </cell>
          <cell r="C2762">
            <v>100</v>
          </cell>
          <cell r="D2762" t="str">
            <v>C&amp;A1</v>
          </cell>
          <cell r="E2762" t="str">
            <v>T004</v>
          </cell>
          <cell r="F2762" t="str">
            <v>1Q</v>
          </cell>
          <cell r="G2762">
            <v>3</v>
          </cell>
          <cell r="H2762" t="str">
            <v>01.12.2004</v>
          </cell>
          <cell r="I2762">
            <v>31</v>
          </cell>
          <cell r="J2762">
            <v>0</v>
          </cell>
          <cell r="K2762">
            <v>31</v>
          </cell>
          <cell r="L2762">
            <v>26.03</v>
          </cell>
          <cell r="M2762">
            <v>1.95</v>
          </cell>
          <cell r="N2762">
            <v>50.85</v>
          </cell>
          <cell r="O2762">
            <v>0</v>
          </cell>
          <cell r="P2762">
            <v>50.85</v>
          </cell>
        </row>
        <row r="2763">
          <cell r="A2763">
            <v>14935</v>
          </cell>
          <cell r="B2763" t="str">
            <v>ARRIAGA SANCHEZ SILVIA ANGELICA</v>
          </cell>
          <cell r="C2763">
            <v>100</v>
          </cell>
          <cell r="D2763" t="str">
            <v>C&amp;A1</v>
          </cell>
          <cell r="E2763" t="str">
            <v>T010</v>
          </cell>
          <cell r="F2763" t="str">
            <v>1Q</v>
          </cell>
          <cell r="G2763">
            <v>3</v>
          </cell>
          <cell r="H2763" t="str">
            <v>01.12.2004</v>
          </cell>
          <cell r="I2763">
            <v>31</v>
          </cell>
          <cell r="J2763">
            <v>0</v>
          </cell>
          <cell r="K2763">
            <v>31</v>
          </cell>
          <cell r="L2763">
            <v>26.03</v>
          </cell>
          <cell r="M2763">
            <v>1.95</v>
          </cell>
          <cell r="N2763">
            <v>50.85</v>
          </cell>
          <cell r="O2763">
            <v>0</v>
          </cell>
          <cell r="P2763">
            <v>50.85</v>
          </cell>
        </row>
        <row r="2764">
          <cell r="A2764">
            <v>14936</v>
          </cell>
          <cell r="B2764" t="str">
            <v>CENICEROS ZATARAIN BRENDA</v>
          </cell>
          <cell r="C2764">
            <v>100</v>
          </cell>
          <cell r="D2764" t="str">
            <v>C&amp;A1</v>
          </cell>
          <cell r="E2764" t="str">
            <v>T010</v>
          </cell>
          <cell r="F2764" t="str">
            <v>1Q</v>
          </cell>
          <cell r="G2764">
            <v>3</v>
          </cell>
          <cell r="H2764" t="str">
            <v>01.12.2004</v>
          </cell>
          <cell r="I2764">
            <v>31</v>
          </cell>
          <cell r="J2764">
            <v>0</v>
          </cell>
          <cell r="K2764">
            <v>31</v>
          </cell>
          <cell r="L2764">
            <v>26.03</v>
          </cell>
          <cell r="M2764">
            <v>1.95</v>
          </cell>
          <cell r="N2764">
            <v>50.85</v>
          </cell>
          <cell r="O2764">
            <v>0</v>
          </cell>
          <cell r="P2764">
            <v>50.85</v>
          </cell>
        </row>
        <row r="2765">
          <cell r="A2765">
            <v>14937</v>
          </cell>
          <cell r="B2765" t="str">
            <v>MARTINEZ HERNANDEZ ALDO ISAAC</v>
          </cell>
          <cell r="C2765">
            <v>100</v>
          </cell>
          <cell r="D2765" t="str">
            <v>C&amp;A1</v>
          </cell>
          <cell r="E2765" t="str">
            <v>T010</v>
          </cell>
          <cell r="F2765" t="str">
            <v>1Q</v>
          </cell>
          <cell r="G2765">
            <v>3</v>
          </cell>
          <cell r="H2765" t="str">
            <v>01.12.2004</v>
          </cell>
          <cell r="I2765">
            <v>31</v>
          </cell>
          <cell r="J2765">
            <v>0</v>
          </cell>
          <cell r="K2765">
            <v>31</v>
          </cell>
          <cell r="L2765">
            <v>26.03</v>
          </cell>
          <cell r="M2765">
            <v>1.95</v>
          </cell>
          <cell r="N2765">
            <v>50.85</v>
          </cell>
          <cell r="O2765">
            <v>0</v>
          </cell>
          <cell r="P2765">
            <v>50.85</v>
          </cell>
        </row>
        <row r="2766">
          <cell r="A2766">
            <v>14938</v>
          </cell>
          <cell r="B2766" t="str">
            <v>CANO FRAUSTO ANA IVON</v>
          </cell>
          <cell r="C2766">
            <v>100</v>
          </cell>
          <cell r="D2766" t="str">
            <v>C&amp;A1</v>
          </cell>
          <cell r="E2766" t="str">
            <v>T004</v>
          </cell>
          <cell r="F2766" t="str">
            <v>1Q</v>
          </cell>
          <cell r="G2766">
            <v>3</v>
          </cell>
          <cell r="H2766" t="str">
            <v>01.12.2004</v>
          </cell>
          <cell r="I2766">
            <v>31</v>
          </cell>
          <cell r="J2766">
            <v>0</v>
          </cell>
          <cell r="K2766">
            <v>31</v>
          </cell>
          <cell r="L2766">
            <v>26.03</v>
          </cell>
          <cell r="M2766">
            <v>1.95</v>
          </cell>
          <cell r="N2766">
            <v>50.85</v>
          </cell>
          <cell r="O2766">
            <v>0</v>
          </cell>
          <cell r="P2766">
            <v>50.85</v>
          </cell>
        </row>
        <row r="2767">
          <cell r="A2767">
            <v>14939</v>
          </cell>
          <cell r="B2767" t="str">
            <v>CRUZ VELA JANET LORENA</v>
          </cell>
          <cell r="C2767">
            <v>100</v>
          </cell>
          <cell r="D2767" t="str">
            <v>C&amp;A1</v>
          </cell>
          <cell r="E2767" t="str">
            <v>T004</v>
          </cell>
          <cell r="F2767" t="str">
            <v>1Q</v>
          </cell>
          <cell r="G2767">
            <v>3</v>
          </cell>
          <cell r="H2767" t="str">
            <v>01.12.2004</v>
          </cell>
          <cell r="I2767">
            <v>31</v>
          </cell>
          <cell r="J2767">
            <v>0</v>
          </cell>
          <cell r="K2767">
            <v>31</v>
          </cell>
          <cell r="L2767">
            <v>26.03</v>
          </cell>
          <cell r="M2767">
            <v>1.95</v>
          </cell>
          <cell r="N2767">
            <v>50.85</v>
          </cell>
          <cell r="O2767">
            <v>0</v>
          </cell>
          <cell r="P2767">
            <v>50.85</v>
          </cell>
        </row>
        <row r="2768">
          <cell r="A2768">
            <v>14940</v>
          </cell>
          <cell r="B2768" t="str">
            <v>MENDOZA RAMIREZ YURIANA CAROLINA</v>
          </cell>
          <cell r="C2768">
            <v>100</v>
          </cell>
          <cell r="D2768" t="str">
            <v>C&amp;A1</v>
          </cell>
          <cell r="E2768" t="str">
            <v>T008</v>
          </cell>
          <cell r="F2768" t="str">
            <v>1Q</v>
          </cell>
          <cell r="G2768">
            <v>3</v>
          </cell>
          <cell r="H2768" t="str">
            <v>01.12.2004</v>
          </cell>
          <cell r="I2768">
            <v>31</v>
          </cell>
          <cell r="J2768">
            <v>0</v>
          </cell>
          <cell r="K2768">
            <v>31</v>
          </cell>
          <cell r="L2768">
            <v>23</v>
          </cell>
          <cell r="M2768">
            <v>1.95</v>
          </cell>
          <cell r="N2768">
            <v>44.93</v>
          </cell>
          <cell r="O2768">
            <v>0</v>
          </cell>
          <cell r="P2768">
            <v>44.93</v>
          </cell>
        </row>
        <row r="2769">
          <cell r="A2769">
            <v>14941</v>
          </cell>
          <cell r="B2769" t="str">
            <v>MONTIEL VERA MARIELA JOCELYN</v>
          </cell>
          <cell r="C2769">
            <v>100</v>
          </cell>
          <cell r="D2769" t="str">
            <v>C&amp;A1</v>
          </cell>
          <cell r="E2769" t="str">
            <v>T004</v>
          </cell>
          <cell r="F2769" t="str">
            <v>1Q</v>
          </cell>
          <cell r="G2769">
            <v>3</v>
          </cell>
          <cell r="H2769" t="str">
            <v>01.12.2004</v>
          </cell>
          <cell r="I2769">
            <v>31</v>
          </cell>
          <cell r="J2769">
            <v>0</v>
          </cell>
          <cell r="K2769">
            <v>31</v>
          </cell>
          <cell r="L2769">
            <v>26.03</v>
          </cell>
          <cell r="M2769">
            <v>1.95</v>
          </cell>
          <cell r="N2769">
            <v>50.85</v>
          </cell>
          <cell r="O2769">
            <v>0</v>
          </cell>
          <cell r="P2769">
            <v>50.85</v>
          </cell>
        </row>
        <row r="2770">
          <cell r="A2770">
            <v>14942</v>
          </cell>
          <cell r="B2770" t="str">
            <v>VALADEZ VAZQUEZ NORMA GUADALUPE</v>
          </cell>
          <cell r="C2770">
            <v>100</v>
          </cell>
          <cell r="D2770" t="str">
            <v>C&amp;A1</v>
          </cell>
          <cell r="E2770" t="str">
            <v>T004</v>
          </cell>
          <cell r="F2770" t="str">
            <v>1Q</v>
          </cell>
          <cell r="G2770">
            <v>3</v>
          </cell>
          <cell r="H2770" t="str">
            <v>01.12.2004</v>
          </cell>
          <cell r="I2770">
            <v>31</v>
          </cell>
          <cell r="J2770">
            <v>0</v>
          </cell>
          <cell r="K2770">
            <v>31</v>
          </cell>
          <cell r="L2770">
            <v>26.03</v>
          </cell>
          <cell r="M2770">
            <v>1.95</v>
          </cell>
          <cell r="N2770">
            <v>50.85</v>
          </cell>
          <cell r="O2770">
            <v>0</v>
          </cell>
          <cell r="P2770">
            <v>50.85</v>
          </cell>
        </row>
        <row r="2771">
          <cell r="A2771">
            <v>14943</v>
          </cell>
          <cell r="B2771" t="str">
            <v>JIMENEZ RODRIGUEZ ALDO BRUNO</v>
          </cell>
          <cell r="C2771">
            <v>100</v>
          </cell>
          <cell r="D2771" t="str">
            <v>C&amp;A1</v>
          </cell>
          <cell r="E2771" t="str">
            <v>T008</v>
          </cell>
          <cell r="F2771" t="str">
            <v>1Q</v>
          </cell>
          <cell r="G2771">
            <v>3</v>
          </cell>
          <cell r="H2771" t="str">
            <v>01.12.2004</v>
          </cell>
          <cell r="I2771">
            <v>31</v>
          </cell>
          <cell r="J2771">
            <v>0</v>
          </cell>
          <cell r="K2771">
            <v>31</v>
          </cell>
          <cell r="L2771">
            <v>23</v>
          </cell>
          <cell r="M2771">
            <v>1.95</v>
          </cell>
          <cell r="N2771">
            <v>44.93</v>
          </cell>
          <cell r="O2771">
            <v>0</v>
          </cell>
          <cell r="P2771">
            <v>44.93</v>
          </cell>
        </row>
        <row r="2772">
          <cell r="A2772">
            <v>14944</v>
          </cell>
          <cell r="B2772" t="str">
            <v>ZARATE VIRGEN NEFTALI</v>
          </cell>
          <cell r="C2772">
            <v>100</v>
          </cell>
          <cell r="D2772" t="str">
            <v>C&amp;A1</v>
          </cell>
          <cell r="E2772" t="str">
            <v>T004</v>
          </cell>
          <cell r="F2772" t="str">
            <v>1Q</v>
          </cell>
          <cell r="G2772">
            <v>3</v>
          </cell>
          <cell r="H2772" t="str">
            <v>01.12.2004</v>
          </cell>
          <cell r="I2772">
            <v>31</v>
          </cell>
          <cell r="J2772">
            <v>0</v>
          </cell>
          <cell r="K2772">
            <v>31</v>
          </cell>
          <cell r="L2772">
            <v>26.03</v>
          </cell>
          <cell r="M2772">
            <v>1.95</v>
          </cell>
          <cell r="N2772">
            <v>50.85</v>
          </cell>
          <cell r="O2772">
            <v>0</v>
          </cell>
          <cell r="P2772">
            <v>50.85</v>
          </cell>
        </row>
        <row r="2773">
          <cell r="A2773">
            <v>14946</v>
          </cell>
          <cell r="B2773" t="str">
            <v>ZAVALA LOPEZ RICARDO NOE</v>
          </cell>
          <cell r="C2773">
            <v>100</v>
          </cell>
          <cell r="D2773" t="str">
            <v>C&amp;A1</v>
          </cell>
          <cell r="E2773" t="str">
            <v>T004</v>
          </cell>
          <cell r="F2773" t="str">
            <v>1Q</v>
          </cell>
          <cell r="G2773">
            <v>3</v>
          </cell>
          <cell r="H2773" t="str">
            <v>01.12.2004</v>
          </cell>
          <cell r="I2773">
            <v>31</v>
          </cell>
          <cell r="J2773">
            <v>0</v>
          </cell>
          <cell r="K2773">
            <v>31</v>
          </cell>
          <cell r="L2773">
            <v>26.03</v>
          </cell>
          <cell r="M2773">
            <v>1.95</v>
          </cell>
          <cell r="N2773">
            <v>50.85</v>
          </cell>
          <cell r="O2773">
            <v>0</v>
          </cell>
          <cell r="P2773">
            <v>50.85</v>
          </cell>
        </row>
        <row r="2774">
          <cell r="A2774">
            <v>14947</v>
          </cell>
          <cell r="B2774" t="str">
            <v>SANCHEZ GARCIA WHENNDOLY ROSARIO</v>
          </cell>
          <cell r="C2774">
            <v>100</v>
          </cell>
          <cell r="D2774" t="str">
            <v>C&amp;A1</v>
          </cell>
          <cell r="E2774" t="str">
            <v>T016</v>
          </cell>
          <cell r="F2774" t="str">
            <v>1Q</v>
          </cell>
          <cell r="G2774">
            <v>3</v>
          </cell>
          <cell r="H2774" t="str">
            <v>01.12.2004</v>
          </cell>
          <cell r="I2774">
            <v>31</v>
          </cell>
          <cell r="J2774">
            <v>0</v>
          </cell>
          <cell r="K2774">
            <v>31</v>
          </cell>
          <cell r="L2774">
            <v>27.69</v>
          </cell>
          <cell r="M2774">
            <v>1.95</v>
          </cell>
          <cell r="N2774">
            <v>54.09</v>
          </cell>
          <cell r="O2774">
            <v>0</v>
          </cell>
          <cell r="P2774">
            <v>54.09</v>
          </cell>
        </row>
        <row r="2775">
          <cell r="A2775">
            <v>14948</v>
          </cell>
          <cell r="B2775" t="str">
            <v>GOMEZ ORNELAS NOE</v>
          </cell>
          <cell r="C2775">
            <v>100</v>
          </cell>
          <cell r="D2775" t="str">
            <v>C&amp;A1</v>
          </cell>
          <cell r="E2775" t="str">
            <v>T004</v>
          </cell>
          <cell r="F2775" t="str">
            <v>1Q</v>
          </cell>
          <cell r="G2775">
            <v>3</v>
          </cell>
          <cell r="H2775" t="str">
            <v>01.12.2004</v>
          </cell>
          <cell r="I2775">
            <v>31</v>
          </cell>
          <cell r="J2775">
            <v>0</v>
          </cell>
          <cell r="K2775">
            <v>31</v>
          </cell>
          <cell r="L2775">
            <v>26.03</v>
          </cell>
          <cell r="M2775">
            <v>1.95</v>
          </cell>
          <cell r="N2775">
            <v>50.85</v>
          </cell>
          <cell r="O2775">
            <v>0</v>
          </cell>
          <cell r="P2775">
            <v>50.85</v>
          </cell>
        </row>
        <row r="2776">
          <cell r="A2776">
            <v>14949</v>
          </cell>
          <cell r="B2776" t="str">
            <v>RAMIREZ GUERRERO DULCE MARIA</v>
          </cell>
          <cell r="C2776">
            <v>100</v>
          </cell>
          <cell r="D2776" t="str">
            <v>C&amp;A1</v>
          </cell>
          <cell r="E2776" t="str">
            <v>T004</v>
          </cell>
          <cell r="F2776" t="str">
            <v>1Q</v>
          </cell>
          <cell r="G2776">
            <v>3</v>
          </cell>
          <cell r="H2776" t="str">
            <v>01.12.2004</v>
          </cell>
          <cell r="I2776">
            <v>31</v>
          </cell>
          <cell r="J2776">
            <v>0</v>
          </cell>
          <cell r="K2776">
            <v>31</v>
          </cell>
          <cell r="L2776">
            <v>26.03</v>
          </cell>
          <cell r="M2776">
            <v>1.95</v>
          </cell>
          <cell r="N2776">
            <v>50.85</v>
          </cell>
          <cell r="O2776">
            <v>0</v>
          </cell>
          <cell r="P2776">
            <v>50.85</v>
          </cell>
        </row>
        <row r="2777">
          <cell r="A2777">
            <v>14950</v>
          </cell>
          <cell r="B2777" t="str">
            <v>LOPEZ MORALES JAVIER</v>
          </cell>
          <cell r="C2777">
            <v>100</v>
          </cell>
          <cell r="D2777" t="str">
            <v>C&amp;A1</v>
          </cell>
          <cell r="E2777" t="str">
            <v>T016</v>
          </cell>
          <cell r="F2777" t="str">
            <v>1Q</v>
          </cell>
          <cell r="G2777">
            <v>3</v>
          </cell>
          <cell r="H2777" t="str">
            <v>01.12.2004</v>
          </cell>
          <cell r="I2777">
            <v>31</v>
          </cell>
          <cell r="J2777">
            <v>0</v>
          </cell>
          <cell r="K2777">
            <v>31</v>
          </cell>
          <cell r="L2777">
            <v>27.69</v>
          </cell>
          <cell r="M2777">
            <v>1.95</v>
          </cell>
          <cell r="N2777">
            <v>54.09</v>
          </cell>
          <cell r="O2777">
            <v>0</v>
          </cell>
          <cell r="P2777">
            <v>54.09</v>
          </cell>
        </row>
        <row r="2778">
          <cell r="A2778">
            <v>14951</v>
          </cell>
          <cell r="B2778" t="str">
            <v>ROJAS GARCIA CLAUDIA AYDE</v>
          </cell>
          <cell r="C2778">
            <v>100</v>
          </cell>
          <cell r="D2778" t="str">
            <v>C&amp;A1</v>
          </cell>
          <cell r="E2778" t="str">
            <v>T004</v>
          </cell>
          <cell r="F2778" t="str">
            <v>1Q</v>
          </cell>
          <cell r="G2778">
            <v>3</v>
          </cell>
          <cell r="H2778" t="str">
            <v>01.12.2004</v>
          </cell>
          <cell r="I2778">
            <v>31</v>
          </cell>
          <cell r="J2778">
            <v>0</v>
          </cell>
          <cell r="K2778">
            <v>31</v>
          </cell>
          <cell r="L2778">
            <v>26.03</v>
          </cell>
          <cell r="M2778">
            <v>1.95</v>
          </cell>
          <cell r="N2778">
            <v>50.85</v>
          </cell>
          <cell r="O2778">
            <v>0</v>
          </cell>
          <cell r="P2778">
            <v>50.85</v>
          </cell>
        </row>
        <row r="2779">
          <cell r="A2779">
            <v>14952</v>
          </cell>
          <cell r="B2779" t="str">
            <v>YEDRA ASENCIO JOYCE MERCEDES</v>
          </cell>
          <cell r="C2779">
            <v>100</v>
          </cell>
          <cell r="D2779" t="str">
            <v>C&amp;A1</v>
          </cell>
          <cell r="E2779" t="str">
            <v>T016</v>
          </cell>
          <cell r="F2779" t="str">
            <v>1Q</v>
          </cell>
          <cell r="G2779">
            <v>3</v>
          </cell>
          <cell r="H2779" t="str">
            <v>01.12.2004</v>
          </cell>
          <cell r="I2779">
            <v>31</v>
          </cell>
          <cell r="J2779">
            <v>0</v>
          </cell>
          <cell r="K2779">
            <v>31</v>
          </cell>
          <cell r="L2779">
            <v>27.69</v>
          </cell>
          <cell r="M2779">
            <v>1.95</v>
          </cell>
          <cell r="N2779">
            <v>54.09</v>
          </cell>
          <cell r="O2779">
            <v>0</v>
          </cell>
          <cell r="P2779">
            <v>54.09</v>
          </cell>
        </row>
        <row r="2780">
          <cell r="A2780">
            <v>14953</v>
          </cell>
          <cell r="B2780" t="str">
            <v>GARCIA OJEDA LETICIA ANGELICA</v>
          </cell>
          <cell r="C2780">
            <v>100</v>
          </cell>
          <cell r="D2780" t="str">
            <v>C&amp;A1</v>
          </cell>
          <cell r="E2780" t="str">
            <v>T004</v>
          </cell>
          <cell r="F2780" t="str">
            <v>1Q</v>
          </cell>
          <cell r="G2780">
            <v>3</v>
          </cell>
          <cell r="H2780" t="str">
            <v>01.12.2004</v>
          </cell>
          <cell r="I2780">
            <v>31</v>
          </cell>
          <cell r="J2780">
            <v>0</v>
          </cell>
          <cell r="K2780">
            <v>31</v>
          </cell>
          <cell r="L2780">
            <v>26.97</v>
          </cell>
          <cell r="M2780">
            <v>1.95</v>
          </cell>
          <cell r="N2780">
            <v>52.68</v>
          </cell>
          <cell r="O2780">
            <v>0</v>
          </cell>
          <cell r="P2780">
            <v>52.68</v>
          </cell>
        </row>
        <row r="2781">
          <cell r="A2781">
            <v>14954</v>
          </cell>
          <cell r="B2781" t="str">
            <v>RAMIREZ RAMIREZ MA SANTOS</v>
          </cell>
          <cell r="C2781">
            <v>100</v>
          </cell>
          <cell r="D2781" t="str">
            <v>C&amp;A1</v>
          </cell>
          <cell r="E2781" t="str">
            <v>T004</v>
          </cell>
          <cell r="F2781" t="str">
            <v>1Q</v>
          </cell>
          <cell r="G2781">
            <v>3</v>
          </cell>
          <cell r="H2781" t="str">
            <v>01.12.2004</v>
          </cell>
          <cell r="I2781">
            <v>31</v>
          </cell>
          <cell r="J2781">
            <v>0</v>
          </cell>
          <cell r="K2781">
            <v>31</v>
          </cell>
          <cell r="L2781">
            <v>62.72</v>
          </cell>
          <cell r="M2781">
            <v>1.95</v>
          </cell>
          <cell r="N2781">
            <v>122.52</v>
          </cell>
          <cell r="O2781">
            <v>0</v>
          </cell>
          <cell r="P2781">
            <v>122.52</v>
          </cell>
        </row>
        <row r="2782">
          <cell r="A2782">
            <v>14955</v>
          </cell>
          <cell r="B2782" t="str">
            <v>GARCIA NORA LORENA</v>
          </cell>
          <cell r="C2782">
            <v>100</v>
          </cell>
          <cell r="D2782" t="str">
            <v>C&amp;A1</v>
          </cell>
          <cell r="E2782" t="str">
            <v>T004</v>
          </cell>
          <cell r="F2782" t="str">
            <v>1Q</v>
          </cell>
          <cell r="G2782">
            <v>3</v>
          </cell>
          <cell r="H2782" t="str">
            <v>01.12.2004</v>
          </cell>
          <cell r="I2782">
            <v>31</v>
          </cell>
          <cell r="J2782">
            <v>0</v>
          </cell>
          <cell r="K2782">
            <v>31</v>
          </cell>
          <cell r="L2782">
            <v>26.03</v>
          </cell>
          <cell r="M2782">
            <v>1.95</v>
          </cell>
          <cell r="N2782">
            <v>50.85</v>
          </cell>
          <cell r="O2782">
            <v>0</v>
          </cell>
          <cell r="P2782">
            <v>50.85</v>
          </cell>
        </row>
        <row r="2783">
          <cell r="A2783">
            <v>14956</v>
          </cell>
          <cell r="B2783" t="str">
            <v>HERNANDEZ CALDERON KARINA</v>
          </cell>
          <cell r="C2783">
            <v>100</v>
          </cell>
          <cell r="D2783" t="str">
            <v>C&amp;A1</v>
          </cell>
          <cell r="E2783" t="str">
            <v>T016</v>
          </cell>
          <cell r="F2783" t="str">
            <v>1Q</v>
          </cell>
          <cell r="G2783">
            <v>3</v>
          </cell>
          <cell r="H2783" t="str">
            <v>01.12.2004</v>
          </cell>
          <cell r="I2783">
            <v>31</v>
          </cell>
          <cell r="J2783">
            <v>0</v>
          </cell>
          <cell r="K2783">
            <v>31</v>
          </cell>
          <cell r="L2783">
            <v>27.69</v>
          </cell>
          <cell r="M2783">
            <v>1.95</v>
          </cell>
          <cell r="N2783">
            <v>54.09</v>
          </cell>
          <cell r="O2783">
            <v>0</v>
          </cell>
          <cell r="P2783">
            <v>54.09</v>
          </cell>
        </row>
        <row r="2784">
          <cell r="A2784">
            <v>14957</v>
          </cell>
          <cell r="B2784" t="str">
            <v>MORALES SOTELO MARIA ISABEL</v>
          </cell>
          <cell r="C2784">
            <v>100</v>
          </cell>
          <cell r="D2784" t="str">
            <v>C&amp;A1</v>
          </cell>
          <cell r="E2784" t="str">
            <v>T016</v>
          </cell>
          <cell r="F2784" t="str">
            <v>1Q</v>
          </cell>
          <cell r="G2784">
            <v>3</v>
          </cell>
          <cell r="H2784" t="str">
            <v>01.12.2004</v>
          </cell>
          <cell r="I2784">
            <v>31</v>
          </cell>
          <cell r="J2784">
            <v>0</v>
          </cell>
          <cell r="K2784">
            <v>31</v>
          </cell>
          <cell r="L2784">
            <v>27.69</v>
          </cell>
          <cell r="M2784">
            <v>1.95</v>
          </cell>
          <cell r="N2784">
            <v>54.09</v>
          </cell>
          <cell r="O2784">
            <v>0</v>
          </cell>
          <cell r="P2784">
            <v>54.09</v>
          </cell>
        </row>
        <row r="2785">
          <cell r="A2785">
            <v>14958</v>
          </cell>
          <cell r="B2785" t="str">
            <v>SAMPERIO GALLARDO DULCE FABIOLA</v>
          </cell>
          <cell r="C2785">
            <v>100</v>
          </cell>
          <cell r="D2785" t="str">
            <v>C&amp;A1</v>
          </cell>
          <cell r="E2785" t="str">
            <v>T017</v>
          </cell>
          <cell r="F2785" t="str">
            <v>1Q</v>
          </cell>
          <cell r="G2785">
            <v>3</v>
          </cell>
          <cell r="H2785" t="str">
            <v>01.12.2004</v>
          </cell>
          <cell r="I2785">
            <v>31</v>
          </cell>
          <cell r="J2785">
            <v>0</v>
          </cell>
          <cell r="K2785">
            <v>31</v>
          </cell>
          <cell r="L2785">
            <v>23</v>
          </cell>
          <cell r="M2785">
            <v>1.95</v>
          </cell>
          <cell r="N2785">
            <v>44.93</v>
          </cell>
          <cell r="O2785">
            <v>0</v>
          </cell>
          <cell r="P2785">
            <v>44.93</v>
          </cell>
        </row>
        <row r="2786">
          <cell r="A2786">
            <v>14959</v>
          </cell>
          <cell r="B2786" t="str">
            <v>ANCONA MORALES CINTHYA PATRICIA</v>
          </cell>
          <cell r="C2786">
            <v>100</v>
          </cell>
          <cell r="D2786" t="str">
            <v>C&amp;A1</v>
          </cell>
          <cell r="E2786" t="str">
            <v>T016</v>
          </cell>
          <cell r="F2786" t="str">
            <v>1Q</v>
          </cell>
          <cell r="G2786">
            <v>3</v>
          </cell>
          <cell r="H2786" t="str">
            <v>01.12.2004</v>
          </cell>
          <cell r="I2786">
            <v>31</v>
          </cell>
          <cell r="J2786">
            <v>0</v>
          </cell>
          <cell r="K2786">
            <v>31</v>
          </cell>
          <cell r="L2786">
            <v>27.69</v>
          </cell>
          <cell r="M2786">
            <v>1.95</v>
          </cell>
          <cell r="N2786">
            <v>54.09</v>
          </cell>
          <cell r="O2786">
            <v>0</v>
          </cell>
          <cell r="P2786">
            <v>54.09</v>
          </cell>
        </row>
        <row r="2787">
          <cell r="A2787">
            <v>14960</v>
          </cell>
          <cell r="B2787" t="str">
            <v>RUIZ DOMINGUEZ GIOVANNI</v>
          </cell>
          <cell r="C2787">
            <v>100</v>
          </cell>
          <cell r="D2787" t="str">
            <v>C&amp;A1</v>
          </cell>
          <cell r="E2787" t="str">
            <v>T017</v>
          </cell>
          <cell r="F2787" t="str">
            <v>1Q</v>
          </cell>
          <cell r="G2787">
            <v>3</v>
          </cell>
          <cell r="H2787" t="str">
            <v>01.12.2004</v>
          </cell>
          <cell r="I2787">
            <v>31</v>
          </cell>
          <cell r="J2787">
            <v>0</v>
          </cell>
          <cell r="K2787">
            <v>31</v>
          </cell>
          <cell r="L2787">
            <v>23</v>
          </cell>
          <cell r="M2787">
            <v>1.95</v>
          </cell>
          <cell r="N2787">
            <v>44.93</v>
          </cell>
          <cell r="O2787">
            <v>0</v>
          </cell>
          <cell r="P2787">
            <v>44.93</v>
          </cell>
        </row>
        <row r="2788">
          <cell r="A2788">
            <v>14961</v>
          </cell>
          <cell r="B2788" t="str">
            <v>BUTRON MACOTELA EDGAR</v>
          </cell>
          <cell r="C2788">
            <v>100</v>
          </cell>
          <cell r="D2788" t="str">
            <v>C&amp;A1</v>
          </cell>
          <cell r="E2788" t="str">
            <v>T017</v>
          </cell>
          <cell r="F2788" t="str">
            <v>1Q</v>
          </cell>
          <cell r="G2788">
            <v>3</v>
          </cell>
          <cell r="H2788" t="str">
            <v>01.12.2004</v>
          </cell>
          <cell r="I2788">
            <v>31</v>
          </cell>
          <cell r="J2788">
            <v>0</v>
          </cell>
          <cell r="K2788">
            <v>31</v>
          </cell>
          <cell r="L2788">
            <v>23</v>
          </cell>
          <cell r="M2788">
            <v>1.95</v>
          </cell>
          <cell r="N2788">
            <v>44.93</v>
          </cell>
          <cell r="O2788">
            <v>0</v>
          </cell>
          <cell r="P2788">
            <v>44.93</v>
          </cell>
        </row>
        <row r="2789">
          <cell r="A2789">
            <v>14962</v>
          </cell>
          <cell r="B2789" t="str">
            <v>MENDEZ RUIZ MICHELLE</v>
          </cell>
          <cell r="C2789">
            <v>100</v>
          </cell>
          <cell r="D2789" t="str">
            <v>C&amp;A1</v>
          </cell>
          <cell r="E2789" t="str">
            <v>T017</v>
          </cell>
          <cell r="F2789" t="str">
            <v>1Q</v>
          </cell>
          <cell r="G2789">
            <v>3</v>
          </cell>
          <cell r="H2789" t="str">
            <v>01.12.2004</v>
          </cell>
          <cell r="I2789">
            <v>31</v>
          </cell>
          <cell r="J2789">
            <v>0</v>
          </cell>
          <cell r="K2789">
            <v>31</v>
          </cell>
          <cell r="L2789">
            <v>23</v>
          </cell>
          <cell r="M2789">
            <v>1.95</v>
          </cell>
          <cell r="N2789">
            <v>44.93</v>
          </cell>
          <cell r="O2789">
            <v>0</v>
          </cell>
          <cell r="P2789">
            <v>44.93</v>
          </cell>
        </row>
        <row r="2790">
          <cell r="A2790">
            <v>14963</v>
          </cell>
          <cell r="B2790" t="str">
            <v>PARDO YBARRA CLAUDIA</v>
          </cell>
          <cell r="C2790">
            <v>100</v>
          </cell>
          <cell r="D2790" t="str">
            <v>C&amp;A1</v>
          </cell>
          <cell r="E2790" t="str">
            <v>T016</v>
          </cell>
          <cell r="F2790" t="str">
            <v>1Q</v>
          </cell>
          <cell r="G2790">
            <v>3</v>
          </cell>
          <cell r="H2790" t="str">
            <v>01.12.2004</v>
          </cell>
          <cell r="I2790">
            <v>31</v>
          </cell>
          <cell r="J2790">
            <v>0</v>
          </cell>
          <cell r="K2790">
            <v>31</v>
          </cell>
          <cell r="L2790">
            <v>27.69</v>
          </cell>
          <cell r="M2790">
            <v>1.95</v>
          </cell>
          <cell r="N2790">
            <v>54.09</v>
          </cell>
          <cell r="O2790">
            <v>0</v>
          </cell>
          <cell r="P2790">
            <v>54.09</v>
          </cell>
        </row>
        <row r="2791">
          <cell r="A2791">
            <v>14964</v>
          </cell>
          <cell r="B2791" t="str">
            <v>PEDRAZA GUTIERREZ ALBERTO</v>
          </cell>
          <cell r="C2791">
            <v>100</v>
          </cell>
          <cell r="D2791" t="str">
            <v>C&amp;A1</v>
          </cell>
          <cell r="E2791" t="str">
            <v>T017</v>
          </cell>
          <cell r="F2791" t="str">
            <v>1Q</v>
          </cell>
          <cell r="G2791">
            <v>3</v>
          </cell>
          <cell r="H2791" t="str">
            <v>01.12.2004</v>
          </cell>
          <cell r="I2791">
            <v>31</v>
          </cell>
          <cell r="J2791">
            <v>0</v>
          </cell>
          <cell r="K2791">
            <v>31</v>
          </cell>
          <cell r="L2791">
            <v>23</v>
          </cell>
          <cell r="M2791">
            <v>1.95</v>
          </cell>
          <cell r="N2791">
            <v>44.93</v>
          </cell>
          <cell r="O2791">
            <v>0</v>
          </cell>
          <cell r="P2791">
            <v>44.93</v>
          </cell>
        </row>
        <row r="2792">
          <cell r="A2792">
            <v>14965</v>
          </cell>
          <cell r="B2792" t="str">
            <v>DE LA CRUZ LEON DORA NALLELY</v>
          </cell>
          <cell r="C2792">
            <v>100</v>
          </cell>
          <cell r="D2792" t="str">
            <v>C&amp;A1</v>
          </cell>
          <cell r="E2792" t="str">
            <v>T016</v>
          </cell>
          <cell r="F2792" t="str">
            <v>1Q</v>
          </cell>
          <cell r="G2792">
            <v>3</v>
          </cell>
          <cell r="H2792" t="str">
            <v>01.12.2004</v>
          </cell>
          <cell r="I2792">
            <v>31</v>
          </cell>
          <cell r="J2792">
            <v>0</v>
          </cell>
          <cell r="K2792">
            <v>31</v>
          </cell>
          <cell r="L2792">
            <v>27.69</v>
          </cell>
          <cell r="M2792">
            <v>1.95</v>
          </cell>
          <cell r="N2792">
            <v>54.09</v>
          </cell>
          <cell r="O2792">
            <v>0</v>
          </cell>
          <cell r="P2792">
            <v>54.09</v>
          </cell>
        </row>
        <row r="2793">
          <cell r="A2793">
            <v>14966</v>
          </cell>
          <cell r="B2793" t="str">
            <v>JUAREZ MARTINEZ MARCO ANTONIO</v>
          </cell>
          <cell r="C2793">
            <v>100</v>
          </cell>
          <cell r="D2793" t="str">
            <v>C&amp;A1</v>
          </cell>
          <cell r="E2793" t="str">
            <v>T017</v>
          </cell>
          <cell r="F2793" t="str">
            <v>1Q</v>
          </cell>
          <cell r="G2793">
            <v>3</v>
          </cell>
          <cell r="H2793" t="str">
            <v>01.12.2004</v>
          </cell>
          <cell r="I2793">
            <v>31</v>
          </cell>
          <cell r="J2793">
            <v>0</v>
          </cell>
          <cell r="K2793">
            <v>31</v>
          </cell>
          <cell r="L2793">
            <v>23</v>
          </cell>
          <cell r="M2793">
            <v>1.95</v>
          </cell>
          <cell r="N2793">
            <v>44.93</v>
          </cell>
          <cell r="O2793">
            <v>0</v>
          </cell>
          <cell r="P2793">
            <v>44.93</v>
          </cell>
        </row>
        <row r="2794">
          <cell r="A2794">
            <v>14967</v>
          </cell>
          <cell r="B2794" t="str">
            <v>PEREZ MADRIGAL FABIOLA</v>
          </cell>
          <cell r="C2794">
            <v>100</v>
          </cell>
          <cell r="D2794" t="str">
            <v>C&amp;A1</v>
          </cell>
          <cell r="E2794" t="str">
            <v>T016</v>
          </cell>
          <cell r="F2794" t="str">
            <v>1Q</v>
          </cell>
          <cell r="G2794">
            <v>3</v>
          </cell>
          <cell r="H2794" t="str">
            <v>01.12.2004</v>
          </cell>
          <cell r="I2794">
            <v>31</v>
          </cell>
          <cell r="J2794">
            <v>0</v>
          </cell>
          <cell r="K2794">
            <v>31</v>
          </cell>
          <cell r="L2794">
            <v>27.69</v>
          </cell>
          <cell r="M2794">
            <v>1.95</v>
          </cell>
          <cell r="N2794">
            <v>54.09</v>
          </cell>
          <cell r="O2794">
            <v>0</v>
          </cell>
          <cell r="P2794">
            <v>54.09</v>
          </cell>
        </row>
        <row r="2795">
          <cell r="A2795">
            <v>14968</v>
          </cell>
          <cell r="B2795" t="str">
            <v>FUENTES HERNANDEZ LILIANA</v>
          </cell>
          <cell r="C2795">
            <v>100</v>
          </cell>
          <cell r="D2795" t="str">
            <v>C&amp;A1</v>
          </cell>
          <cell r="E2795" t="str">
            <v>T017</v>
          </cell>
          <cell r="F2795" t="str">
            <v>1Q</v>
          </cell>
          <cell r="G2795">
            <v>3</v>
          </cell>
          <cell r="H2795" t="str">
            <v>01.12.2004</v>
          </cell>
          <cell r="I2795">
            <v>31</v>
          </cell>
          <cell r="J2795">
            <v>0</v>
          </cell>
          <cell r="K2795">
            <v>31</v>
          </cell>
          <cell r="L2795">
            <v>23</v>
          </cell>
          <cell r="M2795">
            <v>1.95</v>
          </cell>
          <cell r="N2795">
            <v>44.93</v>
          </cell>
          <cell r="O2795">
            <v>0</v>
          </cell>
          <cell r="P2795">
            <v>44.93</v>
          </cell>
        </row>
        <row r="2796">
          <cell r="A2796">
            <v>14969</v>
          </cell>
          <cell r="B2796" t="str">
            <v>RAYMUNDO BAUTISTA ANALLELY</v>
          </cell>
          <cell r="C2796">
            <v>100</v>
          </cell>
          <cell r="D2796" t="str">
            <v>C&amp;A1</v>
          </cell>
          <cell r="E2796" t="str">
            <v>T016</v>
          </cell>
          <cell r="F2796" t="str">
            <v>1Q</v>
          </cell>
          <cell r="G2796">
            <v>3</v>
          </cell>
          <cell r="H2796" t="str">
            <v>01.12.2004</v>
          </cell>
          <cell r="I2796">
            <v>31</v>
          </cell>
          <cell r="J2796">
            <v>0</v>
          </cell>
          <cell r="K2796">
            <v>31</v>
          </cell>
          <cell r="L2796">
            <v>26.03</v>
          </cell>
          <cell r="M2796">
            <v>1.95</v>
          </cell>
          <cell r="N2796">
            <v>50.85</v>
          </cell>
          <cell r="O2796">
            <v>0</v>
          </cell>
          <cell r="P2796">
            <v>50.85</v>
          </cell>
        </row>
        <row r="2797">
          <cell r="A2797">
            <v>14970</v>
          </cell>
          <cell r="B2797" t="str">
            <v>CABALLERO CRUZ ZYANYA</v>
          </cell>
          <cell r="C2797">
            <v>100</v>
          </cell>
          <cell r="D2797" t="str">
            <v>C&amp;A1</v>
          </cell>
          <cell r="E2797" t="str">
            <v>T017</v>
          </cell>
          <cell r="F2797" t="str">
            <v>1Q</v>
          </cell>
          <cell r="G2797">
            <v>3</v>
          </cell>
          <cell r="H2797" t="str">
            <v>01.12.2004</v>
          </cell>
          <cell r="I2797">
            <v>31</v>
          </cell>
          <cell r="J2797">
            <v>0</v>
          </cell>
          <cell r="K2797">
            <v>31</v>
          </cell>
          <cell r="L2797">
            <v>23</v>
          </cell>
          <cell r="M2797">
            <v>1.95</v>
          </cell>
          <cell r="N2797">
            <v>44.93</v>
          </cell>
          <cell r="O2797">
            <v>0</v>
          </cell>
          <cell r="P2797">
            <v>44.93</v>
          </cell>
        </row>
        <row r="2798">
          <cell r="A2798">
            <v>14971</v>
          </cell>
          <cell r="B2798" t="str">
            <v>RAMIREZ AQUINO NIMSY ESLI</v>
          </cell>
          <cell r="C2798">
            <v>100</v>
          </cell>
          <cell r="D2798" t="str">
            <v>C&amp;A1</v>
          </cell>
          <cell r="E2798" t="str">
            <v>T016</v>
          </cell>
          <cell r="F2798" t="str">
            <v>1Q</v>
          </cell>
          <cell r="G2798">
            <v>3</v>
          </cell>
          <cell r="H2798" t="str">
            <v>01.12.2004</v>
          </cell>
          <cell r="I2798">
            <v>31</v>
          </cell>
          <cell r="J2798">
            <v>0</v>
          </cell>
          <cell r="K2798">
            <v>31</v>
          </cell>
          <cell r="L2798">
            <v>26.03</v>
          </cell>
          <cell r="M2798">
            <v>1.95</v>
          </cell>
          <cell r="N2798">
            <v>50.85</v>
          </cell>
          <cell r="O2798">
            <v>0</v>
          </cell>
          <cell r="P2798">
            <v>50.85</v>
          </cell>
        </row>
        <row r="2799">
          <cell r="A2799">
            <v>14972</v>
          </cell>
          <cell r="B2799" t="str">
            <v>APARICIO OSORIO VERONICA</v>
          </cell>
          <cell r="C2799">
            <v>100</v>
          </cell>
          <cell r="D2799" t="str">
            <v>C&amp;A1</v>
          </cell>
          <cell r="E2799" t="str">
            <v>T016</v>
          </cell>
          <cell r="F2799" t="str">
            <v>1Q</v>
          </cell>
          <cell r="G2799">
            <v>3</v>
          </cell>
          <cell r="H2799" t="str">
            <v>01.12.2004</v>
          </cell>
          <cell r="I2799">
            <v>31</v>
          </cell>
          <cell r="J2799">
            <v>0</v>
          </cell>
          <cell r="K2799">
            <v>31</v>
          </cell>
          <cell r="L2799">
            <v>26.03</v>
          </cell>
          <cell r="M2799">
            <v>1.95</v>
          </cell>
          <cell r="N2799">
            <v>50.85</v>
          </cell>
          <cell r="O2799">
            <v>0</v>
          </cell>
          <cell r="P2799">
            <v>50.85</v>
          </cell>
        </row>
        <row r="2800">
          <cell r="A2800">
            <v>14973</v>
          </cell>
          <cell r="B2800" t="str">
            <v>VAZQUEZ VERA ALDO INOCENTE</v>
          </cell>
          <cell r="C2800">
            <v>100</v>
          </cell>
          <cell r="D2800" t="str">
            <v>C&amp;A1</v>
          </cell>
          <cell r="E2800" t="str">
            <v>T017</v>
          </cell>
          <cell r="F2800" t="str">
            <v>1Q</v>
          </cell>
          <cell r="G2800">
            <v>3</v>
          </cell>
          <cell r="H2800" t="str">
            <v>01.12.2004</v>
          </cell>
          <cell r="I2800">
            <v>31</v>
          </cell>
          <cell r="J2800">
            <v>0</v>
          </cell>
          <cell r="K2800">
            <v>31</v>
          </cell>
          <cell r="L2800">
            <v>23</v>
          </cell>
          <cell r="M2800">
            <v>1.95</v>
          </cell>
          <cell r="N2800">
            <v>44.93</v>
          </cell>
          <cell r="O2800">
            <v>0</v>
          </cell>
          <cell r="P2800">
            <v>44.93</v>
          </cell>
        </row>
        <row r="2801">
          <cell r="A2801">
            <v>14974</v>
          </cell>
          <cell r="B2801" t="str">
            <v>NOLASCO TRECHUELO LESLIE AYARI</v>
          </cell>
          <cell r="C2801">
            <v>100</v>
          </cell>
          <cell r="D2801" t="str">
            <v>C&amp;A1</v>
          </cell>
          <cell r="E2801" t="str">
            <v>T017</v>
          </cell>
          <cell r="F2801" t="str">
            <v>1Q</v>
          </cell>
          <cell r="G2801">
            <v>3</v>
          </cell>
          <cell r="H2801" t="str">
            <v>01.12.2004</v>
          </cell>
          <cell r="I2801">
            <v>31</v>
          </cell>
          <cell r="J2801">
            <v>0</v>
          </cell>
          <cell r="K2801">
            <v>31</v>
          </cell>
          <cell r="L2801">
            <v>23</v>
          </cell>
          <cell r="M2801">
            <v>1.95</v>
          </cell>
          <cell r="N2801">
            <v>44.93</v>
          </cell>
          <cell r="O2801">
            <v>0</v>
          </cell>
          <cell r="P2801">
            <v>44.93</v>
          </cell>
        </row>
        <row r="2802">
          <cell r="A2802">
            <v>14975</v>
          </cell>
          <cell r="B2802" t="str">
            <v>GIL MADRIGAL GABRIELA</v>
          </cell>
          <cell r="C2802">
            <v>100</v>
          </cell>
          <cell r="D2802" t="str">
            <v>C&amp;A1</v>
          </cell>
          <cell r="E2802" t="str">
            <v>T016</v>
          </cell>
          <cell r="F2802" t="str">
            <v>1Q</v>
          </cell>
          <cell r="G2802">
            <v>3</v>
          </cell>
          <cell r="H2802" t="str">
            <v>01.12.2004</v>
          </cell>
          <cell r="I2802">
            <v>31</v>
          </cell>
          <cell r="J2802">
            <v>0</v>
          </cell>
          <cell r="K2802">
            <v>31</v>
          </cell>
          <cell r="L2802">
            <v>26.03</v>
          </cell>
          <cell r="M2802">
            <v>1.95</v>
          </cell>
          <cell r="N2802">
            <v>50.85</v>
          </cell>
          <cell r="O2802">
            <v>0</v>
          </cell>
          <cell r="P2802">
            <v>50.85</v>
          </cell>
        </row>
        <row r="2803">
          <cell r="A2803">
            <v>14976</v>
          </cell>
          <cell r="B2803" t="str">
            <v>MEJIA PEREZ EMILIO</v>
          </cell>
          <cell r="C2803">
            <v>100</v>
          </cell>
          <cell r="D2803" t="str">
            <v>C&amp;A1</v>
          </cell>
          <cell r="E2803" t="str">
            <v>T017</v>
          </cell>
          <cell r="F2803" t="str">
            <v>1Q</v>
          </cell>
          <cell r="G2803">
            <v>3</v>
          </cell>
          <cell r="H2803" t="str">
            <v>01.12.2004</v>
          </cell>
          <cell r="I2803">
            <v>31</v>
          </cell>
          <cell r="J2803">
            <v>0</v>
          </cell>
          <cell r="K2803">
            <v>31</v>
          </cell>
          <cell r="L2803">
            <v>23</v>
          </cell>
          <cell r="M2803">
            <v>1.95</v>
          </cell>
          <cell r="N2803">
            <v>44.93</v>
          </cell>
          <cell r="O2803">
            <v>0</v>
          </cell>
          <cell r="P2803">
            <v>44.93</v>
          </cell>
        </row>
        <row r="2804">
          <cell r="A2804">
            <v>14977</v>
          </cell>
          <cell r="B2804" t="str">
            <v>MARTINEZ GARCIA GUADALUPE</v>
          </cell>
          <cell r="C2804">
            <v>100</v>
          </cell>
          <cell r="D2804" t="str">
            <v>C&amp;A1</v>
          </cell>
          <cell r="E2804" t="str">
            <v>T016</v>
          </cell>
          <cell r="F2804" t="str">
            <v>1Q</v>
          </cell>
          <cell r="G2804">
            <v>3</v>
          </cell>
          <cell r="H2804" t="str">
            <v>01.12.2004</v>
          </cell>
          <cell r="I2804">
            <v>31</v>
          </cell>
          <cell r="J2804">
            <v>0</v>
          </cell>
          <cell r="K2804">
            <v>31</v>
          </cell>
          <cell r="L2804">
            <v>26.03</v>
          </cell>
          <cell r="M2804">
            <v>1.95</v>
          </cell>
          <cell r="N2804">
            <v>50.85</v>
          </cell>
          <cell r="O2804">
            <v>0</v>
          </cell>
          <cell r="P2804">
            <v>50.85</v>
          </cell>
        </row>
        <row r="2805">
          <cell r="A2805">
            <v>14978</v>
          </cell>
          <cell r="B2805" t="str">
            <v>LOPEZ CHAN LIDIA AZUCENA</v>
          </cell>
          <cell r="C2805">
            <v>100</v>
          </cell>
          <cell r="D2805" t="str">
            <v>C&amp;A1</v>
          </cell>
          <cell r="E2805" t="str">
            <v>T018</v>
          </cell>
          <cell r="F2805" t="str">
            <v>1Q</v>
          </cell>
          <cell r="G2805">
            <v>3</v>
          </cell>
          <cell r="H2805" t="str">
            <v>01.12.2004</v>
          </cell>
          <cell r="I2805">
            <v>31</v>
          </cell>
          <cell r="J2805">
            <v>0</v>
          </cell>
          <cell r="K2805">
            <v>31</v>
          </cell>
          <cell r="L2805">
            <v>29.85</v>
          </cell>
          <cell r="M2805">
            <v>1.95</v>
          </cell>
          <cell r="N2805">
            <v>58.31</v>
          </cell>
          <cell r="O2805">
            <v>0</v>
          </cell>
          <cell r="P2805">
            <v>58.31</v>
          </cell>
        </row>
        <row r="2806">
          <cell r="A2806">
            <v>14980</v>
          </cell>
          <cell r="B2806" t="str">
            <v>JIMENEZ DOMINGUEZ ALFREDO</v>
          </cell>
          <cell r="C2806">
            <v>100</v>
          </cell>
          <cell r="D2806" t="str">
            <v>C&amp;A1</v>
          </cell>
          <cell r="E2806" t="str">
            <v>T016</v>
          </cell>
          <cell r="F2806" t="str">
            <v>1Q</v>
          </cell>
          <cell r="G2806">
            <v>3</v>
          </cell>
          <cell r="H2806" t="str">
            <v>01.12.2004</v>
          </cell>
          <cell r="I2806">
            <v>31</v>
          </cell>
          <cell r="J2806">
            <v>0</v>
          </cell>
          <cell r="K2806">
            <v>31</v>
          </cell>
          <cell r="L2806">
            <v>26.03</v>
          </cell>
          <cell r="M2806">
            <v>1.95</v>
          </cell>
          <cell r="N2806">
            <v>50.85</v>
          </cell>
          <cell r="O2806">
            <v>0</v>
          </cell>
          <cell r="P2806">
            <v>50.85</v>
          </cell>
        </row>
        <row r="2807">
          <cell r="A2807">
            <v>14981</v>
          </cell>
          <cell r="B2807" t="str">
            <v>MEJIA UC SALVADOR ANTONIO</v>
          </cell>
          <cell r="C2807">
            <v>100</v>
          </cell>
          <cell r="D2807" t="str">
            <v>C&amp;A1</v>
          </cell>
          <cell r="E2807" t="str">
            <v>T018</v>
          </cell>
          <cell r="F2807" t="str">
            <v>1Q</v>
          </cell>
          <cell r="G2807">
            <v>3</v>
          </cell>
          <cell r="H2807" t="str">
            <v>01.12.2004</v>
          </cell>
          <cell r="I2807">
            <v>31</v>
          </cell>
          <cell r="J2807">
            <v>0</v>
          </cell>
          <cell r="K2807">
            <v>31</v>
          </cell>
          <cell r="L2807">
            <v>29.85</v>
          </cell>
          <cell r="M2807">
            <v>1.95</v>
          </cell>
          <cell r="N2807">
            <v>58.31</v>
          </cell>
          <cell r="O2807">
            <v>0</v>
          </cell>
          <cell r="P2807">
            <v>58.31</v>
          </cell>
        </row>
        <row r="2808">
          <cell r="A2808">
            <v>14982</v>
          </cell>
          <cell r="B2808" t="str">
            <v>SERVIN JIMENEZ ALANA RICARDO</v>
          </cell>
          <cell r="C2808">
            <v>100</v>
          </cell>
          <cell r="D2808" t="str">
            <v>C&amp;A1</v>
          </cell>
          <cell r="E2808" t="str">
            <v>T016</v>
          </cell>
          <cell r="F2808" t="str">
            <v>1Q</v>
          </cell>
          <cell r="G2808">
            <v>3</v>
          </cell>
          <cell r="H2808" t="str">
            <v>01.12.2004</v>
          </cell>
          <cell r="I2808">
            <v>31</v>
          </cell>
          <cell r="J2808">
            <v>0</v>
          </cell>
          <cell r="K2808">
            <v>31</v>
          </cell>
          <cell r="L2808">
            <v>26.03</v>
          </cell>
          <cell r="M2808">
            <v>1.95</v>
          </cell>
          <cell r="N2808">
            <v>50.85</v>
          </cell>
          <cell r="O2808">
            <v>0</v>
          </cell>
          <cell r="P2808">
            <v>50.85</v>
          </cell>
        </row>
        <row r="2809">
          <cell r="A2809">
            <v>14983</v>
          </cell>
          <cell r="B2809" t="str">
            <v>RODRIGUEZ APREZA JOSE ALBERTO</v>
          </cell>
          <cell r="C2809">
            <v>100</v>
          </cell>
          <cell r="D2809" t="str">
            <v>C&amp;A1</v>
          </cell>
          <cell r="E2809" t="str">
            <v>T018</v>
          </cell>
          <cell r="F2809" t="str">
            <v>1Q</v>
          </cell>
          <cell r="G2809">
            <v>3</v>
          </cell>
          <cell r="H2809" t="str">
            <v>01.12.2004</v>
          </cell>
          <cell r="I2809">
            <v>31</v>
          </cell>
          <cell r="J2809">
            <v>0</v>
          </cell>
          <cell r="K2809">
            <v>31</v>
          </cell>
          <cell r="L2809">
            <v>29.85</v>
          </cell>
          <cell r="M2809">
            <v>1.95</v>
          </cell>
          <cell r="N2809">
            <v>58.31</v>
          </cell>
          <cell r="O2809">
            <v>0</v>
          </cell>
          <cell r="P2809">
            <v>58.31</v>
          </cell>
        </row>
        <row r="2810">
          <cell r="A2810">
            <v>14984</v>
          </cell>
          <cell r="B2810" t="str">
            <v>HERRERA YEDRA PAULINA ELIZABETH</v>
          </cell>
          <cell r="C2810">
            <v>100</v>
          </cell>
          <cell r="D2810" t="str">
            <v>C&amp;A1</v>
          </cell>
          <cell r="E2810" t="str">
            <v>T016</v>
          </cell>
          <cell r="F2810" t="str">
            <v>1Q</v>
          </cell>
          <cell r="G2810">
            <v>3</v>
          </cell>
          <cell r="H2810" t="str">
            <v>01.12.2004</v>
          </cell>
          <cell r="I2810">
            <v>31</v>
          </cell>
          <cell r="J2810">
            <v>0</v>
          </cell>
          <cell r="K2810">
            <v>31</v>
          </cell>
          <cell r="L2810">
            <v>26.03</v>
          </cell>
          <cell r="M2810">
            <v>1.95</v>
          </cell>
          <cell r="N2810">
            <v>50.85</v>
          </cell>
          <cell r="O2810">
            <v>0</v>
          </cell>
          <cell r="P2810">
            <v>50.85</v>
          </cell>
        </row>
        <row r="2811">
          <cell r="A2811">
            <v>14985</v>
          </cell>
          <cell r="B2811" t="str">
            <v>LOPEZ QUINTERO JESSICA</v>
          </cell>
          <cell r="C2811">
            <v>100</v>
          </cell>
          <cell r="D2811" t="str">
            <v>C&amp;A1</v>
          </cell>
          <cell r="E2811" t="str">
            <v>T018</v>
          </cell>
          <cell r="F2811" t="str">
            <v>1Q</v>
          </cell>
          <cell r="G2811">
            <v>3</v>
          </cell>
          <cell r="H2811" t="str">
            <v>01.12.2004</v>
          </cell>
          <cell r="I2811">
            <v>31</v>
          </cell>
          <cell r="J2811">
            <v>0</v>
          </cell>
          <cell r="K2811">
            <v>31</v>
          </cell>
          <cell r="L2811">
            <v>29.85</v>
          </cell>
          <cell r="M2811">
            <v>1.95</v>
          </cell>
          <cell r="N2811">
            <v>58.31</v>
          </cell>
          <cell r="O2811">
            <v>0</v>
          </cell>
          <cell r="P2811">
            <v>58.31</v>
          </cell>
        </row>
        <row r="2812">
          <cell r="A2812">
            <v>14986</v>
          </cell>
          <cell r="B2812" t="str">
            <v>HERNANDEZ HERNANDEZ JUAN CARLOS</v>
          </cell>
          <cell r="C2812">
            <v>100</v>
          </cell>
          <cell r="D2812" t="str">
            <v>C&amp;A1</v>
          </cell>
          <cell r="E2812" t="str">
            <v>T016</v>
          </cell>
          <cell r="F2812" t="str">
            <v>1Q</v>
          </cell>
          <cell r="G2812">
            <v>3</v>
          </cell>
          <cell r="H2812" t="str">
            <v>01.12.2004</v>
          </cell>
          <cell r="I2812">
            <v>31</v>
          </cell>
          <cell r="J2812">
            <v>0</v>
          </cell>
          <cell r="K2812">
            <v>31</v>
          </cell>
          <cell r="L2812">
            <v>26.03</v>
          </cell>
          <cell r="M2812">
            <v>1.95</v>
          </cell>
          <cell r="N2812">
            <v>50.85</v>
          </cell>
          <cell r="O2812">
            <v>0</v>
          </cell>
          <cell r="P2812">
            <v>50.85</v>
          </cell>
        </row>
        <row r="2813">
          <cell r="A2813">
            <v>14987</v>
          </cell>
          <cell r="B2813" t="str">
            <v>LEON RAMOS JUAN MIGUEL</v>
          </cell>
          <cell r="C2813">
            <v>100</v>
          </cell>
          <cell r="D2813" t="str">
            <v>C&amp;A1</v>
          </cell>
          <cell r="E2813" t="str">
            <v>T016</v>
          </cell>
          <cell r="F2813" t="str">
            <v>1Q</v>
          </cell>
          <cell r="G2813">
            <v>3</v>
          </cell>
          <cell r="H2813" t="str">
            <v>01.12.2004</v>
          </cell>
          <cell r="I2813">
            <v>31</v>
          </cell>
          <cell r="J2813">
            <v>0</v>
          </cell>
          <cell r="K2813">
            <v>31</v>
          </cell>
          <cell r="L2813">
            <v>26.03</v>
          </cell>
          <cell r="M2813">
            <v>1.95</v>
          </cell>
          <cell r="N2813">
            <v>50.85</v>
          </cell>
          <cell r="O2813">
            <v>0</v>
          </cell>
          <cell r="P2813">
            <v>50.85</v>
          </cell>
        </row>
        <row r="2814">
          <cell r="A2814">
            <v>14988</v>
          </cell>
          <cell r="B2814" t="str">
            <v>ECHEVERRIA CAUICH YAMINE LUCELY</v>
          </cell>
          <cell r="C2814">
            <v>100</v>
          </cell>
          <cell r="D2814" t="str">
            <v>C&amp;A1</v>
          </cell>
          <cell r="E2814" t="str">
            <v>T018</v>
          </cell>
          <cell r="F2814" t="str">
            <v>1Q</v>
          </cell>
          <cell r="G2814">
            <v>3</v>
          </cell>
          <cell r="H2814" t="str">
            <v>01.12.2004</v>
          </cell>
          <cell r="I2814">
            <v>31</v>
          </cell>
          <cell r="J2814">
            <v>0</v>
          </cell>
          <cell r="K2814">
            <v>31</v>
          </cell>
          <cell r="L2814">
            <v>29.85</v>
          </cell>
          <cell r="M2814">
            <v>1.95</v>
          </cell>
          <cell r="N2814">
            <v>58.31</v>
          </cell>
          <cell r="O2814">
            <v>0</v>
          </cell>
          <cell r="P2814">
            <v>58.31</v>
          </cell>
        </row>
        <row r="2815">
          <cell r="A2815">
            <v>14989</v>
          </cell>
          <cell r="B2815" t="str">
            <v>ZURITA SANLUCAR LEONARDO DAVID</v>
          </cell>
          <cell r="C2815">
            <v>100</v>
          </cell>
          <cell r="D2815" t="str">
            <v>C&amp;A1</v>
          </cell>
          <cell r="E2815" t="str">
            <v>T016</v>
          </cell>
          <cell r="F2815" t="str">
            <v>1Q</v>
          </cell>
          <cell r="G2815">
            <v>3</v>
          </cell>
          <cell r="H2815" t="str">
            <v>01.12.2004</v>
          </cell>
          <cell r="I2815">
            <v>31</v>
          </cell>
          <cell r="J2815">
            <v>0</v>
          </cell>
          <cell r="K2815">
            <v>31</v>
          </cell>
          <cell r="L2815">
            <v>26.03</v>
          </cell>
          <cell r="M2815">
            <v>1.95</v>
          </cell>
          <cell r="N2815">
            <v>50.85</v>
          </cell>
          <cell r="O2815">
            <v>0</v>
          </cell>
          <cell r="P2815">
            <v>50.85</v>
          </cell>
        </row>
        <row r="2816">
          <cell r="A2816">
            <v>14990</v>
          </cell>
          <cell r="B2816" t="str">
            <v>CATZIN CANCHE CLAYVAR ROBERTO</v>
          </cell>
          <cell r="C2816">
            <v>100</v>
          </cell>
          <cell r="D2816" t="str">
            <v>C&amp;A1</v>
          </cell>
          <cell r="E2816" t="str">
            <v>T018</v>
          </cell>
          <cell r="F2816" t="str">
            <v>1Q</v>
          </cell>
          <cell r="G2816">
            <v>3</v>
          </cell>
          <cell r="H2816" t="str">
            <v>01.12.2004</v>
          </cell>
          <cell r="I2816">
            <v>31</v>
          </cell>
          <cell r="J2816">
            <v>0</v>
          </cell>
          <cell r="K2816">
            <v>31</v>
          </cell>
          <cell r="L2816">
            <v>29.85</v>
          </cell>
          <cell r="M2816">
            <v>1.95</v>
          </cell>
          <cell r="N2816">
            <v>58.31</v>
          </cell>
          <cell r="O2816">
            <v>0</v>
          </cell>
          <cell r="P2816">
            <v>58.31</v>
          </cell>
        </row>
        <row r="2817">
          <cell r="A2817">
            <v>14991</v>
          </cell>
          <cell r="B2817" t="str">
            <v>OCAﾑA MARTINEZ CARLOS</v>
          </cell>
          <cell r="C2817">
            <v>100</v>
          </cell>
          <cell r="D2817" t="str">
            <v>C&amp;A1</v>
          </cell>
          <cell r="E2817" t="str">
            <v>T016</v>
          </cell>
          <cell r="F2817" t="str">
            <v>1Q</v>
          </cell>
          <cell r="G2817">
            <v>3</v>
          </cell>
          <cell r="H2817" t="str">
            <v>01.12.2004</v>
          </cell>
          <cell r="I2817">
            <v>31</v>
          </cell>
          <cell r="J2817">
            <v>0</v>
          </cell>
          <cell r="K2817">
            <v>31</v>
          </cell>
          <cell r="L2817">
            <v>26.03</v>
          </cell>
          <cell r="M2817">
            <v>1.95</v>
          </cell>
          <cell r="N2817">
            <v>50.85</v>
          </cell>
          <cell r="O2817">
            <v>0</v>
          </cell>
          <cell r="P2817">
            <v>50.85</v>
          </cell>
        </row>
        <row r="2818">
          <cell r="A2818">
            <v>14992</v>
          </cell>
          <cell r="B2818" t="str">
            <v>PALOMINO LOPEZ LEONEL JESUS</v>
          </cell>
          <cell r="C2818">
            <v>100</v>
          </cell>
          <cell r="D2818" t="str">
            <v>C&amp;A1</v>
          </cell>
          <cell r="E2818" t="str">
            <v>T018</v>
          </cell>
          <cell r="F2818" t="str">
            <v>1Q</v>
          </cell>
          <cell r="G2818">
            <v>3</v>
          </cell>
          <cell r="H2818" t="str">
            <v>01.12.2004</v>
          </cell>
          <cell r="I2818">
            <v>31</v>
          </cell>
          <cell r="J2818">
            <v>0</v>
          </cell>
          <cell r="K2818">
            <v>31</v>
          </cell>
          <cell r="L2818">
            <v>30.93</v>
          </cell>
          <cell r="M2818">
            <v>1.95</v>
          </cell>
          <cell r="N2818">
            <v>60.42</v>
          </cell>
          <cell r="O2818">
            <v>0</v>
          </cell>
          <cell r="P2818">
            <v>60.42</v>
          </cell>
        </row>
        <row r="2819">
          <cell r="A2819">
            <v>14993</v>
          </cell>
          <cell r="B2819" t="str">
            <v>GARCIA LEON JUAN JOSE</v>
          </cell>
          <cell r="C2819">
            <v>100</v>
          </cell>
          <cell r="D2819" t="str">
            <v>C&amp;A1</v>
          </cell>
          <cell r="E2819" t="str">
            <v>T016</v>
          </cell>
          <cell r="F2819" t="str">
            <v>1Q</v>
          </cell>
          <cell r="G2819">
            <v>3</v>
          </cell>
          <cell r="H2819" t="str">
            <v>01.12.2004</v>
          </cell>
          <cell r="I2819">
            <v>31</v>
          </cell>
          <cell r="J2819">
            <v>0</v>
          </cell>
          <cell r="K2819">
            <v>31</v>
          </cell>
          <cell r="L2819">
            <v>26.03</v>
          </cell>
          <cell r="M2819">
            <v>1.95</v>
          </cell>
          <cell r="N2819">
            <v>50.85</v>
          </cell>
          <cell r="O2819">
            <v>0</v>
          </cell>
          <cell r="P2819">
            <v>50.85</v>
          </cell>
        </row>
        <row r="2820">
          <cell r="A2820">
            <v>14994</v>
          </cell>
          <cell r="B2820" t="str">
            <v>SANTOS RAMAYO LORENA MARGARITA</v>
          </cell>
          <cell r="C2820">
            <v>100</v>
          </cell>
          <cell r="D2820" t="str">
            <v>C&amp;A1</v>
          </cell>
          <cell r="E2820" t="str">
            <v>T018</v>
          </cell>
          <cell r="F2820" t="str">
            <v>1Q</v>
          </cell>
          <cell r="G2820">
            <v>3</v>
          </cell>
          <cell r="H2820" t="str">
            <v>01.12.2004</v>
          </cell>
          <cell r="I2820">
            <v>31</v>
          </cell>
          <cell r="J2820">
            <v>0</v>
          </cell>
          <cell r="K2820">
            <v>31</v>
          </cell>
          <cell r="L2820">
            <v>30.93</v>
          </cell>
          <cell r="M2820">
            <v>1.95</v>
          </cell>
          <cell r="N2820">
            <v>60.42</v>
          </cell>
          <cell r="O2820">
            <v>0</v>
          </cell>
          <cell r="P2820">
            <v>60.42</v>
          </cell>
        </row>
        <row r="2821">
          <cell r="A2821">
            <v>14995</v>
          </cell>
          <cell r="B2821" t="str">
            <v>MAGAﾑA GARCIA JUAN ANTONIO</v>
          </cell>
          <cell r="C2821">
            <v>100</v>
          </cell>
          <cell r="D2821" t="str">
            <v>C&amp;A1</v>
          </cell>
          <cell r="E2821" t="str">
            <v>T016</v>
          </cell>
          <cell r="F2821" t="str">
            <v>1Q</v>
          </cell>
          <cell r="G2821">
            <v>3</v>
          </cell>
          <cell r="H2821" t="str">
            <v>01.12.2004</v>
          </cell>
          <cell r="I2821">
            <v>31</v>
          </cell>
          <cell r="J2821">
            <v>0</v>
          </cell>
          <cell r="K2821">
            <v>31</v>
          </cell>
          <cell r="L2821">
            <v>26.03</v>
          </cell>
          <cell r="M2821">
            <v>1.95</v>
          </cell>
          <cell r="N2821">
            <v>50.85</v>
          </cell>
          <cell r="O2821">
            <v>0</v>
          </cell>
          <cell r="P2821">
            <v>50.85</v>
          </cell>
        </row>
        <row r="2822">
          <cell r="A2822">
            <v>14996</v>
          </cell>
          <cell r="B2822" t="str">
            <v>AGUILAR AGUILAR SAGRARIO DE JESUS</v>
          </cell>
          <cell r="C2822">
            <v>100</v>
          </cell>
          <cell r="D2822" t="str">
            <v>C&amp;A1</v>
          </cell>
          <cell r="E2822" t="str">
            <v>T018</v>
          </cell>
          <cell r="F2822" t="str">
            <v>1Q</v>
          </cell>
          <cell r="G2822">
            <v>3</v>
          </cell>
          <cell r="H2822" t="str">
            <v>01.12.2004</v>
          </cell>
          <cell r="I2822">
            <v>31</v>
          </cell>
          <cell r="J2822">
            <v>0</v>
          </cell>
          <cell r="K2822">
            <v>31</v>
          </cell>
          <cell r="L2822">
            <v>30.93</v>
          </cell>
          <cell r="M2822">
            <v>1.95</v>
          </cell>
          <cell r="N2822">
            <v>60.42</v>
          </cell>
          <cell r="O2822">
            <v>0</v>
          </cell>
          <cell r="P2822">
            <v>60.42</v>
          </cell>
        </row>
        <row r="2823">
          <cell r="A2823">
            <v>14997</v>
          </cell>
          <cell r="B2823" t="str">
            <v>AMBROSIO XICUN NORMA ELIZABETH</v>
          </cell>
          <cell r="C2823">
            <v>100</v>
          </cell>
          <cell r="D2823" t="str">
            <v>C&amp;A1</v>
          </cell>
          <cell r="E2823" t="str">
            <v>P019</v>
          </cell>
          <cell r="F2823" t="str">
            <v>1Q</v>
          </cell>
          <cell r="G2823">
            <v>3</v>
          </cell>
          <cell r="H2823" t="str">
            <v>01.12.2004</v>
          </cell>
          <cell r="I2823">
            <v>31</v>
          </cell>
          <cell r="J2823">
            <v>0</v>
          </cell>
          <cell r="K2823">
            <v>31</v>
          </cell>
          <cell r="L2823">
            <v>23</v>
          </cell>
          <cell r="M2823">
            <v>1.95</v>
          </cell>
          <cell r="N2823">
            <v>44.93</v>
          </cell>
          <cell r="O2823">
            <v>0</v>
          </cell>
          <cell r="P2823">
            <v>44.93</v>
          </cell>
        </row>
        <row r="2824">
          <cell r="A2824">
            <v>14998</v>
          </cell>
          <cell r="B2824" t="str">
            <v>GUTIERREZ MUﾑOZ JORGE LUIS</v>
          </cell>
          <cell r="C2824">
            <v>100</v>
          </cell>
          <cell r="D2824" t="str">
            <v>C&amp;A1</v>
          </cell>
          <cell r="E2824" t="str">
            <v>T018</v>
          </cell>
          <cell r="F2824" t="str">
            <v>1Q</v>
          </cell>
          <cell r="G2824">
            <v>3</v>
          </cell>
          <cell r="H2824" t="str">
            <v>01.12.2004</v>
          </cell>
          <cell r="I2824">
            <v>31</v>
          </cell>
          <cell r="J2824">
            <v>0</v>
          </cell>
          <cell r="K2824">
            <v>31</v>
          </cell>
          <cell r="L2824">
            <v>29.12</v>
          </cell>
          <cell r="M2824">
            <v>1.95</v>
          </cell>
          <cell r="N2824">
            <v>56.88</v>
          </cell>
          <cell r="O2824">
            <v>0</v>
          </cell>
          <cell r="P2824">
            <v>56.88</v>
          </cell>
        </row>
        <row r="2825">
          <cell r="A2825">
            <v>14999</v>
          </cell>
          <cell r="B2825" t="str">
            <v>HERNANDEZ CERON BENJAMIN</v>
          </cell>
          <cell r="C2825">
            <v>100</v>
          </cell>
          <cell r="D2825" t="str">
            <v>C&amp;A1</v>
          </cell>
          <cell r="E2825" t="str">
            <v>T018</v>
          </cell>
          <cell r="F2825" t="str">
            <v>1Q</v>
          </cell>
          <cell r="G2825">
            <v>3</v>
          </cell>
          <cell r="H2825" t="str">
            <v>01.12.2004</v>
          </cell>
          <cell r="I2825">
            <v>31</v>
          </cell>
          <cell r="J2825">
            <v>0</v>
          </cell>
          <cell r="K2825">
            <v>31</v>
          </cell>
          <cell r="L2825">
            <v>29.12</v>
          </cell>
          <cell r="M2825">
            <v>1.95</v>
          </cell>
          <cell r="N2825">
            <v>56.88</v>
          </cell>
          <cell r="O2825">
            <v>0</v>
          </cell>
          <cell r="P2825">
            <v>56.88</v>
          </cell>
        </row>
        <row r="2826">
          <cell r="A2826">
            <v>15000</v>
          </cell>
          <cell r="B2826" t="str">
            <v>MERCADO GARCIA MARTHA ALEJANDRA</v>
          </cell>
          <cell r="C2826">
            <v>100</v>
          </cell>
          <cell r="D2826" t="str">
            <v>C&amp;A1</v>
          </cell>
          <cell r="E2826" t="str">
            <v>P020</v>
          </cell>
          <cell r="F2826" t="str">
            <v>1Q</v>
          </cell>
          <cell r="G2826">
            <v>3</v>
          </cell>
          <cell r="H2826" t="str">
            <v>01.12.2004</v>
          </cell>
          <cell r="I2826">
            <v>31</v>
          </cell>
          <cell r="J2826">
            <v>0</v>
          </cell>
          <cell r="K2826">
            <v>31</v>
          </cell>
          <cell r="L2826">
            <v>26.03</v>
          </cell>
          <cell r="M2826">
            <v>1.95</v>
          </cell>
          <cell r="N2826">
            <v>50.85</v>
          </cell>
          <cell r="O2826">
            <v>0</v>
          </cell>
          <cell r="P2826">
            <v>50.85</v>
          </cell>
        </row>
        <row r="2827">
          <cell r="A2827">
            <v>15001</v>
          </cell>
          <cell r="B2827" t="str">
            <v>MOSQUEDA MONTALVO INGRID GUADALUPE</v>
          </cell>
          <cell r="C2827">
            <v>100</v>
          </cell>
          <cell r="D2827" t="str">
            <v>C&amp;A1</v>
          </cell>
          <cell r="E2827" t="str">
            <v>P019</v>
          </cell>
          <cell r="F2827" t="str">
            <v>1Q</v>
          </cell>
          <cell r="G2827">
            <v>3</v>
          </cell>
          <cell r="H2827" t="str">
            <v>01.12.2004</v>
          </cell>
          <cell r="I2827">
            <v>31</v>
          </cell>
          <cell r="J2827">
            <v>0</v>
          </cell>
          <cell r="K2827">
            <v>31</v>
          </cell>
          <cell r="L2827">
            <v>23</v>
          </cell>
          <cell r="M2827">
            <v>1.95</v>
          </cell>
          <cell r="N2827">
            <v>44.93</v>
          </cell>
          <cell r="O2827">
            <v>0</v>
          </cell>
          <cell r="P2827">
            <v>44.93</v>
          </cell>
        </row>
        <row r="2828">
          <cell r="A2828">
            <v>15002</v>
          </cell>
          <cell r="B2828" t="str">
            <v>MARCELO CONTRERAS JUAN CARLOS</v>
          </cell>
          <cell r="C2828">
            <v>100</v>
          </cell>
          <cell r="D2828" t="str">
            <v>C&amp;A1</v>
          </cell>
          <cell r="E2828" t="str">
            <v>P020</v>
          </cell>
          <cell r="F2828" t="str">
            <v>1Q</v>
          </cell>
          <cell r="G2828">
            <v>3</v>
          </cell>
          <cell r="H2828" t="str">
            <v>01.12.2004</v>
          </cell>
          <cell r="I2828">
            <v>31</v>
          </cell>
          <cell r="J2828">
            <v>0</v>
          </cell>
          <cell r="K2828">
            <v>31</v>
          </cell>
          <cell r="L2828">
            <v>26.03</v>
          </cell>
          <cell r="M2828">
            <v>1.95</v>
          </cell>
          <cell r="N2828">
            <v>50.85</v>
          </cell>
          <cell r="O2828">
            <v>0</v>
          </cell>
          <cell r="P2828">
            <v>50.85</v>
          </cell>
        </row>
        <row r="2829">
          <cell r="A2829">
            <v>15003</v>
          </cell>
          <cell r="B2829" t="str">
            <v>PONCE GARDUﾑO MARISOL</v>
          </cell>
          <cell r="C2829">
            <v>100</v>
          </cell>
          <cell r="D2829" t="str">
            <v>C&amp;A1</v>
          </cell>
          <cell r="E2829" t="str">
            <v>P020</v>
          </cell>
          <cell r="F2829" t="str">
            <v>1Q</v>
          </cell>
          <cell r="G2829">
            <v>3</v>
          </cell>
          <cell r="H2829" t="str">
            <v>01.12.2004</v>
          </cell>
          <cell r="I2829">
            <v>31</v>
          </cell>
          <cell r="J2829">
            <v>0</v>
          </cell>
          <cell r="K2829">
            <v>31</v>
          </cell>
          <cell r="L2829">
            <v>26.03</v>
          </cell>
          <cell r="M2829">
            <v>1.95</v>
          </cell>
          <cell r="N2829">
            <v>50.85</v>
          </cell>
          <cell r="O2829">
            <v>0</v>
          </cell>
          <cell r="P2829">
            <v>50.85</v>
          </cell>
        </row>
        <row r="2830">
          <cell r="A2830">
            <v>15004</v>
          </cell>
          <cell r="B2830" t="str">
            <v>VALDEZ ANTONIO ROGEL</v>
          </cell>
          <cell r="C2830">
            <v>100</v>
          </cell>
          <cell r="D2830" t="str">
            <v>C&amp;A1</v>
          </cell>
          <cell r="E2830" t="str">
            <v>P019</v>
          </cell>
          <cell r="F2830" t="str">
            <v>1Q</v>
          </cell>
          <cell r="G2830">
            <v>3</v>
          </cell>
          <cell r="H2830" t="str">
            <v>01.12.2004</v>
          </cell>
          <cell r="I2830">
            <v>31</v>
          </cell>
          <cell r="J2830">
            <v>0</v>
          </cell>
          <cell r="K2830">
            <v>31</v>
          </cell>
          <cell r="L2830">
            <v>23</v>
          </cell>
          <cell r="M2830">
            <v>1.95</v>
          </cell>
          <cell r="N2830">
            <v>44.93</v>
          </cell>
          <cell r="O2830">
            <v>0</v>
          </cell>
          <cell r="P2830">
            <v>44.93</v>
          </cell>
        </row>
        <row r="2831">
          <cell r="A2831">
            <v>15005</v>
          </cell>
          <cell r="B2831" t="str">
            <v>NAVARRO CHAVEZ JOSE CARLOS</v>
          </cell>
          <cell r="C2831">
            <v>100</v>
          </cell>
          <cell r="D2831" t="str">
            <v>C&amp;A1</v>
          </cell>
          <cell r="E2831" t="str">
            <v>P020</v>
          </cell>
          <cell r="F2831" t="str">
            <v>1Q</v>
          </cell>
          <cell r="G2831">
            <v>3</v>
          </cell>
          <cell r="H2831" t="str">
            <v>01.12.2004</v>
          </cell>
          <cell r="I2831">
            <v>31</v>
          </cell>
          <cell r="J2831">
            <v>0</v>
          </cell>
          <cell r="K2831">
            <v>31</v>
          </cell>
          <cell r="L2831">
            <v>26.03</v>
          </cell>
          <cell r="M2831">
            <v>1.95</v>
          </cell>
          <cell r="N2831">
            <v>50.85</v>
          </cell>
          <cell r="O2831">
            <v>0</v>
          </cell>
          <cell r="P2831">
            <v>50.85</v>
          </cell>
        </row>
        <row r="2832">
          <cell r="A2832">
            <v>15006</v>
          </cell>
          <cell r="B2832" t="str">
            <v>SCHERRER BOOT GUILLERMO ANTONIO</v>
          </cell>
          <cell r="C2832">
            <v>100</v>
          </cell>
          <cell r="D2832" t="str">
            <v>C&amp;A1</v>
          </cell>
          <cell r="E2832" t="str">
            <v>P019</v>
          </cell>
          <cell r="F2832" t="str">
            <v>1Q</v>
          </cell>
          <cell r="G2832">
            <v>3</v>
          </cell>
          <cell r="H2832" t="str">
            <v>01.12.2004</v>
          </cell>
          <cell r="I2832">
            <v>31</v>
          </cell>
          <cell r="J2832">
            <v>0</v>
          </cell>
          <cell r="K2832">
            <v>31</v>
          </cell>
          <cell r="L2832">
            <v>23</v>
          </cell>
          <cell r="M2832">
            <v>1.95</v>
          </cell>
          <cell r="N2832">
            <v>44.93</v>
          </cell>
          <cell r="O2832">
            <v>0</v>
          </cell>
          <cell r="P2832">
            <v>44.93</v>
          </cell>
        </row>
        <row r="2833">
          <cell r="A2833">
            <v>15008</v>
          </cell>
          <cell r="B2833" t="str">
            <v>MARTINEZ GONZALEZ JUAN CARLOS</v>
          </cell>
          <cell r="C2833">
            <v>100</v>
          </cell>
          <cell r="D2833" t="str">
            <v>C&amp;A1</v>
          </cell>
          <cell r="E2833" t="str">
            <v>P020</v>
          </cell>
          <cell r="F2833" t="str">
            <v>1Q</v>
          </cell>
          <cell r="G2833">
            <v>3</v>
          </cell>
          <cell r="H2833" t="str">
            <v>01.12.2004</v>
          </cell>
          <cell r="I2833">
            <v>31</v>
          </cell>
          <cell r="J2833">
            <v>0</v>
          </cell>
          <cell r="K2833">
            <v>31</v>
          </cell>
          <cell r="L2833">
            <v>26.03</v>
          </cell>
          <cell r="M2833">
            <v>1.95</v>
          </cell>
          <cell r="N2833">
            <v>50.85</v>
          </cell>
          <cell r="O2833">
            <v>0</v>
          </cell>
          <cell r="P2833">
            <v>50.85</v>
          </cell>
        </row>
        <row r="2834">
          <cell r="A2834">
            <v>15009</v>
          </cell>
          <cell r="B2834" t="str">
            <v>ARELLANO BAUTISTA DANIELA</v>
          </cell>
          <cell r="C2834">
            <v>100</v>
          </cell>
          <cell r="D2834" t="str">
            <v>C&amp;A1</v>
          </cell>
          <cell r="E2834" t="str">
            <v>P020</v>
          </cell>
          <cell r="F2834" t="str">
            <v>1Q</v>
          </cell>
          <cell r="G2834">
            <v>3</v>
          </cell>
          <cell r="H2834" t="str">
            <v>02.12.2004</v>
          </cell>
          <cell r="I2834">
            <v>30</v>
          </cell>
          <cell r="J2834">
            <v>0</v>
          </cell>
          <cell r="K2834">
            <v>30</v>
          </cell>
          <cell r="L2834">
            <v>26.03</v>
          </cell>
          <cell r="M2834">
            <v>1.89</v>
          </cell>
          <cell r="N2834">
            <v>49.21</v>
          </cell>
          <cell r="O2834">
            <v>0</v>
          </cell>
          <cell r="P2834">
            <v>49.21</v>
          </cell>
        </row>
        <row r="2835">
          <cell r="A2835">
            <v>15010</v>
          </cell>
          <cell r="B2835" t="str">
            <v>GUZMAN CARRANZA MARIA GUADALUPE</v>
          </cell>
          <cell r="C2835">
            <v>100</v>
          </cell>
          <cell r="D2835" t="str">
            <v>C&amp;A1</v>
          </cell>
          <cell r="E2835" t="str">
            <v>CORP</v>
          </cell>
          <cell r="F2835" t="str">
            <v>1Q</v>
          </cell>
          <cell r="G2835">
            <v>4</v>
          </cell>
          <cell r="H2835" t="str">
            <v>01.12.2004</v>
          </cell>
          <cell r="I2835">
            <v>31</v>
          </cell>
          <cell r="J2835">
            <v>0</v>
          </cell>
          <cell r="K2835">
            <v>31</v>
          </cell>
          <cell r="L2835">
            <v>28.75</v>
          </cell>
          <cell r="M2835">
            <v>1.53</v>
          </cell>
          <cell r="N2835">
            <v>43.95</v>
          </cell>
          <cell r="O2835">
            <v>0</v>
          </cell>
          <cell r="P2835">
            <v>43.95</v>
          </cell>
        </row>
        <row r="2836">
          <cell r="A2836">
            <v>15010</v>
          </cell>
          <cell r="B2836" t="str">
            <v>GUZMAN CARRANZA MARIA GUADALUPE</v>
          </cell>
          <cell r="C2836">
            <v>100</v>
          </cell>
          <cell r="D2836" t="str">
            <v>C&amp;A1</v>
          </cell>
          <cell r="E2836" t="str">
            <v>CORP</v>
          </cell>
          <cell r="F2836" t="str">
            <v>1Q</v>
          </cell>
          <cell r="G2836">
            <v>4</v>
          </cell>
          <cell r="H2836" t="str">
            <v>01.12.2004</v>
          </cell>
          <cell r="I2836">
            <v>31</v>
          </cell>
          <cell r="J2836">
            <v>0</v>
          </cell>
          <cell r="K2836">
            <v>31</v>
          </cell>
          <cell r="L2836">
            <v>0</v>
          </cell>
          <cell r="M2836">
            <v>1.53</v>
          </cell>
          <cell r="N2836">
            <v>0</v>
          </cell>
          <cell r="O2836">
            <v>0</v>
          </cell>
          <cell r="P2836">
            <v>0</v>
          </cell>
        </row>
        <row r="2837">
          <cell r="A2837">
            <v>15011</v>
          </cell>
          <cell r="B2837" t="str">
            <v>URBINA ROMERO GUADALUPE</v>
          </cell>
          <cell r="C2837">
            <v>100</v>
          </cell>
          <cell r="D2837" t="str">
            <v>C&amp;A1</v>
          </cell>
          <cell r="E2837" t="str">
            <v>P020</v>
          </cell>
          <cell r="F2837" t="str">
            <v>1Q</v>
          </cell>
          <cell r="G2837">
            <v>3</v>
          </cell>
          <cell r="H2837" t="str">
            <v>02.12.2004</v>
          </cell>
          <cell r="I2837">
            <v>30</v>
          </cell>
          <cell r="J2837">
            <v>0</v>
          </cell>
          <cell r="K2837">
            <v>30</v>
          </cell>
          <cell r="L2837">
            <v>26.03</v>
          </cell>
          <cell r="M2837">
            <v>1.89</v>
          </cell>
          <cell r="N2837">
            <v>49.21</v>
          </cell>
          <cell r="O2837">
            <v>0</v>
          </cell>
          <cell r="P2837">
            <v>49.21</v>
          </cell>
        </row>
        <row r="2838">
          <cell r="A2838">
            <v>15012</v>
          </cell>
          <cell r="B2838" t="str">
            <v>RENTERIA GRACIDA CHRISTIAN LUIS</v>
          </cell>
          <cell r="C2838">
            <v>100</v>
          </cell>
          <cell r="D2838" t="str">
            <v>C&amp;A1</v>
          </cell>
          <cell r="E2838" t="str">
            <v>P020</v>
          </cell>
          <cell r="F2838" t="str">
            <v>1Q</v>
          </cell>
          <cell r="G2838">
            <v>3</v>
          </cell>
          <cell r="H2838" t="str">
            <v>02.12.2004</v>
          </cell>
          <cell r="I2838">
            <v>30</v>
          </cell>
          <cell r="J2838">
            <v>0</v>
          </cell>
          <cell r="K2838">
            <v>30</v>
          </cell>
          <cell r="L2838">
            <v>26.97</v>
          </cell>
          <cell r="M2838">
            <v>1.89</v>
          </cell>
          <cell r="N2838">
            <v>50.98</v>
          </cell>
          <cell r="O2838">
            <v>0</v>
          </cell>
          <cell r="P2838">
            <v>50.98</v>
          </cell>
        </row>
        <row r="2839">
          <cell r="A2839">
            <v>15014</v>
          </cell>
          <cell r="B2839" t="str">
            <v>RAMOS ANDRADE ELBIS DANIEL</v>
          </cell>
          <cell r="C2839">
            <v>100</v>
          </cell>
          <cell r="D2839" t="str">
            <v>C&amp;A1</v>
          </cell>
          <cell r="E2839" t="str">
            <v>P020</v>
          </cell>
          <cell r="F2839" t="str">
            <v>1Q</v>
          </cell>
          <cell r="G2839">
            <v>3</v>
          </cell>
          <cell r="H2839" t="str">
            <v>02.12.2004</v>
          </cell>
          <cell r="I2839">
            <v>30</v>
          </cell>
          <cell r="J2839">
            <v>0</v>
          </cell>
          <cell r="K2839">
            <v>30</v>
          </cell>
          <cell r="L2839">
            <v>27.69</v>
          </cell>
          <cell r="M2839">
            <v>1.89</v>
          </cell>
          <cell r="N2839">
            <v>52.35</v>
          </cell>
          <cell r="O2839">
            <v>0</v>
          </cell>
          <cell r="P2839">
            <v>52.35</v>
          </cell>
        </row>
        <row r="2840">
          <cell r="A2840">
            <v>15015</v>
          </cell>
          <cell r="B2840" t="str">
            <v>CASTILLO TORRES MARICELA</v>
          </cell>
          <cell r="C2840">
            <v>100</v>
          </cell>
          <cell r="D2840" t="str">
            <v>C&amp;A1</v>
          </cell>
          <cell r="E2840" t="str">
            <v>CORP</v>
          </cell>
          <cell r="F2840" t="str">
            <v>1Q</v>
          </cell>
          <cell r="G2840">
            <v>4</v>
          </cell>
          <cell r="H2840" t="str">
            <v>01.12.2004</v>
          </cell>
          <cell r="I2840">
            <v>31</v>
          </cell>
          <cell r="J2840">
            <v>0</v>
          </cell>
          <cell r="K2840">
            <v>31</v>
          </cell>
          <cell r="L2840">
            <v>36.39</v>
          </cell>
          <cell r="M2840">
            <v>1.53</v>
          </cell>
          <cell r="N2840">
            <v>55.63</v>
          </cell>
          <cell r="O2840">
            <v>0</v>
          </cell>
          <cell r="P2840">
            <v>55.63</v>
          </cell>
        </row>
        <row r="2841">
          <cell r="A2841">
            <v>15016</v>
          </cell>
          <cell r="B2841" t="str">
            <v>AVILA PEﾑA MONIA JOSEFINA</v>
          </cell>
          <cell r="C2841">
            <v>100</v>
          </cell>
          <cell r="D2841" t="str">
            <v>C&amp;A1</v>
          </cell>
          <cell r="E2841" t="str">
            <v>CORP</v>
          </cell>
          <cell r="F2841" t="str">
            <v>1Q</v>
          </cell>
          <cell r="G2841">
            <v>4</v>
          </cell>
          <cell r="H2841" t="str">
            <v>01.12.2004</v>
          </cell>
          <cell r="I2841">
            <v>31</v>
          </cell>
          <cell r="J2841">
            <v>0</v>
          </cell>
          <cell r="K2841">
            <v>31</v>
          </cell>
          <cell r="L2841">
            <v>36.39</v>
          </cell>
          <cell r="M2841">
            <v>1.53</v>
          </cell>
          <cell r="N2841">
            <v>55.63</v>
          </cell>
          <cell r="O2841">
            <v>0</v>
          </cell>
          <cell r="P2841">
            <v>55.63</v>
          </cell>
        </row>
        <row r="2842">
          <cell r="A2842">
            <v>15017</v>
          </cell>
          <cell r="B2842" t="str">
            <v>MENDEZ GUZMAN AURA JOSEFINA</v>
          </cell>
          <cell r="C2842">
            <v>100</v>
          </cell>
          <cell r="D2842" t="str">
            <v>C&amp;A1</v>
          </cell>
          <cell r="E2842" t="str">
            <v>CORP</v>
          </cell>
          <cell r="F2842" t="str">
            <v>1Q</v>
          </cell>
          <cell r="G2842">
            <v>4</v>
          </cell>
          <cell r="H2842" t="str">
            <v>01.12.2004</v>
          </cell>
          <cell r="I2842">
            <v>31</v>
          </cell>
          <cell r="J2842">
            <v>0</v>
          </cell>
          <cell r="K2842">
            <v>31</v>
          </cell>
          <cell r="L2842">
            <v>36.39</v>
          </cell>
          <cell r="M2842">
            <v>1.53</v>
          </cell>
          <cell r="N2842">
            <v>55.63</v>
          </cell>
          <cell r="O2842">
            <v>0</v>
          </cell>
          <cell r="P2842">
            <v>55.63</v>
          </cell>
        </row>
        <row r="2843">
          <cell r="A2843">
            <v>15018</v>
          </cell>
          <cell r="B2843" t="str">
            <v>TREJO LABRA NATALI</v>
          </cell>
          <cell r="C2843">
            <v>100</v>
          </cell>
          <cell r="D2843" t="str">
            <v>C&amp;A1</v>
          </cell>
          <cell r="E2843" t="str">
            <v>P021</v>
          </cell>
          <cell r="F2843" t="str">
            <v>1Q</v>
          </cell>
          <cell r="G2843">
            <v>3</v>
          </cell>
          <cell r="H2843" t="str">
            <v>01.12.2004</v>
          </cell>
          <cell r="I2843">
            <v>31</v>
          </cell>
          <cell r="J2843">
            <v>0</v>
          </cell>
          <cell r="K2843">
            <v>31</v>
          </cell>
          <cell r="L2843">
            <v>34.880000000000003</v>
          </cell>
          <cell r="M2843">
            <v>1.95</v>
          </cell>
          <cell r="N2843">
            <v>68.14</v>
          </cell>
          <cell r="O2843">
            <v>0</v>
          </cell>
          <cell r="P2843">
            <v>68.14</v>
          </cell>
        </row>
        <row r="2844">
          <cell r="A2844">
            <v>15019</v>
          </cell>
          <cell r="B2844" t="str">
            <v>HERNANDEZ VILLAGRANA MARICARMEN</v>
          </cell>
          <cell r="C2844">
            <v>100</v>
          </cell>
          <cell r="D2844" t="str">
            <v>C&amp;A1</v>
          </cell>
          <cell r="E2844" t="str">
            <v>P021</v>
          </cell>
          <cell r="F2844" t="str">
            <v>1Q</v>
          </cell>
          <cell r="G2844">
            <v>3</v>
          </cell>
          <cell r="H2844" t="str">
            <v>01.12.2004</v>
          </cell>
          <cell r="I2844">
            <v>31</v>
          </cell>
          <cell r="J2844">
            <v>0</v>
          </cell>
          <cell r="K2844">
            <v>31</v>
          </cell>
          <cell r="L2844">
            <v>26.07</v>
          </cell>
          <cell r="M2844">
            <v>1.95</v>
          </cell>
          <cell r="N2844">
            <v>50.93</v>
          </cell>
          <cell r="O2844">
            <v>0</v>
          </cell>
          <cell r="P2844">
            <v>50.93</v>
          </cell>
        </row>
        <row r="2845">
          <cell r="A2845">
            <v>15020</v>
          </cell>
          <cell r="B2845" t="str">
            <v>GUTIERREZ BALDERAS VICTOR ANGEL IVAN</v>
          </cell>
          <cell r="C2845">
            <v>100</v>
          </cell>
          <cell r="D2845" t="str">
            <v>C&amp;A1</v>
          </cell>
          <cell r="E2845" t="str">
            <v>P021</v>
          </cell>
          <cell r="F2845" t="str">
            <v>1Q</v>
          </cell>
          <cell r="G2845">
            <v>3</v>
          </cell>
          <cell r="H2845" t="str">
            <v>01.12.2004</v>
          </cell>
          <cell r="I2845">
            <v>31</v>
          </cell>
          <cell r="J2845">
            <v>0</v>
          </cell>
          <cell r="K2845">
            <v>31</v>
          </cell>
          <cell r="L2845">
            <v>26.73</v>
          </cell>
          <cell r="M2845">
            <v>1.95</v>
          </cell>
          <cell r="N2845">
            <v>52.22</v>
          </cell>
          <cell r="O2845">
            <v>0</v>
          </cell>
          <cell r="P2845">
            <v>52.22</v>
          </cell>
        </row>
        <row r="2846">
          <cell r="A2846">
            <v>15021</v>
          </cell>
          <cell r="B2846" t="str">
            <v>TREJO DE LA TORRE DANIEL</v>
          </cell>
          <cell r="C2846">
            <v>100</v>
          </cell>
          <cell r="D2846" t="str">
            <v>C&amp;A1</v>
          </cell>
          <cell r="E2846" t="str">
            <v>P021</v>
          </cell>
          <cell r="F2846" t="str">
            <v>1Q</v>
          </cell>
          <cell r="G2846">
            <v>3</v>
          </cell>
          <cell r="H2846" t="str">
            <v>01.12.2004</v>
          </cell>
          <cell r="I2846">
            <v>31</v>
          </cell>
          <cell r="J2846">
            <v>0</v>
          </cell>
          <cell r="K2846">
            <v>31</v>
          </cell>
          <cell r="L2846">
            <v>26.73</v>
          </cell>
          <cell r="M2846">
            <v>1.95</v>
          </cell>
          <cell r="N2846">
            <v>52.22</v>
          </cell>
          <cell r="O2846">
            <v>0</v>
          </cell>
          <cell r="P2846">
            <v>52.22</v>
          </cell>
        </row>
        <row r="2847">
          <cell r="A2847">
            <v>15022</v>
          </cell>
          <cell r="B2847" t="str">
            <v>GARCIA SUAREZ NIDIA JOCELYN</v>
          </cell>
          <cell r="C2847">
            <v>100</v>
          </cell>
          <cell r="D2847" t="str">
            <v>C&amp;A1</v>
          </cell>
          <cell r="E2847" t="str">
            <v>P021</v>
          </cell>
          <cell r="F2847" t="str">
            <v>1Q</v>
          </cell>
          <cell r="G2847">
            <v>3</v>
          </cell>
          <cell r="H2847" t="str">
            <v>01.12.2004</v>
          </cell>
          <cell r="I2847">
            <v>31</v>
          </cell>
          <cell r="J2847">
            <v>0</v>
          </cell>
          <cell r="K2847">
            <v>31</v>
          </cell>
          <cell r="L2847">
            <v>26.73</v>
          </cell>
          <cell r="M2847">
            <v>1.95</v>
          </cell>
          <cell r="N2847">
            <v>52.22</v>
          </cell>
          <cell r="O2847">
            <v>0</v>
          </cell>
          <cell r="P2847">
            <v>52.22</v>
          </cell>
        </row>
        <row r="2848">
          <cell r="A2848">
            <v>15023</v>
          </cell>
          <cell r="B2848" t="str">
            <v>RANGEL TAPIA MIRIAM ALEJANDRA</v>
          </cell>
          <cell r="C2848">
            <v>100</v>
          </cell>
          <cell r="D2848" t="str">
            <v>C&amp;A1</v>
          </cell>
          <cell r="E2848" t="str">
            <v>P021</v>
          </cell>
          <cell r="F2848" t="str">
            <v>1Q</v>
          </cell>
          <cell r="G2848">
            <v>3</v>
          </cell>
          <cell r="H2848" t="str">
            <v>01.12.2004</v>
          </cell>
          <cell r="I2848">
            <v>31</v>
          </cell>
          <cell r="J2848">
            <v>0</v>
          </cell>
          <cell r="K2848">
            <v>31</v>
          </cell>
          <cell r="L2848">
            <v>64.13</v>
          </cell>
          <cell r="M2848">
            <v>1.95</v>
          </cell>
          <cell r="N2848">
            <v>125.27</v>
          </cell>
          <cell r="O2848">
            <v>0</v>
          </cell>
          <cell r="P2848">
            <v>125.27</v>
          </cell>
        </row>
        <row r="2849">
          <cell r="A2849">
            <v>15024</v>
          </cell>
          <cell r="B2849" t="str">
            <v>JIMENEZ TELLO CLAUDIA</v>
          </cell>
          <cell r="C2849">
            <v>100</v>
          </cell>
          <cell r="D2849" t="str">
            <v>C&amp;A1</v>
          </cell>
          <cell r="E2849" t="str">
            <v>P021</v>
          </cell>
          <cell r="F2849" t="str">
            <v>1Q</v>
          </cell>
          <cell r="G2849">
            <v>3</v>
          </cell>
          <cell r="H2849" t="str">
            <v>01.12.2004</v>
          </cell>
          <cell r="I2849">
            <v>31</v>
          </cell>
          <cell r="J2849">
            <v>0</v>
          </cell>
          <cell r="K2849">
            <v>31</v>
          </cell>
          <cell r="L2849">
            <v>26.73</v>
          </cell>
          <cell r="M2849">
            <v>1.95</v>
          </cell>
          <cell r="N2849">
            <v>52.22</v>
          </cell>
          <cell r="O2849">
            <v>0</v>
          </cell>
          <cell r="P2849">
            <v>52.22</v>
          </cell>
        </row>
        <row r="2850">
          <cell r="A2850">
            <v>15025</v>
          </cell>
          <cell r="B2850" t="str">
            <v>PINEDA VILLAGOMEZ ALFONSO SAID</v>
          </cell>
          <cell r="C2850">
            <v>100</v>
          </cell>
          <cell r="D2850" t="str">
            <v>C&amp;A1</v>
          </cell>
          <cell r="E2850" t="str">
            <v>P021</v>
          </cell>
          <cell r="F2850" t="str">
            <v>1Q</v>
          </cell>
          <cell r="G2850">
            <v>3</v>
          </cell>
          <cell r="H2850" t="str">
            <v>01.12.2004</v>
          </cell>
          <cell r="I2850">
            <v>31</v>
          </cell>
          <cell r="J2850">
            <v>0</v>
          </cell>
          <cell r="K2850">
            <v>31</v>
          </cell>
          <cell r="L2850">
            <v>26.73</v>
          </cell>
          <cell r="M2850">
            <v>1.95</v>
          </cell>
          <cell r="N2850">
            <v>52.22</v>
          </cell>
          <cell r="O2850">
            <v>0</v>
          </cell>
          <cell r="P2850">
            <v>52.22</v>
          </cell>
        </row>
        <row r="2851">
          <cell r="A2851">
            <v>15026</v>
          </cell>
          <cell r="B2851" t="str">
            <v>SANCHEZ LOPEZ RICARDO</v>
          </cell>
          <cell r="C2851">
            <v>100</v>
          </cell>
          <cell r="D2851" t="str">
            <v>C&amp;A1</v>
          </cell>
          <cell r="E2851" t="str">
            <v>P021</v>
          </cell>
          <cell r="F2851" t="str">
            <v>1Q</v>
          </cell>
          <cell r="G2851">
            <v>3</v>
          </cell>
          <cell r="H2851" t="str">
            <v>01.12.2004</v>
          </cell>
          <cell r="I2851">
            <v>31</v>
          </cell>
          <cell r="J2851">
            <v>0</v>
          </cell>
          <cell r="K2851">
            <v>31</v>
          </cell>
          <cell r="L2851">
            <v>26.73</v>
          </cell>
          <cell r="M2851">
            <v>1.95</v>
          </cell>
          <cell r="N2851">
            <v>52.22</v>
          </cell>
          <cell r="O2851">
            <v>0</v>
          </cell>
          <cell r="P2851">
            <v>52.22</v>
          </cell>
        </row>
        <row r="2852">
          <cell r="A2852">
            <v>15027</v>
          </cell>
          <cell r="B2852" t="str">
            <v>HUERTA CASTAﾑEDA RICARDO ABRAHAM</v>
          </cell>
          <cell r="C2852">
            <v>100</v>
          </cell>
          <cell r="D2852" t="str">
            <v>C&amp;A1</v>
          </cell>
          <cell r="E2852" t="str">
            <v>P021</v>
          </cell>
          <cell r="F2852" t="str">
            <v>1Q</v>
          </cell>
          <cell r="G2852">
            <v>3</v>
          </cell>
          <cell r="H2852" t="str">
            <v>01.12.2004</v>
          </cell>
          <cell r="I2852">
            <v>31</v>
          </cell>
          <cell r="J2852">
            <v>0</v>
          </cell>
          <cell r="K2852">
            <v>31</v>
          </cell>
          <cell r="L2852">
            <v>26.73</v>
          </cell>
          <cell r="M2852">
            <v>1.95</v>
          </cell>
          <cell r="N2852">
            <v>52.22</v>
          </cell>
          <cell r="O2852">
            <v>0</v>
          </cell>
          <cell r="P2852">
            <v>52.22</v>
          </cell>
        </row>
        <row r="2853">
          <cell r="A2853">
            <v>15028</v>
          </cell>
          <cell r="B2853" t="str">
            <v>ORTIZ HERRERA PAULINA MICHEL</v>
          </cell>
          <cell r="C2853">
            <v>100</v>
          </cell>
          <cell r="D2853" t="str">
            <v>C&amp;A1</v>
          </cell>
          <cell r="E2853" t="str">
            <v>P021</v>
          </cell>
          <cell r="F2853" t="str">
            <v>1Q</v>
          </cell>
          <cell r="G2853">
            <v>3</v>
          </cell>
          <cell r="H2853" t="str">
            <v>01.12.2004</v>
          </cell>
          <cell r="I2853">
            <v>31</v>
          </cell>
          <cell r="J2853">
            <v>0</v>
          </cell>
          <cell r="K2853">
            <v>31</v>
          </cell>
          <cell r="L2853">
            <v>26.73</v>
          </cell>
          <cell r="M2853">
            <v>1.95</v>
          </cell>
          <cell r="N2853">
            <v>52.22</v>
          </cell>
          <cell r="O2853">
            <v>0</v>
          </cell>
          <cell r="P2853">
            <v>52.22</v>
          </cell>
        </row>
        <row r="2854">
          <cell r="A2854">
            <v>15029</v>
          </cell>
          <cell r="B2854" t="str">
            <v>BARRERA LOPEZ PAOLA FABIOLA</v>
          </cell>
          <cell r="C2854">
            <v>100</v>
          </cell>
          <cell r="D2854" t="str">
            <v>C&amp;A1</v>
          </cell>
          <cell r="E2854" t="str">
            <v>P021</v>
          </cell>
          <cell r="F2854" t="str">
            <v>1Q</v>
          </cell>
          <cell r="G2854">
            <v>3</v>
          </cell>
          <cell r="H2854" t="str">
            <v>01.12.2004</v>
          </cell>
          <cell r="I2854">
            <v>31</v>
          </cell>
          <cell r="J2854">
            <v>0</v>
          </cell>
          <cell r="K2854">
            <v>31</v>
          </cell>
          <cell r="L2854">
            <v>26.73</v>
          </cell>
          <cell r="M2854">
            <v>1.95</v>
          </cell>
          <cell r="N2854">
            <v>52.22</v>
          </cell>
          <cell r="O2854">
            <v>0</v>
          </cell>
          <cell r="P2854">
            <v>52.22</v>
          </cell>
        </row>
        <row r="2855">
          <cell r="A2855">
            <v>15030</v>
          </cell>
          <cell r="B2855" t="str">
            <v>DONJUAN YEIN YLLIANA PAMELA</v>
          </cell>
          <cell r="C2855">
            <v>100</v>
          </cell>
          <cell r="D2855" t="str">
            <v>C&amp;A1</v>
          </cell>
          <cell r="E2855" t="str">
            <v>P021</v>
          </cell>
          <cell r="F2855" t="str">
            <v>1Q</v>
          </cell>
          <cell r="G2855">
            <v>3</v>
          </cell>
          <cell r="H2855" t="str">
            <v>01.12.2004</v>
          </cell>
          <cell r="I2855">
            <v>31</v>
          </cell>
          <cell r="J2855">
            <v>0</v>
          </cell>
          <cell r="K2855">
            <v>31</v>
          </cell>
          <cell r="L2855">
            <v>26.73</v>
          </cell>
          <cell r="M2855">
            <v>1.95</v>
          </cell>
          <cell r="N2855">
            <v>52.22</v>
          </cell>
          <cell r="O2855">
            <v>0</v>
          </cell>
          <cell r="P2855">
            <v>52.22</v>
          </cell>
        </row>
        <row r="2856">
          <cell r="A2856">
            <v>15031</v>
          </cell>
          <cell r="B2856" t="str">
            <v>PATLAN CALDERAS OMAR GUSTAVO</v>
          </cell>
          <cell r="C2856">
            <v>100</v>
          </cell>
          <cell r="D2856" t="str">
            <v>C&amp;A1</v>
          </cell>
          <cell r="E2856" t="str">
            <v>P021</v>
          </cell>
          <cell r="F2856" t="str">
            <v>1Q</v>
          </cell>
          <cell r="G2856">
            <v>3</v>
          </cell>
          <cell r="H2856" t="str">
            <v>01.12.2004</v>
          </cell>
          <cell r="I2856">
            <v>31</v>
          </cell>
          <cell r="J2856">
            <v>0</v>
          </cell>
          <cell r="K2856">
            <v>31</v>
          </cell>
          <cell r="L2856">
            <v>26.73</v>
          </cell>
          <cell r="M2856">
            <v>1.95</v>
          </cell>
          <cell r="N2856">
            <v>52.22</v>
          </cell>
          <cell r="O2856">
            <v>0</v>
          </cell>
          <cell r="P2856">
            <v>52.22</v>
          </cell>
        </row>
        <row r="2857">
          <cell r="A2857">
            <v>15032</v>
          </cell>
          <cell r="B2857" t="str">
            <v>ALVAREZ CHAVEZ MOZAGUIET PENELOPE</v>
          </cell>
          <cell r="C2857">
            <v>100</v>
          </cell>
          <cell r="D2857" t="str">
            <v>C&amp;A1</v>
          </cell>
          <cell r="E2857" t="str">
            <v>P021</v>
          </cell>
          <cell r="F2857" t="str">
            <v>1Q</v>
          </cell>
          <cell r="G2857">
            <v>3</v>
          </cell>
          <cell r="H2857" t="str">
            <v>01.12.2004</v>
          </cell>
          <cell r="I2857">
            <v>31</v>
          </cell>
          <cell r="J2857">
            <v>0</v>
          </cell>
          <cell r="K2857">
            <v>31</v>
          </cell>
          <cell r="L2857">
            <v>26.73</v>
          </cell>
          <cell r="M2857">
            <v>1.95</v>
          </cell>
          <cell r="N2857">
            <v>52.22</v>
          </cell>
          <cell r="O2857">
            <v>0</v>
          </cell>
          <cell r="P2857">
            <v>52.22</v>
          </cell>
        </row>
        <row r="2858">
          <cell r="A2858">
            <v>15033</v>
          </cell>
          <cell r="B2858" t="str">
            <v>AHUMADA GARCIA ERIKA MARIEL</v>
          </cell>
          <cell r="C2858">
            <v>100</v>
          </cell>
          <cell r="D2858" t="str">
            <v>C&amp;A1</v>
          </cell>
          <cell r="E2858" t="str">
            <v>P021</v>
          </cell>
          <cell r="F2858" t="str">
            <v>1Q</v>
          </cell>
          <cell r="G2858">
            <v>3</v>
          </cell>
          <cell r="H2858" t="str">
            <v>01.12.2004</v>
          </cell>
          <cell r="I2858">
            <v>31</v>
          </cell>
          <cell r="J2858">
            <v>0</v>
          </cell>
          <cell r="K2858">
            <v>31</v>
          </cell>
          <cell r="L2858">
            <v>26.73</v>
          </cell>
          <cell r="M2858">
            <v>1.95</v>
          </cell>
          <cell r="N2858">
            <v>52.22</v>
          </cell>
          <cell r="O2858">
            <v>0</v>
          </cell>
          <cell r="P2858">
            <v>52.22</v>
          </cell>
        </row>
        <row r="2859">
          <cell r="A2859">
            <v>15034</v>
          </cell>
          <cell r="B2859" t="str">
            <v>FRAGOSO RAMIREZ MARIBEL</v>
          </cell>
          <cell r="C2859">
            <v>100</v>
          </cell>
          <cell r="D2859" t="str">
            <v>C&amp;A1</v>
          </cell>
          <cell r="E2859" t="str">
            <v>P021</v>
          </cell>
          <cell r="F2859" t="str">
            <v>1Q</v>
          </cell>
          <cell r="G2859">
            <v>3</v>
          </cell>
          <cell r="H2859" t="str">
            <v>01.12.2004</v>
          </cell>
          <cell r="I2859">
            <v>31</v>
          </cell>
          <cell r="J2859">
            <v>0</v>
          </cell>
          <cell r="K2859">
            <v>31</v>
          </cell>
          <cell r="L2859">
            <v>26.73</v>
          </cell>
          <cell r="M2859">
            <v>1.95</v>
          </cell>
          <cell r="N2859">
            <v>52.22</v>
          </cell>
          <cell r="O2859">
            <v>0</v>
          </cell>
          <cell r="P2859">
            <v>52.22</v>
          </cell>
        </row>
        <row r="2860">
          <cell r="A2860">
            <v>15035</v>
          </cell>
          <cell r="B2860" t="str">
            <v>BARBOSA ALQUICIRA LUIS GENARO</v>
          </cell>
          <cell r="C2860">
            <v>100</v>
          </cell>
          <cell r="D2860" t="str">
            <v>C&amp;A1</v>
          </cell>
          <cell r="E2860" t="str">
            <v>P021</v>
          </cell>
          <cell r="F2860" t="str">
            <v>1Q</v>
          </cell>
          <cell r="G2860">
            <v>3</v>
          </cell>
          <cell r="H2860" t="str">
            <v>01.12.2004</v>
          </cell>
          <cell r="I2860">
            <v>31</v>
          </cell>
          <cell r="J2860">
            <v>0</v>
          </cell>
          <cell r="K2860">
            <v>31</v>
          </cell>
          <cell r="L2860">
            <v>26.73</v>
          </cell>
          <cell r="M2860">
            <v>1.95</v>
          </cell>
          <cell r="N2860">
            <v>52.22</v>
          </cell>
          <cell r="O2860">
            <v>0</v>
          </cell>
          <cell r="P2860">
            <v>52.22</v>
          </cell>
        </row>
        <row r="2861">
          <cell r="A2861">
            <v>15036</v>
          </cell>
          <cell r="B2861" t="str">
            <v>LOPEZ GARCIA LUDWING</v>
          </cell>
          <cell r="C2861">
            <v>100</v>
          </cell>
          <cell r="D2861" t="str">
            <v>C&amp;A1</v>
          </cell>
          <cell r="E2861" t="str">
            <v>P021</v>
          </cell>
          <cell r="F2861" t="str">
            <v>1Q</v>
          </cell>
          <cell r="G2861">
            <v>3</v>
          </cell>
          <cell r="H2861" t="str">
            <v>01.12.2004</v>
          </cell>
          <cell r="I2861">
            <v>31</v>
          </cell>
          <cell r="J2861">
            <v>0</v>
          </cell>
          <cell r="K2861">
            <v>31</v>
          </cell>
          <cell r="L2861">
            <v>26.73</v>
          </cell>
          <cell r="M2861">
            <v>1.95</v>
          </cell>
          <cell r="N2861">
            <v>52.22</v>
          </cell>
          <cell r="O2861">
            <v>0</v>
          </cell>
          <cell r="P2861">
            <v>52.22</v>
          </cell>
        </row>
        <row r="2862">
          <cell r="A2862">
            <v>15037</v>
          </cell>
          <cell r="B2862" t="str">
            <v>OLIVARES HERNANDEZ JULIO CESAR</v>
          </cell>
          <cell r="C2862">
            <v>100</v>
          </cell>
          <cell r="D2862" t="str">
            <v>C&amp;A1</v>
          </cell>
          <cell r="E2862" t="str">
            <v>P021</v>
          </cell>
          <cell r="F2862" t="str">
            <v>1Q</v>
          </cell>
          <cell r="G2862">
            <v>3</v>
          </cell>
          <cell r="H2862" t="str">
            <v>01.12.2004</v>
          </cell>
          <cell r="I2862">
            <v>31</v>
          </cell>
          <cell r="J2862">
            <v>0</v>
          </cell>
          <cell r="K2862">
            <v>31</v>
          </cell>
          <cell r="L2862">
            <v>26.73</v>
          </cell>
          <cell r="M2862">
            <v>1.95</v>
          </cell>
          <cell r="N2862">
            <v>52.22</v>
          </cell>
          <cell r="O2862">
            <v>0</v>
          </cell>
          <cell r="P2862">
            <v>52.22</v>
          </cell>
        </row>
        <row r="2863">
          <cell r="A2863">
            <v>15038</v>
          </cell>
          <cell r="B2863" t="str">
            <v>GARCIA GONZALEZ JAIRO</v>
          </cell>
          <cell r="C2863">
            <v>100</v>
          </cell>
          <cell r="D2863" t="str">
            <v>C&amp;A1</v>
          </cell>
          <cell r="E2863" t="str">
            <v>P021</v>
          </cell>
          <cell r="F2863" t="str">
            <v>1Q</v>
          </cell>
          <cell r="G2863">
            <v>3</v>
          </cell>
          <cell r="H2863" t="str">
            <v>01.12.2004</v>
          </cell>
          <cell r="I2863">
            <v>31</v>
          </cell>
          <cell r="J2863">
            <v>0</v>
          </cell>
          <cell r="K2863">
            <v>31</v>
          </cell>
          <cell r="L2863">
            <v>26.73</v>
          </cell>
          <cell r="M2863">
            <v>1.95</v>
          </cell>
          <cell r="N2863">
            <v>52.22</v>
          </cell>
          <cell r="O2863">
            <v>0</v>
          </cell>
          <cell r="P2863">
            <v>52.22</v>
          </cell>
        </row>
        <row r="2864">
          <cell r="A2864">
            <v>15039</v>
          </cell>
          <cell r="B2864" t="str">
            <v>BENITEZ TORRES IRMA ESTRELLA</v>
          </cell>
          <cell r="C2864">
            <v>100</v>
          </cell>
          <cell r="D2864" t="str">
            <v>C&amp;A1</v>
          </cell>
          <cell r="E2864" t="str">
            <v>P021</v>
          </cell>
          <cell r="F2864" t="str">
            <v>1Q</v>
          </cell>
          <cell r="G2864">
            <v>3</v>
          </cell>
          <cell r="H2864" t="str">
            <v>01.12.2004</v>
          </cell>
          <cell r="I2864">
            <v>31</v>
          </cell>
          <cell r="J2864">
            <v>0</v>
          </cell>
          <cell r="K2864">
            <v>31</v>
          </cell>
          <cell r="L2864">
            <v>26.73</v>
          </cell>
          <cell r="M2864">
            <v>1.95</v>
          </cell>
          <cell r="N2864">
            <v>52.22</v>
          </cell>
          <cell r="O2864">
            <v>0</v>
          </cell>
          <cell r="P2864">
            <v>52.22</v>
          </cell>
        </row>
        <row r="2865">
          <cell r="A2865">
            <v>15040</v>
          </cell>
          <cell r="B2865" t="str">
            <v>CRUZ RICO HECTOR</v>
          </cell>
          <cell r="C2865">
            <v>100</v>
          </cell>
          <cell r="D2865" t="str">
            <v>C&amp;A1</v>
          </cell>
          <cell r="E2865" t="str">
            <v>P021</v>
          </cell>
          <cell r="F2865" t="str">
            <v>1Q</v>
          </cell>
          <cell r="G2865">
            <v>3</v>
          </cell>
          <cell r="H2865" t="str">
            <v>01.12.2004</v>
          </cell>
          <cell r="I2865">
            <v>31</v>
          </cell>
          <cell r="J2865">
            <v>0</v>
          </cell>
          <cell r="K2865">
            <v>31</v>
          </cell>
          <cell r="L2865">
            <v>26.73</v>
          </cell>
          <cell r="M2865">
            <v>1.95</v>
          </cell>
          <cell r="N2865">
            <v>52.22</v>
          </cell>
          <cell r="O2865">
            <v>0</v>
          </cell>
          <cell r="P2865">
            <v>52.22</v>
          </cell>
        </row>
        <row r="2866">
          <cell r="A2866">
            <v>15041</v>
          </cell>
          <cell r="B2866" t="str">
            <v>RAMIREZ FRAGOSO DULCE CECILIA</v>
          </cell>
          <cell r="C2866">
            <v>100</v>
          </cell>
          <cell r="D2866" t="str">
            <v>C&amp;A1</v>
          </cell>
          <cell r="E2866" t="str">
            <v>P021</v>
          </cell>
          <cell r="F2866" t="str">
            <v>1Q</v>
          </cell>
          <cell r="G2866">
            <v>3</v>
          </cell>
          <cell r="H2866" t="str">
            <v>01.12.2004</v>
          </cell>
          <cell r="I2866">
            <v>31</v>
          </cell>
          <cell r="J2866">
            <v>0</v>
          </cell>
          <cell r="K2866">
            <v>31</v>
          </cell>
          <cell r="L2866">
            <v>26.73</v>
          </cell>
          <cell r="M2866">
            <v>1.95</v>
          </cell>
          <cell r="N2866">
            <v>52.22</v>
          </cell>
          <cell r="O2866">
            <v>0</v>
          </cell>
          <cell r="P2866">
            <v>52.22</v>
          </cell>
        </row>
        <row r="2867">
          <cell r="A2867">
            <v>15042</v>
          </cell>
          <cell r="B2867" t="str">
            <v>NAVIDAD ROJAS CLAUDIA</v>
          </cell>
          <cell r="C2867">
            <v>100</v>
          </cell>
          <cell r="D2867" t="str">
            <v>C&amp;A1</v>
          </cell>
          <cell r="E2867" t="str">
            <v>P021</v>
          </cell>
          <cell r="F2867" t="str">
            <v>1Q</v>
          </cell>
          <cell r="G2867">
            <v>3</v>
          </cell>
          <cell r="H2867" t="str">
            <v>01.12.2004</v>
          </cell>
          <cell r="I2867">
            <v>31</v>
          </cell>
          <cell r="J2867">
            <v>0</v>
          </cell>
          <cell r="K2867">
            <v>31</v>
          </cell>
          <cell r="L2867">
            <v>26.73</v>
          </cell>
          <cell r="M2867">
            <v>1.95</v>
          </cell>
          <cell r="N2867">
            <v>52.22</v>
          </cell>
          <cell r="O2867">
            <v>0</v>
          </cell>
          <cell r="P2867">
            <v>52.22</v>
          </cell>
        </row>
        <row r="2868">
          <cell r="A2868">
            <v>15043</v>
          </cell>
          <cell r="B2868" t="str">
            <v>ARELLANO CAMPOS ALVARO JESUS</v>
          </cell>
          <cell r="C2868">
            <v>100</v>
          </cell>
          <cell r="D2868" t="str">
            <v>C&amp;A1</v>
          </cell>
          <cell r="E2868" t="str">
            <v>P021</v>
          </cell>
          <cell r="F2868" t="str">
            <v>1Q</v>
          </cell>
          <cell r="G2868">
            <v>3</v>
          </cell>
          <cell r="H2868" t="str">
            <v>01.12.2004</v>
          </cell>
          <cell r="I2868">
            <v>31</v>
          </cell>
          <cell r="J2868">
            <v>0</v>
          </cell>
          <cell r="K2868">
            <v>31</v>
          </cell>
          <cell r="L2868">
            <v>26.73</v>
          </cell>
          <cell r="M2868">
            <v>1.95</v>
          </cell>
          <cell r="N2868">
            <v>52.22</v>
          </cell>
          <cell r="O2868">
            <v>0</v>
          </cell>
          <cell r="P2868">
            <v>52.22</v>
          </cell>
        </row>
        <row r="2869">
          <cell r="A2869">
            <v>15044</v>
          </cell>
          <cell r="B2869" t="str">
            <v>MAGAﾑA MARTINEZ MARIA GABRIELA</v>
          </cell>
          <cell r="C2869">
            <v>100</v>
          </cell>
          <cell r="D2869" t="str">
            <v>C&amp;A1</v>
          </cell>
          <cell r="E2869" t="str">
            <v>P021</v>
          </cell>
          <cell r="F2869" t="str">
            <v>1Q</v>
          </cell>
          <cell r="G2869">
            <v>3</v>
          </cell>
          <cell r="H2869" t="str">
            <v>01.12.2004</v>
          </cell>
          <cell r="I2869">
            <v>31</v>
          </cell>
          <cell r="J2869">
            <v>0</v>
          </cell>
          <cell r="K2869">
            <v>31</v>
          </cell>
          <cell r="L2869">
            <v>26.07</v>
          </cell>
          <cell r="M2869">
            <v>1.95</v>
          </cell>
          <cell r="N2869">
            <v>50.93</v>
          </cell>
          <cell r="O2869">
            <v>0</v>
          </cell>
          <cell r="P2869">
            <v>50.93</v>
          </cell>
        </row>
        <row r="2870">
          <cell r="A2870">
            <v>15045</v>
          </cell>
          <cell r="B2870" t="str">
            <v>SERRANO LOPEZ SANDRA HAZAEL</v>
          </cell>
          <cell r="C2870">
            <v>100</v>
          </cell>
          <cell r="D2870" t="str">
            <v>C&amp;A1</v>
          </cell>
          <cell r="E2870" t="str">
            <v>P021</v>
          </cell>
          <cell r="F2870" t="str">
            <v>1Q</v>
          </cell>
          <cell r="G2870">
            <v>3</v>
          </cell>
          <cell r="H2870" t="str">
            <v>01.12.2004</v>
          </cell>
          <cell r="I2870">
            <v>31</v>
          </cell>
          <cell r="J2870">
            <v>0</v>
          </cell>
          <cell r="K2870">
            <v>31</v>
          </cell>
          <cell r="L2870">
            <v>26.73</v>
          </cell>
          <cell r="M2870">
            <v>1.95</v>
          </cell>
          <cell r="N2870">
            <v>52.22</v>
          </cell>
          <cell r="O2870">
            <v>0</v>
          </cell>
          <cell r="P2870">
            <v>52.22</v>
          </cell>
        </row>
        <row r="2871">
          <cell r="A2871">
            <v>15046</v>
          </cell>
          <cell r="B2871" t="str">
            <v>BRIONES SOTO MARIA ELENA</v>
          </cell>
          <cell r="C2871">
            <v>100</v>
          </cell>
          <cell r="D2871" t="str">
            <v>C&amp;A1</v>
          </cell>
          <cell r="E2871" t="str">
            <v>T002</v>
          </cell>
          <cell r="F2871" t="str">
            <v>1Q</v>
          </cell>
          <cell r="G2871">
            <v>3</v>
          </cell>
          <cell r="H2871" t="str">
            <v>01.12.2004</v>
          </cell>
          <cell r="I2871">
            <v>31</v>
          </cell>
          <cell r="J2871">
            <v>0</v>
          </cell>
          <cell r="K2871">
            <v>31</v>
          </cell>
          <cell r="L2871">
            <v>23</v>
          </cell>
          <cell r="M2871">
            <v>1.95</v>
          </cell>
          <cell r="N2871">
            <v>44.93</v>
          </cell>
          <cell r="O2871">
            <v>0</v>
          </cell>
          <cell r="P2871">
            <v>44.93</v>
          </cell>
        </row>
        <row r="2872">
          <cell r="A2872">
            <v>15047</v>
          </cell>
          <cell r="B2872" t="str">
            <v>GOMEZ DOMINGUEZ ALFREDO</v>
          </cell>
          <cell r="C2872">
            <v>100</v>
          </cell>
          <cell r="D2872" t="str">
            <v>C&amp;A1</v>
          </cell>
          <cell r="E2872" t="str">
            <v>T008</v>
          </cell>
          <cell r="F2872" t="str">
            <v>1Q</v>
          </cell>
          <cell r="G2872">
            <v>3</v>
          </cell>
          <cell r="H2872" t="str">
            <v>01.12.2004</v>
          </cell>
          <cell r="I2872">
            <v>31</v>
          </cell>
          <cell r="J2872">
            <v>0</v>
          </cell>
          <cell r="K2872">
            <v>31</v>
          </cell>
          <cell r="L2872">
            <v>56.62</v>
          </cell>
          <cell r="M2872">
            <v>1.95</v>
          </cell>
          <cell r="N2872">
            <v>110.6</v>
          </cell>
          <cell r="O2872">
            <v>0</v>
          </cell>
          <cell r="P2872">
            <v>110.6</v>
          </cell>
        </row>
        <row r="2873">
          <cell r="A2873">
            <v>15048</v>
          </cell>
          <cell r="B2873" t="str">
            <v>RAMIREZ PASCACIO JANIA GEOVANA</v>
          </cell>
          <cell r="C2873">
            <v>100</v>
          </cell>
          <cell r="D2873" t="str">
            <v>C&amp;A1</v>
          </cell>
          <cell r="E2873" t="str">
            <v>T008</v>
          </cell>
          <cell r="F2873" t="str">
            <v>1Q</v>
          </cell>
          <cell r="G2873">
            <v>3</v>
          </cell>
          <cell r="H2873" t="str">
            <v>01.12.2004</v>
          </cell>
          <cell r="I2873">
            <v>31</v>
          </cell>
          <cell r="J2873">
            <v>0</v>
          </cell>
          <cell r="K2873">
            <v>31</v>
          </cell>
          <cell r="L2873">
            <v>56.62</v>
          </cell>
          <cell r="M2873">
            <v>1.95</v>
          </cell>
          <cell r="N2873">
            <v>110.6</v>
          </cell>
          <cell r="O2873">
            <v>0</v>
          </cell>
          <cell r="P2873">
            <v>110.6</v>
          </cell>
        </row>
        <row r="2874">
          <cell r="A2874">
            <v>15049</v>
          </cell>
          <cell r="B2874" t="str">
            <v>MORALES LOPEZ ABEL EDUARDO</v>
          </cell>
          <cell r="C2874">
            <v>100</v>
          </cell>
          <cell r="D2874" t="str">
            <v>C&amp;A1</v>
          </cell>
          <cell r="E2874" t="str">
            <v>T012</v>
          </cell>
          <cell r="F2874" t="str">
            <v>1Q</v>
          </cell>
          <cell r="G2874">
            <v>3</v>
          </cell>
          <cell r="H2874" t="str">
            <v>01.12.2004</v>
          </cell>
          <cell r="I2874">
            <v>31</v>
          </cell>
          <cell r="J2874">
            <v>0</v>
          </cell>
          <cell r="K2874">
            <v>31</v>
          </cell>
          <cell r="L2874">
            <v>26.73</v>
          </cell>
          <cell r="M2874">
            <v>1.95</v>
          </cell>
          <cell r="N2874">
            <v>52.22</v>
          </cell>
          <cell r="O2874">
            <v>0</v>
          </cell>
          <cell r="P2874">
            <v>52.22</v>
          </cell>
        </row>
        <row r="2875">
          <cell r="A2875">
            <v>15050</v>
          </cell>
          <cell r="B2875" t="str">
            <v>ROCHA HERRERA ARTURO</v>
          </cell>
          <cell r="C2875">
            <v>100</v>
          </cell>
          <cell r="D2875" t="str">
            <v>C&amp;A1</v>
          </cell>
          <cell r="E2875" t="str">
            <v>T012</v>
          </cell>
          <cell r="F2875" t="str">
            <v>1Q</v>
          </cell>
          <cell r="G2875">
            <v>3</v>
          </cell>
          <cell r="H2875" t="str">
            <v>01.12.2004</v>
          </cell>
          <cell r="I2875">
            <v>31</v>
          </cell>
          <cell r="J2875">
            <v>0</v>
          </cell>
          <cell r="K2875">
            <v>31</v>
          </cell>
          <cell r="L2875">
            <v>26.73</v>
          </cell>
          <cell r="M2875">
            <v>1.95</v>
          </cell>
          <cell r="N2875">
            <v>52.22</v>
          </cell>
          <cell r="O2875">
            <v>0</v>
          </cell>
          <cell r="P2875">
            <v>52.22</v>
          </cell>
        </row>
        <row r="2876">
          <cell r="A2876">
            <v>15051</v>
          </cell>
          <cell r="B2876" t="str">
            <v>RESENDIZ DELGADO CLAUDIA</v>
          </cell>
          <cell r="C2876">
            <v>100</v>
          </cell>
          <cell r="D2876" t="str">
            <v>C&amp;A1</v>
          </cell>
          <cell r="E2876" t="str">
            <v>T012</v>
          </cell>
          <cell r="F2876" t="str">
            <v>1Q</v>
          </cell>
          <cell r="G2876">
            <v>3</v>
          </cell>
          <cell r="H2876" t="str">
            <v>01.12.2004</v>
          </cell>
          <cell r="I2876">
            <v>31</v>
          </cell>
          <cell r="J2876">
            <v>0</v>
          </cell>
          <cell r="K2876">
            <v>31</v>
          </cell>
          <cell r="L2876">
            <v>26.73</v>
          </cell>
          <cell r="M2876">
            <v>1.95</v>
          </cell>
          <cell r="N2876">
            <v>52.22</v>
          </cell>
          <cell r="O2876">
            <v>0</v>
          </cell>
          <cell r="P2876">
            <v>52.22</v>
          </cell>
        </row>
        <row r="2877">
          <cell r="A2877">
            <v>15052</v>
          </cell>
          <cell r="B2877" t="str">
            <v>FAVELA CAMPOS ERIKA ELENA</v>
          </cell>
          <cell r="C2877">
            <v>100</v>
          </cell>
          <cell r="D2877" t="str">
            <v>C&amp;A1</v>
          </cell>
          <cell r="E2877" t="str">
            <v>T012</v>
          </cell>
          <cell r="F2877" t="str">
            <v>1Q</v>
          </cell>
          <cell r="G2877">
            <v>3</v>
          </cell>
          <cell r="H2877" t="str">
            <v>01.12.2004</v>
          </cell>
          <cell r="I2877">
            <v>31</v>
          </cell>
          <cell r="J2877">
            <v>0</v>
          </cell>
          <cell r="K2877">
            <v>31</v>
          </cell>
          <cell r="L2877">
            <v>26.73</v>
          </cell>
          <cell r="M2877">
            <v>1.95</v>
          </cell>
          <cell r="N2877">
            <v>52.22</v>
          </cell>
          <cell r="O2877">
            <v>0</v>
          </cell>
          <cell r="P2877">
            <v>52.22</v>
          </cell>
        </row>
        <row r="2878">
          <cell r="A2878">
            <v>15053</v>
          </cell>
          <cell r="B2878" t="str">
            <v>VICTORINO VARGAS FRINNEDT</v>
          </cell>
          <cell r="C2878">
            <v>100</v>
          </cell>
          <cell r="D2878" t="str">
            <v>C&amp;A1</v>
          </cell>
          <cell r="E2878" t="str">
            <v>T012</v>
          </cell>
          <cell r="F2878" t="str">
            <v>1Q</v>
          </cell>
          <cell r="G2878">
            <v>3</v>
          </cell>
          <cell r="H2878" t="str">
            <v>01.12.2004</v>
          </cell>
          <cell r="I2878">
            <v>31</v>
          </cell>
          <cell r="J2878">
            <v>0</v>
          </cell>
          <cell r="K2878">
            <v>31</v>
          </cell>
          <cell r="L2878">
            <v>26.73</v>
          </cell>
          <cell r="M2878">
            <v>1.95</v>
          </cell>
          <cell r="N2878">
            <v>52.22</v>
          </cell>
          <cell r="O2878">
            <v>0</v>
          </cell>
          <cell r="P2878">
            <v>52.22</v>
          </cell>
        </row>
        <row r="2879">
          <cell r="A2879">
            <v>15054</v>
          </cell>
          <cell r="B2879" t="str">
            <v>GONZALEZ MORANDO IRAIS</v>
          </cell>
          <cell r="C2879">
            <v>100</v>
          </cell>
          <cell r="D2879" t="str">
            <v>C&amp;A1</v>
          </cell>
          <cell r="E2879" t="str">
            <v>T012</v>
          </cell>
          <cell r="F2879" t="str">
            <v>1Q</v>
          </cell>
          <cell r="G2879">
            <v>3</v>
          </cell>
          <cell r="H2879" t="str">
            <v>01.12.2004</v>
          </cell>
          <cell r="I2879">
            <v>31</v>
          </cell>
          <cell r="J2879">
            <v>0</v>
          </cell>
          <cell r="K2879">
            <v>31</v>
          </cell>
          <cell r="L2879">
            <v>26.73</v>
          </cell>
          <cell r="M2879">
            <v>1.95</v>
          </cell>
          <cell r="N2879">
            <v>52.22</v>
          </cell>
          <cell r="O2879">
            <v>0</v>
          </cell>
          <cell r="P2879">
            <v>52.22</v>
          </cell>
        </row>
        <row r="2880">
          <cell r="A2880">
            <v>15055</v>
          </cell>
          <cell r="B2880" t="str">
            <v>SANCHEZ ZAMORA JOSEFINA TATIANA</v>
          </cell>
          <cell r="C2880">
            <v>100</v>
          </cell>
          <cell r="D2880" t="str">
            <v>C&amp;A1</v>
          </cell>
          <cell r="E2880" t="str">
            <v>T012</v>
          </cell>
          <cell r="F2880" t="str">
            <v>1Q</v>
          </cell>
          <cell r="G2880">
            <v>3</v>
          </cell>
          <cell r="H2880" t="str">
            <v>01.12.2004</v>
          </cell>
          <cell r="I2880">
            <v>31</v>
          </cell>
          <cell r="J2880">
            <v>0</v>
          </cell>
          <cell r="K2880">
            <v>31</v>
          </cell>
          <cell r="L2880">
            <v>26.73</v>
          </cell>
          <cell r="M2880">
            <v>1.95</v>
          </cell>
          <cell r="N2880">
            <v>52.22</v>
          </cell>
          <cell r="O2880">
            <v>0</v>
          </cell>
          <cell r="P2880">
            <v>52.22</v>
          </cell>
        </row>
        <row r="2881">
          <cell r="A2881">
            <v>15056</v>
          </cell>
          <cell r="B2881" t="str">
            <v>BAUTISTA TERRES EDGAR OMAR</v>
          </cell>
          <cell r="C2881">
            <v>100</v>
          </cell>
          <cell r="D2881" t="str">
            <v>C&amp;A1</v>
          </cell>
          <cell r="E2881" t="str">
            <v>T012</v>
          </cell>
          <cell r="F2881" t="str">
            <v>1Q</v>
          </cell>
          <cell r="G2881">
            <v>3</v>
          </cell>
          <cell r="H2881" t="str">
            <v>01.12.2004</v>
          </cell>
          <cell r="I2881">
            <v>31</v>
          </cell>
          <cell r="J2881">
            <v>0</v>
          </cell>
          <cell r="K2881">
            <v>31</v>
          </cell>
          <cell r="L2881">
            <v>26.73</v>
          </cell>
          <cell r="M2881">
            <v>1.95</v>
          </cell>
          <cell r="N2881">
            <v>52.22</v>
          </cell>
          <cell r="O2881">
            <v>0</v>
          </cell>
          <cell r="P2881">
            <v>52.22</v>
          </cell>
        </row>
        <row r="2882">
          <cell r="A2882">
            <v>15057</v>
          </cell>
          <cell r="B2882" t="str">
            <v>OLIVARES LEON EDUARDO</v>
          </cell>
          <cell r="C2882">
            <v>100</v>
          </cell>
          <cell r="D2882" t="str">
            <v>C&amp;A1</v>
          </cell>
          <cell r="E2882" t="str">
            <v>T015</v>
          </cell>
          <cell r="F2882" t="str">
            <v>1Q</v>
          </cell>
          <cell r="G2882">
            <v>3</v>
          </cell>
          <cell r="H2882" t="str">
            <v>01.12.2004</v>
          </cell>
          <cell r="I2882">
            <v>31</v>
          </cell>
          <cell r="J2882">
            <v>0</v>
          </cell>
          <cell r="K2882">
            <v>31</v>
          </cell>
          <cell r="L2882">
            <v>23</v>
          </cell>
          <cell r="M2882">
            <v>1.95</v>
          </cell>
          <cell r="N2882">
            <v>44.93</v>
          </cell>
          <cell r="O2882">
            <v>0</v>
          </cell>
          <cell r="P2882">
            <v>44.93</v>
          </cell>
        </row>
      </sheetData>
      <sheetData sheetId="2"/>
      <sheetData sheetId="3">
        <row r="2">
          <cell r="A2">
            <v>10051</v>
          </cell>
          <cell r="B2" t="str">
            <v>JAUREGUI DAVALOS MARGARITA</v>
          </cell>
          <cell r="C2" t="str">
            <v>0100</v>
          </cell>
          <cell r="D2" t="str">
            <v>0001</v>
          </cell>
          <cell r="E2" t="str">
            <v>CORP</v>
          </cell>
          <cell r="F2" t="str">
            <v>1M</v>
          </cell>
          <cell r="G2" t="str">
            <v>01</v>
          </cell>
          <cell r="H2">
            <v>36563</v>
          </cell>
          <cell r="I2">
            <v>36563</v>
          </cell>
          <cell r="J2">
            <v>38277</v>
          </cell>
          <cell r="K2">
            <v>8817.17</v>
          </cell>
          <cell r="L2">
            <v>6876.81</v>
          </cell>
          <cell r="M2" t="b">
            <v>0</v>
          </cell>
        </row>
        <row r="3">
          <cell r="A3">
            <v>10058</v>
          </cell>
          <cell r="B3" t="str">
            <v>FERNANDEZ GAYTAN ANA ISABEL</v>
          </cell>
          <cell r="C3" t="str">
            <v>0100</v>
          </cell>
          <cell r="D3" t="str">
            <v>0001</v>
          </cell>
          <cell r="E3" t="str">
            <v>CORP</v>
          </cell>
          <cell r="F3" t="str">
            <v>1M</v>
          </cell>
          <cell r="G3" t="str">
            <v>01</v>
          </cell>
          <cell r="H3">
            <v>38189</v>
          </cell>
          <cell r="I3">
            <v>38189</v>
          </cell>
          <cell r="J3">
            <v>38189</v>
          </cell>
          <cell r="K3">
            <v>13780</v>
          </cell>
          <cell r="L3">
            <v>11012.5</v>
          </cell>
          <cell r="M3" t="b">
            <v>1</v>
          </cell>
        </row>
        <row r="4">
          <cell r="A4">
            <v>10178</v>
          </cell>
          <cell r="B4" t="str">
            <v>SANSALVADOR MARQUEZ HILDA ALEYDA</v>
          </cell>
          <cell r="C4" t="str">
            <v>0100</v>
          </cell>
          <cell r="D4" t="str">
            <v>0001</v>
          </cell>
          <cell r="E4" t="str">
            <v>T001</v>
          </cell>
          <cell r="F4" t="str">
            <v>1Q</v>
          </cell>
          <cell r="G4" t="str">
            <v>03</v>
          </cell>
          <cell r="H4">
            <v>38122</v>
          </cell>
          <cell r="I4">
            <v>38122</v>
          </cell>
          <cell r="J4">
            <v>38122</v>
          </cell>
          <cell r="K4">
            <v>1312.01</v>
          </cell>
          <cell r="L4">
            <v>478.08</v>
          </cell>
          <cell r="M4" t="b">
            <v>1</v>
          </cell>
        </row>
        <row r="5">
          <cell r="A5">
            <v>10388</v>
          </cell>
          <cell r="B5" t="str">
            <v>VAZQUEZ DEL ROSARIO ERIKA GABRIELA</v>
          </cell>
          <cell r="C5" t="str">
            <v>0100</v>
          </cell>
          <cell r="D5" t="str">
            <v>0001</v>
          </cell>
          <cell r="E5" t="str">
            <v>T006</v>
          </cell>
          <cell r="F5" t="str">
            <v>1Q</v>
          </cell>
          <cell r="G5" t="str">
            <v>03</v>
          </cell>
          <cell r="H5">
            <v>38322</v>
          </cell>
          <cell r="I5">
            <v>38322</v>
          </cell>
          <cell r="J5">
            <v>38322</v>
          </cell>
          <cell r="K5">
            <v>1817.99</v>
          </cell>
          <cell r="L5">
            <v>801.92</v>
          </cell>
          <cell r="M5" t="b">
            <v>1</v>
          </cell>
        </row>
        <row r="6">
          <cell r="A6">
            <v>10402</v>
          </cell>
          <cell r="B6" t="str">
            <v>MIER ROMERO JONATHAN HUMBERTO</v>
          </cell>
          <cell r="C6" t="str">
            <v>0100</v>
          </cell>
          <cell r="D6" t="str">
            <v>0002</v>
          </cell>
          <cell r="E6" t="str">
            <v>P021</v>
          </cell>
          <cell r="F6" t="str">
            <v>1Q</v>
          </cell>
          <cell r="G6" t="str">
            <v>03</v>
          </cell>
          <cell r="H6">
            <v>38278</v>
          </cell>
          <cell r="I6">
            <v>38278</v>
          </cell>
          <cell r="J6">
            <v>38278</v>
          </cell>
          <cell r="K6">
            <v>1787.01</v>
          </cell>
          <cell r="L6">
            <v>782.08</v>
          </cell>
          <cell r="M6" t="b">
            <v>1</v>
          </cell>
        </row>
        <row r="7">
          <cell r="A7">
            <v>10417</v>
          </cell>
          <cell r="B7" t="str">
            <v>FERNANDEZ DELGADO MIGUEL ANGEL</v>
          </cell>
          <cell r="C7" t="str">
            <v>0100</v>
          </cell>
          <cell r="D7" t="str">
            <v>0001</v>
          </cell>
          <cell r="E7" t="str">
            <v>T004</v>
          </cell>
          <cell r="F7" t="str">
            <v>1Q</v>
          </cell>
          <cell r="G7" t="str">
            <v>03</v>
          </cell>
          <cell r="H7">
            <v>38154</v>
          </cell>
          <cell r="I7">
            <v>38154</v>
          </cell>
          <cell r="J7">
            <v>38154</v>
          </cell>
          <cell r="K7">
            <v>1785</v>
          </cell>
          <cell r="L7">
            <v>780.8</v>
          </cell>
          <cell r="M7" t="b">
            <v>1</v>
          </cell>
        </row>
        <row r="8">
          <cell r="A8">
            <v>10437</v>
          </cell>
          <cell r="B8" t="str">
            <v>MELGAR GOMEZ PATRICIA</v>
          </cell>
          <cell r="C8" t="str">
            <v>0100</v>
          </cell>
          <cell r="D8" t="str">
            <v>0002</v>
          </cell>
          <cell r="E8" t="str">
            <v>T008</v>
          </cell>
          <cell r="F8" t="str">
            <v>1Q</v>
          </cell>
          <cell r="G8" t="str">
            <v>03</v>
          </cell>
          <cell r="H8">
            <v>38262</v>
          </cell>
          <cell r="I8">
            <v>38262</v>
          </cell>
          <cell r="J8">
            <v>38262</v>
          </cell>
          <cell r="K8">
            <v>3292.01</v>
          </cell>
          <cell r="L8">
            <v>1745.28</v>
          </cell>
          <cell r="M8" t="b">
            <v>1</v>
          </cell>
        </row>
        <row r="9">
          <cell r="A9">
            <v>10502</v>
          </cell>
          <cell r="B9" t="str">
            <v>GONZALEZ PEREZ JUAN JOSE</v>
          </cell>
          <cell r="C9" t="str">
            <v>0100</v>
          </cell>
          <cell r="D9" t="str">
            <v>0001</v>
          </cell>
          <cell r="E9" t="str">
            <v>T010</v>
          </cell>
          <cell r="F9" t="str">
            <v>1Q</v>
          </cell>
          <cell r="G9" t="str">
            <v>03</v>
          </cell>
          <cell r="H9">
            <v>38322</v>
          </cell>
          <cell r="I9">
            <v>38322</v>
          </cell>
          <cell r="J9">
            <v>38322</v>
          </cell>
          <cell r="K9">
            <v>3505</v>
          </cell>
          <cell r="L9">
            <v>1881.6</v>
          </cell>
          <cell r="M9" t="b">
            <v>1</v>
          </cell>
        </row>
        <row r="10">
          <cell r="A10">
            <v>10531</v>
          </cell>
          <cell r="B10" t="str">
            <v>CRUZ SANTIBAÑEZ NORMA</v>
          </cell>
          <cell r="C10" t="str">
            <v>0100</v>
          </cell>
          <cell r="D10" t="str">
            <v>0001</v>
          </cell>
          <cell r="E10" t="str">
            <v>T001</v>
          </cell>
          <cell r="F10" t="str">
            <v>1Q</v>
          </cell>
          <cell r="G10" t="str">
            <v>03</v>
          </cell>
          <cell r="H10">
            <v>38294</v>
          </cell>
          <cell r="I10">
            <v>38294</v>
          </cell>
          <cell r="J10">
            <v>38294</v>
          </cell>
          <cell r="K10">
            <v>6200</v>
          </cell>
          <cell r="L10">
            <v>3606.4</v>
          </cell>
          <cell r="M10" t="b">
            <v>1</v>
          </cell>
        </row>
        <row r="11">
          <cell r="A11">
            <v>10630</v>
          </cell>
          <cell r="B11" t="str">
            <v>MARTINEZ DE LA ROSA VERONICA</v>
          </cell>
          <cell r="C11" t="str">
            <v>0100</v>
          </cell>
          <cell r="D11" t="str">
            <v>0001</v>
          </cell>
          <cell r="E11" t="str">
            <v>T011</v>
          </cell>
          <cell r="F11" t="str">
            <v>1Q</v>
          </cell>
          <cell r="G11" t="str">
            <v>03</v>
          </cell>
          <cell r="H11">
            <v>38019</v>
          </cell>
          <cell r="I11">
            <v>38019</v>
          </cell>
          <cell r="J11">
            <v>38019</v>
          </cell>
          <cell r="K11">
            <v>3210</v>
          </cell>
          <cell r="L11">
            <v>1692.8</v>
          </cell>
          <cell r="M11" t="b">
            <v>1</v>
          </cell>
        </row>
        <row r="12">
          <cell r="A12">
            <v>10683</v>
          </cell>
          <cell r="B12" t="str">
            <v>SEBASTIAN PARRA ALVARO MAURICIO</v>
          </cell>
          <cell r="C12" t="str">
            <v>0100</v>
          </cell>
          <cell r="D12" t="str">
            <v>0001</v>
          </cell>
          <cell r="E12" t="str">
            <v>T010</v>
          </cell>
          <cell r="F12" t="str">
            <v>1Q</v>
          </cell>
          <cell r="G12" t="str">
            <v>03</v>
          </cell>
          <cell r="H12">
            <v>38139</v>
          </cell>
          <cell r="I12">
            <v>38139</v>
          </cell>
          <cell r="J12">
            <v>38139</v>
          </cell>
          <cell r="K12">
            <v>3570.99</v>
          </cell>
          <cell r="L12">
            <v>1923.84</v>
          </cell>
          <cell r="M12" t="b">
            <v>1</v>
          </cell>
        </row>
        <row r="13">
          <cell r="A13">
            <v>10714</v>
          </cell>
          <cell r="B13" t="str">
            <v>LOZANO PEREZ LIZETH ILEANA</v>
          </cell>
          <cell r="C13" t="str">
            <v>0100</v>
          </cell>
          <cell r="D13" t="str">
            <v>0001</v>
          </cell>
          <cell r="E13" t="str">
            <v>T010</v>
          </cell>
          <cell r="F13" t="str">
            <v>1Q</v>
          </cell>
          <cell r="G13" t="str">
            <v>03</v>
          </cell>
          <cell r="H13">
            <v>38184</v>
          </cell>
          <cell r="I13">
            <v>38184</v>
          </cell>
          <cell r="J13">
            <v>38184</v>
          </cell>
          <cell r="K13">
            <v>1785</v>
          </cell>
          <cell r="L13">
            <v>780.8</v>
          </cell>
          <cell r="M13" t="b">
            <v>1</v>
          </cell>
        </row>
        <row r="14">
          <cell r="A14">
            <v>10723</v>
          </cell>
          <cell r="B14" t="str">
            <v>MORALES MARIN GUADALUPE</v>
          </cell>
          <cell r="C14" t="str">
            <v>0100</v>
          </cell>
          <cell r="D14" t="str">
            <v>0002</v>
          </cell>
          <cell r="E14" t="str">
            <v>P018</v>
          </cell>
          <cell r="F14" t="str">
            <v>1Q</v>
          </cell>
          <cell r="G14" t="str">
            <v>03</v>
          </cell>
          <cell r="H14">
            <v>38173</v>
          </cell>
          <cell r="I14">
            <v>38173</v>
          </cell>
          <cell r="J14">
            <v>38173</v>
          </cell>
          <cell r="K14">
            <v>3950</v>
          </cell>
          <cell r="L14">
            <v>2166.4</v>
          </cell>
          <cell r="M14" t="b">
            <v>1</v>
          </cell>
        </row>
        <row r="15">
          <cell r="A15">
            <v>10758</v>
          </cell>
          <cell r="B15" t="str">
            <v>GARCIA ROMERO MARCELA</v>
          </cell>
          <cell r="C15" t="str">
            <v>0100</v>
          </cell>
          <cell r="D15" t="str">
            <v>0001</v>
          </cell>
          <cell r="E15" t="str">
            <v>T013</v>
          </cell>
          <cell r="F15" t="str">
            <v>1Q</v>
          </cell>
          <cell r="G15" t="str">
            <v>03</v>
          </cell>
          <cell r="H15">
            <v>38140</v>
          </cell>
          <cell r="I15">
            <v>38140</v>
          </cell>
          <cell r="J15">
            <v>38140</v>
          </cell>
          <cell r="K15">
            <v>1785</v>
          </cell>
          <cell r="L15">
            <v>780.8</v>
          </cell>
          <cell r="M15" t="b">
            <v>1</v>
          </cell>
        </row>
        <row r="16">
          <cell r="A16">
            <v>10764</v>
          </cell>
          <cell r="B16" t="str">
            <v>RICO JIMENEZ GUILLERMO</v>
          </cell>
          <cell r="C16" t="str">
            <v>0100</v>
          </cell>
          <cell r="D16" t="str">
            <v>0002</v>
          </cell>
          <cell r="E16" t="str">
            <v>CORP</v>
          </cell>
          <cell r="F16" t="str">
            <v>1Q</v>
          </cell>
          <cell r="G16" t="str">
            <v>04</v>
          </cell>
          <cell r="H16">
            <v>38114</v>
          </cell>
          <cell r="I16">
            <v>38114</v>
          </cell>
          <cell r="J16">
            <v>38114</v>
          </cell>
          <cell r="K16">
            <v>1875.01</v>
          </cell>
          <cell r="L16">
            <v>1091.67</v>
          </cell>
          <cell r="M16" t="b">
            <v>1</v>
          </cell>
        </row>
        <row r="17">
          <cell r="A17">
            <v>10776</v>
          </cell>
          <cell r="B17" t="str">
            <v>ULLOA ORGANISTA MARIA DOLORES</v>
          </cell>
          <cell r="C17" t="str">
            <v>0100</v>
          </cell>
          <cell r="D17" t="str">
            <v>0002</v>
          </cell>
          <cell r="E17" t="str">
            <v>CORP</v>
          </cell>
          <cell r="F17" t="str">
            <v>1Q</v>
          </cell>
          <cell r="G17" t="str">
            <v>04</v>
          </cell>
          <cell r="H17">
            <v>38278</v>
          </cell>
          <cell r="I17">
            <v>38278</v>
          </cell>
          <cell r="J17">
            <v>38278</v>
          </cell>
          <cell r="K17">
            <v>2599.9899999999998</v>
          </cell>
          <cell r="L17">
            <v>1695.83</v>
          </cell>
          <cell r="M17" t="b">
            <v>1</v>
          </cell>
        </row>
        <row r="18">
          <cell r="A18">
            <v>10831</v>
          </cell>
          <cell r="B18" t="str">
            <v>CABRERA AGUIRRE MARIA ALEJANDRA</v>
          </cell>
          <cell r="C18" t="str">
            <v>0100</v>
          </cell>
          <cell r="D18" t="str">
            <v>0001</v>
          </cell>
          <cell r="E18" t="str">
            <v>T002</v>
          </cell>
          <cell r="F18" t="str">
            <v>1Q</v>
          </cell>
          <cell r="G18" t="str">
            <v>03</v>
          </cell>
          <cell r="H18">
            <v>38215</v>
          </cell>
          <cell r="I18">
            <v>38215</v>
          </cell>
          <cell r="J18">
            <v>38215</v>
          </cell>
          <cell r="K18">
            <v>1642.99</v>
          </cell>
          <cell r="L18">
            <v>689.92</v>
          </cell>
          <cell r="M18" t="b">
            <v>1</v>
          </cell>
        </row>
        <row r="19">
          <cell r="A19">
            <v>10904</v>
          </cell>
          <cell r="B19" t="str">
            <v>CARVAJAL BARAÑANO JUAN PABLO</v>
          </cell>
          <cell r="C19" t="str">
            <v>0100</v>
          </cell>
          <cell r="D19" t="str">
            <v>0002</v>
          </cell>
          <cell r="E19" t="str">
            <v>T012</v>
          </cell>
          <cell r="F19" t="str">
            <v>1Q</v>
          </cell>
          <cell r="G19" t="str">
            <v>03</v>
          </cell>
          <cell r="H19">
            <v>38307</v>
          </cell>
          <cell r="I19">
            <v>38307</v>
          </cell>
          <cell r="J19">
            <v>38307</v>
          </cell>
          <cell r="K19">
            <v>1897.01</v>
          </cell>
          <cell r="L19">
            <v>852.48</v>
          </cell>
          <cell r="M19" t="b">
            <v>1</v>
          </cell>
        </row>
        <row r="20">
          <cell r="A20">
            <v>10970</v>
          </cell>
          <cell r="B20" t="str">
            <v>RAMIREZ VALDEZ CINTHIA TERESA</v>
          </cell>
          <cell r="C20" t="str">
            <v>0100</v>
          </cell>
          <cell r="D20" t="str">
            <v>0001</v>
          </cell>
          <cell r="E20" t="str">
            <v>CORP</v>
          </cell>
          <cell r="F20" t="str">
            <v>1M</v>
          </cell>
          <cell r="G20" t="str">
            <v>01</v>
          </cell>
          <cell r="H20">
            <v>38201</v>
          </cell>
          <cell r="I20">
            <v>38201</v>
          </cell>
          <cell r="J20">
            <v>38201</v>
          </cell>
          <cell r="K20">
            <v>6499.99</v>
          </cell>
          <cell r="L20">
            <v>4945.83</v>
          </cell>
          <cell r="M20" t="b">
            <v>1</v>
          </cell>
        </row>
        <row r="21">
          <cell r="A21">
            <v>11049</v>
          </cell>
          <cell r="B21" t="str">
            <v>VALDES ESPINOZA GABRIEL ALEJANDRO</v>
          </cell>
          <cell r="C21" t="str">
            <v>0100</v>
          </cell>
          <cell r="D21" t="str">
            <v>0001</v>
          </cell>
          <cell r="E21" t="str">
            <v>T011</v>
          </cell>
          <cell r="F21" t="str">
            <v>1Q</v>
          </cell>
          <cell r="G21" t="str">
            <v>03</v>
          </cell>
          <cell r="H21">
            <v>38248</v>
          </cell>
          <cell r="I21">
            <v>38248</v>
          </cell>
          <cell r="J21">
            <v>38248</v>
          </cell>
          <cell r="K21">
            <v>1785</v>
          </cell>
          <cell r="L21">
            <v>780.8</v>
          </cell>
          <cell r="M21" t="b">
            <v>1</v>
          </cell>
        </row>
        <row r="22">
          <cell r="A22">
            <v>11063</v>
          </cell>
          <cell r="B22" t="str">
            <v>BERMUDEZ MARROQUIN TANIA BERENICE</v>
          </cell>
          <cell r="C22" t="str">
            <v>0100</v>
          </cell>
          <cell r="D22" t="str">
            <v>0002</v>
          </cell>
          <cell r="E22" t="str">
            <v>P018</v>
          </cell>
          <cell r="F22" t="str">
            <v>1Q</v>
          </cell>
          <cell r="G22" t="str">
            <v>03</v>
          </cell>
          <cell r="H22">
            <v>38188</v>
          </cell>
          <cell r="I22">
            <v>38188</v>
          </cell>
          <cell r="J22">
            <v>38188</v>
          </cell>
          <cell r="K22">
            <v>1930</v>
          </cell>
          <cell r="L22">
            <v>873.6</v>
          </cell>
          <cell r="M22" t="b">
            <v>1</v>
          </cell>
        </row>
        <row r="23">
          <cell r="A23">
            <v>11065</v>
          </cell>
          <cell r="B23" t="str">
            <v>PEREZ RUIZ JOEL</v>
          </cell>
          <cell r="C23" t="str">
            <v>0100</v>
          </cell>
          <cell r="D23" t="str">
            <v>0001</v>
          </cell>
          <cell r="E23" t="str">
            <v>T008</v>
          </cell>
          <cell r="F23" t="str">
            <v>1Q</v>
          </cell>
          <cell r="G23" t="str">
            <v>03</v>
          </cell>
          <cell r="H23">
            <v>38276</v>
          </cell>
          <cell r="I23">
            <v>38276</v>
          </cell>
          <cell r="J23">
            <v>38276</v>
          </cell>
          <cell r="K23">
            <v>1642.99</v>
          </cell>
          <cell r="L23">
            <v>689.92</v>
          </cell>
          <cell r="M23" t="b">
            <v>1</v>
          </cell>
        </row>
        <row r="24">
          <cell r="A24">
            <v>11067</v>
          </cell>
          <cell r="B24" t="str">
            <v>BALTIERRA TORRES ELIZABETH</v>
          </cell>
          <cell r="C24" t="str">
            <v>0100</v>
          </cell>
          <cell r="D24" t="str">
            <v>0001</v>
          </cell>
          <cell r="E24" t="str">
            <v>T009</v>
          </cell>
          <cell r="F24" t="str">
            <v>1Q</v>
          </cell>
          <cell r="G24" t="str">
            <v>03</v>
          </cell>
          <cell r="H24">
            <v>38005</v>
          </cell>
          <cell r="I24">
            <v>38005</v>
          </cell>
          <cell r="J24">
            <v>38005</v>
          </cell>
          <cell r="K24">
            <v>1575</v>
          </cell>
          <cell r="L24">
            <v>646.4</v>
          </cell>
          <cell r="M24" t="b">
            <v>1</v>
          </cell>
        </row>
        <row r="25">
          <cell r="A25">
            <v>11097</v>
          </cell>
          <cell r="B25" t="str">
            <v>HEREDIA GARCIA GUSTAVO</v>
          </cell>
          <cell r="C25" t="str">
            <v>0100</v>
          </cell>
          <cell r="D25" t="str">
            <v>0002</v>
          </cell>
          <cell r="E25" t="str">
            <v>T007</v>
          </cell>
          <cell r="F25" t="str">
            <v>1Q</v>
          </cell>
          <cell r="G25" t="str">
            <v>03</v>
          </cell>
          <cell r="H25">
            <v>38139</v>
          </cell>
          <cell r="I25">
            <v>38139</v>
          </cell>
          <cell r="J25">
            <v>38139</v>
          </cell>
          <cell r="K25">
            <v>8200</v>
          </cell>
          <cell r="L25">
            <v>4886.3999999999996</v>
          </cell>
          <cell r="M25" t="b">
            <v>1</v>
          </cell>
        </row>
        <row r="26">
          <cell r="A26">
            <v>11125</v>
          </cell>
          <cell r="B26" t="str">
            <v>SALAZAR GARCIA SERGIO VALENTE</v>
          </cell>
          <cell r="C26" t="str">
            <v>0100</v>
          </cell>
          <cell r="D26" t="str">
            <v>0002</v>
          </cell>
          <cell r="E26" t="str">
            <v>T011</v>
          </cell>
          <cell r="F26" t="str">
            <v>1Q</v>
          </cell>
          <cell r="G26" t="str">
            <v>03</v>
          </cell>
          <cell r="H26">
            <v>38002</v>
          </cell>
          <cell r="I26">
            <v>38002</v>
          </cell>
          <cell r="J26">
            <v>38002</v>
          </cell>
          <cell r="K26">
            <v>1605</v>
          </cell>
          <cell r="L26">
            <v>665.6</v>
          </cell>
          <cell r="M26" t="b">
            <v>1</v>
          </cell>
        </row>
        <row r="27">
          <cell r="A27">
            <v>11133</v>
          </cell>
          <cell r="B27" t="str">
            <v>RUIZ SANDOVAL REGLA ORION QUETZALCOATL</v>
          </cell>
          <cell r="C27" t="str">
            <v>0100</v>
          </cell>
          <cell r="D27" t="str">
            <v>0001</v>
          </cell>
          <cell r="E27" t="str">
            <v>P018</v>
          </cell>
          <cell r="F27" t="str">
            <v>1Q</v>
          </cell>
          <cell r="G27" t="str">
            <v>03</v>
          </cell>
          <cell r="H27">
            <v>38173</v>
          </cell>
          <cell r="I27">
            <v>38173</v>
          </cell>
          <cell r="J27">
            <v>38173</v>
          </cell>
          <cell r="K27">
            <v>1964</v>
          </cell>
          <cell r="L27">
            <v>895.35</v>
          </cell>
          <cell r="M27" t="b">
            <v>1</v>
          </cell>
        </row>
        <row r="28">
          <cell r="A28">
            <v>11193</v>
          </cell>
          <cell r="B28" t="str">
            <v>LEON HERNANDEZ LAURA SIDENY</v>
          </cell>
          <cell r="C28" t="str">
            <v>0100</v>
          </cell>
          <cell r="D28" t="str">
            <v>0002</v>
          </cell>
          <cell r="E28" t="str">
            <v>T008</v>
          </cell>
          <cell r="F28" t="str">
            <v>1Q</v>
          </cell>
          <cell r="G28" t="str">
            <v>03</v>
          </cell>
          <cell r="H28">
            <v>38169</v>
          </cell>
          <cell r="I28">
            <v>38169</v>
          </cell>
          <cell r="J28">
            <v>38169</v>
          </cell>
          <cell r="K28">
            <v>1609.01</v>
          </cell>
          <cell r="L28">
            <v>668.16</v>
          </cell>
          <cell r="M28" t="b">
            <v>1</v>
          </cell>
        </row>
        <row r="29">
          <cell r="A29">
            <v>11194</v>
          </cell>
          <cell r="B29" t="str">
            <v>QUIJANO HEREDIA CESAR ENRIQUE</v>
          </cell>
          <cell r="C29" t="str">
            <v>0100</v>
          </cell>
          <cell r="D29" t="str">
            <v>0002</v>
          </cell>
          <cell r="E29" t="str">
            <v>T002</v>
          </cell>
          <cell r="F29" t="str">
            <v>1Q</v>
          </cell>
          <cell r="G29" t="str">
            <v>03</v>
          </cell>
          <cell r="H29">
            <v>38306</v>
          </cell>
          <cell r="I29">
            <v>38306</v>
          </cell>
          <cell r="J29">
            <v>38306</v>
          </cell>
          <cell r="K29">
            <v>1685</v>
          </cell>
          <cell r="L29">
            <v>716.8</v>
          </cell>
          <cell r="M29" t="b">
            <v>1</v>
          </cell>
        </row>
        <row r="30">
          <cell r="A30">
            <v>11290</v>
          </cell>
          <cell r="B30" t="str">
            <v>MUÑOZ DEL VALLE GRACIELA NASHIELLY</v>
          </cell>
          <cell r="C30" t="str">
            <v>0100</v>
          </cell>
          <cell r="D30" t="str">
            <v>0001</v>
          </cell>
          <cell r="E30" t="str">
            <v>T002</v>
          </cell>
          <cell r="F30" t="str">
            <v>1Q</v>
          </cell>
          <cell r="G30" t="str">
            <v>03</v>
          </cell>
          <cell r="H30">
            <v>38322</v>
          </cell>
          <cell r="I30">
            <v>38322</v>
          </cell>
          <cell r="J30">
            <v>38322</v>
          </cell>
          <cell r="K30">
            <v>1642.99</v>
          </cell>
          <cell r="L30">
            <v>689.92</v>
          </cell>
          <cell r="M30" t="b">
            <v>1</v>
          </cell>
        </row>
        <row r="31">
          <cell r="A31">
            <v>11312</v>
          </cell>
          <cell r="B31" t="str">
            <v>RAMIREZ PEREZ MONICA</v>
          </cell>
          <cell r="C31" t="str">
            <v>0100</v>
          </cell>
          <cell r="D31" t="str">
            <v>0001</v>
          </cell>
          <cell r="E31" t="str">
            <v>T010</v>
          </cell>
          <cell r="F31" t="str">
            <v>1Q</v>
          </cell>
          <cell r="G31" t="str">
            <v>03</v>
          </cell>
          <cell r="H31">
            <v>38139</v>
          </cell>
          <cell r="I31">
            <v>38139</v>
          </cell>
          <cell r="J31">
            <v>38139</v>
          </cell>
          <cell r="K31">
            <v>3505</v>
          </cell>
          <cell r="L31">
            <v>1881.6</v>
          </cell>
          <cell r="M31" t="b">
            <v>1</v>
          </cell>
        </row>
        <row r="32">
          <cell r="A32">
            <v>11335</v>
          </cell>
          <cell r="B32" t="str">
            <v>ROMERO JUAREZ KARINA ESMERALDA</v>
          </cell>
          <cell r="C32" t="str">
            <v>0100</v>
          </cell>
          <cell r="D32" t="str">
            <v>0001</v>
          </cell>
          <cell r="E32" t="str">
            <v>T013</v>
          </cell>
          <cell r="F32" t="str">
            <v>1Q</v>
          </cell>
          <cell r="G32" t="str">
            <v>03</v>
          </cell>
          <cell r="H32">
            <v>37987</v>
          </cell>
          <cell r="I32">
            <v>37987</v>
          </cell>
          <cell r="J32">
            <v>37987</v>
          </cell>
          <cell r="K32">
            <v>1605</v>
          </cell>
          <cell r="L32">
            <v>665.6</v>
          </cell>
          <cell r="M32" t="b">
            <v>1</v>
          </cell>
        </row>
        <row r="33">
          <cell r="A33">
            <v>11434</v>
          </cell>
          <cell r="B33" t="str">
            <v>GUEVARA OCAMPO DANIEL AUSTREBERTO</v>
          </cell>
          <cell r="C33" t="str">
            <v>0100</v>
          </cell>
          <cell r="D33" t="str">
            <v>0001</v>
          </cell>
          <cell r="E33" t="str">
            <v>T012</v>
          </cell>
          <cell r="F33" t="str">
            <v>1Q</v>
          </cell>
          <cell r="G33" t="str">
            <v>03</v>
          </cell>
          <cell r="H33">
            <v>38047</v>
          </cell>
          <cell r="I33">
            <v>38047</v>
          </cell>
          <cell r="J33">
            <v>38047</v>
          </cell>
          <cell r="K33">
            <v>1460.4</v>
          </cell>
          <cell r="L33">
            <v>573.04999999999995</v>
          </cell>
          <cell r="M33" t="b">
            <v>1</v>
          </cell>
        </row>
        <row r="34">
          <cell r="A34">
            <v>11442</v>
          </cell>
          <cell r="B34" t="str">
            <v>HERRERA LECHUGA MARAHI</v>
          </cell>
          <cell r="C34" t="str">
            <v>0100</v>
          </cell>
          <cell r="D34" t="str">
            <v>0001</v>
          </cell>
          <cell r="E34" t="str">
            <v>QRO1</v>
          </cell>
          <cell r="F34" t="str">
            <v>1M</v>
          </cell>
          <cell r="G34" t="str">
            <v>01</v>
          </cell>
          <cell r="H34">
            <v>37895</v>
          </cell>
          <cell r="I34">
            <v>37895</v>
          </cell>
          <cell r="J34">
            <v>38293</v>
          </cell>
          <cell r="K34">
            <v>6500</v>
          </cell>
          <cell r="L34">
            <v>4945.84</v>
          </cell>
          <cell r="M34" t="b">
            <v>0</v>
          </cell>
        </row>
        <row r="35">
          <cell r="A35">
            <v>11443</v>
          </cell>
          <cell r="B35" t="str">
            <v>SANTOYO ZUÑIGA LUIS MARIO</v>
          </cell>
          <cell r="C35" t="str">
            <v>0100</v>
          </cell>
          <cell r="D35" t="str">
            <v>0001</v>
          </cell>
          <cell r="E35" t="str">
            <v>T004</v>
          </cell>
          <cell r="F35" t="str">
            <v>1Q</v>
          </cell>
          <cell r="G35" t="str">
            <v>03</v>
          </cell>
          <cell r="H35">
            <v>38047</v>
          </cell>
          <cell r="I35">
            <v>38047</v>
          </cell>
          <cell r="J35">
            <v>38047</v>
          </cell>
          <cell r="K35">
            <v>2865.91</v>
          </cell>
          <cell r="L35">
            <v>1472.58</v>
          </cell>
          <cell r="M35" t="b">
            <v>1</v>
          </cell>
        </row>
        <row r="36">
          <cell r="A36">
            <v>11501</v>
          </cell>
          <cell r="B36" t="str">
            <v>CORTES MARTINEZ JESUS JONATHAN</v>
          </cell>
          <cell r="C36" t="str">
            <v>0100</v>
          </cell>
          <cell r="D36" t="str">
            <v>0002</v>
          </cell>
          <cell r="E36" t="str">
            <v>T012</v>
          </cell>
          <cell r="F36" t="str">
            <v>1Q</v>
          </cell>
          <cell r="G36" t="str">
            <v>03</v>
          </cell>
          <cell r="H36">
            <v>38307</v>
          </cell>
          <cell r="I36">
            <v>38307</v>
          </cell>
          <cell r="J36">
            <v>38307</v>
          </cell>
          <cell r="K36">
            <v>1897.01</v>
          </cell>
          <cell r="L36">
            <v>852.48</v>
          </cell>
          <cell r="M36" t="b">
            <v>1</v>
          </cell>
        </row>
        <row r="37">
          <cell r="A37">
            <v>11502</v>
          </cell>
          <cell r="B37" t="str">
            <v>CABAÑAS ROJAS EVA</v>
          </cell>
          <cell r="C37" t="str">
            <v>0100</v>
          </cell>
          <cell r="D37" t="str">
            <v>0002</v>
          </cell>
          <cell r="E37" t="str">
            <v>P019</v>
          </cell>
          <cell r="F37" t="str">
            <v>1Q</v>
          </cell>
          <cell r="G37" t="str">
            <v>03</v>
          </cell>
          <cell r="H37">
            <v>38261</v>
          </cell>
          <cell r="I37">
            <v>38261</v>
          </cell>
          <cell r="J37">
            <v>38261</v>
          </cell>
          <cell r="K37">
            <v>1642.99</v>
          </cell>
          <cell r="L37">
            <v>689.92</v>
          </cell>
          <cell r="M37" t="b">
            <v>1</v>
          </cell>
        </row>
        <row r="38">
          <cell r="A38">
            <v>11517</v>
          </cell>
          <cell r="B38" t="str">
            <v>PALMEROS COLLINS RICARDO</v>
          </cell>
          <cell r="C38" t="str">
            <v>0100</v>
          </cell>
          <cell r="D38" t="str">
            <v>0002</v>
          </cell>
          <cell r="E38" t="str">
            <v>T002</v>
          </cell>
          <cell r="F38" t="str">
            <v>1Q</v>
          </cell>
          <cell r="G38" t="str">
            <v>03</v>
          </cell>
          <cell r="H38">
            <v>38062</v>
          </cell>
          <cell r="I38">
            <v>38062</v>
          </cell>
          <cell r="J38">
            <v>38062</v>
          </cell>
          <cell r="K38">
            <v>1337.99</v>
          </cell>
          <cell r="L38">
            <v>494.72</v>
          </cell>
          <cell r="M38" t="b">
            <v>1</v>
          </cell>
        </row>
        <row r="39">
          <cell r="A39">
            <v>11528</v>
          </cell>
          <cell r="B39" t="str">
            <v>MARTINEZ GONZALEZ PAOLA</v>
          </cell>
          <cell r="C39" t="str">
            <v>0100</v>
          </cell>
          <cell r="D39" t="str">
            <v>0001</v>
          </cell>
          <cell r="E39" t="str">
            <v>T003</v>
          </cell>
          <cell r="F39" t="str">
            <v>1Q</v>
          </cell>
          <cell r="G39" t="str">
            <v>03</v>
          </cell>
          <cell r="H39">
            <v>38047</v>
          </cell>
          <cell r="I39">
            <v>38047</v>
          </cell>
          <cell r="J39">
            <v>38047</v>
          </cell>
          <cell r="K39">
            <v>1312.99</v>
          </cell>
          <cell r="L39">
            <v>478.72</v>
          </cell>
          <cell r="M39" t="b">
            <v>1</v>
          </cell>
        </row>
        <row r="40">
          <cell r="A40">
            <v>11529</v>
          </cell>
          <cell r="B40" t="str">
            <v>RAMIREZ PEÑA KARLA BERENICE</v>
          </cell>
          <cell r="C40" t="str">
            <v>0100</v>
          </cell>
          <cell r="D40" t="str">
            <v>0002</v>
          </cell>
          <cell r="E40" t="str">
            <v>T003</v>
          </cell>
          <cell r="F40" t="str">
            <v>1Q</v>
          </cell>
          <cell r="G40" t="str">
            <v>03</v>
          </cell>
          <cell r="H40">
            <v>38047</v>
          </cell>
          <cell r="I40">
            <v>38047</v>
          </cell>
          <cell r="J40">
            <v>38047</v>
          </cell>
          <cell r="K40">
            <v>1312.5</v>
          </cell>
          <cell r="L40">
            <v>478.4</v>
          </cell>
          <cell r="M40" t="b">
            <v>1</v>
          </cell>
        </row>
        <row r="41">
          <cell r="A41">
            <v>11530</v>
          </cell>
          <cell r="B41" t="str">
            <v>PACHECO MORELOS DANIELA ANABEL</v>
          </cell>
          <cell r="C41" t="str">
            <v>0100</v>
          </cell>
          <cell r="D41" t="str">
            <v>0001</v>
          </cell>
          <cell r="E41" t="str">
            <v>T003</v>
          </cell>
          <cell r="F41" t="str">
            <v>1Q</v>
          </cell>
          <cell r="G41" t="str">
            <v>03</v>
          </cell>
          <cell r="H41">
            <v>38047</v>
          </cell>
          <cell r="I41">
            <v>38047</v>
          </cell>
          <cell r="J41">
            <v>38047</v>
          </cell>
          <cell r="K41">
            <v>1312.5</v>
          </cell>
          <cell r="L41">
            <v>478.4</v>
          </cell>
          <cell r="M41" t="b">
            <v>1</v>
          </cell>
        </row>
        <row r="42">
          <cell r="A42">
            <v>11536</v>
          </cell>
          <cell r="B42" t="str">
            <v>ALCAZAR SANCHEZ KARINA IBETT</v>
          </cell>
          <cell r="C42" t="str">
            <v>0100</v>
          </cell>
          <cell r="D42" t="str">
            <v>0001</v>
          </cell>
          <cell r="E42" t="str">
            <v>T003</v>
          </cell>
          <cell r="F42" t="str">
            <v>1Q</v>
          </cell>
          <cell r="G42" t="str">
            <v>03</v>
          </cell>
          <cell r="H42">
            <v>38139</v>
          </cell>
          <cell r="I42">
            <v>38139</v>
          </cell>
          <cell r="J42">
            <v>38139</v>
          </cell>
          <cell r="K42">
            <v>1642.99</v>
          </cell>
          <cell r="L42">
            <v>689.92</v>
          </cell>
          <cell r="M42" t="b">
            <v>1</v>
          </cell>
        </row>
        <row r="43">
          <cell r="A43">
            <v>11560</v>
          </cell>
          <cell r="B43" t="str">
            <v>VEGA RODRIGUEZ BERENICE</v>
          </cell>
          <cell r="C43" t="str">
            <v>0100</v>
          </cell>
          <cell r="D43" t="str">
            <v>0002</v>
          </cell>
          <cell r="E43" t="str">
            <v>T006</v>
          </cell>
          <cell r="F43" t="str">
            <v>1Q</v>
          </cell>
          <cell r="G43" t="str">
            <v>03</v>
          </cell>
          <cell r="H43">
            <v>38062</v>
          </cell>
          <cell r="I43">
            <v>38062</v>
          </cell>
          <cell r="J43">
            <v>38062</v>
          </cell>
          <cell r="K43">
            <v>1460</v>
          </cell>
          <cell r="L43">
            <v>572.79999999999995</v>
          </cell>
          <cell r="M43" t="b">
            <v>1</v>
          </cell>
        </row>
        <row r="44">
          <cell r="A44">
            <v>11563</v>
          </cell>
          <cell r="B44" t="str">
            <v>DOMINGUEZ CASTRUITA ERIKA</v>
          </cell>
          <cell r="C44" t="str">
            <v>0100</v>
          </cell>
          <cell r="D44" t="str">
            <v>0002</v>
          </cell>
          <cell r="E44" t="str">
            <v>T006</v>
          </cell>
          <cell r="F44" t="str">
            <v>1Q</v>
          </cell>
          <cell r="G44" t="str">
            <v>03</v>
          </cell>
          <cell r="H44">
            <v>38306</v>
          </cell>
          <cell r="I44">
            <v>38306</v>
          </cell>
          <cell r="J44">
            <v>38306</v>
          </cell>
          <cell r="K44">
            <v>1787.01</v>
          </cell>
          <cell r="L44">
            <v>782.08</v>
          </cell>
          <cell r="M44" t="b">
            <v>1</v>
          </cell>
        </row>
        <row r="45">
          <cell r="A45">
            <v>11566</v>
          </cell>
          <cell r="B45" t="str">
            <v>ACEVEDO MORENO ADRIANA</v>
          </cell>
          <cell r="C45" t="str">
            <v>0100</v>
          </cell>
          <cell r="D45" t="str">
            <v>0001</v>
          </cell>
          <cell r="E45" t="str">
            <v>T006</v>
          </cell>
          <cell r="F45" t="str">
            <v>1Q</v>
          </cell>
          <cell r="G45" t="str">
            <v>03</v>
          </cell>
          <cell r="H45">
            <v>38047</v>
          </cell>
          <cell r="I45">
            <v>38047</v>
          </cell>
          <cell r="J45">
            <v>38047</v>
          </cell>
          <cell r="K45">
            <v>1460.41</v>
          </cell>
          <cell r="L45">
            <v>573.05999999999995</v>
          </cell>
          <cell r="M45" t="b">
            <v>1</v>
          </cell>
        </row>
        <row r="46">
          <cell r="A46">
            <v>11568</v>
          </cell>
          <cell r="B46" t="str">
            <v>PINEDA AVILES DAVID ANTONIO</v>
          </cell>
          <cell r="C46" t="str">
            <v>0100</v>
          </cell>
          <cell r="D46" t="str">
            <v>0002</v>
          </cell>
          <cell r="E46" t="str">
            <v>T006</v>
          </cell>
          <cell r="F46" t="str">
            <v>1Q</v>
          </cell>
          <cell r="G46" t="str">
            <v>03</v>
          </cell>
          <cell r="H46">
            <v>38049</v>
          </cell>
          <cell r="I46">
            <v>38049</v>
          </cell>
          <cell r="J46">
            <v>38049</v>
          </cell>
          <cell r="K46">
            <v>1460</v>
          </cell>
          <cell r="L46">
            <v>572.79999999999995</v>
          </cell>
          <cell r="M46" t="b">
            <v>1</v>
          </cell>
        </row>
        <row r="47">
          <cell r="A47">
            <v>11571</v>
          </cell>
          <cell r="B47" t="str">
            <v>VELAZQUEZ AVILA FRANCISCO JAVIER</v>
          </cell>
          <cell r="C47" t="str">
            <v>0100</v>
          </cell>
          <cell r="D47" t="str">
            <v>0002</v>
          </cell>
          <cell r="E47" t="str">
            <v>T007</v>
          </cell>
          <cell r="F47" t="str">
            <v>1Q</v>
          </cell>
          <cell r="G47" t="str">
            <v>03</v>
          </cell>
          <cell r="H47">
            <v>38307</v>
          </cell>
          <cell r="I47">
            <v>38307</v>
          </cell>
          <cell r="J47">
            <v>38307</v>
          </cell>
          <cell r="K47">
            <v>1750</v>
          </cell>
          <cell r="L47">
            <v>758.4</v>
          </cell>
          <cell r="M47" t="b">
            <v>1</v>
          </cell>
        </row>
        <row r="48">
          <cell r="A48">
            <v>11588</v>
          </cell>
          <cell r="B48" t="str">
            <v>TOBIAS ESPINOZA BRENDA AZUCENA</v>
          </cell>
          <cell r="C48" t="str">
            <v>0100</v>
          </cell>
          <cell r="D48" t="str">
            <v>0001</v>
          </cell>
          <cell r="E48" t="str">
            <v>T009</v>
          </cell>
          <cell r="F48" t="str">
            <v>1Q</v>
          </cell>
          <cell r="G48" t="str">
            <v>03</v>
          </cell>
          <cell r="H48">
            <v>38215</v>
          </cell>
          <cell r="I48">
            <v>38215</v>
          </cell>
          <cell r="J48">
            <v>38215</v>
          </cell>
          <cell r="K48">
            <v>1785</v>
          </cell>
          <cell r="L48">
            <v>780.8</v>
          </cell>
          <cell r="M48" t="b">
            <v>1</v>
          </cell>
        </row>
        <row r="49">
          <cell r="A49">
            <v>11590</v>
          </cell>
          <cell r="B49" t="str">
            <v>CHAVEZ JIJON GABRIELA</v>
          </cell>
          <cell r="C49" t="str">
            <v>0100</v>
          </cell>
          <cell r="D49" t="str">
            <v>0002</v>
          </cell>
          <cell r="E49" t="str">
            <v>T009</v>
          </cell>
          <cell r="F49" t="str">
            <v>1Q</v>
          </cell>
          <cell r="G49" t="str">
            <v>03</v>
          </cell>
          <cell r="H49">
            <v>38047</v>
          </cell>
          <cell r="I49">
            <v>38047</v>
          </cell>
          <cell r="J49">
            <v>38047</v>
          </cell>
          <cell r="K49">
            <v>1444.8</v>
          </cell>
          <cell r="L49">
            <v>563.07000000000005</v>
          </cell>
          <cell r="M49" t="b">
            <v>1</v>
          </cell>
        </row>
        <row r="50">
          <cell r="A50">
            <v>11592</v>
          </cell>
          <cell r="B50" t="str">
            <v>GUADARRAMA ARIAS ANGEL ADRIAN</v>
          </cell>
          <cell r="C50" t="str">
            <v>0100</v>
          </cell>
          <cell r="D50" t="str">
            <v>0002</v>
          </cell>
          <cell r="E50" t="str">
            <v>T009</v>
          </cell>
          <cell r="F50" t="str">
            <v>1Q</v>
          </cell>
          <cell r="G50" t="str">
            <v>03</v>
          </cell>
          <cell r="H50">
            <v>38047</v>
          </cell>
          <cell r="I50">
            <v>38047</v>
          </cell>
          <cell r="J50">
            <v>38047</v>
          </cell>
          <cell r="K50">
            <v>1575</v>
          </cell>
          <cell r="L50">
            <v>646.4</v>
          </cell>
          <cell r="M50" t="b">
            <v>1</v>
          </cell>
        </row>
        <row r="51">
          <cell r="A51">
            <v>11609</v>
          </cell>
          <cell r="B51" t="str">
            <v>VARGAS MARTINEZ GUSTAVO IVAN</v>
          </cell>
          <cell r="C51" t="str">
            <v>0100</v>
          </cell>
          <cell r="D51" t="str">
            <v>0002</v>
          </cell>
          <cell r="E51" t="str">
            <v>T012</v>
          </cell>
          <cell r="F51" t="str">
            <v>1Q</v>
          </cell>
          <cell r="G51" t="str">
            <v>03</v>
          </cell>
          <cell r="H51">
            <v>38047</v>
          </cell>
          <cell r="I51">
            <v>38047</v>
          </cell>
          <cell r="J51">
            <v>38047</v>
          </cell>
          <cell r="K51">
            <v>1460.41</v>
          </cell>
          <cell r="L51">
            <v>573.05999999999995</v>
          </cell>
          <cell r="M51" t="b">
            <v>1</v>
          </cell>
        </row>
        <row r="52">
          <cell r="A52">
            <v>11612</v>
          </cell>
          <cell r="B52" t="str">
            <v>REYES TARANGO DIANA INGRID</v>
          </cell>
          <cell r="C52" t="str">
            <v>0100</v>
          </cell>
          <cell r="D52" t="str">
            <v>0001</v>
          </cell>
          <cell r="E52" t="str">
            <v>T012</v>
          </cell>
          <cell r="F52" t="str">
            <v>1Q</v>
          </cell>
          <cell r="G52" t="str">
            <v>03</v>
          </cell>
          <cell r="H52">
            <v>38062</v>
          </cell>
          <cell r="I52">
            <v>38062</v>
          </cell>
          <cell r="J52">
            <v>38062</v>
          </cell>
          <cell r="K52">
            <v>1460</v>
          </cell>
          <cell r="L52">
            <v>572.79999999999995</v>
          </cell>
          <cell r="M52" t="b">
            <v>1</v>
          </cell>
        </row>
        <row r="53">
          <cell r="A53">
            <v>11614</v>
          </cell>
          <cell r="B53" t="str">
            <v>ABRAHAM OLIVERA NADIM</v>
          </cell>
          <cell r="C53" t="str">
            <v>0100</v>
          </cell>
          <cell r="D53" t="str">
            <v>0002</v>
          </cell>
          <cell r="E53" t="str">
            <v>T012</v>
          </cell>
          <cell r="F53" t="str">
            <v>1Q</v>
          </cell>
          <cell r="G53" t="str">
            <v>03</v>
          </cell>
          <cell r="H53">
            <v>38047</v>
          </cell>
          <cell r="I53">
            <v>38047</v>
          </cell>
          <cell r="J53">
            <v>38047</v>
          </cell>
          <cell r="K53">
            <v>1460.41</v>
          </cell>
          <cell r="L53">
            <v>573.05999999999995</v>
          </cell>
          <cell r="M53" t="b">
            <v>1</v>
          </cell>
        </row>
        <row r="54">
          <cell r="A54">
            <v>11637</v>
          </cell>
          <cell r="B54" t="str">
            <v>ESPINOSA MARIN ANAIS</v>
          </cell>
          <cell r="C54" t="str">
            <v>0100</v>
          </cell>
          <cell r="D54" t="str">
            <v>0002</v>
          </cell>
          <cell r="E54" t="str">
            <v>T002</v>
          </cell>
          <cell r="F54" t="str">
            <v>1Q</v>
          </cell>
          <cell r="G54" t="str">
            <v>03</v>
          </cell>
          <cell r="H54">
            <v>38047</v>
          </cell>
          <cell r="I54">
            <v>38047</v>
          </cell>
          <cell r="J54">
            <v>38047</v>
          </cell>
          <cell r="K54">
            <v>1337.5</v>
          </cell>
          <cell r="L54">
            <v>494.4</v>
          </cell>
          <cell r="M54" t="b">
            <v>1</v>
          </cell>
        </row>
        <row r="55">
          <cell r="A55">
            <v>11638</v>
          </cell>
          <cell r="B55" t="str">
            <v>CARRERA RENDON MARIA DE NAZARHET</v>
          </cell>
          <cell r="C55" t="str">
            <v>0100</v>
          </cell>
          <cell r="D55" t="str">
            <v>0002</v>
          </cell>
          <cell r="E55" t="str">
            <v>T002</v>
          </cell>
          <cell r="F55" t="str">
            <v>1Q</v>
          </cell>
          <cell r="G55" t="str">
            <v>03</v>
          </cell>
          <cell r="H55">
            <v>38047</v>
          </cell>
          <cell r="I55">
            <v>38047</v>
          </cell>
          <cell r="J55">
            <v>38047</v>
          </cell>
          <cell r="K55">
            <v>1337.5</v>
          </cell>
          <cell r="L55">
            <v>494.4</v>
          </cell>
          <cell r="M55" t="b">
            <v>1</v>
          </cell>
        </row>
        <row r="56">
          <cell r="A56">
            <v>11643</v>
          </cell>
          <cell r="B56" t="str">
            <v>SANCHEZ ABURTO BRAULIO BUENAVENTURA</v>
          </cell>
          <cell r="C56" t="str">
            <v>0100</v>
          </cell>
          <cell r="D56" t="str">
            <v>0002</v>
          </cell>
          <cell r="E56" t="str">
            <v>T001</v>
          </cell>
          <cell r="F56" t="str">
            <v>1Q</v>
          </cell>
          <cell r="G56" t="str">
            <v>03</v>
          </cell>
          <cell r="H56">
            <v>38047</v>
          </cell>
          <cell r="I56">
            <v>38047</v>
          </cell>
          <cell r="J56">
            <v>38047</v>
          </cell>
          <cell r="K56">
            <v>1337.39</v>
          </cell>
          <cell r="L56">
            <v>494.34</v>
          </cell>
          <cell r="M56" t="b">
            <v>1</v>
          </cell>
        </row>
        <row r="57">
          <cell r="A57">
            <v>11645</v>
          </cell>
          <cell r="B57" t="str">
            <v>LOPEZ SANCHEZ LUIS DANIEL</v>
          </cell>
          <cell r="C57" t="str">
            <v>0100</v>
          </cell>
          <cell r="D57" t="str">
            <v>0002</v>
          </cell>
          <cell r="E57" t="str">
            <v>T001</v>
          </cell>
          <cell r="F57" t="str">
            <v>1Q</v>
          </cell>
          <cell r="G57" t="str">
            <v>03</v>
          </cell>
          <cell r="H57">
            <v>38139</v>
          </cell>
          <cell r="I57">
            <v>38139</v>
          </cell>
          <cell r="J57">
            <v>38139</v>
          </cell>
          <cell r="K57">
            <v>1685</v>
          </cell>
          <cell r="L57">
            <v>716.8</v>
          </cell>
          <cell r="M57" t="b">
            <v>1</v>
          </cell>
        </row>
        <row r="58">
          <cell r="A58">
            <v>11646</v>
          </cell>
          <cell r="B58" t="str">
            <v>GUZMAN ESPINOZA CECILIA</v>
          </cell>
          <cell r="C58" t="str">
            <v>0100</v>
          </cell>
          <cell r="D58" t="str">
            <v>0002</v>
          </cell>
          <cell r="E58" t="str">
            <v>T003</v>
          </cell>
          <cell r="F58" t="str">
            <v>1Q</v>
          </cell>
          <cell r="G58" t="str">
            <v>03</v>
          </cell>
          <cell r="H58">
            <v>38047</v>
          </cell>
          <cell r="I58">
            <v>38047</v>
          </cell>
          <cell r="J58">
            <v>38047</v>
          </cell>
          <cell r="K58">
            <v>1312.5</v>
          </cell>
          <cell r="L58">
            <v>478.4</v>
          </cell>
          <cell r="M58" t="b">
            <v>1</v>
          </cell>
        </row>
        <row r="59">
          <cell r="A59">
            <v>11651</v>
          </cell>
          <cell r="B59" t="str">
            <v>JUAREZ ARELLANO ISELA ALEJANDRA</v>
          </cell>
          <cell r="C59" t="str">
            <v>0100</v>
          </cell>
          <cell r="D59" t="str">
            <v>0001</v>
          </cell>
          <cell r="E59" t="str">
            <v>T005</v>
          </cell>
          <cell r="F59" t="str">
            <v>1Q</v>
          </cell>
          <cell r="G59" t="str">
            <v>03</v>
          </cell>
          <cell r="H59">
            <v>38047</v>
          </cell>
          <cell r="I59">
            <v>38047</v>
          </cell>
          <cell r="J59">
            <v>38047</v>
          </cell>
          <cell r="K59">
            <v>1445</v>
          </cell>
          <cell r="L59">
            <v>563.20000000000005</v>
          </cell>
          <cell r="M59" t="b">
            <v>1</v>
          </cell>
        </row>
        <row r="60">
          <cell r="A60">
            <v>11659</v>
          </cell>
          <cell r="B60" t="str">
            <v>ESCOBEDO ESCOBEDO JANETH LIZETH</v>
          </cell>
          <cell r="C60" t="str">
            <v>0100</v>
          </cell>
          <cell r="D60" t="str">
            <v>0002</v>
          </cell>
          <cell r="E60" t="str">
            <v>T009</v>
          </cell>
          <cell r="F60" t="str">
            <v>1Q</v>
          </cell>
          <cell r="G60" t="str">
            <v>03</v>
          </cell>
          <cell r="H60">
            <v>38322</v>
          </cell>
          <cell r="I60">
            <v>38322</v>
          </cell>
          <cell r="J60">
            <v>38322</v>
          </cell>
          <cell r="K60">
            <v>1829.01</v>
          </cell>
          <cell r="L60">
            <v>808.96</v>
          </cell>
          <cell r="M60" t="b">
            <v>1</v>
          </cell>
        </row>
        <row r="61">
          <cell r="A61">
            <v>11675</v>
          </cell>
          <cell r="B61" t="str">
            <v>GURIDI CARVALLO EDER</v>
          </cell>
          <cell r="C61" t="str">
            <v>0100</v>
          </cell>
          <cell r="D61" t="str">
            <v>0001</v>
          </cell>
          <cell r="E61" t="str">
            <v>T001</v>
          </cell>
          <cell r="F61" t="str">
            <v>1Q</v>
          </cell>
          <cell r="G61" t="str">
            <v>03</v>
          </cell>
          <cell r="H61">
            <v>38047</v>
          </cell>
          <cell r="I61">
            <v>38047</v>
          </cell>
          <cell r="J61">
            <v>38047</v>
          </cell>
          <cell r="K61">
            <v>1312.5</v>
          </cell>
          <cell r="L61">
            <v>478.4</v>
          </cell>
          <cell r="M61" t="b">
            <v>1</v>
          </cell>
        </row>
        <row r="62">
          <cell r="A62">
            <v>11687</v>
          </cell>
          <cell r="B62" t="str">
            <v>CRUZ XALATE YENI</v>
          </cell>
          <cell r="C62" t="str">
            <v>0100</v>
          </cell>
          <cell r="D62" t="str">
            <v>0001</v>
          </cell>
          <cell r="E62" t="str">
            <v>T002</v>
          </cell>
          <cell r="F62" t="str">
            <v>1Q</v>
          </cell>
          <cell r="G62" t="str">
            <v>03</v>
          </cell>
          <cell r="H62">
            <v>38002</v>
          </cell>
          <cell r="I62">
            <v>38002</v>
          </cell>
          <cell r="J62">
            <v>38002</v>
          </cell>
          <cell r="K62">
            <v>1445</v>
          </cell>
          <cell r="L62">
            <v>563.20000000000005</v>
          </cell>
          <cell r="M62" t="b">
            <v>1</v>
          </cell>
        </row>
        <row r="63">
          <cell r="A63">
            <v>11688</v>
          </cell>
          <cell r="B63" t="str">
            <v>ESPINOSA ORTIZ CAROLINA ABIGAIL</v>
          </cell>
          <cell r="C63" t="str">
            <v>0100</v>
          </cell>
          <cell r="D63" t="str">
            <v>0001</v>
          </cell>
          <cell r="E63" t="str">
            <v>T002</v>
          </cell>
          <cell r="F63" t="str">
            <v>1Q</v>
          </cell>
          <cell r="G63" t="str">
            <v>03</v>
          </cell>
          <cell r="H63">
            <v>38047</v>
          </cell>
          <cell r="I63">
            <v>38047</v>
          </cell>
          <cell r="J63">
            <v>38047</v>
          </cell>
          <cell r="K63">
            <v>1312.5</v>
          </cell>
          <cell r="L63">
            <v>478.4</v>
          </cell>
          <cell r="M63" t="b">
            <v>1</v>
          </cell>
        </row>
        <row r="64">
          <cell r="A64">
            <v>11696</v>
          </cell>
          <cell r="B64" t="str">
            <v>GUEVARA GUZMAN TANIA</v>
          </cell>
          <cell r="C64" t="str">
            <v>0100</v>
          </cell>
          <cell r="D64" t="str">
            <v>0001</v>
          </cell>
          <cell r="E64" t="str">
            <v>T002</v>
          </cell>
          <cell r="F64" t="str">
            <v>1Q</v>
          </cell>
          <cell r="G64" t="str">
            <v>03</v>
          </cell>
          <cell r="H64">
            <v>38322</v>
          </cell>
          <cell r="I64">
            <v>38322</v>
          </cell>
          <cell r="J64">
            <v>38322</v>
          </cell>
          <cell r="K64">
            <v>1642.99</v>
          </cell>
          <cell r="L64">
            <v>689.92</v>
          </cell>
          <cell r="M64" t="b">
            <v>1</v>
          </cell>
        </row>
        <row r="65">
          <cell r="A65">
            <v>11697</v>
          </cell>
          <cell r="B65" t="str">
            <v>RODRIGUEZ YIN ALBERTO</v>
          </cell>
          <cell r="C65" t="str">
            <v>0100</v>
          </cell>
          <cell r="D65" t="str">
            <v>0001</v>
          </cell>
          <cell r="E65" t="str">
            <v>T002</v>
          </cell>
          <cell r="F65" t="str">
            <v>1Q</v>
          </cell>
          <cell r="G65" t="str">
            <v>03</v>
          </cell>
          <cell r="H65">
            <v>38047</v>
          </cell>
          <cell r="I65">
            <v>38047</v>
          </cell>
          <cell r="J65">
            <v>38047</v>
          </cell>
          <cell r="K65">
            <v>1312.5</v>
          </cell>
          <cell r="L65">
            <v>478.4</v>
          </cell>
          <cell r="M65" t="b">
            <v>1</v>
          </cell>
        </row>
        <row r="66">
          <cell r="A66">
            <v>11701</v>
          </cell>
          <cell r="B66" t="str">
            <v>MORALES BERNAL RODRIGO JESUS</v>
          </cell>
          <cell r="C66" t="str">
            <v>0100</v>
          </cell>
          <cell r="D66" t="str">
            <v>0001</v>
          </cell>
          <cell r="E66" t="str">
            <v>T002</v>
          </cell>
          <cell r="F66" t="str">
            <v>1Q</v>
          </cell>
          <cell r="G66" t="str">
            <v>03</v>
          </cell>
          <cell r="H66">
            <v>38062</v>
          </cell>
          <cell r="I66">
            <v>38062</v>
          </cell>
          <cell r="J66">
            <v>38062</v>
          </cell>
          <cell r="K66">
            <v>1312.99</v>
          </cell>
          <cell r="L66">
            <v>478.72</v>
          </cell>
          <cell r="M66" t="b">
            <v>1</v>
          </cell>
        </row>
        <row r="67">
          <cell r="A67">
            <v>11703</v>
          </cell>
          <cell r="B67" t="str">
            <v>LEAL POUCEL JOSE FERNANDO</v>
          </cell>
          <cell r="C67" t="str">
            <v>0100</v>
          </cell>
          <cell r="D67" t="str">
            <v>0002</v>
          </cell>
          <cell r="E67" t="str">
            <v>T011</v>
          </cell>
          <cell r="F67" t="str">
            <v>1Q</v>
          </cell>
          <cell r="G67" t="str">
            <v>03</v>
          </cell>
          <cell r="H67">
            <v>38232</v>
          </cell>
          <cell r="I67">
            <v>38232</v>
          </cell>
          <cell r="J67">
            <v>38232</v>
          </cell>
          <cell r="K67">
            <v>1829.01</v>
          </cell>
          <cell r="L67">
            <v>808.96</v>
          </cell>
          <cell r="M67" t="b">
            <v>1</v>
          </cell>
        </row>
        <row r="68">
          <cell r="A68">
            <v>11704</v>
          </cell>
          <cell r="B68" t="str">
            <v>FLORES REYES CARMEN</v>
          </cell>
          <cell r="C68" t="str">
            <v>0100</v>
          </cell>
          <cell r="D68" t="str">
            <v>0001</v>
          </cell>
          <cell r="E68" t="str">
            <v>T003</v>
          </cell>
          <cell r="F68" t="str">
            <v>1Q</v>
          </cell>
          <cell r="G68" t="str">
            <v>03</v>
          </cell>
          <cell r="H68">
            <v>38047</v>
          </cell>
          <cell r="I68">
            <v>38047</v>
          </cell>
          <cell r="J68">
            <v>38047</v>
          </cell>
          <cell r="K68">
            <v>1312.5</v>
          </cell>
          <cell r="L68">
            <v>478.4</v>
          </cell>
          <cell r="M68" t="b">
            <v>1</v>
          </cell>
        </row>
        <row r="69">
          <cell r="A69">
            <v>11708</v>
          </cell>
          <cell r="B69" t="str">
            <v>ATLATENCO POTRERO JOSEFINA</v>
          </cell>
          <cell r="C69" t="str">
            <v>0100</v>
          </cell>
          <cell r="D69" t="str">
            <v>0001</v>
          </cell>
          <cell r="E69" t="str">
            <v>T003</v>
          </cell>
          <cell r="F69" t="str">
            <v>1Q</v>
          </cell>
          <cell r="G69" t="str">
            <v>03</v>
          </cell>
          <cell r="H69">
            <v>38047</v>
          </cell>
          <cell r="I69">
            <v>38047</v>
          </cell>
          <cell r="J69">
            <v>38047</v>
          </cell>
          <cell r="K69">
            <v>1312.5</v>
          </cell>
          <cell r="L69">
            <v>478.4</v>
          </cell>
          <cell r="M69" t="b">
            <v>1</v>
          </cell>
        </row>
        <row r="70">
          <cell r="A70">
            <v>11709</v>
          </cell>
          <cell r="B70" t="str">
            <v>LOPEZ HUERTA VANIA</v>
          </cell>
          <cell r="C70" t="str">
            <v>0100</v>
          </cell>
          <cell r="D70" t="str">
            <v>0002</v>
          </cell>
          <cell r="E70" t="str">
            <v>T003</v>
          </cell>
          <cell r="F70" t="str">
            <v>1Q</v>
          </cell>
          <cell r="G70" t="str">
            <v>03</v>
          </cell>
          <cell r="H70">
            <v>38307</v>
          </cell>
          <cell r="I70">
            <v>38307</v>
          </cell>
          <cell r="J70">
            <v>38307</v>
          </cell>
          <cell r="K70">
            <v>1642.99</v>
          </cell>
          <cell r="L70">
            <v>689.92</v>
          </cell>
          <cell r="M70" t="b">
            <v>1</v>
          </cell>
        </row>
        <row r="71">
          <cell r="A71">
            <v>11710</v>
          </cell>
          <cell r="B71" t="str">
            <v>PALACIOS ROSANO CLAUDIA</v>
          </cell>
          <cell r="C71" t="str">
            <v>0100</v>
          </cell>
          <cell r="D71" t="str">
            <v>0001</v>
          </cell>
          <cell r="E71" t="str">
            <v>T003</v>
          </cell>
          <cell r="F71" t="str">
            <v>1Q</v>
          </cell>
          <cell r="G71" t="str">
            <v>03</v>
          </cell>
          <cell r="H71">
            <v>38040</v>
          </cell>
          <cell r="I71">
            <v>38040</v>
          </cell>
          <cell r="J71">
            <v>38040</v>
          </cell>
          <cell r="K71">
            <v>1312.01</v>
          </cell>
          <cell r="L71">
            <v>478.08</v>
          </cell>
          <cell r="M71" t="b">
            <v>1</v>
          </cell>
        </row>
        <row r="72">
          <cell r="A72">
            <v>11711</v>
          </cell>
          <cell r="B72" t="str">
            <v>HERNANDEZ SANDOVAL GABRIELA</v>
          </cell>
          <cell r="C72" t="str">
            <v>0100</v>
          </cell>
          <cell r="D72" t="str">
            <v>0001</v>
          </cell>
          <cell r="E72" t="str">
            <v>T003</v>
          </cell>
          <cell r="F72" t="str">
            <v>1Q</v>
          </cell>
          <cell r="G72" t="str">
            <v>03</v>
          </cell>
          <cell r="H72">
            <v>38047</v>
          </cell>
          <cell r="I72">
            <v>38047</v>
          </cell>
          <cell r="J72">
            <v>38047</v>
          </cell>
          <cell r="K72">
            <v>1312.5</v>
          </cell>
          <cell r="L72">
            <v>478.4</v>
          </cell>
          <cell r="M72" t="b">
            <v>1</v>
          </cell>
        </row>
        <row r="73">
          <cell r="A73">
            <v>11749</v>
          </cell>
          <cell r="B73" t="str">
            <v>COUTIÑO COUTIÑO CRISTHIAN ROSBY</v>
          </cell>
          <cell r="C73" t="str">
            <v>0100</v>
          </cell>
          <cell r="D73" t="str">
            <v>0001</v>
          </cell>
          <cell r="E73" t="str">
            <v>T016</v>
          </cell>
          <cell r="F73" t="str">
            <v>1Q</v>
          </cell>
          <cell r="G73" t="str">
            <v>03</v>
          </cell>
          <cell r="H73">
            <v>38231</v>
          </cell>
          <cell r="I73">
            <v>38231</v>
          </cell>
          <cell r="J73">
            <v>38231</v>
          </cell>
          <cell r="K73">
            <v>1785</v>
          </cell>
          <cell r="L73">
            <v>780.8</v>
          </cell>
          <cell r="M73" t="b">
            <v>1</v>
          </cell>
        </row>
        <row r="74">
          <cell r="A74">
            <v>11759</v>
          </cell>
          <cell r="B74" t="str">
            <v>FRAYRE DE LOS SANTOS DIANA CORINA</v>
          </cell>
          <cell r="C74" t="str">
            <v>0100</v>
          </cell>
          <cell r="D74" t="str">
            <v>0002</v>
          </cell>
          <cell r="E74" t="str">
            <v>T010</v>
          </cell>
          <cell r="F74" t="str">
            <v>1Q</v>
          </cell>
          <cell r="G74" t="str">
            <v>03</v>
          </cell>
          <cell r="H74">
            <v>38322</v>
          </cell>
          <cell r="I74">
            <v>38322</v>
          </cell>
          <cell r="J74">
            <v>38322</v>
          </cell>
          <cell r="K74">
            <v>1862.99</v>
          </cell>
          <cell r="L74">
            <v>830.72</v>
          </cell>
          <cell r="M74" t="b">
            <v>1</v>
          </cell>
        </row>
        <row r="75">
          <cell r="A75">
            <v>11768</v>
          </cell>
          <cell r="B75" t="str">
            <v>VAZQUEZ EMBARCADERO CHRISTIAN JAVIER</v>
          </cell>
          <cell r="C75" t="str">
            <v>0100</v>
          </cell>
          <cell r="D75" t="str">
            <v>0001</v>
          </cell>
          <cell r="E75" t="str">
            <v>T012</v>
          </cell>
          <cell r="F75" t="str">
            <v>1Q</v>
          </cell>
          <cell r="G75" t="str">
            <v>03</v>
          </cell>
          <cell r="H75">
            <v>38047</v>
          </cell>
          <cell r="I75">
            <v>38047</v>
          </cell>
          <cell r="J75">
            <v>38047</v>
          </cell>
          <cell r="K75">
            <v>2920.79</v>
          </cell>
          <cell r="L75">
            <v>1507.71</v>
          </cell>
          <cell r="M75" t="b">
            <v>1</v>
          </cell>
        </row>
        <row r="76">
          <cell r="A76">
            <v>11777</v>
          </cell>
          <cell r="B76" t="str">
            <v>JUAREZ ROBLEDO ARMANDO ISAAC</v>
          </cell>
          <cell r="C76" t="str">
            <v>0100</v>
          </cell>
          <cell r="D76" t="str">
            <v>0002</v>
          </cell>
          <cell r="E76" t="str">
            <v>T012</v>
          </cell>
          <cell r="F76" t="str">
            <v>1Q</v>
          </cell>
          <cell r="G76" t="str">
            <v>03</v>
          </cell>
          <cell r="H76">
            <v>38047</v>
          </cell>
          <cell r="I76">
            <v>38047</v>
          </cell>
          <cell r="J76">
            <v>38047</v>
          </cell>
          <cell r="K76">
            <v>1500</v>
          </cell>
          <cell r="L76">
            <v>598.4</v>
          </cell>
          <cell r="M76" t="b">
            <v>1</v>
          </cell>
        </row>
        <row r="77">
          <cell r="A77">
            <v>11789</v>
          </cell>
          <cell r="B77" t="str">
            <v>JIMENEZ MOLLINEDO JOSE NABOR</v>
          </cell>
          <cell r="C77" t="str">
            <v>0100</v>
          </cell>
          <cell r="D77" t="str">
            <v>0001</v>
          </cell>
          <cell r="E77" t="str">
            <v>T016</v>
          </cell>
          <cell r="F77" t="str">
            <v>1Q</v>
          </cell>
          <cell r="G77" t="str">
            <v>03</v>
          </cell>
          <cell r="H77">
            <v>38066</v>
          </cell>
          <cell r="I77">
            <v>38066</v>
          </cell>
          <cell r="J77">
            <v>38066</v>
          </cell>
          <cell r="K77">
            <v>1312.01</v>
          </cell>
          <cell r="L77">
            <v>478.08</v>
          </cell>
          <cell r="M77" t="b">
            <v>1</v>
          </cell>
        </row>
        <row r="78">
          <cell r="A78">
            <v>11819</v>
          </cell>
          <cell r="B78" t="str">
            <v>RABAGO VALADEZ SANDRA ELIZABETH</v>
          </cell>
          <cell r="C78" t="str">
            <v>0100</v>
          </cell>
          <cell r="D78" t="str">
            <v>0002</v>
          </cell>
          <cell r="E78" t="str">
            <v>T004</v>
          </cell>
          <cell r="F78" t="str">
            <v>1Q</v>
          </cell>
          <cell r="G78" t="str">
            <v>03</v>
          </cell>
          <cell r="H78">
            <v>38306</v>
          </cell>
          <cell r="I78">
            <v>38306</v>
          </cell>
          <cell r="J78">
            <v>38306</v>
          </cell>
          <cell r="K78">
            <v>3500.99</v>
          </cell>
          <cell r="L78">
            <v>1879.04</v>
          </cell>
          <cell r="M78" t="b">
            <v>1</v>
          </cell>
        </row>
        <row r="79">
          <cell r="A79">
            <v>11832</v>
          </cell>
          <cell r="B79" t="str">
            <v>VITAR SALINAS ALEJANDRO</v>
          </cell>
          <cell r="C79" t="str">
            <v>0100</v>
          </cell>
          <cell r="D79" t="str">
            <v>0001</v>
          </cell>
          <cell r="E79" t="str">
            <v>T009</v>
          </cell>
          <cell r="F79" t="str">
            <v>1Q</v>
          </cell>
          <cell r="G79" t="str">
            <v>03</v>
          </cell>
          <cell r="H79">
            <v>38215</v>
          </cell>
          <cell r="I79">
            <v>38215</v>
          </cell>
          <cell r="J79">
            <v>38215</v>
          </cell>
          <cell r="K79">
            <v>1785</v>
          </cell>
          <cell r="L79">
            <v>780.8</v>
          </cell>
          <cell r="M79" t="b">
            <v>1</v>
          </cell>
        </row>
        <row r="80">
          <cell r="A80">
            <v>11845</v>
          </cell>
          <cell r="B80" t="str">
            <v>SALDAÑA CORONADO NOHEMI</v>
          </cell>
          <cell r="C80" t="str">
            <v>0100</v>
          </cell>
          <cell r="D80" t="str">
            <v>0002</v>
          </cell>
          <cell r="E80" t="str">
            <v>CORP</v>
          </cell>
          <cell r="F80" t="str">
            <v>1Q</v>
          </cell>
          <cell r="G80" t="str">
            <v>04</v>
          </cell>
          <cell r="H80">
            <v>38099</v>
          </cell>
          <cell r="I80">
            <v>38099</v>
          </cell>
          <cell r="J80">
            <v>38099</v>
          </cell>
          <cell r="K80">
            <v>1875.01</v>
          </cell>
          <cell r="L80">
            <v>1091.67</v>
          </cell>
          <cell r="M80" t="b">
            <v>1</v>
          </cell>
        </row>
        <row r="81">
          <cell r="A81">
            <v>11890</v>
          </cell>
          <cell r="B81" t="str">
            <v>ALAMILLA JESUS RAMON</v>
          </cell>
          <cell r="C81" t="str">
            <v>0100</v>
          </cell>
          <cell r="D81" t="str">
            <v>0001</v>
          </cell>
          <cell r="E81" t="str">
            <v>T016</v>
          </cell>
          <cell r="F81" t="str">
            <v>1Q</v>
          </cell>
          <cell r="G81" t="str">
            <v>03</v>
          </cell>
          <cell r="H81">
            <v>38292</v>
          </cell>
          <cell r="I81">
            <v>38292</v>
          </cell>
          <cell r="J81">
            <v>38292</v>
          </cell>
          <cell r="K81">
            <v>1785</v>
          </cell>
          <cell r="L81">
            <v>780.8</v>
          </cell>
          <cell r="M81" t="b">
            <v>1</v>
          </cell>
        </row>
        <row r="82">
          <cell r="A82">
            <v>11944</v>
          </cell>
          <cell r="B82" t="str">
            <v>OCOTERO MUÑOZ JESUS</v>
          </cell>
          <cell r="C82" t="str">
            <v>0100</v>
          </cell>
          <cell r="D82" t="str">
            <v>0002</v>
          </cell>
          <cell r="E82" t="str">
            <v>T001</v>
          </cell>
          <cell r="F82" t="str">
            <v>1Q</v>
          </cell>
          <cell r="G82" t="str">
            <v>03</v>
          </cell>
          <cell r="H82">
            <v>38227</v>
          </cell>
          <cell r="I82">
            <v>38227</v>
          </cell>
          <cell r="J82">
            <v>38227</v>
          </cell>
          <cell r="K82">
            <v>1643.01</v>
          </cell>
          <cell r="L82">
            <v>689.93</v>
          </cell>
          <cell r="M82" t="b">
            <v>1</v>
          </cell>
        </row>
        <row r="83">
          <cell r="A83">
            <v>12029</v>
          </cell>
          <cell r="B83" t="str">
            <v>BERNAL GUEMEZ LUIS ALONSO</v>
          </cell>
          <cell r="C83" t="str">
            <v>0100</v>
          </cell>
          <cell r="D83" t="str">
            <v>0001</v>
          </cell>
          <cell r="E83" t="str">
            <v>T015</v>
          </cell>
          <cell r="F83" t="str">
            <v>1Q</v>
          </cell>
          <cell r="G83" t="str">
            <v>03</v>
          </cell>
          <cell r="H83">
            <v>38231</v>
          </cell>
          <cell r="I83">
            <v>38231</v>
          </cell>
          <cell r="J83">
            <v>38231</v>
          </cell>
          <cell r="K83">
            <v>1642.99</v>
          </cell>
          <cell r="L83">
            <v>689.92</v>
          </cell>
          <cell r="M83" t="b">
            <v>1</v>
          </cell>
        </row>
        <row r="84">
          <cell r="A84">
            <v>12147</v>
          </cell>
          <cell r="B84" t="str">
            <v>MAMUT RESENDEZ JOSE RODOLFO</v>
          </cell>
          <cell r="C84" t="str">
            <v>0100</v>
          </cell>
          <cell r="D84" t="str">
            <v>0001</v>
          </cell>
          <cell r="E84" t="str">
            <v>T011</v>
          </cell>
          <cell r="F84" t="str">
            <v>1Q</v>
          </cell>
          <cell r="G84" t="str">
            <v>03</v>
          </cell>
          <cell r="H84">
            <v>38184</v>
          </cell>
          <cell r="I84">
            <v>38184</v>
          </cell>
          <cell r="J84">
            <v>38184</v>
          </cell>
          <cell r="K84">
            <v>1785</v>
          </cell>
          <cell r="L84">
            <v>780.8</v>
          </cell>
          <cell r="M84" t="b">
            <v>1</v>
          </cell>
        </row>
        <row r="85">
          <cell r="A85">
            <v>12201</v>
          </cell>
          <cell r="B85" t="str">
            <v>RUELAS ESQUIVEL MARIA CRISTINA</v>
          </cell>
          <cell r="C85" t="str">
            <v>0100</v>
          </cell>
          <cell r="D85" t="str">
            <v>0001</v>
          </cell>
          <cell r="E85" t="str">
            <v>CORP</v>
          </cell>
          <cell r="F85" t="str">
            <v>1M</v>
          </cell>
          <cell r="G85" t="str">
            <v>01</v>
          </cell>
          <cell r="H85">
            <v>38042</v>
          </cell>
          <cell r="I85">
            <v>38042</v>
          </cell>
          <cell r="J85">
            <v>38170</v>
          </cell>
          <cell r="K85">
            <v>8500</v>
          </cell>
          <cell r="L85">
            <v>6612.5</v>
          </cell>
          <cell r="M85" t="b">
            <v>0</v>
          </cell>
        </row>
        <row r="86">
          <cell r="A86">
            <v>12311</v>
          </cell>
          <cell r="B86" t="str">
            <v>BECERRA ROMERO LIZ MARIA GUADALUPE</v>
          </cell>
          <cell r="C86" t="str">
            <v>0100</v>
          </cell>
          <cell r="D86" t="str">
            <v>0001</v>
          </cell>
          <cell r="E86" t="str">
            <v>T007</v>
          </cell>
          <cell r="F86" t="str">
            <v>1Q</v>
          </cell>
          <cell r="G86" t="str">
            <v>03</v>
          </cell>
          <cell r="H86">
            <v>38322</v>
          </cell>
          <cell r="I86">
            <v>38322</v>
          </cell>
          <cell r="J86">
            <v>38322</v>
          </cell>
          <cell r="K86">
            <v>1785</v>
          </cell>
          <cell r="L86">
            <v>780.8</v>
          </cell>
          <cell r="M86" t="b">
            <v>1</v>
          </cell>
        </row>
        <row r="87">
          <cell r="A87">
            <v>12318</v>
          </cell>
          <cell r="B87" t="str">
            <v>MARTINEZ LOZORNIO JUAN DE DIOS</v>
          </cell>
          <cell r="C87" t="str">
            <v>0100</v>
          </cell>
          <cell r="D87" t="str">
            <v>0002</v>
          </cell>
          <cell r="E87" t="str">
            <v>T007</v>
          </cell>
          <cell r="F87" t="str">
            <v>1Q</v>
          </cell>
          <cell r="G87" t="str">
            <v>03</v>
          </cell>
          <cell r="H87">
            <v>38307</v>
          </cell>
          <cell r="I87">
            <v>38307</v>
          </cell>
          <cell r="J87">
            <v>38307</v>
          </cell>
          <cell r="K87">
            <v>1750</v>
          </cell>
          <cell r="L87">
            <v>758.4</v>
          </cell>
          <cell r="M87" t="b">
            <v>1</v>
          </cell>
        </row>
        <row r="88">
          <cell r="A88">
            <v>12565</v>
          </cell>
          <cell r="B88" t="str">
            <v>CASTILLO TOBIAS MONSERRAT</v>
          </cell>
          <cell r="C88" t="str">
            <v>0100</v>
          </cell>
          <cell r="D88" t="str">
            <v>0002</v>
          </cell>
          <cell r="E88" t="str">
            <v>CORP</v>
          </cell>
          <cell r="F88" t="str">
            <v>1Q</v>
          </cell>
          <cell r="G88" t="str">
            <v>04</v>
          </cell>
          <cell r="H88">
            <v>38261</v>
          </cell>
          <cell r="I88">
            <v>38261</v>
          </cell>
          <cell r="J88">
            <v>38261</v>
          </cell>
          <cell r="K88">
            <v>1875.01</v>
          </cell>
          <cell r="L88">
            <v>1091.67</v>
          </cell>
          <cell r="M88" t="b">
            <v>1</v>
          </cell>
        </row>
        <row r="89">
          <cell r="A89">
            <v>12566</v>
          </cell>
          <cell r="B89" t="str">
            <v>GONZALEZ ZEPEDA EVELYN</v>
          </cell>
          <cell r="C89" t="str">
            <v>0100</v>
          </cell>
          <cell r="D89" t="str">
            <v>0002</v>
          </cell>
          <cell r="E89" t="str">
            <v>CORP</v>
          </cell>
          <cell r="F89" t="str">
            <v>1Q</v>
          </cell>
          <cell r="G89" t="str">
            <v>04</v>
          </cell>
          <cell r="H89">
            <v>38278</v>
          </cell>
          <cell r="I89">
            <v>38278</v>
          </cell>
          <cell r="J89">
            <v>38278</v>
          </cell>
          <cell r="K89">
            <v>1875.01</v>
          </cell>
          <cell r="L89">
            <v>1091.67</v>
          </cell>
          <cell r="M89" t="b">
            <v>1</v>
          </cell>
        </row>
        <row r="90">
          <cell r="A90">
            <v>12648</v>
          </cell>
          <cell r="B90" t="str">
            <v>GARCIA DIAZ MIGUEL ANGEL</v>
          </cell>
          <cell r="C90" t="str">
            <v>0100</v>
          </cell>
          <cell r="D90" t="str">
            <v>0002</v>
          </cell>
          <cell r="E90" t="str">
            <v>T017</v>
          </cell>
          <cell r="F90" t="str">
            <v>1Q</v>
          </cell>
          <cell r="G90" t="str">
            <v>03</v>
          </cell>
          <cell r="H90">
            <v>38322</v>
          </cell>
          <cell r="I90">
            <v>38322</v>
          </cell>
          <cell r="J90">
            <v>38322</v>
          </cell>
          <cell r="K90">
            <v>1642.99</v>
          </cell>
          <cell r="L90">
            <v>689.92</v>
          </cell>
          <cell r="M90" t="b">
            <v>1</v>
          </cell>
        </row>
        <row r="91">
          <cell r="A91">
            <v>12670</v>
          </cell>
          <cell r="B91" t="str">
            <v>RODRIGUEZ CASTAÑEDA DIANA</v>
          </cell>
          <cell r="C91" t="str">
            <v>0100</v>
          </cell>
          <cell r="D91" t="str">
            <v>0001</v>
          </cell>
          <cell r="E91" t="str">
            <v>T016</v>
          </cell>
          <cell r="F91" t="str">
            <v>1Q</v>
          </cell>
          <cell r="G91" t="str">
            <v>03</v>
          </cell>
          <cell r="H91">
            <v>38233</v>
          </cell>
          <cell r="I91">
            <v>38233</v>
          </cell>
          <cell r="J91">
            <v>38233</v>
          </cell>
          <cell r="K91">
            <v>1785</v>
          </cell>
          <cell r="L91">
            <v>780.8</v>
          </cell>
          <cell r="M91" t="b">
            <v>1</v>
          </cell>
        </row>
        <row r="92">
          <cell r="A92">
            <v>12676</v>
          </cell>
          <cell r="B92" t="str">
            <v>DOMINGUEZ CORELLA JOSE MANUEL</v>
          </cell>
          <cell r="C92" t="str">
            <v>0100</v>
          </cell>
          <cell r="D92" t="str">
            <v>0002</v>
          </cell>
          <cell r="E92" t="str">
            <v>T017</v>
          </cell>
          <cell r="F92" t="str">
            <v>1Q</v>
          </cell>
          <cell r="G92" t="str">
            <v>03</v>
          </cell>
          <cell r="H92">
            <v>38322</v>
          </cell>
          <cell r="I92">
            <v>38322</v>
          </cell>
          <cell r="J92">
            <v>38322</v>
          </cell>
          <cell r="K92">
            <v>1642.99</v>
          </cell>
          <cell r="L92">
            <v>689.92</v>
          </cell>
          <cell r="M92" t="b">
            <v>1</v>
          </cell>
        </row>
        <row r="93">
          <cell r="A93">
            <v>12756</v>
          </cell>
          <cell r="B93" t="str">
            <v>ROCHA MONTES TOMAS FEDERICO</v>
          </cell>
          <cell r="C93" t="str">
            <v>0100</v>
          </cell>
          <cell r="D93" t="str">
            <v>0002</v>
          </cell>
          <cell r="E93" t="str">
            <v>T010</v>
          </cell>
          <cell r="F93" t="str">
            <v>1Q</v>
          </cell>
          <cell r="G93" t="str">
            <v>03</v>
          </cell>
          <cell r="H93">
            <v>38307</v>
          </cell>
          <cell r="I93">
            <v>38307</v>
          </cell>
          <cell r="J93">
            <v>38307</v>
          </cell>
          <cell r="K93">
            <v>1829.01</v>
          </cell>
          <cell r="L93">
            <v>808.96</v>
          </cell>
          <cell r="M93" t="b">
            <v>1</v>
          </cell>
        </row>
        <row r="94">
          <cell r="A94">
            <v>12758</v>
          </cell>
          <cell r="B94" t="str">
            <v>HERRERA GUERECA LUIS MIGUEL</v>
          </cell>
          <cell r="C94" t="str">
            <v>0100</v>
          </cell>
          <cell r="D94" t="str">
            <v>0001</v>
          </cell>
          <cell r="E94" t="str">
            <v>T010</v>
          </cell>
          <cell r="F94" t="str">
            <v>1Q</v>
          </cell>
          <cell r="G94" t="str">
            <v>03</v>
          </cell>
          <cell r="H94">
            <v>38278</v>
          </cell>
          <cell r="I94">
            <v>38278</v>
          </cell>
          <cell r="J94">
            <v>38278</v>
          </cell>
          <cell r="K94">
            <v>1785</v>
          </cell>
          <cell r="L94">
            <v>780.8</v>
          </cell>
          <cell r="M94" t="b">
            <v>1</v>
          </cell>
        </row>
        <row r="95">
          <cell r="A95">
            <v>12761</v>
          </cell>
          <cell r="B95" t="str">
            <v>MELCHOR ALVARADO ADRIANA CAROLINA</v>
          </cell>
          <cell r="C95" t="str">
            <v>0100</v>
          </cell>
          <cell r="D95" t="str">
            <v>0001</v>
          </cell>
          <cell r="E95" t="str">
            <v>T013</v>
          </cell>
          <cell r="F95" t="str">
            <v>1Q</v>
          </cell>
          <cell r="G95" t="str">
            <v>03</v>
          </cell>
          <cell r="H95">
            <v>38322</v>
          </cell>
          <cell r="I95">
            <v>38322</v>
          </cell>
          <cell r="J95">
            <v>38322</v>
          </cell>
          <cell r="K95">
            <v>1785</v>
          </cell>
          <cell r="L95">
            <v>780.8</v>
          </cell>
          <cell r="M95" t="b">
            <v>1</v>
          </cell>
        </row>
        <row r="96">
          <cell r="A96">
            <v>12787</v>
          </cell>
          <cell r="B96" t="str">
            <v>MUÑIZ HERNANDEZ MARISOL</v>
          </cell>
          <cell r="C96" t="str">
            <v>0100</v>
          </cell>
          <cell r="D96" t="str">
            <v>0001</v>
          </cell>
          <cell r="E96" t="str">
            <v>T004</v>
          </cell>
          <cell r="F96" t="str">
            <v>1Q</v>
          </cell>
          <cell r="G96" t="str">
            <v>03</v>
          </cell>
          <cell r="H96">
            <v>38322</v>
          </cell>
          <cell r="I96">
            <v>38322</v>
          </cell>
          <cell r="J96">
            <v>38322</v>
          </cell>
          <cell r="K96">
            <v>1785</v>
          </cell>
          <cell r="L96">
            <v>780.8</v>
          </cell>
          <cell r="M96" t="b">
            <v>1</v>
          </cell>
        </row>
        <row r="97">
          <cell r="A97">
            <v>12857</v>
          </cell>
          <cell r="B97" t="str">
            <v>SANCHEZ AYALA ANA ISELA</v>
          </cell>
          <cell r="C97" t="str">
            <v>0100</v>
          </cell>
          <cell r="D97" t="str">
            <v>0002</v>
          </cell>
          <cell r="E97" t="str">
            <v>T012</v>
          </cell>
          <cell r="F97" t="str">
            <v>1Q</v>
          </cell>
          <cell r="G97" t="str">
            <v>03</v>
          </cell>
          <cell r="H97">
            <v>38276</v>
          </cell>
          <cell r="I97">
            <v>38276</v>
          </cell>
          <cell r="J97">
            <v>38276</v>
          </cell>
          <cell r="K97">
            <v>1897.01</v>
          </cell>
          <cell r="L97">
            <v>852.48</v>
          </cell>
          <cell r="M97" t="b">
            <v>1</v>
          </cell>
        </row>
        <row r="98">
          <cell r="A98">
            <v>12904</v>
          </cell>
          <cell r="B98" t="str">
            <v>FALCON CASTRO DOLORES MARICELA</v>
          </cell>
          <cell r="C98" t="str">
            <v>0100</v>
          </cell>
          <cell r="D98" t="str">
            <v>0001</v>
          </cell>
          <cell r="E98" t="str">
            <v>T004</v>
          </cell>
          <cell r="F98" t="str">
            <v>1Q</v>
          </cell>
          <cell r="G98" t="str">
            <v>03</v>
          </cell>
          <cell r="H98">
            <v>38322</v>
          </cell>
          <cell r="I98">
            <v>38322</v>
          </cell>
          <cell r="J98">
            <v>38322</v>
          </cell>
          <cell r="K98">
            <v>1785</v>
          </cell>
          <cell r="L98">
            <v>780.8</v>
          </cell>
          <cell r="M98" t="b">
            <v>1</v>
          </cell>
        </row>
        <row r="99">
          <cell r="A99">
            <v>12911</v>
          </cell>
          <cell r="B99" t="str">
            <v>GRANADOS ORTIZ TANIA</v>
          </cell>
          <cell r="C99" t="str">
            <v>0100</v>
          </cell>
          <cell r="D99" t="str">
            <v>0001</v>
          </cell>
          <cell r="E99" t="str">
            <v>T006</v>
          </cell>
          <cell r="F99" t="str">
            <v>1Q</v>
          </cell>
          <cell r="G99" t="str">
            <v>03</v>
          </cell>
          <cell r="H99">
            <v>38251</v>
          </cell>
          <cell r="I99">
            <v>38251</v>
          </cell>
          <cell r="J99">
            <v>38251</v>
          </cell>
          <cell r="K99">
            <v>1817.99</v>
          </cell>
          <cell r="L99">
            <v>801.92</v>
          </cell>
          <cell r="M99" t="b">
            <v>1</v>
          </cell>
        </row>
        <row r="100">
          <cell r="A100">
            <v>13076</v>
          </cell>
          <cell r="B100" t="str">
            <v>ZAMORA JAQUEZ ALMA ROCIO</v>
          </cell>
          <cell r="C100" t="str">
            <v>0100</v>
          </cell>
          <cell r="D100" t="str">
            <v>0001</v>
          </cell>
          <cell r="E100" t="str">
            <v>T009</v>
          </cell>
          <cell r="F100" t="str">
            <v>1Q</v>
          </cell>
          <cell r="G100" t="str">
            <v>03</v>
          </cell>
          <cell r="H100">
            <v>38322</v>
          </cell>
          <cell r="I100">
            <v>38322</v>
          </cell>
          <cell r="J100">
            <v>38322</v>
          </cell>
          <cell r="K100">
            <v>1785</v>
          </cell>
          <cell r="L100">
            <v>780.8</v>
          </cell>
          <cell r="M100" t="b">
            <v>1</v>
          </cell>
        </row>
        <row r="101">
          <cell r="A101">
            <v>13300</v>
          </cell>
          <cell r="B101" t="str">
            <v>MARTINEZ ESQUIVEL OMAR</v>
          </cell>
          <cell r="C101" t="str">
            <v>0100</v>
          </cell>
          <cell r="D101" t="str">
            <v>0001</v>
          </cell>
          <cell r="E101" t="str">
            <v>T003</v>
          </cell>
          <cell r="F101" t="str">
            <v>1Q</v>
          </cell>
          <cell r="G101" t="str">
            <v>03</v>
          </cell>
          <cell r="H101">
            <v>38278</v>
          </cell>
          <cell r="I101">
            <v>38278</v>
          </cell>
          <cell r="J101">
            <v>38278</v>
          </cell>
          <cell r="K101">
            <v>1642.99</v>
          </cell>
          <cell r="L101">
            <v>689.92</v>
          </cell>
          <cell r="M101" t="b">
            <v>1</v>
          </cell>
        </row>
        <row r="102">
          <cell r="A102">
            <v>13420</v>
          </cell>
          <cell r="B102" t="str">
            <v>PEREZ ASCENCIO LORENA</v>
          </cell>
          <cell r="C102" t="str">
            <v>0100</v>
          </cell>
          <cell r="D102" t="str">
            <v>0001</v>
          </cell>
          <cell r="E102" t="str">
            <v>T010</v>
          </cell>
          <cell r="F102" t="str">
            <v>1Q</v>
          </cell>
          <cell r="G102" t="str">
            <v>03</v>
          </cell>
          <cell r="H102">
            <v>38322</v>
          </cell>
          <cell r="I102">
            <v>38322</v>
          </cell>
          <cell r="J102">
            <v>38322</v>
          </cell>
          <cell r="K102">
            <v>1785</v>
          </cell>
          <cell r="L102">
            <v>780.8</v>
          </cell>
          <cell r="M102" t="b">
            <v>1</v>
          </cell>
        </row>
        <row r="103">
          <cell r="A103">
            <v>13477</v>
          </cell>
          <cell r="B103" t="str">
            <v>REINOSO GARCIA OSWALDO XAVIER</v>
          </cell>
          <cell r="C103" t="str">
            <v>0100</v>
          </cell>
          <cell r="D103" t="str">
            <v>0001</v>
          </cell>
          <cell r="E103" t="str">
            <v>T013</v>
          </cell>
          <cell r="F103" t="str">
            <v>1Q</v>
          </cell>
          <cell r="G103" t="str">
            <v>03</v>
          </cell>
          <cell r="H103">
            <v>38292</v>
          </cell>
          <cell r="I103">
            <v>38292</v>
          </cell>
          <cell r="J103">
            <v>38292</v>
          </cell>
          <cell r="K103">
            <v>1785</v>
          </cell>
          <cell r="L103">
            <v>780.8</v>
          </cell>
          <cell r="M103" t="b">
            <v>1</v>
          </cell>
        </row>
        <row r="104">
          <cell r="A104">
            <v>13585</v>
          </cell>
          <cell r="B104" t="str">
            <v>GONZALEZ HERNANDEZ NANCY PAOLA</v>
          </cell>
          <cell r="C104" t="str">
            <v>0100</v>
          </cell>
          <cell r="D104" t="str">
            <v>0001</v>
          </cell>
          <cell r="E104" t="str">
            <v>QRO1</v>
          </cell>
          <cell r="F104" t="str">
            <v>1Q</v>
          </cell>
          <cell r="G104" t="str">
            <v>04</v>
          </cell>
          <cell r="H104">
            <v>38273</v>
          </cell>
          <cell r="I104">
            <v>38273</v>
          </cell>
          <cell r="J104">
            <v>38273</v>
          </cell>
          <cell r="K104">
            <v>2491.2600000000002</v>
          </cell>
          <cell r="L104">
            <v>1605.22</v>
          </cell>
          <cell r="M104" t="b">
            <v>1</v>
          </cell>
        </row>
        <row r="105">
          <cell r="A105">
            <v>13805</v>
          </cell>
          <cell r="B105" t="str">
            <v>VARGAS VARGAS LARISSA</v>
          </cell>
          <cell r="C105" t="str">
            <v>0100</v>
          </cell>
          <cell r="D105" t="str">
            <v>0001</v>
          </cell>
          <cell r="E105" t="str">
            <v>T002</v>
          </cell>
          <cell r="F105" t="str">
            <v>1Q</v>
          </cell>
          <cell r="G105" t="str">
            <v>03</v>
          </cell>
          <cell r="H105">
            <v>38323</v>
          </cell>
          <cell r="I105">
            <v>38323</v>
          </cell>
          <cell r="J105">
            <v>38323</v>
          </cell>
          <cell r="K105">
            <v>1642.99</v>
          </cell>
          <cell r="L105">
            <v>689.92</v>
          </cell>
          <cell r="M105" t="b">
            <v>1</v>
          </cell>
        </row>
      </sheetData>
      <sheetData sheetId="4">
        <row r="2">
          <cell r="A2" t="str">
            <v>01</v>
          </cell>
          <cell r="B2">
            <v>18</v>
          </cell>
        </row>
        <row r="3">
          <cell r="A3" t="str">
            <v>02</v>
          </cell>
          <cell r="B3">
            <v>25</v>
          </cell>
        </row>
        <row r="4">
          <cell r="A4" t="str">
            <v>03</v>
          </cell>
          <cell r="B4">
            <v>23</v>
          </cell>
        </row>
        <row r="5">
          <cell r="A5" t="str">
            <v>04</v>
          </cell>
          <cell r="B5">
            <v>18</v>
          </cell>
        </row>
        <row r="6">
          <cell r="A6" t="str">
            <v>05</v>
          </cell>
          <cell r="B6">
            <v>25</v>
          </cell>
        </row>
        <row r="7">
          <cell r="A7" t="str">
            <v>06</v>
          </cell>
          <cell r="B7">
            <v>23</v>
          </cell>
        </row>
        <row r="8">
          <cell r="A8" t="str">
            <v>07</v>
          </cell>
          <cell r="B8">
            <v>15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s"/>
      <sheetName val="Sheet2"/>
      <sheetName val="DIM0100_5521_06FEB2005"/>
      <sheetName val="Ctas"/>
      <sheetName val="SIDICALIZADO"/>
      <sheetName val="RFC_CURP"/>
      <sheetName val="RT AJ02_2004"/>
      <sheetName val="PA0371_06FEB2005"/>
      <sheetName val="Sheet1"/>
      <sheetName val="VACIA PP SER 04"/>
      <sheetName val="55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R2" t="str">
            <v>CORP</v>
          </cell>
          <cell r="S2">
            <v>10155</v>
          </cell>
          <cell r="T2" t="str">
            <v>TORRES</v>
          </cell>
          <cell r="U2" t="str">
            <v>GONZALEZ</v>
          </cell>
          <cell r="V2" t="str">
            <v>RICARDO</v>
          </cell>
          <cell r="W2" t="str">
            <v>TOGR730708HJCRNC04</v>
          </cell>
          <cell r="X2" t="str">
            <v>TOGR730708SQ4</v>
          </cell>
        </row>
        <row r="3">
          <cell r="R3" t="str">
            <v>CUER</v>
          </cell>
          <cell r="S3">
            <v>10155</v>
          </cell>
          <cell r="T3" t="str">
            <v>TORRES</v>
          </cell>
          <cell r="U3" t="str">
            <v>GONZALEZ</v>
          </cell>
          <cell r="V3" t="str">
            <v>RICARDO</v>
          </cell>
          <cell r="W3" t="str">
            <v>TOGR730708HJCRNC04</v>
          </cell>
          <cell r="X3" t="str">
            <v>TOGR730708SQ4</v>
          </cell>
        </row>
        <row r="4">
          <cell r="R4" t="str">
            <v>FIDE</v>
          </cell>
          <cell r="S4">
            <v>10155</v>
          </cell>
          <cell r="T4" t="str">
            <v>TORRES</v>
          </cell>
          <cell r="U4" t="str">
            <v>GONZALEZ</v>
          </cell>
          <cell r="V4" t="str">
            <v>RICARDO</v>
          </cell>
          <cell r="W4" t="str">
            <v>TOGR730708HJCRNC04</v>
          </cell>
          <cell r="X4" t="str">
            <v>TOGR730708SQ4</v>
          </cell>
        </row>
        <row r="5">
          <cell r="R5" t="str">
            <v>P018</v>
          </cell>
          <cell r="S5">
            <v>12134</v>
          </cell>
          <cell r="T5" t="str">
            <v>ARROYO</v>
          </cell>
          <cell r="U5" t="str">
            <v>ALEJANDRO</v>
          </cell>
          <cell r="V5" t="str">
            <v>CARLOS ISMAEL</v>
          </cell>
          <cell r="W5" t="str">
            <v>AOAC680212HDFRLR02</v>
          </cell>
          <cell r="X5" t="str">
            <v>AOAC6802128GA</v>
          </cell>
        </row>
        <row r="6">
          <cell r="R6" t="str">
            <v>P019</v>
          </cell>
          <cell r="S6">
            <v>12131</v>
          </cell>
          <cell r="T6" t="str">
            <v>QUIROGA</v>
          </cell>
          <cell r="U6" t="str">
            <v>BRIZUELA</v>
          </cell>
          <cell r="V6" t="str">
            <v>MAURICIO</v>
          </cell>
          <cell r="W6" t="str">
            <v>QUBM691016HDFRRR01</v>
          </cell>
          <cell r="X6" t="str">
            <v>QUBM691016E59</v>
          </cell>
        </row>
        <row r="7">
          <cell r="R7" t="str">
            <v>P020</v>
          </cell>
          <cell r="S7">
            <v>10082</v>
          </cell>
          <cell r="T7" t="str">
            <v>AGUILAR</v>
          </cell>
          <cell r="U7" t="str">
            <v>ESCAMILLA</v>
          </cell>
          <cell r="V7" t="str">
            <v>OSCAR</v>
          </cell>
          <cell r="W7" t="str">
            <v>AUEO721108HDFGSS05</v>
          </cell>
          <cell r="X7" t="str">
            <v>AUEO7211088D9</v>
          </cell>
        </row>
        <row r="8">
          <cell r="R8" t="str">
            <v>P021</v>
          </cell>
          <cell r="S8">
            <v>10096</v>
          </cell>
          <cell r="T8" t="str">
            <v>VALENZUELA</v>
          </cell>
          <cell r="U8" t="str">
            <v>PUMARINO</v>
          </cell>
          <cell r="V8" t="str">
            <v>ELIZABETH</v>
          </cell>
          <cell r="W8" t="str">
            <v>VAPE751226MVZLML05</v>
          </cell>
          <cell r="X8" t="str">
            <v>VAPE751226HVA</v>
          </cell>
        </row>
        <row r="9">
          <cell r="R9" t="str">
            <v>P022</v>
          </cell>
          <cell r="S9">
            <v>13697</v>
          </cell>
          <cell r="T9" t="str">
            <v>MAGAÑA</v>
          </cell>
          <cell r="U9" t="str">
            <v>CASTILLO</v>
          </cell>
          <cell r="V9" t="str">
            <v>FRANCISCO</v>
          </cell>
          <cell r="W9" t="str">
            <v>MACF730403HDFGSR02</v>
          </cell>
          <cell r="X9" t="str">
            <v>MACF7304036S4</v>
          </cell>
        </row>
        <row r="10">
          <cell r="R10" t="str">
            <v>P023</v>
          </cell>
          <cell r="S10">
            <v>14507</v>
          </cell>
          <cell r="T10" t="str">
            <v>MUNGUIA</v>
          </cell>
          <cell r="U10" t="str">
            <v>MIRANDA</v>
          </cell>
          <cell r="V10" t="str">
            <v>GUILLERMO RAMON</v>
          </cell>
          <cell r="W10" t="str">
            <v>MUMG730912HDFNRL04</v>
          </cell>
          <cell r="X10" t="str">
            <v>MUMG730912J99</v>
          </cell>
        </row>
        <row r="11">
          <cell r="R11" t="str">
            <v>P024</v>
          </cell>
          <cell r="S11">
            <v>13921</v>
          </cell>
          <cell r="T11" t="str">
            <v>SEGURA</v>
          </cell>
          <cell r="U11" t="str">
            <v>CHAVEZ</v>
          </cell>
          <cell r="V11" t="str">
            <v>ARTURO ESTEBAN</v>
          </cell>
          <cell r="W11" t="str">
            <v>SECA690418HMCGHR07</v>
          </cell>
          <cell r="X11" t="str">
            <v>SECA690418M98</v>
          </cell>
        </row>
        <row r="12">
          <cell r="R12" t="str">
            <v>P025</v>
          </cell>
          <cell r="S12">
            <v>10155</v>
          </cell>
          <cell r="T12" t="str">
            <v>TORRES</v>
          </cell>
          <cell r="U12" t="str">
            <v>GONZALEZ</v>
          </cell>
          <cell r="V12" t="str">
            <v>RICARDO</v>
          </cell>
          <cell r="W12" t="str">
            <v>TOGR730708HJCRNC04</v>
          </cell>
          <cell r="X12" t="str">
            <v>TOGR730708SQ4</v>
          </cell>
        </row>
        <row r="13">
          <cell r="R13" t="str">
            <v>P026</v>
          </cell>
          <cell r="S13">
            <v>10155</v>
          </cell>
          <cell r="T13" t="str">
            <v>TORRES</v>
          </cell>
          <cell r="U13" t="str">
            <v>GONZALEZ</v>
          </cell>
          <cell r="V13" t="str">
            <v>RICARDO</v>
          </cell>
          <cell r="W13" t="str">
            <v>TOGR730708HJCRNC04</v>
          </cell>
          <cell r="X13" t="str">
            <v>TOGR730708SQ4</v>
          </cell>
        </row>
        <row r="14">
          <cell r="R14" t="str">
            <v>P027</v>
          </cell>
          <cell r="S14">
            <v>10155</v>
          </cell>
          <cell r="T14" t="str">
            <v>TORRES</v>
          </cell>
          <cell r="U14" t="str">
            <v>GONZALEZ</v>
          </cell>
          <cell r="V14" t="str">
            <v>RICARDO</v>
          </cell>
          <cell r="W14" t="str">
            <v>TOGR730708HJCRNC04</v>
          </cell>
          <cell r="X14" t="str">
            <v>TOGR730708SQ4</v>
          </cell>
        </row>
        <row r="15">
          <cell r="R15" t="str">
            <v>P028</v>
          </cell>
          <cell r="S15">
            <v>10505</v>
          </cell>
          <cell r="T15" t="str">
            <v>MUÑOZ</v>
          </cell>
          <cell r="U15" t="str">
            <v>TORREZ</v>
          </cell>
          <cell r="V15" t="str">
            <v>RICARDO ROMAN</v>
          </cell>
          <cell r="W15" t="str">
            <v>MUTR760328HCLXRC02</v>
          </cell>
          <cell r="X15" t="str">
            <v>MUTR760328AX3</v>
          </cell>
        </row>
        <row r="16">
          <cell r="R16" t="str">
            <v>P029</v>
          </cell>
          <cell r="S16">
            <v>10155</v>
          </cell>
          <cell r="T16" t="str">
            <v>TORRES</v>
          </cell>
          <cell r="U16" t="str">
            <v>GONZALEZ</v>
          </cell>
          <cell r="V16" t="str">
            <v>RICARDO</v>
          </cell>
          <cell r="W16" t="str">
            <v>TOGR730708HJCRNC04</v>
          </cell>
          <cell r="X16" t="str">
            <v>TOGR730708SQ4</v>
          </cell>
        </row>
        <row r="17">
          <cell r="R17" t="str">
            <v>QRO1</v>
          </cell>
          <cell r="S17">
            <v>10157</v>
          </cell>
          <cell r="T17" t="str">
            <v>CARRERA</v>
          </cell>
          <cell r="U17" t="str">
            <v>OBESO</v>
          </cell>
          <cell r="V17" t="str">
            <v>RICARDO RAMON</v>
          </cell>
          <cell r="W17" t="str">
            <v>CAOR660813HPLRBC03</v>
          </cell>
          <cell r="X17" t="str">
            <v>CAOR660813HD3</v>
          </cell>
        </row>
        <row r="18">
          <cell r="R18" t="str">
            <v>T001</v>
          </cell>
          <cell r="S18">
            <v>10264</v>
          </cell>
          <cell r="T18" t="str">
            <v>DIAZ</v>
          </cell>
          <cell r="U18" t="str">
            <v>RODRIGUEZ</v>
          </cell>
          <cell r="V18" t="str">
            <v>ISABEL</v>
          </cell>
          <cell r="W18" t="str">
            <v>DIRI730624MPLZDS00</v>
          </cell>
          <cell r="X18" t="str">
            <v>DIRI7306244W0</v>
          </cell>
        </row>
        <row r="19">
          <cell r="R19" t="str">
            <v>T002</v>
          </cell>
          <cell r="S19">
            <v>13698</v>
          </cell>
          <cell r="T19" t="str">
            <v>RUIZ</v>
          </cell>
          <cell r="U19" t="str">
            <v>MARTINEZ</v>
          </cell>
          <cell r="V19" t="str">
            <v>RAFAEL</v>
          </cell>
          <cell r="W19" t="str">
            <v>RUMR680708HCSZRF09</v>
          </cell>
          <cell r="X19" t="str">
            <v>RUMR6807089I5</v>
          </cell>
        </row>
        <row r="20">
          <cell r="R20" t="str">
            <v>T003</v>
          </cell>
          <cell r="S20">
            <v>10084</v>
          </cell>
          <cell r="T20" t="str">
            <v>CAMPOS</v>
          </cell>
          <cell r="U20" t="str">
            <v>SUAREZ</v>
          </cell>
          <cell r="V20" t="str">
            <v>ARTURO</v>
          </cell>
          <cell r="W20" t="str">
            <v>CASA690107HPLMRR05</v>
          </cell>
          <cell r="X20" t="str">
            <v>CASA690107SW4</v>
          </cell>
        </row>
        <row r="21">
          <cell r="R21" t="str">
            <v>T004</v>
          </cell>
          <cell r="S21">
            <v>12133</v>
          </cell>
          <cell r="T21" t="str">
            <v>GONZALEZ</v>
          </cell>
          <cell r="U21" t="str">
            <v>MONTAÑO</v>
          </cell>
          <cell r="V21" t="str">
            <v>KARLA VERONICA</v>
          </cell>
          <cell r="W21" t="str">
            <v>GOMK721013MSLNNR06</v>
          </cell>
          <cell r="X21" t="str">
            <v>GOMK721013BU7</v>
          </cell>
        </row>
        <row r="22">
          <cell r="R22" t="str">
            <v>T005</v>
          </cell>
          <cell r="S22">
            <v>13695</v>
          </cell>
          <cell r="T22" t="str">
            <v>MENDEZ</v>
          </cell>
          <cell r="U22" t="str">
            <v>SALCEDO</v>
          </cell>
          <cell r="V22" t="str">
            <v>LUIS GERARDO</v>
          </cell>
          <cell r="W22" t="str">
            <v>MESL711223HVZNLS03</v>
          </cell>
          <cell r="X22" t="str">
            <v>MESL7112235XA</v>
          </cell>
        </row>
        <row r="23">
          <cell r="R23" t="str">
            <v>T006</v>
          </cell>
          <cell r="S23">
            <v>10094</v>
          </cell>
          <cell r="T23" t="str">
            <v>SALGADO</v>
          </cell>
          <cell r="U23" t="str">
            <v>ROMAN</v>
          </cell>
          <cell r="V23" t="str">
            <v>GABRIEL</v>
          </cell>
          <cell r="W23" t="str">
            <v>SARG690105HDFLMB00</v>
          </cell>
          <cell r="X23" t="str">
            <v>SARG690105SN4</v>
          </cell>
        </row>
        <row r="24">
          <cell r="R24" t="str">
            <v>T007</v>
          </cell>
          <cell r="S24">
            <v>14506</v>
          </cell>
          <cell r="T24" t="str">
            <v>GARRIDO</v>
          </cell>
          <cell r="U24" t="str">
            <v>ENRIQUEZ</v>
          </cell>
          <cell r="V24" t="str">
            <v>LUIS EDUARDO</v>
          </cell>
          <cell r="W24" t="str">
            <v>GAEL720421HDFRNS00</v>
          </cell>
          <cell r="X24" t="str">
            <v>GAEL720421UG1</v>
          </cell>
        </row>
        <row r="25">
          <cell r="R25" t="str">
            <v>T008</v>
          </cell>
          <cell r="S25">
            <v>10097</v>
          </cell>
          <cell r="T25" t="str">
            <v>VIDAURRI</v>
          </cell>
          <cell r="U25" t="str">
            <v>ULLOA</v>
          </cell>
          <cell r="V25" t="str">
            <v>MARCO ANTONIO</v>
          </cell>
          <cell r="W25" t="str">
            <v>VIUM761219HJCDLR07</v>
          </cell>
          <cell r="X25" t="str">
            <v>VIUM761219PBA</v>
          </cell>
        </row>
        <row r="26">
          <cell r="R26" t="str">
            <v>T009</v>
          </cell>
          <cell r="S26">
            <v>14505</v>
          </cell>
          <cell r="T26" t="str">
            <v>CORREA</v>
          </cell>
          <cell r="U26" t="str">
            <v>GAMBOA</v>
          </cell>
          <cell r="V26" t="str">
            <v>FRANCISCO JAVIER</v>
          </cell>
          <cell r="W26" t="str">
            <v>COGF721201HDFRMR02</v>
          </cell>
          <cell r="X26" t="str">
            <v>COGF721201JT0</v>
          </cell>
        </row>
        <row r="27">
          <cell r="R27" t="str">
            <v>T010</v>
          </cell>
          <cell r="S27">
            <v>13696</v>
          </cell>
          <cell r="T27" t="str">
            <v>JOFFRE</v>
          </cell>
          <cell r="U27" t="str">
            <v>GONZALEZ</v>
          </cell>
          <cell r="V27" t="str">
            <v>CARLOS LISANDRO</v>
          </cell>
          <cell r="W27" t="str">
            <v>JOGC701109HMCFNR02</v>
          </cell>
          <cell r="X27" t="str">
            <v>JOGC701109MW2</v>
          </cell>
        </row>
        <row r="28">
          <cell r="R28" t="str">
            <v>T011</v>
          </cell>
          <cell r="S28">
            <v>10083</v>
          </cell>
          <cell r="T28" t="str">
            <v>BARRERA</v>
          </cell>
          <cell r="U28" t="str">
            <v>CRUZ</v>
          </cell>
          <cell r="V28" t="str">
            <v>ADRIANA BERENICE</v>
          </cell>
          <cell r="W28" t="str">
            <v>BACA740308MNLRRD01</v>
          </cell>
          <cell r="X28" t="str">
            <v>BACA7403081J1</v>
          </cell>
        </row>
        <row r="29">
          <cell r="R29" t="str">
            <v>T012</v>
          </cell>
          <cell r="S29">
            <v>10086</v>
          </cell>
          <cell r="T29" t="str">
            <v>GONZALEZ</v>
          </cell>
          <cell r="U29" t="str">
            <v>DOMINGUEZ</v>
          </cell>
          <cell r="V29" t="str">
            <v>EDGAR ANTONIO</v>
          </cell>
          <cell r="W29" t="str">
            <v>GODE750925HDFNMD03</v>
          </cell>
          <cell r="X29" t="str">
            <v>GODE750925AZ9</v>
          </cell>
        </row>
        <row r="30">
          <cell r="R30" t="str">
            <v>T013</v>
          </cell>
          <cell r="S30">
            <v>12132</v>
          </cell>
          <cell r="T30" t="str">
            <v>GARZA</v>
          </cell>
          <cell r="U30" t="str">
            <v>CASTRO</v>
          </cell>
          <cell r="V30" t="str">
            <v>MANUEL GERARDO</v>
          </cell>
          <cell r="W30" t="str">
            <v>GACM720729HNLRSN00</v>
          </cell>
          <cell r="X30" t="str">
            <v>GACM720729GI4</v>
          </cell>
        </row>
        <row r="31">
          <cell r="R31" t="str">
            <v>T014</v>
          </cell>
          <cell r="S31">
            <v>10089</v>
          </cell>
          <cell r="T31" t="str">
            <v>MARTINEZ</v>
          </cell>
          <cell r="U31" t="str">
            <v>SALCIDO</v>
          </cell>
          <cell r="V31" t="str">
            <v>FERNANDO</v>
          </cell>
          <cell r="W31" t="str">
            <v>MASF720415HPLRLR00</v>
          </cell>
          <cell r="X31" t="str">
            <v>MASF7204159D0</v>
          </cell>
        </row>
        <row r="32">
          <cell r="R32" t="str">
            <v>T015</v>
          </cell>
          <cell r="S32">
            <v>10657</v>
          </cell>
          <cell r="T32" t="str">
            <v>CONTRERAS</v>
          </cell>
          <cell r="U32" t="str">
            <v>GARCIA</v>
          </cell>
          <cell r="V32" t="str">
            <v>JUAN OCTAVIO</v>
          </cell>
          <cell r="W32" t="str">
            <v>COGJ751206HDFNRN04</v>
          </cell>
          <cell r="X32" t="str">
            <v>COGJ751206DJ0</v>
          </cell>
        </row>
        <row r="33">
          <cell r="R33" t="str">
            <v>T016</v>
          </cell>
          <cell r="S33">
            <v>10093</v>
          </cell>
          <cell r="T33" t="str">
            <v>RODRIGUEZ</v>
          </cell>
          <cell r="U33" t="str">
            <v>HERNANDEZ</v>
          </cell>
          <cell r="V33" t="str">
            <v>ALEJANDRO</v>
          </cell>
          <cell r="W33" t="str">
            <v>ROHA780511HVZDRL07</v>
          </cell>
          <cell r="X33" t="str">
            <v>ROHA780511MQ6</v>
          </cell>
        </row>
        <row r="34">
          <cell r="R34" t="str">
            <v>T017</v>
          </cell>
          <cell r="S34">
            <v>10183</v>
          </cell>
          <cell r="T34" t="str">
            <v>MORA</v>
          </cell>
          <cell r="U34" t="str">
            <v>REYES</v>
          </cell>
          <cell r="V34" t="str">
            <v>JOSE LUIS</v>
          </cell>
          <cell r="W34" t="str">
            <v>MORL670315HPLRYS02</v>
          </cell>
          <cell r="X34" t="str">
            <v>MORL670315G8A</v>
          </cell>
        </row>
        <row r="35">
          <cell r="R35" t="str">
            <v>T018</v>
          </cell>
          <cell r="S35">
            <v>12134</v>
          </cell>
          <cell r="T35" t="str">
            <v>ARROYO</v>
          </cell>
          <cell r="U35" t="str">
            <v>ALEJANDRO</v>
          </cell>
          <cell r="V35" t="str">
            <v>CARLOS ISMAEL</v>
          </cell>
          <cell r="W35" t="str">
            <v>AOAC680212HDFRLR02</v>
          </cell>
          <cell r="X35" t="str">
            <v>AOAC6802128GA</v>
          </cell>
        </row>
        <row r="36">
          <cell r="R36" t="str">
            <v>T019</v>
          </cell>
          <cell r="S36">
            <v>12131</v>
          </cell>
          <cell r="T36" t="str">
            <v>QUIROGA</v>
          </cell>
          <cell r="U36" t="str">
            <v>BRIZUELA</v>
          </cell>
          <cell r="V36" t="str">
            <v>MAURICIO</v>
          </cell>
          <cell r="W36" t="str">
            <v>QUBM691016HDFRRR01</v>
          </cell>
          <cell r="X36" t="str">
            <v>QUBM691016E59</v>
          </cell>
        </row>
        <row r="37">
          <cell r="R37" t="str">
            <v>T020</v>
          </cell>
          <cell r="S37">
            <v>10082</v>
          </cell>
          <cell r="T37" t="str">
            <v>AGUILAR</v>
          </cell>
          <cell r="U37" t="str">
            <v>ESCAMILLA</v>
          </cell>
          <cell r="V37" t="str">
            <v>OSCAR</v>
          </cell>
          <cell r="W37" t="str">
            <v>AUEO721108HDFGSS05</v>
          </cell>
          <cell r="X37" t="str">
            <v>AUEO7211088D9</v>
          </cell>
        </row>
      </sheetData>
      <sheetData sheetId="6" refreshError="1"/>
      <sheetData sheetId="7" refreshError="1"/>
      <sheetData sheetId="8" refreshError="1">
        <row r="6">
          <cell r="K6">
            <v>12079</v>
          </cell>
          <cell r="L6">
            <v>2817.43</v>
          </cell>
          <cell r="M6">
            <v>843.43</v>
          </cell>
          <cell r="N6">
            <v>3660.86</v>
          </cell>
          <cell r="O6">
            <v>363</v>
          </cell>
          <cell r="P6">
            <v>51</v>
          </cell>
          <cell r="Q6">
            <v>4074.86</v>
          </cell>
          <cell r="R6">
            <v>3180.43</v>
          </cell>
          <cell r="S6">
            <v>894.43</v>
          </cell>
          <cell r="T6">
            <v>0.78049999999999997</v>
          </cell>
          <cell r="U6">
            <v>0.2195</v>
          </cell>
          <cell r="V6">
            <v>0.89019999999999999</v>
          </cell>
        </row>
        <row r="7">
          <cell r="K7">
            <v>12117</v>
          </cell>
          <cell r="L7">
            <v>359.67</v>
          </cell>
          <cell r="M7">
            <v>113.77</v>
          </cell>
          <cell r="N7">
            <v>473.44</v>
          </cell>
          <cell r="O7">
            <v>567</v>
          </cell>
          <cell r="P7">
            <v>79</v>
          </cell>
          <cell r="Q7">
            <v>1119.44</v>
          </cell>
          <cell r="R7">
            <v>926.67000000000007</v>
          </cell>
          <cell r="S7">
            <v>192.76999999999998</v>
          </cell>
          <cell r="T7">
            <v>0.82769999999999999</v>
          </cell>
          <cell r="U7">
            <v>0.17230000000000001</v>
          </cell>
          <cell r="V7">
            <v>0.91379999999999995</v>
          </cell>
        </row>
        <row r="8">
          <cell r="K8">
            <v>12201</v>
          </cell>
          <cell r="L8">
            <v>7590.67</v>
          </cell>
          <cell r="M8">
            <v>2421.4899999999998</v>
          </cell>
          <cell r="N8">
            <v>10012.16</v>
          </cell>
          <cell r="O8">
            <v>228</v>
          </cell>
          <cell r="P8">
            <v>51</v>
          </cell>
          <cell r="Q8">
            <v>10291.16</v>
          </cell>
          <cell r="R8">
            <v>7818.67</v>
          </cell>
          <cell r="S8">
            <v>2472.4899999999998</v>
          </cell>
          <cell r="T8">
            <v>0.75970000000000004</v>
          </cell>
          <cell r="U8">
            <v>0.24030000000000001</v>
          </cell>
          <cell r="V8">
            <v>0.87980000000000003</v>
          </cell>
        </row>
        <row r="9">
          <cell r="K9">
            <v>12483</v>
          </cell>
          <cell r="L9">
            <v>744.7</v>
          </cell>
          <cell r="M9">
            <v>223.38</v>
          </cell>
          <cell r="N9">
            <v>968.08</v>
          </cell>
          <cell r="O9">
            <v>262</v>
          </cell>
          <cell r="P9">
            <v>37</v>
          </cell>
          <cell r="Q9">
            <v>1267.08</v>
          </cell>
          <cell r="R9">
            <v>1006.7</v>
          </cell>
          <cell r="S9">
            <v>260.38</v>
          </cell>
          <cell r="T9">
            <v>0.79449999999999998</v>
          </cell>
          <cell r="U9">
            <v>0.20549999999999999</v>
          </cell>
          <cell r="V9">
            <v>0.8972</v>
          </cell>
        </row>
        <row r="10">
          <cell r="K10">
            <v>12487</v>
          </cell>
          <cell r="L10">
            <v>592.34</v>
          </cell>
          <cell r="M10">
            <v>177.12</v>
          </cell>
          <cell r="N10">
            <v>769.46</v>
          </cell>
          <cell r="O10">
            <v>173</v>
          </cell>
          <cell r="P10">
            <v>24</v>
          </cell>
          <cell r="Q10">
            <v>966.46</v>
          </cell>
          <cell r="R10">
            <v>765.34</v>
          </cell>
          <cell r="S10">
            <v>201.12</v>
          </cell>
          <cell r="T10">
            <v>0.79190000000000005</v>
          </cell>
          <cell r="U10">
            <v>0.20810000000000001</v>
          </cell>
          <cell r="V10">
            <v>0.89590000000000003</v>
          </cell>
        </row>
        <row r="11">
          <cell r="K11">
            <v>12510</v>
          </cell>
          <cell r="L11">
            <v>817.45</v>
          </cell>
          <cell r="M11">
            <v>245.56</v>
          </cell>
          <cell r="N11">
            <v>1063.01</v>
          </cell>
          <cell r="O11">
            <v>181</v>
          </cell>
          <cell r="P11">
            <v>25</v>
          </cell>
          <cell r="Q11">
            <v>1269.01</v>
          </cell>
          <cell r="R11">
            <v>998.45</v>
          </cell>
          <cell r="S11">
            <v>270.56</v>
          </cell>
          <cell r="T11">
            <v>0.78669999999999995</v>
          </cell>
          <cell r="U11">
            <v>0.21329999999999999</v>
          </cell>
          <cell r="V11">
            <v>0.89329999999999998</v>
          </cell>
        </row>
        <row r="12">
          <cell r="K12">
            <v>12512</v>
          </cell>
          <cell r="L12">
            <v>1657.73</v>
          </cell>
          <cell r="M12">
            <v>497.97</v>
          </cell>
          <cell r="N12">
            <v>2155.6999999999998</v>
          </cell>
          <cell r="O12">
            <v>41</v>
          </cell>
          <cell r="P12">
            <v>63</v>
          </cell>
          <cell r="Q12">
            <v>2259.6999999999998</v>
          </cell>
          <cell r="R12">
            <v>1698.73</v>
          </cell>
          <cell r="S12">
            <v>560.97</v>
          </cell>
          <cell r="T12">
            <v>0.75170000000000003</v>
          </cell>
          <cell r="U12">
            <v>0.24829999999999999</v>
          </cell>
          <cell r="V12">
            <v>0.87580000000000002</v>
          </cell>
        </row>
        <row r="13">
          <cell r="K13">
            <v>12515</v>
          </cell>
          <cell r="L13">
            <v>747.9</v>
          </cell>
          <cell r="M13">
            <v>227.61</v>
          </cell>
          <cell r="N13">
            <v>975.51</v>
          </cell>
          <cell r="O13">
            <v>439</v>
          </cell>
          <cell r="P13">
            <v>61</v>
          </cell>
          <cell r="Q13">
            <v>1475.51</v>
          </cell>
          <cell r="R13">
            <v>1186.9000000000001</v>
          </cell>
          <cell r="S13">
            <v>288.61</v>
          </cell>
          <cell r="T13">
            <v>0.80430000000000001</v>
          </cell>
          <cell r="U13">
            <v>0.19570000000000001</v>
          </cell>
          <cell r="V13">
            <v>0.90210000000000001</v>
          </cell>
        </row>
        <row r="14">
          <cell r="K14">
            <v>12552</v>
          </cell>
          <cell r="L14">
            <v>728.47</v>
          </cell>
          <cell r="M14">
            <v>217.48</v>
          </cell>
          <cell r="N14">
            <v>945.95</v>
          </cell>
          <cell r="O14">
            <v>159</v>
          </cell>
          <cell r="P14">
            <v>19</v>
          </cell>
          <cell r="Q14">
            <v>1123.95</v>
          </cell>
          <cell r="R14">
            <v>887.47</v>
          </cell>
          <cell r="S14">
            <v>236.48</v>
          </cell>
          <cell r="T14">
            <v>0.78949999999999998</v>
          </cell>
          <cell r="U14">
            <v>0.21049999999999999</v>
          </cell>
          <cell r="V14">
            <v>0.89470000000000005</v>
          </cell>
        </row>
        <row r="15">
          <cell r="K15">
            <v>12577</v>
          </cell>
          <cell r="L15">
            <v>325.39999999999998</v>
          </cell>
          <cell r="M15">
            <v>93.05</v>
          </cell>
          <cell r="N15">
            <v>418.45</v>
          </cell>
          <cell r="O15">
            <v>119</v>
          </cell>
          <cell r="P15">
            <v>32</v>
          </cell>
          <cell r="Q15">
            <v>569.45000000000005</v>
          </cell>
          <cell r="R15">
            <v>444.4</v>
          </cell>
          <cell r="S15">
            <v>125.05</v>
          </cell>
          <cell r="T15">
            <v>0.78039999999999998</v>
          </cell>
          <cell r="U15">
            <v>0.21959999999999999</v>
          </cell>
          <cell r="V15">
            <v>0.89019999999999999</v>
          </cell>
        </row>
        <row r="16">
          <cell r="K16">
            <v>12578</v>
          </cell>
          <cell r="L16">
            <v>318.24</v>
          </cell>
          <cell r="M16">
            <v>106.75</v>
          </cell>
          <cell r="N16">
            <v>424.99</v>
          </cell>
          <cell r="O16">
            <v>0</v>
          </cell>
          <cell r="P16">
            <v>104</v>
          </cell>
          <cell r="Q16">
            <v>528.99</v>
          </cell>
          <cell r="R16">
            <v>318.24</v>
          </cell>
          <cell r="S16">
            <v>210.75</v>
          </cell>
          <cell r="T16">
            <v>0.60150000000000003</v>
          </cell>
          <cell r="U16">
            <v>0.39850000000000002</v>
          </cell>
          <cell r="V16">
            <v>0.80069999999999997</v>
          </cell>
        </row>
        <row r="17">
          <cell r="K17">
            <v>12582</v>
          </cell>
          <cell r="L17">
            <v>1171.8499999999999</v>
          </cell>
          <cell r="M17">
            <v>352.01</v>
          </cell>
          <cell r="N17">
            <v>1523.86</v>
          </cell>
          <cell r="O17">
            <v>0</v>
          </cell>
          <cell r="P17">
            <v>0</v>
          </cell>
          <cell r="Q17">
            <v>1523.86</v>
          </cell>
          <cell r="R17">
            <v>1171.8499999999999</v>
          </cell>
          <cell r="S17">
            <v>352.01</v>
          </cell>
          <cell r="T17">
            <v>0.76900000000000002</v>
          </cell>
          <cell r="U17">
            <v>0.23100000000000001</v>
          </cell>
          <cell r="V17">
            <v>0.88449999999999995</v>
          </cell>
        </row>
        <row r="18">
          <cell r="K18">
            <v>12583</v>
          </cell>
          <cell r="L18">
            <v>680.12</v>
          </cell>
          <cell r="M18">
            <v>203.09</v>
          </cell>
          <cell r="N18">
            <v>883.21</v>
          </cell>
          <cell r="O18">
            <v>192</v>
          </cell>
          <cell r="P18">
            <v>30</v>
          </cell>
          <cell r="Q18">
            <v>1105.21</v>
          </cell>
          <cell r="R18">
            <v>872.12</v>
          </cell>
          <cell r="S18">
            <v>233.09</v>
          </cell>
          <cell r="T18">
            <v>0.78900000000000003</v>
          </cell>
          <cell r="U18">
            <v>0.21099999999999999</v>
          </cell>
          <cell r="V18">
            <v>0.89449999999999996</v>
          </cell>
        </row>
        <row r="19">
          <cell r="K19">
            <v>12729</v>
          </cell>
          <cell r="L19">
            <v>4575.21</v>
          </cell>
          <cell r="M19">
            <v>1349.61</v>
          </cell>
          <cell r="N19">
            <v>5924.82</v>
          </cell>
          <cell r="O19">
            <v>498</v>
          </cell>
          <cell r="P19">
            <v>375</v>
          </cell>
          <cell r="Q19">
            <v>6797.82</v>
          </cell>
          <cell r="R19">
            <v>5073.21</v>
          </cell>
          <cell r="S19">
            <v>1724.61</v>
          </cell>
          <cell r="T19">
            <v>0.74619999999999997</v>
          </cell>
          <cell r="U19">
            <v>0.25380000000000003</v>
          </cell>
          <cell r="V19">
            <v>0.87309999999999999</v>
          </cell>
        </row>
        <row r="20">
          <cell r="K20">
            <v>12813</v>
          </cell>
          <cell r="L20">
            <v>2997.07</v>
          </cell>
          <cell r="M20">
            <v>892.04</v>
          </cell>
          <cell r="N20">
            <v>3889.11</v>
          </cell>
          <cell r="O20">
            <v>154</v>
          </cell>
          <cell r="P20">
            <v>46</v>
          </cell>
          <cell r="Q20">
            <v>4089.11</v>
          </cell>
          <cell r="R20">
            <v>3151.07</v>
          </cell>
          <cell r="S20">
            <v>938.04</v>
          </cell>
          <cell r="T20">
            <v>0.77059999999999995</v>
          </cell>
          <cell r="U20">
            <v>0.22939999999999999</v>
          </cell>
          <cell r="V20">
            <v>0.88529999999999998</v>
          </cell>
        </row>
        <row r="21">
          <cell r="K21">
            <v>12814</v>
          </cell>
          <cell r="L21">
            <v>92.309999999999917</v>
          </cell>
          <cell r="M21">
            <v>2.3099999999999925</v>
          </cell>
          <cell r="N21">
            <v>94.619999999999905</v>
          </cell>
          <cell r="O21">
            <v>994</v>
          </cell>
          <cell r="P21">
            <v>395</v>
          </cell>
          <cell r="Q21">
            <v>1483.62</v>
          </cell>
          <cell r="R21">
            <v>1086.31</v>
          </cell>
          <cell r="S21">
            <v>397.31</v>
          </cell>
          <cell r="T21">
            <v>0.73219999999999996</v>
          </cell>
          <cell r="U21">
            <v>0.26779999999999998</v>
          </cell>
          <cell r="V21">
            <v>0.86609999999999998</v>
          </cell>
        </row>
        <row r="22">
          <cell r="K22">
            <v>12842</v>
          </cell>
          <cell r="L22">
            <v>5074.47</v>
          </cell>
          <cell r="M22">
            <v>1474.16</v>
          </cell>
          <cell r="N22">
            <v>6548.63</v>
          </cell>
          <cell r="O22">
            <v>1088</v>
          </cell>
          <cell r="P22">
            <v>161</v>
          </cell>
          <cell r="Q22">
            <v>7797.63</v>
          </cell>
          <cell r="R22">
            <v>6162.47</v>
          </cell>
          <cell r="S22">
            <v>1635.16</v>
          </cell>
          <cell r="T22">
            <v>0.7903</v>
          </cell>
          <cell r="U22">
            <v>0.2097</v>
          </cell>
          <cell r="V22">
            <v>0.89510000000000001</v>
          </cell>
        </row>
        <row r="23">
          <cell r="K23">
            <v>13039</v>
          </cell>
          <cell r="L23">
            <v>4961.55</v>
          </cell>
          <cell r="M23">
            <v>1493.06</v>
          </cell>
          <cell r="N23">
            <v>6454.61</v>
          </cell>
          <cell r="O23">
            <v>3503</v>
          </cell>
          <cell r="P23">
            <v>1074</v>
          </cell>
          <cell r="Q23">
            <v>11031.61</v>
          </cell>
          <cell r="R23">
            <v>8464.5499999999993</v>
          </cell>
          <cell r="S23">
            <v>2567.06</v>
          </cell>
          <cell r="T23">
            <v>0.76719999999999999</v>
          </cell>
          <cell r="U23">
            <v>0.23280000000000001</v>
          </cell>
          <cell r="V23">
            <v>0.88360000000000005</v>
          </cell>
        </row>
        <row r="24">
          <cell r="K24">
            <v>13112</v>
          </cell>
          <cell r="L24">
            <v>8134.16</v>
          </cell>
          <cell r="M24">
            <v>2599.5</v>
          </cell>
          <cell r="N24">
            <v>10733.66</v>
          </cell>
          <cell r="O24">
            <v>5826</v>
          </cell>
          <cell r="P24">
            <v>2816</v>
          </cell>
          <cell r="Q24">
            <v>19375.66</v>
          </cell>
          <cell r="R24">
            <v>13960.16</v>
          </cell>
          <cell r="S24">
            <v>5415.5</v>
          </cell>
          <cell r="T24">
            <v>0.72040000000000004</v>
          </cell>
          <cell r="U24">
            <v>0.27960000000000002</v>
          </cell>
          <cell r="V24">
            <v>0.86019999999999996</v>
          </cell>
        </row>
        <row r="25">
          <cell r="K25">
            <v>13373</v>
          </cell>
          <cell r="L25">
            <v>519.74</v>
          </cell>
          <cell r="M25">
            <v>75.509999999999835</v>
          </cell>
          <cell r="N25">
            <v>595.25</v>
          </cell>
          <cell r="O25">
            <v>4034</v>
          </cell>
          <cell r="P25">
            <v>1568</v>
          </cell>
          <cell r="Q25">
            <v>6197.25</v>
          </cell>
          <cell r="R25">
            <v>4553.74</v>
          </cell>
          <cell r="S25">
            <v>1643.5099999999998</v>
          </cell>
          <cell r="T25">
            <v>0.73480000000000001</v>
          </cell>
          <cell r="U25">
            <v>0.26519999999999999</v>
          </cell>
          <cell r="V25">
            <v>0.86739999999999995</v>
          </cell>
        </row>
        <row r="26">
          <cell r="K26">
            <v>13374</v>
          </cell>
          <cell r="L26">
            <v>2934.77</v>
          </cell>
          <cell r="M26">
            <v>870.41</v>
          </cell>
          <cell r="N26">
            <v>3805.18</v>
          </cell>
          <cell r="O26">
            <v>5374</v>
          </cell>
          <cell r="P26">
            <v>1528</v>
          </cell>
          <cell r="Q26">
            <v>10707.18</v>
          </cell>
          <cell r="R26">
            <v>8308.77</v>
          </cell>
          <cell r="S26">
            <v>2398.41</v>
          </cell>
          <cell r="T26">
            <v>0.77590000000000003</v>
          </cell>
          <cell r="U26">
            <v>0.22409999999999999</v>
          </cell>
          <cell r="V26">
            <v>0.88790000000000002</v>
          </cell>
        </row>
        <row r="27">
          <cell r="K27">
            <v>13375</v>
          </cell>
          <cell r="L27">
            <v>10952.48</v>
          </cell>
          <cell r="M27">
            <v>4561.01</v>
          </cell>
          <cell r="N27">
            <v>15513.49</v>
          </cell>
          <cell r="O27">
            <v>5498</v>
          </cell>
          <cell r="P27">
            <v>2730</v>
          </cell>
          <cell r="Q27">
            <v>23741.489999999998</v>
          </cell>
          <cell r="R27">
            <v>16450.48</v>
          </cell>
          <cell r="S27">
            <v>7291.01</v>
          </cell>
          <cell r="T27">
            <v>0.69289999999999996</v>
          </cell>
          <cell r="U27">
            <v>0.30709999999999998</v>
          </cell>
          <cell r="V27">
            <v>0.84640000000000004</v>
          </cell>
        </row>
        <row r="28">
          <cell r="K28">
            <v>13377</v>
          </cell>
          <cell r="L28">
            <v>1668.17</v>
          </cell>
          <cell r="M28">
            <v>527.73</v>
          </cell>
          <cell r="N28">
            <v>2195.9</v>
          </cell>
          <cell r="O28">
            <v>867</v>
          </cell>
          <cell r="P28">
            <v>431</v>
          </cell>
          <cell r="Q28">
            <v>3493.9</v>
          </cell>
          <cell r="R28">
            <v>2535.17</v>
          </cell>
          <cell r="S28">
            <v>958.73</v>
          </cell>
          <cell r="T28">
            <v>0.72550000000000003</v>
          </cell>
          <cell r="U28">
            <v>0.27450000000000002</v>
          </cell>
          <cell r="V28">
            <v>0.86270000000000002</v>
          </cell>
        </row>
        <row r="29">
          <cell r="K29">
            <v>13379</v>
          </cell>
          <cell r="L29">
            <v>2155.4499999999998</v>
          </cell>
          <cell r="M29">
            <v>647.48</v>
          </cell>
          <cell r="N29">
            <v>2802.93</v>
          </cell>
          <cell r="O29">
            <v>0</v>
          </cell>
          <cell r="P29">
            <v>0</v>
          </cell>
          <cell r="Q29">
            <v>2802.93</v>
          </cell>
          <cell r="R29">
            <v>2155.4499999999998</v>
          </cell>
          <cell r="S29">
            <v>647.48</v>
          </cell>
          <cell r="T29">
            <v>0.76890000000000003</v>
          </cell>
          <cell r="U29">
            <v>0.2311</v>
          </cell>
          <cell r="V29">
            <v>0.88439999999999996</v>
          </cell>
        </row>
        <row r="30">
          <cell r="K30">
            <v>13384</v>
          </cell>
          <cell r="L30">
            <v>4759.03</v>
          </cell>
          <cell r="M30">
            <v>1314.97</v>
          </cell>
          <cell r="N30">
            <v>6074</v>
          </cell>
          <cell r="O30">
            <v>3145</v>
          </cell>
          <cell r="P30">
            <v>562</v>
          </cell>
          <cell r="Q30">
            <v>9781</v>
          </cell>
          <cell r="R30">
            <v>7904.03</v>
          </cell>
          <cell r="S30">
            <v>1876.97</v>
          </cell>
          <cell r="T30">
            <v>0.80810000000000004</v>
          </cell>
          <cell r="U30">
            <v>0.19189999999999999</v>
          </cell>
          <cell r="V30">
            <v>0.90400000000000003</v>
          </cell>
        </row>
        <row r="31">
          <cell r="K31">
            <v>13385</v>
          </cell>
          <cell r="L31">
            <v>-59.49</v>
          </cell>
          <cell r="M31">
            <v>-69.900000000000006</v>
          </cell>
          <cell r="N31">
            <v>-129.38999999999999</v>
          </cell>
          <cell r="O31">
            <v>665</v>
          </cell>
          <cell r="P31">
            <v>358</v>
          </cell>
          <cell r="Q31">
            <v>893.61</v>
          </cell>
          <cell r="R31">
            <v>605.51</v>
          </cell>
          <cell r="S31">
            <v>288.10000000000002</v>
          </cell>
          <cell r="T31">
            <v>0.67749999999999999</v>
          </cell>
          <cell r="U31">
            <v>0.32250000000000001</v>
          </cell>
          <cell r="V31">
            <v>0.8387</v>
          </cell>
        </row>
        <row r="32">
          <cell r="K32">
            <v>13577</v>
          </cell>
          <cell r="L32">
            <v>301.31</v>
          </cell>
          <cell r="M32">
            <v>90.5</v>
          </cell>
          <cell r="N32">
            <v>391.81</v>
          </cell>
          <cell r="O32">
            <v>114</v>
          </cell>
          <cell r="P32">
            <v>33</v>
          </cell>
          <cell r="Q32">
            <v>538.80999999999995</v>
          </cell>
          <cell r="R32">
            <v>415.31</v>
          </cell>
          <cell r="S32">
            <v>123.5</v>
          </cell>
          <cell r="T32">
            <v>0.77070000000000005</v>
          </cell>
          <cell r="U32">
            <v>0.2293</v>
          </cell>
          <cell r="V32">
            <v>0.88529999999999998</v>
          </cell>
        </row>
        <row r="33">
          <cell r="K33">
            <v>13593</v>
          </cell>
          <cell r="L33">
            <v>488.77</v>
          </cell>
          <cell r="M33">
            <v>124.23</v>
          </cell>
          <cell r="N33">
            <v>613</v>
          </cell>
          <cell r="O33">
            <v>504</v>
          </cell>
          <cell r="P33">
            <v>39</v>
          </cell>
          <cell r="Q33">
            <v>1156</v>
          </cell>
          <cell r="R33">
            <v>992.77</v>
          </cell>
          <cell r="S33">
            <v>163.23000000000002</v>
          </cell>
          <cell r="T33">
            <v>0.85870000000000002</v>
          </cell>
          <cell r="U33">
            <v>0.14130000000000001</v>
          </cell>
          <cell r="V33">
            <v>0.92930000000000001</v>
          </cell>
        </row>
        <row r="34">
          <cell r="K34">
            <v>13608</v>
          </cell>
          <cell r="L34">
            <v>112.15</v>
          </cell>
          <cell r="M34">
            <v>28.43</v>
          </cell>
          <cell r="N34">
            <v>140.58000000000001</v>
          </cell>
          <cell r="O34">
            <v>900</v>
          </cell>
          <cell r="P34">
            <v>447</v>
          </cell>
          <cell r="Q34">
            <v>1487.58</v>
          </cell>
          <cell r="R34">
            <v>1012.15</v>
          </cell>
          <cell r="S34">
            <v>475.43</v>
          </cell>
          <cell r="T34">
            <v>0.6804</v>
          </cell>
          <cell r="U34">
            <v>0.3196</v>
          </cell>
          <cell r="V34">
            <v>0.84019999999999995</v>
          </cell>
        </row>
        <row r="35">
          <cell r="K35">
            <v>13671</v>
          </cell>
          <cell r="L35">
            <v>158.78</v>
          </cell>
          <cell r="M35">
            <v>38.51</v>
          </cell>
          <cell r="N35">
            <v>197.29</v>
          </cell>
          <cell r="O35">
            <v>995</v>
          </cell>
          <cell r="P35">
            <v>131</v>
          </cell>
          <cell r="Q35">
            <v>1323.29</v>
          </cell>
          <cell r="R35">
            <v>1153.78</v>
          </cell>
          <cell r="S35">
            <v>169.51</v>
          </cell>
          <cell r="T35">
            <v>0.87190000000000001</v>
          </cell>
          <cell r="U35">
            <v>0.12809999999999999</v>
          </cell>
          <cell r="V35">
            <v>0.93589999999999995</v>
          </cell>
        </row>
        <row r="36">
          <cell r="K36">
            <v>13682</v>
          </cell>
          <cell r="L36">
            <v>491.74</v>
          </cell>
          <cell r="M36">
            <v>147.71</v>
          </cell>
          <cell r="N36">
            <v>639.45000000000005</v>
          </cell>
          <cell r="O36">
            <v>0</v>
          </cell>
          <cell r="P36">
            <v>0</v>
          </cell>
          <cell r="Q36">
            <v>639.45000000000005</v>
          </cell>
          <cell r="R36">
            <v>491.74</v>
          </cell>
          <cell r="S36">
            <v>147.71</v>
          </cell>
          <cell r="T36">
            <v>0.76900000000000002</v>
          </cell>
          <cell r="U36">
            <v>0.23100000000000001</v>
          </cell>
          <cell r="V36">
            <v>0.88449999999999995</v>
          </cell>
        </row>
        <row r="37">
          <cell r="K37">
            <v>13686</v>
          </cell>
          <cell r="L37">
            <v>-253.99</v>
          </cell>
          <cell r="M37">
            <v>-7.16</v>
          </cell>
          <cell r="N37">
            <v>-261.14999999999998</v>
          </cell>
          <cell r="O37">
            <v>1002</v>
          </cell>
          <cell r="P37">
            <v>149</v>
          </cell>
          <cell r="Q37">
            <v>889.85</v>
          </cell>
          <cell r="R37">
            <v>748.01</v>
          </cell>
          <cell r="S37">
            <v>141.84</v>
          </cell>
          <cell r="T37">
            <v>0.84060000000000001</v>
          </cell>
          <cell r="U37">
            <v>0.15939999999999999</v>
          </cell>
          <cell r="V37">
            <v>0.92030000000000001</v>
          </cell>
        </row>
        <row r="38">
          <cell r="K38">
            <v>13724</v>
          </cell>
          <cell r="L38">
            <v>176.77</v>
          </cell>
          <cell r="M38">
            <v>49.39</v>
          </cell>
          <cell r="N38">
            <v>226.16</v>
          </cell>
          <cell r="O38">
            <v>127</v>
          </cell>
          <cell r="P38">
            <v>98</v>
          </cell>
          <cell r="Q38">
            <v>451.15999999999997</v>
          </cell>
          <cell r="R38">
            <v>303.77</v>
          </cell>
          <cell r="S38">
            <v>147.38999999999999</v>
          </cell>
          <cell r="T38">
            <v>0.67330000000000001</v>
          </cell>
          <cell r="U38">
            <v>0.32669999999999999</v>
          </cell>
          <cell r="V38">
            <v>0.83660000000000001</v>
          </cell>
        </row>
        <row r="39">
          <cell r="K39">
            <v>13728</v>
          </cell>
          <cell r="L39">
            <v>432.29</v>
          </cell>
          <cell r="M39">
            <v>85.64</v>
          </cell>
          <cell r="N39">
            <v>517.92999999999995</v>
          </cell>
          <cell r="O39">
            <v>863</v>
          </cell>
          <cell r="P39">
            <v>61</v>
          </cell>
          <cell r="Q39">
            <v>1441.9299999999998</v>
          </cell>
          <cell r="R39">
            <v>1295.29</v>
          </cell>
          <cell r="S39">
            <v>146.63999999999999</v>
          </cell>
          <cell r="T39">
            <v>0.89829999999999999</v>
          </cell>
          <cell r="U39">
            <v>0.1017</v>
          </cell>
          <cell r="V39">
            <v>0.94910000000000005</v>
          </cell>
        </row>
        <row r="40">
          <cell r="K40">
            <v>13785</v>
          </cell>
          <cell r="L40">
            <v>3303.02</v>
          </cell>
          <cell r="M40">
            <v>755.89</v>
          </cell>
          <cell r="N40">
            <v>4058.91</v>
          </cell>
          <cell r="O40">
            <v>8136</v>
          </cell>
          <cell r="P40">
            <v>525</v>
          </cell>
          <cell r="Q40">
            <v>12719.91</v>
          </cell>
          <cell r="R40">
            <v>11439.02</v>
          </cell>
          <cell r="S40">
            <v>1280.8899999999999</v>
          </cell>
          <cell r="T40">
            <v>0.89929999999999999</v>
          </cell>
          <cell r="U40">
            <v>0.1007</v>
          </cell>
          <cell r="V40">
            <v>0.9496</v>
          </cell>
        </row>
        <row r="41">
          <cell r="K41">
            <v>13801</v>
          </cell>
          <cell r="L41">
            <v>8404.85</v>
          </cell>
          <cell r="M41">
            <v>2225.46</v>
          </cell>
          <cell r="N41">
            <v>10630.31</v>
          </cell>
          <cell r="O41">
            <v>22678</v>
          </cell>
          <cell r="P41">
            <v>5213</v>
          </cell>
          <cell r="Q41">
            <v>38521.31</v>
          </cell>
          <cell r="R41">
            <v>31082.85</v>
          </cell>
          <cell r="S41">
            <v>7438.46</v>
          </cell>
          <cell r="T41">
            <v>0.80689999999999995</v>
          </cell>
          <cell r="U41">
            <v>0.19309999999999999</v>
          </cell>
          <cell r="V41">
            <v>0.90339999999999998</v>
          </cell>
        </row>
        <row r="42">
          <cell r="K42">
            <v>13820</v>
          </cell>
          <cell r="L42">
            <v>2378.16</v>
          </cell>
          <cell r="M42">
            <v>770.28</v>
          </cell>
          <cell r="N42">
            <v>3148.44</v>
          </cell>
          <cell r="O42">
            <v>2340</v>
          </cell>
          <cell r="P42">
            <v>860</v>
          </cell>
          <cell r="Q42">
            <v>6348.4400000000005</v>
          </cell>
          <cell r="R42">
            <v>4718.16</v>
          </cell>
          <cell r="S42">
            <v>1630.28</v>
          </cell>
          <cell r="T42">
            <v>0.74309999999999998</v>
          </cell>
          <cell r="U42">
            <v>0.25690000000000002</v>
          </cell>
          <cell r="V42">
            <v>0.87150000000000005</v>
          </cell>
        </row>
        <row r="43">
          <cell r="K43">
            <v>13821</v>
          </cell>
          <cell r="L43">
            <v>252.02</v>
          </cell>
          <cell r="M43">
            <v>94.57</v>
          </cell>
          <cell r="N43">
            <v>346.59</v>
          </cell>
          <cell r="O43">
            <v>310</v>
          </cell>
          <cell r="P43">
            <v>179</v>
          </cell>
          <cell r="Q43">
            <v>835.58999999999992</v>
          </cell>
          <cell r="R43">
            <v>562.02</v>
          </cell>
          <cell r="S43">
            <v>273.57</v>
          </cell>
          <cell r="T43">
            <v>0.67259999999999998</v>
          </cell>
          <cell r="U43">
            <v>0.32740000000000002</v>
          </cell>
          <cell r="V43">
            <v>0.83630000000000004</v>
          </cell>
        </row>
        <row r="44">
          <cell r="K44">
            <v>13889</v>
          </cell>
          <cell r="L44">
            <v>810.31</v>
          </cell>
          <cell r="M44">
            <v>243.41</v>
          </cell>
          <cell r="N44">
            <v>1053.72</v>
          </cell>
          <cell r="O44">
            <v>0</v>
          </cell>
          <cell r="P44">
            <v>0</v>
          </cell>
          <cell r="Q44">
            <v>1053.72</v>
          </cell>
          <cell r="R44">
            <v>810.31</v>
          </cell>
          <cell r="S44">
            <v>243.41</v>
          </cell>
          <cell r="T44">
            <v>0.76890000000000003</v>
          </cell>
          <cell r="U44">
            <v>0.2311</v>
          </cell>
          <cell r="V44">
            <v>0.88439999999999996</v>
          </cell>
        </row>
        <row r="45">
          <cell r="K45">
            <v>13890</v>
          </cell>
          <cell r="L45">
            <v>361.88</v>
          </cell>
          <cell r="M45">
            <v>108.7</v>
          </cell>
          <cell r="N45">
            <v>470.58</v>
          </cell>
          <cell r="O45">
            <v>0</v>
          </cell>
          <cell r="P45">
            <v>0</v>
          </cell>
          <cell r="Q45">
            <v>470.58</v>
          </cell>
          <cell r="R45">
            <v>361.88</v>
          </cell>
          <cell r="S45">
            <v>108.7</v>
          </cell>
          <cell r="T45">
            <v>0.76900000000000002</v>
          </cell>
          <cell r="U45">
            <v>0.23100000000000001</v>
          </cell>
          <cell r="V45">
            <v>0.88449999999999995</v>
          </cell>
        </row>
        <row r="46">
          <cell r="K46">
            <v>13906</v>
          </cell>
          <cell r="L46">
            <v>9464.4500000000007</v>
          </cell>
          <cell r="M46">
            <v>2843.02</v>
          </cell>
          <cell r="N46">
            <v>12307.47</v>
          </cell>
          <cell r="O46">
            <v>14133</v>
          </cell>
          <cell r="P46">
            <v>4332</v>
          </cell>
          <cell r="Q46">
            <v>30772.47</v>
          </cell>
          <cell r="R46">
            <v>23597.45</v>
          </cell>
          <cell r="S46">
            <v>7175.02</v>
          </cell>
          <cell r="T46">
            <v>0.76680000000000004</v>
          </cell>
          <cell r="U46">
            <v>0.23319999999999999</v>
          </cell>
          <cell r="V46">
            <v>0.88339999999999996</v>
          </cell>
        </row>
        <row r="47">
          <cell r="K47">
            <v>13919</v>
          </cell>
          <cell r="L47">
            <v>374.69</v>
          </cell>
          <cell r="M47">
            <v>127.77</v>
          </cell>
          <cell r="N47">
            <v>502.46</v>
          </cell>
          <cell r="O47">
            <v>4153</v>
          </cell>
          <cell r="P47">
            <v>1797</v>
          </cell>
          <cell r="Q47">
            <v>6452.46</v>
          </cell>
          <cell r="R47">
            <v>4527.6899999999996</v>
          </cell>
          <cell r="S47">
            <v>1924.77</v>
          </cell>
          <cell r="T47">
            <v>0.7016</v>
          </cell>
          <cell r="U47">
            <v>0.2984</v>
          </cell>
          <cell r="V47">
            <v>0.8508</v>
          </cell>
        </row>
        <row r="48">
          <cell r="K48">
            <v>13920</v>
          </cell>
          <cell r="L48">
            <v>557.48</v>
          </cell>
          <cell r="M48">
            <v>163.18</v>
          </cell>
          <cell r="N48">
            <v>720.66</v>
          </cell>
          <cell r="O48">
            <v>149</v>
          </cell>
          <cell r="P48">
            <v>34</v>
          </cell>
          <cell r="Q48">
            <v>903.66</v>
          </cell>
          <cell r="R48">
            <v>706.48</v>
          </cell>
          <cell r="S48">
            <v>197.18</v>
          </cell>
          <cell r="T48">
            <v>0.78169999999999995</v>
          </cell>
          <cell r="U48">
            <v>0.21829999999999999</v>
          </cell>
          <cell r="V48">
            <v>0.89080000000000004</v>
          </cell>
        </row>
        <row r="49">
          <cell r="K49">
            <v>13949</v>
          </cell>
          <cell r="L49">
            <v>304.54000000000002</v>
          </cell>
          <cell r="M49">
            <v>91.07</v>
          </cell>
          <cell r="N49">
            <v>395.61</v>
          </cell>
          <cell r="O49">
            <v>42</v>
          </cell>
          <cell r="P49">
            <v>31</v>
          </cell>
          <cell r="Q49">
            <v>468.61</v>
          </cell>
          <cell r="R49">
            <v>346.54</v>
          </cell>
          <cell r="S49">
            <v>122.07</v>
          </cell>
          <cell r="T49">
            <v>0.73950000000000005</v>
          </cell>
          <cell r="U49">
            <v>0.26050000000000001</v>
          </cell>
          <cell r="V49">
            <v>0.86970000000000003</v>
          </cell>
        </row>
        <row r="50">
          <cell r="K50">
            <v>13953</v>
          </cell>
          <cell r="L50">
            <v>499.35</v>
          </cell>
          <cell r="M50">
            <v>359.37</v>
          </cell>
          <cell r="N50">
            <v>858.72</v>
          </cell>
          <cell r="O50">
            <v>697</v>
          </cell>
          <cell r="P50">
            <v>0</v>
          </cell>
          <cell r="Q50">
            <v>1555.72</v>
          </cell>
          <cell r="R50">
            <v>1196.3499999999999</v>
          </cell>
          <cell r="S50">
            <v>359.37</v>
          </cell>
          <cell r="T50">
            <v>0.76900000000000002</v>
          </cell>
          <cell r="U50">
            <v>0.23100000000000001</v>
          </cell>
          <cell r="V50">
            <v>0.88449999999999995</v>
          </cell>
        </row>
        <row r="51">
          <cell r="K51">
            <v>13966</v>
          </cell>
          <cell r="L51">
            <v>238.39</v>
          </cell>
          <cell r="M51">
            <v>72.23</v>
          </cell>
          <cell r="N51">
            <v>310.62</v>
          </cell>
          <cell r="O51">
            <v>781</v>
          </cell>
          <cell r="P51">
            <v>239</v>
          </cell>
          <cell r="Q51">
            <v>1330.62</v>
          </cell>
          <cell r="R51">
            <v>1019.39</v>
          </cell>
          <cell r="S51">
            <v>311.23</v>
          </cell>
          <cell r="T51">
            <v>0.7661</v>
          </cell>
          <cell r="U51">
            <v>0.2339</v>
          </cell>
          <cell r="V51">
            <v>0.88300000000000001</v>
          </cell>
        </row>
        <row r="52">
          <cell r="K52">
            <v>13969</v>
          </cell>
          <cell r="L52">
            <v>487.84</v>
          </cell>
          <cell r="M52">
            <v>147.4</v>
          </cell>
          <cell r="N52">
            <v>635.24</v>
          </cell>
          <cell r="O52">
            <v>774</v>
          </cell>
          <cell r="P52">
            <v>237</v>
          </cell>
          <cell r="Q52">
            <v>1646.24</v>
          </cell>
          <cell r="R52">
            <v>1261.8399999999999</v>
          </cell>
          <cell r="S52">
            <v>384.4</v>
          </cell>
          <cell r="T52">
            <v>0.76639999999999997</v>
          </cell>
          <cell r="U52">
            <v>0.2336</v>
          </cell>
          <cell r="V52">
            <v>0.88319999999999999</v>
          </cell>
        </row>
        <row r="53">
          <cell r="K53">
            <v>14059</v>
          </cell>
          <cell r="L53">
            <v>98.47</v>
          </cell>
          <cell r="M53">
            <v>29.8</v>
          </cell>
          <cell r="N53">
            <v>128.27000000000001</v>
          </cell>
          <cell r="O53">
            <v>29</v>
          </cell>
          <cell r="P53">
            <v>8</v>
          </cell>
          <cell r="Q53">
            <v>165.27</v>
          </cell>
          <cell r="R53">
            <v>127.47</v>
          </cell>
          <cell r="S53">
            <v>37.799999999999997</v>
          </cell>
          <cell r="T53">
            <v>0.7712</v>
          </cell>
          <cell r="U53">
            <v>0.2288</v>
          </cell>
          <cell r="V53">
            <v>0.88560000000000005</v>
          </cell>
        </row>
        <row r="54">
          <cell r="K54">
            <v>14063</v>
          </cell>
          <cell r="L54">
            <v>140.38</v>
          </cell>
          <cell r="M54">
            <v>44.95</v>
          </cell>
          <cell r="N54">
            <v>185.33</v>
          </cell>
          <cell r="O54">
            <v>344</v>
          </cell>
          <cell r="P54">
            <v>50</v>
          </cell>
          <cell r="Q54">
            <v>579.33000000000004</v>
          </cell>
          <cell r="R54">
            <v>484.38</v>
          </cell>
          <cell r="S54">
            <v>94.95</v>
          </cell>
          <cell r="T54">
            <v>0.83609999999999995</v>
          </cell>
          <cell r="U54">
            <v>0.16389999999999999</v>
          </cell>
          <cell r="V54">
            <v>0.91800000000000004</v>
          </cell>
        </row>
        <row r="55">
          <cell r="K55">
            <v>14069</v>
          </cell>
          <cell r="L55">
            <v>109.97</v>
          </cell>
          <cell r="M55">
            <v>35.31</v>
          </cell>
          <cell r="N55">
            <v>145.28</v>
          </cell>
          <cell r="O55">
            <v>152</v>
          </cell>
          <cell r="P55">
            <v>22</v>
          </cell>
          <cell r="Q55">
            <v>319.27999999999997</v>
          </cell>
          <cell r="R55">
            <v>261.97000000000003</v>
          </cell>
          <cell r="S55">
            <v>57.31</v>
          </cell>
          <cell r="T55">
            <v>0.82050000000000001</v>
          </cell>
          <cell r="U55">
            <v>0.17949999999999999</v>
          </cell>
          <cell r="V55">
            <v>0.91020000000000001</v>
          </cell>
        </row>
        <row r="56">
          <cell r="K56">
            <v>14073</v>
          </cell>
          <cell r="L56">
            <v>18.09</v>
          </cell>
          <cell r="M56">
            <v>9.0299999999999994</v>
          </cell>
          <cell r="N56">
            <v>27.12</v>
          </cell>
          <cell r="O56">
            <v>76</v>
          </cell>
          <cell r="P56">
            <v>15</v>
          </cell>
          <cell r="Q56">
            <v>118.12</v>
          </cell>
          <cell r="R56">
            <v>94.09</v>
          </cell>
          <cell r="S56">
            <v>24.03</v>
          </cell>
          <cell r="T56">
            <v>0.79649999999999999</v>
          </cell>
          <cell r="U56">
            <v>0.20349999999999999</v>
          </cell>
          <cell r="V56">
            <v>0.8982</v>
          </cell>
        </row>
        <row r="57">
          <cell r="K57">
            <v>14074</v>
          </cell>
          <cell r="L57">
            <v>153.81</v>
          </cell>
          <cell r="M57">
            <v>47.66</v>
          </cell>
          <cell r="N57">
            <v>201.47</v>
          </cell>
          <cell r="O57">
            <v>394</v>
          </cell>
          <cell r="P57">
            <v>57</v>
          </cell>
          <cell r="Q57">
            <v>652.47</v>
          </cell>
          <cell r="R57">
            <v>547.80999999999995</v>
          </cell>
          <cell r="S57">
            <v>104.66</v>
          </cell>
          <cell r="T57">
            <v>0.83950000000000002</v>
          </cell>
          <cell r="U57">
            <v>0.1605</v>
          </cell>
          <cell r="V57">
            <v>0.91969999999999996</v>
          </cell>
        </row>
        <row r="58">
          <cell r="K58">
            <v>14075</v>
          </cell>
          <cell r="L58">
            <v>211.09</v>
          </cell>
          <cell r="M58">
            <v>58.91</v>
          </cell>
          <cell r="N58">
            <v>270</v>
          </cell>
          <cell r="O58">
            <v>339</v>
          </cell>
          <cell r="P58">
            <v>49</v>
          </cell>
          <cell r="Q58">
            <v>658</v>
          </cell>
          <cell r="R58">
            <v>550.09</v>
          </cell>
          <cell r="S58">
            <v>107.91</v>
          </cell>
          <cell r="T58">
            <v>0.83599999999999997</v>
          </cell>
          <cell r="U58">
            <v>0.16400000000000001</v>
          </cell>
          <cell r="V58">
            <v>0.91800000000000004</v>
          </cell>
        </row>
        <row r="59">
          <cell r="K59">
            <v>14077</v>
          </cell>
          <cell r="L59">
            <v>165.58</v>
          </cell>
          <cell r="M59">
            <v>51.36</v>
          </cell>
          <cell r="N59">
            <v>216.94</v>
          </cell>
          <cell r="O59">
            <v>146</v>
          </cell>
          <cell r="P59">
            <v>28</v>
          </cell>
          <cell r="Q59">
            <v>390.94</v>
          </cell>
          <cell r="R59">
            <v>311.58000000000004</v>
          </cell>
          <cell r="S59">
            <v>79.36</v>
          </cell>
          <cell r="T59">
            <v>0.79700000000000004</v>
          </cell>
          <cell r="U59">
            <v>0.20300000000000001</v>
          </cell>
          <cell r="V59">
            <v>0.89849999999999997</v>
          </cell>
        </row>
        <row r="60">
          <cell r="K60">
            <v>14079</v>
          </cell>
          <cell r="L60">
            <v>185.93</v>
          </cell>
          <cell r="M60">
            <v>55.49</v>
          </cell>
          <cell r="N60">
            <v>241.42</v>
          </cell>
          <cell r="O60">
            <v>742</v>
          </cell>
          <cell r="P60">
            <v>108</v>
          </cell>
          <cell r="Q60">
            <v>1091.42</v>
          </cell>
          <cell r="R60">
            <v>927.93000000000006</v>
          </cell>
          <cell r="S60">
            <v>163.49</v>
          </cell>
          <cell r="T60">
            <v>0.85019999999999996</v>
          </cell>
          <cell r="U60">
            <v>0.14979999999999999</v>
          </cell>
          <cell r="V60">
            <v>0.92510000000000003</v>
          </cell>
        </row>
        <row r="61">
          <cell r="K61">
            <v>14080</v>
          </cell>
          <cell r="L61">
            <v>131.33000000000001</v>
          </cell>
          <cell r="M61">
            <v>41.95</v>
          </cell>
          <cell r="N61">
            <v>173.28</v>
          </cell>
          <cell r="O61">
            <v>102</v>
          </cell>
          <cell r="P61">
            <v>19</v>
          </cell>
          <cell r="Q61">
            <v>294.27999999999997</v>
          </cell>
          <cell r="R61">
            <v>233.33</v>
          </cell>
          <cell r="S61">
            <v>60.95</v>
          </cell>
          <cell r="T61">
            <v>0.79279999999999995</v>
          </cell>
          <cell r="U61">
            <v>0.2072</v>
          </cell>
          <cell r="V61">
            <v>0.89639999999999997</v>
          </cell>
        </row>
        <row r="62">
          <cell r="K62">
            <v>14081</v>
          </cell>
          <cell r="L62">
            <v>321.94</v>
          </cell>
          <cell r="M62">
            <v>92.71</v>
          </cell>
          <cell r="N62">
            <v>414.65</v>
          </cell>
          <cell r="O62">
            <v>17</v>
          </cell>
          <cell r="P62">
            <v>2</v>
          </cell>
          <cell r="Q62">
            <v>433.65</v>
          </cell>
          <cell r="R62">
            <v>338.94</v>
          </cell>
          <cell r="S62">
            <v>94.71</v>
          </cell>
          <cell r="T62">
            <v>0.78149999999999997</v>
          </cell>
          <cell r="U62">
            <v>0.2185</v>
          </cell>
          <cell r="V62">
            <v>0.89070000000000005</v>
          </cell>
        </row>
        <row r="63">
          <cell r="K63">
            <v>14086</v>
          </cell>
          <cell r="L63">
            <v>135.87</v>
          </cell>
          <cell r="M63">
            <v>41.56</v>
          </cell>
          <cell r="N63">
            <v>177.43</v>
          </cell>
          <cell r="O63">
            <v>141</v>
          </cell>
          <cell r="P63">
            <v>21</v>
          </cell>
          <cell r="Q63">
            <v>339.43</v>
          </cell>
          <cell r="R63">
            <v>276.87</v>
          </cell>
          <cell r="S63">
            <v>62.56</v>
          </cell>
          <cell r="T63">
            <v>0.81559999999999999</v>
          </cell>
          <cell r="U63">
            <v>0.18440000000000001</v>
          </cell>
          <cell r="V63">
            <v>0.90780000000000005</v>
          </cell>
        </row>
        <row r="64">
          <cell r="K64">
            <v>14088</v>
          </cell>
          <cell r="L64">
            <v>162.47</v>
          </cell>
          <cell r="M64">
            <v>44.66</v>
          </cell>
          <cell r="N64">
            <v>207.13</v>
          </cell>
          <cell r="O64">
            <v>315</v>
          </cell>
          <cell r="P64">
            <v>53</v>
          </cell>
          <cell r="Q64">
            <v>575.13</v>
          </cell>
          <cell r="R64">
            <v>477.47</v>
          </cell>
          <cell r="S64">
            <v>97.66</v>
          </cell>
          <cell r="T64">
            <v>0.83009999999999995</v>
          </cell>
          <cell r="U64">
            <v>0.1699</v>
          </cell>
          <cell r="V64">
            <v>0.91500000000000004</v>
          </cell>
        </row>
        <row r="65">
          <cell r="K65">
            <v>14136</v>
          </cell>
          <cell r="L65">
            <v>110.73</v>
          </cell>
          <cell r="M65">
            <v>33.58</v>
          </cell>
          <cell r="N65">
            <v>144.31</v>
          </cell>
          <cell r="O65">
            <v>877</v>
          </cell>
          <cell r="P65">
            <v>269</v>
          </cell>
          <cell r="Q65">
            <v>1290.31</v>
          </cell>
          <cell r="R65">
            <v>987.73</v>
          </cell>
          <cell r="S65">
            <v>302.58</v>
          </cell>
          <cell r="T65">
            <v>0.76539999999999997</v>
          </cell>
          <cell r="U65">
            <v>0.2346</v>
          </cell>
          <cell r="V65">
            <v>0.88270000000000004</v>
          </cell>
        </row>
        <row r="66">
          <cell r="K66">
            <v>14140</v>
          </cell>
          <cell r="L66">
            <v>27.8</v>
          </cell>
          <cell r="M66">
            <v>16.399999999999999</v>
          </cell>
          <cell r="N66">
            <v>44.2</v>
          </cell>
          <cell r="O66">
            <v>631</v>
          </cell>
          <cell r="P66">
            <v>30</v>
          </cell>
          <cell r="Q66">
            <v>705.2</v>
          </cell>
          <cell r="R66">
            <v>658.8</v>
          </cell>
          <cell r="S66">
            <v>46.4</v>
          </cell>
          <cell r="T66">
            <v>0.93420000000000003</v>
          </cell>
          <cell r="U66">
            <v>6.5799999999999997E-2</v>
          </cell>
          <cell r="V66">
            <v>0.96709999999999996</v>
          </cell>
        </row>
        <row r="67">
          <cell r="K67">
            <v>14163</v>
          </cell>
          <cell r="L67">
            <v>114.23</v>
          </cell>
          <cell r="M67">
            <v>26.49</v>
          </cell>
          <cell r="N67">
            <v>140.72</v>
          </cell>
          <cell r="O67">
            <v>1146</v>
          </cell>
          <cell r="P67">
            <v>159</v>
          </cell>
          <cell r="Q67">
            <v>1445.72</v>
          </cell>
          <cell r="R67">
            <v>1260.23</v>
          </cell>
          <cell r="S67">
            <v>185.49</v>
          </cell>
          <cell r="T67">
            <v>0.87160000000000004</v>
          </cell>
          <cell r="U67">
            <v>0.12839999999999999</v>
          </cell>
          <cell r="V67">
            <v>0.93579999999999997</v>
          </cell>
        </row>
        <row r="68">
          <cell r="K68">
            <v>14166</v>
          </cell>
          <cell r="L68">
            <v>3084.97</v>
          </cell>
          <cell r="M68">
            <v>895.99</v>
          </cell>
          <cell r="N68">
            <v>3980.96</v>
          </cell>
          <cell r="O68">
            <v>79</v>
          </cell>
          <cell r="P68">
            <v>21</v>
          </cell>
          <cell r="Q68">
            <v>4080.96</v>
          </cell>
          <cell r="R68">
            <v>3163.97</v>
          </cell>
          <cell r="S68">
            <v>916.99</v>
          </cell>
          <cell r="T68">
            <v>0.77529999999999999</v>
          </cell>
          <cell r="U68">
            <v>0.22470000000000001</v>
          </cell>
          <cell r="V68">
            <v>0.88759999999999994</v>
          </cell>
        </row>
        <row r="69">
          <cell r="K69">
            <v>14230</v>
          </cell>
          <cell r="L69">
            <v>468.55</v>
          </cell>
          <cell r="M69">
            <v>139.01</v>
          </cell>
          <cell r="N69">
            <v>607.55999999999995</v>
          </cell>
          <cell r="O69">
            <v>970</v>
          </cell>
          <cell r="P69">
            <v>276</v>
          </cell>
          <cell r="Q69">
            <v>1853.56</v>
          </cell>
          <cell r="R69">
            <v>1438.55</v>
          </cell>
          <cell r="S69">
            <v>415.01</v>
          </cell>
          <cell r="T69">
            <v>0.77610000000000001</v>
          </cell>
          <cell r="U69">
            <v>0.22389999999999999</v>
          </cell>
          <cell r="V69">
            <v>0.88800000000000001</v>
          </cell>
        </row>
        <row r="70">
          <cell r="K70">
            <v>14288</v>
          </cell>
          <cell r="L70">
            <v>36.14</v>
          </cell>
          <cell r="M70">
            <v>14.27</v>
          </cell>
          <cell r="N70">
            <v>50.41</v>
          </cell>
          <cell r="O70">
            <v>377</v>
          </cell>
          <cell r="P70">
            <v>55</v>
          </cell>
          <cell r="Q70">
            <v>482.40999999999997</v>
          </cell>
          <cell r="R70">
            <v>413.14</v>
          </cell>
          <cell r="S70">
            <v>69.27</v>
          </cell>
          <cell r="T70">
            <v>0.85640000000000005</v>
          </cell>
          <cell r="U70">
            <v>0.14360000000000001</v>
          </cell>
          <cell r="V70">
            <v>0.92820000000000003</v>
          </cell>
        </row>
        <row r="71">
          <cell r="K71">
            <v>14302</v>
          </cell>
          <cell r="L71">
            <v>-460.95</v>
          </cell>
          <cell r="M71">
            <v>-66.69</v>
          </cell>
          <cell r="N71">
            <v>-527.64</v>
          </cell>
          <cell r="O71">
            <v>506</v>
          </cell>
          <cell r="P71">
            <v>74</v>
          </cell>
          <cell r="Q71">
            <v>52.360000000000014</v>
          </cell>
          <cell r="R71">
            <v>45.050000000000011</v>
          </cell>
          <cell r="S71">
            <v>7.3100000000000023</v>
          </cell>
          <cell r="T71">
            <v>0.86029999999999995</v>
          </cell>
          <cell r="U71">
            <v>0.13969999999999999</v>
          </cell>
          <cell r="V71">
            <v>0.93010000000000004</v>
          </cell>
        </row>
        <row r="72">
          <cell r="K72">
            <v>14304</v>
          </cell>
          <cell r="L72">
            <v>5.54</v>
          </cell>
          <cell r="M72">
            <v>9</v>
          </cell>
          <cell r="N72">
            <v>14.54</v>
          </cell>
          <cell r="O72">
            <v>437</v>
          </cell>
          <cell r="P72">
            <v>64</v>
          </cell>
          <cell r="Q72">
            <v>515.54</v>
          </cell>
          <cell r="R72">
            <v>442.54</v>
          </cell>
          <cell r="S72">
            <v>73</v>
          </cell>
          <cell r="T72">
            <v>0.85840000000000005</v>
          </cell>
          <cell r="U72">
            <v>0.1416</v>
          </cell>
          <cell r="V72">
            <v>0.92920000000000003</v>
          </cell>
        </row>
        <row r="73">
          <cell r="K73">
            <v>14315</v>
          </cell>
          <cell r="L73">
            <v>14.88</v>
          </cell>
          <cell r="M73">
            <v>10.47</v>
          </cell>
          <cell r="N73">
            <v>25.35</v>
          </cell>
          <cell r="O73">
            <v>408</v>
          </cell>
          <cell r="P73">
            <v>59</v>
          </cell>
          <cell r="Q73">
            <v>492.35</v>
          </cell>
          <cell r="R73">
            <v>422.88</v>
          </cell>
          <cell r="S73">
            <v>69.47</v>
          </cell>
          <cell r="T73">
            <v>0.8589</v>
          </cell>
          <cell r="U73">
            <v>0.1411</v>
          </cell>
          <cell r="V73">
            <v>0.9294</v>
          </cell>
        </row>
        <row r="74">
          <cell r="K74">
            <v>14319</v>
          </cell>
          <cell r="L74">
            <v>7.1600000000000108</v>
          </cell>
          <cell r="M74">
            <v>14.11</v>
          </cell>
          <cell r="N74">
            <v>21.27</v>
          </cell>
          <cell r="O74">
            <v>345</v>
          </cell>
          <cell r="P74">
            <v>50</v>
          </cell>
          <cell r="Q74">
            <v>416.27</v>
          </cell>
          <cell r="R74">
            <v>352.16</v>
          </cell>
          <cell r="S74">
            <v>64.11</v>
          </cell>
          <cell r="T74">
            <v>0.84589999999999999</v>
          </cell>
          <cell r="U74">
            <v>0.15409999999999999</v>
          </cell>
          <cell r="V74">
            <v>0.92290000000000005</v>
          </cell>
        </row>
        <row r="75">
          <cell r="K75">
            <v>14323</v>
          </cell>
          <cell r="L75">
            <v>94.2</v>
          </cell>
          <cell r="M75">
            <v>27.22</v>
          </cell>
          <cell r="N75">
            <v>121.42</v>
          </cell>
          <cell r="O75">
            <v>900</v>
          </cell>
          <cell r="P75">
            <v>138</v>
          </cell>
          <cell r="Q75">
            <v>1159.42</v>
          </cell>
          <cell r="R75">
            <v>994.2</v>
          </cell>
          <cell r="S75">
            <v>165.22</v>
          </cell>
          <cell r="T75">
            <v>0.85740000000000005</v>
          </cell>
          <cell r="U75">
            <v>0.1426</v>
          </cell>
          <cell r="V75">
            <v>0.92869999999999997</v>
          </cell>
        </row>
        <row r="76">
          <cell r="K76">
            <v>14357</v>
          </cell>
          <cell r="L76">
            <v>290.44</v>
          </cell>
          <cell r="M76">
            <v>19.55</v>
          </cell>
          <cell r="N76">
            <v>309.99</v>
          </cell>
          <cell r="O76">
            <v>3770</v>
          </cell>
          <cell r="P76">
            <v>2842</v>
          </cell>
          <cell r="Q76">
            <v>6921.99</v>
          </cell>
          <cell r="R76">
            <v>4060.44</v>
          </cell>
          <cell r="S76">
            <v>2861.55</v>
          </cell>
          <cell r="T76">
            <v>0.58660000000000001</v>
          </cell>
          <cell r="U76">
            <v>0.41339999999999999</v>
          </cell>
          <cell r="V76">
            <v>0.79330000000000001</v>
          </cell>
        </row>
        <row r="77">
          <cell r="K77">
            <v>14359</v>
          </cell>
          <cell r="L77">
            <v>5442.19</v>
          </cell>
          <cell r="M77">
            <v>1508.01</v>
          </cell>
          <cell r="N77">
            <v>6950.2</v>
          </cell>
          <cell r="O77">
            <v>3632</v>
          </cell>
          <cell r="P77">
            <v>829</v>
          </cell>
          <cell r="Q77">
            <v>11411.2</v>
          </cell>
          <cell r="R77">
            <v>9074.1899999999987</v>
          </cell>
          <cell r="S77">
            <v>2337.0100000000002</v>
          </cell>
          <cell r="T77">
            <v>0.79520000000000002</v>
          </cell>
          <cell r="U77">
            <v>0.20480000000000001</v>
          </cell>
          <cell r="V77">
            <v>0.89759999999999995</v>
          </cell>
        </row>
        <row r="78">
          <cell r="K78">
            <v>14505</v>
          </cell>
          <cell r="L78">
            <v>4523.38</v>
          </cell>
          <cell r="M78">
            <v>1381.05</v>
          </cell>
          <cell r="N78">
            <v>5904.43</v>
          </cell>
          <cell r="O78">
            <v>12497</v>
          </cell>
          <cell r="P78">
            <v>3830</v>
          </cell>
          <cell r="Q78">
            <v>22231.43</v>
          </cell>
          <cell r="R78">
            <v>17020.38</v>
          </cell>
          <cell r="S78">
            <v>5211.05</v>
          </cell>
          <cell r="T78">
            <v>0.76549999999999996</v>
          </cell>
          <cell r="U78">
            <v>0.23449999999999999</v>
          </cell>
          <cell r="V78">
            <v>0.88270000000000004</v>
          </cell>
        </row>
        <row r="79">
          <cell r="K79">
            <v>14506</v>
          </cell>
          <cell r="L79">
            <v>9477.15</v>
          </cell>
          <cell r="M79">
            <v>3325.11</v>
          </cell>
          <cell r="N79">
            <v>12802.26</v>
          </cell>
          <cell r="O79">
            <v>2318</v>
          </cell>
          <cell r="P79">
            <v>871</v>
          </cell>
          <cell r="Q79">
            <v>15991.26</v>
          </cell>
          <cell r="R79">
            <v>11795.15</v>
          </cell>
          <cell r="S79">
            <v>4196.1100000000006</v>
          </cell>
          <cell r="T79">
            <v>0.73750000000000004</v>
          </cell>
          <cell r="U79">
            <v>0.26250000000000001</v>
          </cell>
          <cell r="V79">
            <v>0.86870000000000003</v>
          </cell>
        </row>
        <row r="80">
          <cell r="K80">
            <v>14703</v>
          </cell>
          <cell r="L80">
            <v>-17.399999999999999</v>
          </cell>
          <cell r="M80">
            <v>-0.55000000000000004</v>
          </cell>
          <cell r="N80">
            <v>-17.95</v>
          </cell>
          <cell r="O80">
            <v>72</v>
          </cell>
          <cell r="P80">
            <v>10</v>
          </cell>
          <cell r="Q80">
            <v>64.05</v>
          </cell>
          <cell r="R80">
            <v>54.6</v>
          </cell>
          <cell r="S80">
            <v>9.4499999999999993</v>
          </cell>
          <cell r="T80">
            <v>0.85240000000000005</v>
          </cell>
          <cell r="U80">
            <v>0.14760000000000001</v>
          </cell>
          <cell r="V80">
            <v>0.92620000000000002</v>
          </cell>
        </row>
        <row r="81">
          <cell r="K81">
            <v>14704</v>
          </cell>
          <cell r="L81">
            <v>-8.5399999999999991</v>
          </cell>
          <cell r="M81">
            <v>0.84</v>
          </cell>
          <cell r="N81">
            <v>-7.7</v>
          </cell>
          <cell r="O81">
            <v>81</v>
          </cell>
          <cell r="P81">
            <v>12</v>
          </cell>
          <cell r="Q81">
            <v>85.3</v>
          </cell>
          <cell r="R81">
            <v>72.460000000000008</v>
          </cell>
          <cell r="S81">
            <v>12.84</v>
          </cell>
          <cell r="T81">
            <v>0.84940000000000004</v>
          </cell>
          <cell r="U81">
            <v>0.15060000000000001</v>
          </cell>
          <cell r="V81">
            <v>0.92469999999999997</v>
          </cell>
        </row>
        <row r="82">
          <cell r="K82">
            <v>14706</v>
          </cell>
          <cell r="L82">
            <v>-14.96</v>
          </cell>
          <cell r="M82">
            <v>-0.44</v>
          </cell>
          <cell r="N82">
            <v>-15.4</v>
          </cell>
          <cell r="O82">
            <v>73</v>
          </cell>
          <cell r="P82">
            <v>11</v>
          </cell>
          <cell r="Q82">
            <v>68.599999999999994</v>
          </cell>
          <cell r="R82">
            <v>58.04</v>
          </cell>
          <cell r="S82">
            <v>10.56</v>
          </cell>
          <cell r="T82">
            <v>0.84599999999999997</v>
          </cell>
          <cell r="U82">
            <v>0.154</v>
          </cell>
          <cell r="V82">
            <v>0.92300000000000004</v>
          </cell>
        </row>
        <row r="83">
          <cell r="K83">
            <v>14707</v>
          </cell>
          <cell r="L83">
            <v>-55.17</v>
          </cell>
          <cell r="M83">
            <v>-6.51</v>
          </cell>
          <cell r="N83">
            <v>-61.68</v>
          </cell>
          <cell r="O83">
            <v>157</v>
          </cell>
          <cell r="P83">
            <v>23</v>
          </cell>
          <cell r="Q83">
            <v>118.32</v>
          </cell>
          <cell r="R83">
            <v>101.83</v>
          </cell>
          <cell r="S83">
            <v>16.490000000000002</v>
          </cell>
          <cell r="T83">
            <v>0.86060000000000003</v>
          </cell>
          <cell r="U83">
            <v>0.1394</v>
          </cell>
          <cell r="V83">
            <v>0.93030000000000002</v>
          </cell>
        </row>
        <row r="84">
          <cell r="K84">
            <v>14708</v>
          </cell>
          <cell r="L84">
            <v>-13.77</v>
          </cell>
          <cell r="M84">
            <v>-7.0000000000000062E-2</v>
          </cell>
          <cell r="N84">
            <v>-13.84</v>
          </cell>
          <cell r="O84">
            <v>70</v>
          </cell>
          <cell r="P84">
            <v>10</v>
          </cell>
          <cell r="Q84">
            <v>66.16</v>
          </cell>
          <cell r="R84">
            <v>56.230000000000004</v>
          </cell>
          <cell r="S84">
            <v>9.93</v>
          </cell>
          <cell r="T84">
            <v>0.84989999999999999</v>
          </cell>
          <cell r="U84">
            <v>0.15010000000000001</v>
          </cell>
          <cell r="V84">
            <v>0.92490000000000006</v>
          </cell>
        </row>
        <row r="85">
          <cell r="K85">
            <v>14710</v>
          </cell>
          <cell r="L85">
            <v>-3.3</v>
          </cell>
          <cell r="M85">
            <v>2.0499999999999998</v>
          </cell>
          <cell r="N85">
            <v>-1.2500000000000053</v>
          </cell>
          <cell r="O85">
            <v>143</v>
          </cell>
          <cell r="P85">
            <v>21</v>
          </cell>
          <cell r="Q85">
            <v>162.75</v>
          </cell>
          <cell r="R85">
            <v>139.69999999999999</v>
          </cell>
          <cell r="S85">
            <v>23.05</v>
          </cell>
          <cell r="T85">
            <v>0.85829999999999995</v>
          </cell>
          <cell r="U85">
            <v>0.14169999999999999</v>
          </cell>
          <cell r="V85">
            <v>0.92910000000000004</v>
          </cell>
        </row>
        <row r="86">
          <cell r="K86">
            <v>14711</v>
          </cell>
          <cell r="L86">
            <v>-30.89</v>
          </cell>
          <cell r="M86">
            <v>-2.44</v>
          </cell>
          <cell r="N86">
            <v>-33.33</v>
          </cell>
          <cell r="O86">
            <v>160</v>
          </cell>
          <cell r="P86">
            <v>23</v>
          </cell>
          <cell r="Q86">
            <v>149.67000000000002</v>
          </cell>
          <cell r="R86">
            <v>129.11000000000001</v>
          </cell>
          <cell r="S86">
            <v>20.56</v>
          </cell>
          <cell r="T86">
            <v>0.86260000000000003</v>
          </cell>
          <cell r="U86">
            <v>0.13739999999999999</v>
          </cell>
          <cell r="V86">
            <v>0.93130000000000002</v>
          </cell>
        </row>
        <row r="87">
          <cell r="K87">
            <v>14714</v>
          </cell>
          <cell r="L87">
            <v>-14.56</v>
          </cell>
          <cell r="M87">
            <v>-0.38999999999999946</v>
          </cell>
          <cell r="N87">
            <v>-14.95</v>
          </cell>
          <cell r="O87">
            <v>64</v>
          </cell>
          <cell r="P87">
            <v>9</v>
          </cell>
          <cell r="Q87">
            <v>58.05</v>
          </cell>
          <cell r="R87">
            <v>49.44</v>
          </cell>
          <cell r="S87">
            <v>8.6100000000000012</v>
          </cell>
          <cell r="T87">
            <v>0.85160000000000002</v>
          </cell>
          <cell r="U87">
            <v>0.1484</v>
          </cell>
          <cell r="V87">
            <v>0.92579999999999996</v>
          </cell>
        </row>
        <row r="88">
          <cell r="K88">
            <v>14715</v>
          </cell>
          <cell r="L88">
            <v>-30.09</v>
          </cell>
          <cell r="M88">
            <v>-1.94</v>
          </cell>
          <cell r="N88">
            <v>-32.03</v>
          </cell>
          <cell r="O88">
            <v>173</v>
          </cell>
          <cell r="P88">
            <v>24</v>
          </cell>
          <cell r="Q88">
            <v>164.97</v>
          </cell>
          <cell r="R88">
            <v>142.91</v>
          </cell>
          <cell r="S88">
            <v>22.06</v>
          </cell>
          <cell r="T88">
            <v>0.86619999999999997</v>
          </cell>
          <cell r="U88">
            <v>0.1338</v>
          </cell>
          <cell r="V88">
            <v>0.93310000000000004</v>
          </cell>
        </row>
        <row r="89">
          <cell r="K89">
            <v>14716</v>
          </cell>
          <cell r="L89">
            <v>19.87</v>
          </cell>
          <cell r="M89">
            <v>5.56</v>
          </cell>
          <cell r="N89">
            <v>25.43</v>
          </cell>
          <cell r="O89">
            <v>248</v>
          </cell>
          <cell r="P89">
            <v>36</v>
          </cell>
          <cell r="Q89">
            <v>309.43</v>
          </cell>
          <cell r="R89">
            <v>267.87</v>
          </cell>
          <cell r="S89">
            <v>41.56</v>
          </cell>
          <cell r="T89">
            <v>0.86560000000000004</v>
          </cell>
          <cell r="U89">
            <v>0.13439999999999999</v>
          </cell>
          <cell r="V89">
            <v>0.93279999999999996</v>
          </cell>
        </row>
        <row r="90">
          <cell r="K90">
            <v>14717</v>
          </cell>
          <cell r="L90">
            <v>-6.22</v>
          </cell>
          <cell r="M90">
            <v>1.63</v>
          </cell>
          <cell r="N90">
            <v>-4.59</v>
          </cell>
          <cell r="O90">
            <v>174</v>
          </cell>
          <cell r="P90">
            <v>25</v>
          </cell>
          <cell r="Q90">
            <v>194.41</v>
          </cell>
          <cell r="R90">
            <v>167.78</v>
          </cell>
          <cell r="S90">
            <v>26.63</v>
          </cell>
          <cell r="T90">
            <v>0.86299999999999999</v>
          </cell>
          <cell r="U90">
            <v>0.13700000000000001</v>
          </cell>
          <cell r="V90">
            <v>0.93149999999999999</v>
          </cell>
        </row>
        <row r="91">
          <cell r="K91">
            <v>14718</v>
          </cell>
          <cell r="L91">
            <v>-16.77</v>
          </cell>
          <cell r="M91">
            <v>-0.20999999999999908</v>
          </cell>
          <cell r="N91">
            <v>-16.98</v>
          </cell>
          <cell r="O91">
            <v>178</v>
          </cell>
          <cell r="P91">
            <v>26</v>
          </cell>
          <cell r="Q91">
            <v>187.02</v>
          </cell>
          <cell r="R91">
            <v>161.22999999999999</v>
          </cell>
          <cell r="S91">
            <v>25.79</v>
          </cell>
          <cell r="T91">
            <v>0.86209999999999998</v>
          </cell>
          <cell r="U91">
            <v>0.13789999999999999</v>
          </cell>
          <cell r="V91">
            <v>0.93100000000000005</v>
          </cell>
        </row>
        <row r="92">
          <cell r="K92">
            <v>14719</v>
          </cell>
          <cell r="L92">
            <v>150.41</v>
          </cell>
          <cell r="M92">
            <v>33.68</v>
          </cell>
          <cell r="N92">
            <v>184.09</v>
          </cell>
          <cell r="O92">
            <v>399</v>
          </cell>
          <cell r="P92">
            <v>58</v>
          </cell>
          <cell r="Q92">
            <v>641.09</v>
          </cell>
          <cell r="R92">
            <v>549.41</v>
          </cell>
          <cell r="S92">
            <v>91.68</v>
          </cell>
          <cell r="T92">
            <v>0.8569</v>
          </cell>
          <cell r="U92">
            <v>0.1431</v>
          </cell>
          <cell r="V92">
            <v>0.9284</v>
          </cell>
        </row>
        <row r="93">
          <cell r="K93">
            <v>14720</v>
          </cell>
          <cell r="L93">
            <v>-6.91</v>
          </cell>
          <cell r="M93">
            <v>0.72</v>
          </cell>
          <cell r="N93">
            <v>-6.19</v>
          </cell>
          <cell r="O93">
            <v>60</v>
          </cell>
          <cell r="P93">
            <v>9</v>
          </cell>
          <cell r="Q93">
            <v>62.81</v>
          </cell>
          <cell r="R93">
            <v>53.09</v>
          </cell>
          <cell r="S93">
            <v>9.7200000000000006</v>
          </cell>
          <cell r="T93">
            <v>0.84519999999999995</v>
          </cell>
          <cell r="U93">
            <v>0.15479999999999999</v>
          </cell>
          <cell r="V93">
            <v>0.92259999999999998</v>
          </cell>
        </row>
        <row r="94">
          <cell r="K94">
            <v>14721</v>
          </cell>
          <cell r="L94">
            <v>21.08</v>
          </cell>
          <cell r="M94">
            <v>5.75</v>
          </cell>
          <cell r="N94">
            <v>26.83</v>
          </cell>
          <cell r="O94">
            <v>207</v>
          </cell>
          <cell r="P94">
            <v>30</v>
          </cell>
          <cell r="Q94">
            <v>263.83</v>
          </cell>
          <cell r="R94">
            <v>228.07999999999998</v>
          </cell>
          <cell r="S94">
            <v>35.75</v>
          </cell>
          <cell r="T94">
            <v>0.86439999999999995</v>
          </cell>
          <cell r="U94">
            <v>0.1356</v>
          </cell>
          <cell r="V94">
            <v>0.93220000000000003</v>
          </cell>
        </row>
        <row r="95">
          <cell r="K95">
            <v>14722</v>
          </cell>
          <cell r="L95">
            <v>-12.06</v>
          </cell>
          <cell r="M95">
            <v>-0.56000000000000005</v>
          </cell>
          <cell r="N95">
            <v>-12.62</v>
          </cell>
          <cell r="O95">
            <v>40</v>
          </cell>
          <cell r="P95">
            <v>6</v>
          </cell>
          <cell r="Q95">
            <v>33.380000000000003</v>
          </cell>
          <cell r="R95">
            <v>27.939999999999998</v>
          </cell>
          <cell r="S95">
            <v>5.4399999999999995</v>
          </cell>
          <cell r="T95">
            <v>0.83699999999999997</v>
          </cell>
          <cell r="U95">
            <v>0.16300000000000001</v>
          </cell>
          <cell r="V95">
            <v>0.91849999999999998</v>
          </cell>
        </row>
      </sheetData>
      <sheetData sheetId="9" refreshError="1"/>
      <sheetData sheetId="10" refreshError="1">
        <row r="6">
          <cell r="A6">
            <v>10000</v>
          </cell>
          <cell r="B6">
            <v>25925</v>
          </cell>
          <cell r="C6">
            <v>7787</v>
          </cell>
        </row>
        <row r="7">
          <cell r="A7">
            <v>10001</v>
          </cell>
          <cell r="B7">
            <v>27683</v>
          </cell>
          <cell r="C7">
            <v>8316</v>
          </cell>
        </row>
        <row r="8">
          <cell r="A8">
            <v>10002</v>
          </cell>
          <cell r="B8">
            <v>28378</v>
          </cell>
          <cell r="C8">
            <v>8525</v>
          </cell>
        </row>
        <row r="9">
          <cell r="A9">
            <v>10003</v>
          </cell>
          <cell r="B9">
            <v>12581</v>
          </cell>
          <cell r="C9">
            <v>3779</v>
          </cell>
        </row>
        <row r="10">
          <cell r="A10">
            <v>10004</v>
          </cell>
          <cell r="B10">
            <v>34646</v>
          </cell>
          <cell r="C10">
            <v>10407</v>
          </cell>
        </row>
        <row r="11">
          <cell r="A11">
            <v>10006</v>
          </cell>
          <cell r="B11">
            <v>34540</v>
          </cell>
          <cell r="C11">
            <v>10375</v>
          </cell>
        </row>
        <row r="12">
          <cell r="A12">
            <v>10007</v>
          </cell>
          <cell r="B12">
            <v>30935</v>
          </cell>
          <cell r="C12">
            <v>9292</v>
          </cell>
        </row>
        <row r="13">
          <cell r="A13">
            <v>10010</v>
          </cell>
          <cell r="B13">
            <v>27243</v>
          </cell>
          <cell r="C13">
            <v>8183</v>
          </cell>
        </row>
        <row r="14">
          <cell r="A14">
            <v>10011</v>
          </cell>
          <cell r="B14">
            <v>28378</v>
          </cell>
          <cell r="C14">
            <v>8525</v>
          </cell>
        </row>
        <row r="15">
          <cell r="A15">
            <v>10012</v>
          </cell>
          <cell r="B15">
            <v>28378</v>
          </cell>
          <cell r="C15">
            <v>8525</v>
          </cell>
        </row>
        <row r="16">
          <cell r="A16">
            <v>10013</v>
          </cell>
          <cell r="B16">
            <v>28378</v>
          </cell>
          <cell r="C16">
            <v>8525</v>
          </cell>
        </row>
        <row r="17">
          <cell r="A17">
            <v>10014</v>
          </cell>
          <cell r="B17">
            <v>17499</v>
          </cell>
          <cell r="C17">
            <v>5257</v>
          </cell>
        </row>
        <row r="18">
          <cell r="A18">
            <v>10015</v>
          </cell>
          <cell r="B18">
            <v>28269</v>
          </cell>
          <cell r="C18">
            <v>8492</v>
          </cell>
        </row>
        <row r="19">
          <cell r="A19">
            <v>10017</v>
          </cell>
          <cell r="B19">
            <v>32889</v>
          </cell>
          <cell r="C19">
            <v>9880</v>
          </cell>
        </row>
        <row r="20">
          <cell r="A20">
            <v>10018</v>
          </cell>
          <cell r="B20">
            <v>28378</v>
          </cell>
          <cell r="C20">
            <v>8525</v>
          </cell>
        </row>
        <row r="21">
          <cell r="A21">
            <v>10019</v>
          </cell>
          <cell r="B21">
            <v>32432</v>
          </cell>
          <cell r="C21">
            <v>9742</v>
          </cell>
        </row>
        <row r="22">
          <cell r="A22">
            <v>10021</v>
          </cell>
          <cell r="B22">
            <v>29786</v>
          </cell>
          <cell r="C22">
            <v>8948</v>
          </cell>
        </row>
        <row r="23">
          <cell r="A23">
            <v>10022</v>
          </cell>
          <cell r="B23">
            <v>28378</v>
          </cell>
          <cell r="C23">
            <v>8525</v>
          </cell>
        </row>
        <row r="24">
          <cell r="A24">
            <v>10024</v>
          </cell>
          <cell r="B24">
            <v>14361</v>
          </cell>
          <cell r="C24">
            <v>4314</v>
          </cell>
        </row>
        <row r="25">
          <cell r="A25">
            <v>10026</v>
          </cell>
          <cell r="B25">
            <v>29773</v>
          </cell>
          <cell r="C25">
            <v>8944</v>
          </cell>
        </row>
        <row r="26">
          <cell r="A26">
            <v>10027</v>
          </cell>
          <cell r="B26">
            <v>31699</v>
          </cell>
          <cell r="C26">
            <v>9522</v>
          </cell>
        </row>
        <row r="27">
          <cell r="A27">
            <v>10030</v>
          </cell>
          <cell r="B27">
            <v>28378</v>
          </cell>
          <cell r="C27">
            <v>8525</v>
          </cell>
        </row>
        <row r="28">
          <cell r="A28">
            <v>10033</v>
          </cell>
          <cell r="B28">
            <v>28378</v>
          </cell>
          <cell r="C28">
            <v>8525</v>
          </cell>
        </row>
        <row r="29">
          <cell r="A29">
            <v>10034</v>
          </cell>
          <cell r="B29">
            <v>31417</v>
          </cell>
          <cell r="C29">
            <v>9437</v>
          </cell>
        </row>
        <row r="30">
          <cell r="A30">
            <v>10035</v>
          </cell>
          <cell r="B30">
            <v>31407</v>
          </cell>
          <cell r="C30">
            <v>9434</v>
          </cell>
        </row>
        <row r="31">
          <cell r="A31">
            <v>10037</v>
          </cell>
          <cell r="B31">
            <v>28378</v>
          </cell>
          <cell r="C31">
            <v>8525</v>
          </cell>
        </row>
        <row r="32">
          <cell r="A32">
            <v>10040</v>
          </cell>
          <cell r="B32">
            <v>1307</v>
          </cell>
          <cell r="C32">
            <v>393</v>
          </cell>
        </row>
        <row r="33">
          <cell r="A33">
            <v>10046</v>
          </cell>
          <cell r="B33">
            <v>28378</v>
          </cell>
          <cell r="C33">
            <v>8525</v>
          </cell>
        </row>
        <row r="34">
          <cell r="A34">
            <v>10050</v>
          </cell>
          <cell r="B34">
            <v>16502</v>
          </cell>
          <cell r="C34">
            <v>4957</v>
          </cell>
        </row>
        <row r="35">
          <cell r="A35">
            <v>10054</v>
          </cell>
          <cell r="B35">
            <v>2701</v>
          </cell>
          <cell r="C35">
            <v>812</v>
          </cell>
        </row>
        <row r="36">
          <cell r="A36">
            <v>10055</v>
          </cell>
          <cell r="B36">
            <v>24058</v>
          </cell>
          <cell r="C36">
            <v>7227</v>
          </cell>
        </row>
        <row r="37">
          <cell r="A37">
            <v>10056</v>
          </cell>
          <cell r="B37">
            <v>25427</v>
          </cell>
          <cell r="C37">
            <v>7638</v>
          </cell>
        </row>
        <row r="38">
          <cell r="A38">
            <v>10058</v>
          </cell>
          <cell r="B38">
            <v>2952</v>
          </cell>
          <cell r="C38">
            <v>887</v>
          </cell>
        </row>
        <row r="39">
          <cell r="A39">
            <v>10060</v>
          </cell>
          <cell r="B39">
            <v>28378</v>
          </cell>
          <cell r="C39">
            <v>8525</v>
          </cell>
        </row>
        <row r="40">
          <cell r="A40">
            <v>10062</v>
          </cell>
          <cell r="B40">
            <v>28397</v>
          </cell>
          <cell r="C40">
            <v>8530</v>
          </cell>
        </row>
        <row r="41">
          <cell r="A41">
            <v>10063</v>
          </cell>
          <cell r="B41">
            <v>29905</v>
          </cell>
          <cell r="C41">
            <v>8983</v>
          </cell>
        </row>
        <row r="42">
          <cell r="A42">
            <v>10064</v>
          </cell>
          <cell r="B42">
            <v>33504</v>
          </cell>
          <cell r="C42">
            <v>10064</v>
          </cell>
        </row>
        <row r="43">
          <cell r="A43">
            <v>10067</v>
          </cell>
          <cell r="B43">
            <v>1137</v>
          </cell>
          <cell r="C43">
            <v>341</v>
          </cell>
        </row>
        <row r="44">
          <cell r="A44">
            <v>10070</v>
          </cell>
          <cell r="B44">
            <v>16502</v>
          </cell>
          <cell r="C44">
            <v>4957</v>
          </cell>
        </row>
        <row r="45">
          <cell r="A45">
            <v>10073</v>
          </cell>
          <cell r="B45">
            <v>30830</v>
          </cell>
          <cell r="C45">
            <v>9261</v>
          </cell>
        </row>
        <row r="46">
          <cell r="A46">
            <v>10075</v>
          </cell>
          <cell r="B46">
            <v>28378</v>
          </cell>
          <cell r="C46">
            <v>8525</v>
          </cell>
        </row>
        <row r="47">
          <cell r="A47">
            <v>10077</v>
          </cell>
          <cell r="B47">
            <v>34283</v>
          </cell>
          <cell r="C47">
            <v>10298</v>
          </cell>
        </row>
        <row r="48">
          <cell r="A48">
            <v>10078</v>
          </cell>
          <cell r="B48">
            <v>27448</v>
          </cell>
          <cell r="C48">
            <v>8245</v>
          </cell>
        </row>
        <row r="49">
          <cell r="A49">
            <v>10079</v>
          </cell>
          <cell r="B49">
            <v>28378</v>
          </cell>
          <cell r="C49">
            <v>8525</v>
          </cell>
        </row>
        <row r="50">
          <cell r="A50">
            <v>10080</v>
          </cell>
          <cell r="B50">
            <v>28378</v>
          </cell>
          <cell r="C50">
            <v>8525</v>
          </cell>
        </row>
        <row r="51">
          <cell r="A51">
            <v>10081</v>
          </cell>
          <cell r="B51">
            <v>19299</v>
          </cell>
          <cell r="C51">
            <v>5797</v>
          </cell>
        </row>
        <row r="52">
          <cell r="A52">
            <v>10082</v>
          </cell>
          <cell r="B52">
            <v>30729</v>
          </cell>
          <cell r="C52">
            <v>9231</v>
          </cell>
        </row>
        <row r="53">
          <cell r="A53">
            <v>10083</v>
          </cell>
          <cell r="B53">
            <v>26044</v>
          </cell>
          <cell r="C53">
            <v>7824</v>
          </cell>
        </row>
        <row r="54">
          <cell r="A54">
            <v>10084</v>
          </cell>
          <cell r="B54">
            <v>28871</v>
          </cell>
          <cell r="C54">
            <v>8672</v>
          </cell>
        </row>
        <row r="55">
          <cell r="A55">
            <v>10085</v>
          </cell>
          <cell r="B55">
            <v>17430</v>
          </cell>
          <cell r="C55">
            <v>5236</v>
          </cell>
        </row>
        <row r="56">
          <cell r="A56">
            <v>10086</v>
          </cell>
          <cell r="B56">
            <v>33795</v>
          </cell>
          <cell r="C56">
            <v>10152</v>
          </cell>
        </row>
        <row r="57">
          <cell r="A57">
            <v>10087</v>
          </cell>
          <cell r="B57">
            <v>29837</v>
          </cell>
          <cell r="C57">
            <v>8963</v>
          </cell>
        </row>
        <row r="58">
          <cell r="A58">
            <v>10088</v>
          </cell>
          <cell r="B58">
            <v>28378</v>
          </cell>
          <cell r="C58">
            <v>8525</v>
          </cell>
        </row>
        <row r="59">
          <cell r="A59">
            <v>10089</v>
          </cell>
          <cell r="B59">
            <v>31195</v>
          </cell>
          <cell r="C59">
            <v>9371</v>
          </cell>
        </row>
        <row r="60">
          <cell r="A60">
            <v>10090</v>
          </cell>
          <cell r="B60">
            <v>12114</v>
          </cell>
          <cell r="C60">
            <v>3639</v>
          </cell>
        </row>
        <row r="61">
          <cell r="A61">
            <v>10091</v>
          </cell>
          <cell r="B61">
            <v>28378</v>
          </cell>
          <cell r="C61">
            <v>8525</v>
          </cell>
        </row>
        <row r="62">
          <cell r="A62">
            <v>10092</v>
          </cell>
          <cell r="B62">
            <v>28378</v>
          </cell>
          <cell r="C62">
            <v>8525</v>
          </cell>
        </row>
        <row r="63">
          <cell r="A63">
            <v>10093</v>
          </cell>
          <cell r="B63">
            <v>31948</v>
          </cell>
          <cell r="C63">
            <v>9597</v>
          </cell>
        </row>
        <row r="64">
          <cell r="A64">
            <v>10094</v>
          </cell>
          <cell r="B64">
            <v>34709</v>
          </cell>
          <cell r="C64">
            <v>10426</v>
          </cell>
        </row>
        <row r="65">
          <cell r="A65">
            <v>10095</v>
          </cell>
          <cell r="B65">
            <v>29705</v>
          </cell>
          <cell r="C65">
            <v>8923</v>
          </cell>
        </row>
        <row r="66">
          <cell r="A66">
            <v>10096</v>
          </cell>
          <cell r="B66">
            <v>31366</v>
          </cell>
          <cell r="C66">
            <v>9422</v>
          </cell>
        </row>
        <row r="67">
          <cell r="A67">
            <v>10097</v>
          </cell>
          <cell r="B67">
            <v>31068</v>
          </cell>
          <cell r="C67">
            <v>9332</v>
          </cell>
        </row>
        <row r="68">
          <cell r="A68">
            <v>10099</v>
          </cell>
          <cell r="B68">
            <v>30480</v>
          </cell>
          <cell r="C68">
            <v>9156</v>
          </cell>
        </row>
        <row r="69">
          <cell r="A69">
            <v>10100</v>
          </cell>
          <cell r="B69">
            <v>10178</v>
          </cell>
          <cell r="C69">
            <v>3058</v>
          </cell>
        </row>
        <row r="70">
          <cell r="A70">
            <v>10101</v>
          </cell>
          <cell r="B70">
            <v>28378</v>
          </cell>
          <cell r="C70">
            <v>8525</v>
          </cell>
        </row>
        <row r="71">
          <cell r="A71">
            <v>10104</v>
          </cell>
          <cell r="B71">
            <v>28378</v>
          </cell>
          <cell r="C71">
            <v>8525</v>
          </cell>
        </row>
        <row r="72">
          <cell r="A72">
            <v>10105</v>
          </cell>
          <cell r="B72">
            <v>2454</v>
          </cell>
          <cell r="C72">
            <v>737</v>
          </cell>
        </row>
        <row r="73">
          <cell r="A73">
            <v>10106</v>
          </cell>
          <cell r="B73">
            <v>28378</v>
          </cell>
          <cell r="C73">
            <v>8525</v>
          </cell>
        </row>
        <row r="74">
          <cell r="A74">
            <v>10107</v>
          </cell>
          <cell r="B74">
            <v>32021</v>
          </cell>
          <cell r="C74">
            <v>9619</v>
          </cell>
        </row>
        <row r="75">
          <cell r="A75">
            <v>10109</v>
          </cell>
          <cell r="B75">
            <v>28378</v>
          </cell>
          <cell r="C75">
            <v>8525</v>
          </cell>
        </row>
        <row r="76">
          <cell r="A76">
            <v>10111</v>
          </cell>
          <cell r="B76">
            <v>4639</v>
          </cell>
          <cell r="C76">
            <v>1394</v>
          </cell>
        </row>
        <row r="77">
          <cell r="A77">
            <v>10112</v>
          </cell>
          <cell r="B77">
            <v>28378</v>
          </cell>
          <cell r="C77">
            <v>8525</v>
          </cell>
        </row>
        <row r="78">
          <cell r="A78">
            <v>10117</v>
          </cell>
          <cell r="B78">
            <v>1078</v>
          </cell>
          <cell r="C78">
            <v>324</v>
          </cell>
        </row>
        <row r="79">
          <cell r="A79">
            <v>10118</v>
          </cell>
          <cell r="B79">
            <v>1106</v>
          </cell>
          <cell r="C79">
            <v>332</v>
          </cell>
        </row>
        <row r="80">
          <cell r="A80">
            <v>10120</v>
          </cell>
          <cell r="B80">
            <v>245</v>
          </cell>
          <cell r="C80">
            <v>73</v>
          </cell>
        </row>
        <row r="81">
          <cell r="A81">
            <v>10126</v>
          </cell>
          <cell r="B81">
            <v>721</v>
          </cell>
          <cell r="C81">
            <v>216</v>
          </cell>
        </row>
        <row r="82">
          <cell r="A82">
            <v>10130</v>
          </cell>
          <cell r="B82">
            <v>935</v>
          </cell>
          <cell r="C82">
            <v>281</v>
          </cell>
        </row>
        <row r="83">
          <cell r="A83">
            <v>10131</v>
          </cell>
          <cell r="B83">
            <v>2568</v>
          </cell>
          <cell r="C83">
            <v>772</v>
          </cell>
        </row>
        <row r="84">
          <cell r="A84">
            <v>10133</v>
          </cell>
          <cell r="B84">
            <v>1173</v>
          </cell>
          <cell r="C84">
            <v>352</v>
          </cell>
        </row>
        <row r="85">
          <cell r="A85">
            <v>10136</v>
          </cell>
          <cell r="B85">
            <v>396</v>
          </cell>
          <cell r="C85">
            <v>119</v>
          </cell>
        </row>
        <row r="86">
          <cell r="A86">
            <v>10138</v>
          </cell>
          <cell r="B86">
            <v>1022</v>
          </cell>
          <cell r="C86">
            <v>307</v>
          </cell>
        </row>
        <row r="87">
          <cell r="A87">
            <v>10140</v>
          </cell>
          <cell r="B87">
            <v>1968</v>
          </cell>
          <cell r="C87">
            <v>591</v>
          </cell>
        </row>
        <row r="88">
          <cell r="A88">
            <v>10143</v>
          </cell>
          <cell r="B88">
            <v>810</v>
          </cell>
          <cell r="C88">
            <v>243</v>
          </cell>
        </row>
        <row r="89">
          <cell r="A89">
            <v>10147</v>
          </cell>
          <cell r="B89">
            <v>442</v>
          </cell>
          <cell r="C89">
            <v>133</v>
          </cell>
        </row>
        <row r="90">
          <cell r="A90">
            <v>10151</v>
          </cell>
          <cell r="B90">
            <v>43</v>
          </cell>
          <cell r="C90">
            <v>13</v>
          </cell>
        </row>
        <row r="91">
          <cell r="A91">
            <v>10157</v>
          </cell>
          <cell r="B91">
            <v>28378</v>
          </cell>
          <cell r="C91">
            <v>8525</v>
          </cell>
        </row>
        <row r="92">
          <cell r="A92">
            <v>10159</v>
          </cell>
          <cell r="B92">
            <v>121</v>
          </cell>
          <cell r="C92">
            <v>36</v>
          </cell>
        </row>
        <row r="93">
          <cell r="A93">
            <v>10165</v>
          </cell>
          <cell r="B93">
            <v>5324</v>
          </cell>
          <cell r="C93">
            <v>1599</v>
          </cell>
        </row>
        <row r="94">
          <cell r="A94">
            <v>10168</v>
          </cell>
          <cell r="B94">
            <v>20159</v>
          </cell>
          <cell r="C94">
            <v>6055</v>
          </cell>
        </row>
        <row r="95">
          <cell r="A95">
            <v>10172</v>
          </cell>
          <cell r="B95">
            <v>689</v>
          </cell>
          <cell r="C95">
            <v>207</v>
          </cell>
        </row>
        <row r="96">
          <cell r="A96">
            <v>10175</v>
          </cell>
          <cell r="B96">
            <v>0</v>
          </cell>
          <cell r="C96">
            <v>0</v>
          </cell>
        </row>
        <row r="97">
          <cell r="A97">
            <v>10178</v>
          </cell>
          <cell r="B97">
            <v>14</v>
          </cell>
          <cell r="C97">
            <v>4</v>
          </cell>
        </row>
        <row r="98">
          <cell r="A98">
            <v>10183</v>
          </cell>
          <cell r="B98">
            <v>26314</v>
          </cell>
          <cell r="C98">
            <v>7905</v>
          </cell>
        </row>
        <row r="99">
          <cell r="A99">
            <v>10195</v>
          </cell>
          <cell r="B99">
            <v>587</v>
          </cell>
          <cell r="C99">
            <v>176</v>
          </cell>
        </row>
        <row r="100">
          <cell r="A100">
            <v>10196</v>
          </cell>
          <cell r="B100">
            <v>5378</v>
          </cell>
          <cell r="C100">
            <v>1616</v>
          </cell>
        </row>
        <row r="101">
          <cell r="A101">
            <v>10207</v>
          </cell>
          <cell r="B101">
            <v>571</v>
          </cell>
          <cell r="C101">
            <v>171</v>
          </cell>
        </row>
        <row r="102">
          <cell r="A102">
            <v>10213</v>
          </cell>
          <cell r="B102">
            <v>9472</v>
          </cell>
          <cell r="C102">
            <v>2845</v>
          </cell>
        </row>
        <row r="103">
          <cell r="A103">
            <v>10214</v>
          </cell>
          <cell r="B103">
            <v>3507</v>
          </cell>
          <cell r="C103">
            <v>1053</v>
          </cell>
        </row>
        <row r="104">
          <cell r="A104">
            <v>10216</v>
          </cell>
          <cell r="B104">
            <v>855</v>
          </cell>
          <cell r="C104">
            <v>257</v>
          </cell>
        </row>
        <row r="105">
          <cell r="A105">
            <v>10224</v>
          </cell>
          <cell r="B105">
            <v>89</v>
          </cell>
          <cell r="C105">
            <v>27</v>
          </cell>
        </row>
        <row r="106">
          <cell r="A106">
            <v>10227</v>
          </cell>
          <cell r="B106">
            <v>5764</v>
          </cell>
          <cell r="C106">
            <v>1731</v>
          </cell>
        </row>
        <row r="107">
          <cell r="A107">
            <v>10228</v>
          </cell>
          <cell r="B107">
            <v>1899</v>
          </cell>
          <cell r="C107">
            <v>570</v>
          </cell>
        </row>
        <row r="108">
          <cell r="A108">
            <v>10231</v>
          </cell>
          <cell r="B108">
            <v>10399</v>
          </cell>
          <cell r="C108">
            <v>3124</v>
          </cell>
        </row>
        <row r="109">
          <cell r="A109">
            <v>10235</v>
          </cell>
          <cell r="B109">
            <v>0</v>
          </cell>
          <cell r="C109">
            <v>0</v>
          </cell>
        </row>
        <row r="110">
          <cell r="A110">
            <v>10239</v>
          </cell>
          <cell r="B110">
            <v>413</v>
          </cell>
          <cell r="C110">
            <v>124</v>
          </cell>
        </row>
        <row r="111">
          <cell r="A111">
            <v>10243</v>
          </cell>
          <cell r="B111">
            <v>774</v>
          </cell>
          <cell r="C111">
            <v>232</v>
          </cell>
        </row>
        <row r="112">
          <cell r="A112">
            <v>10248</v>
          </cell>
          <cell r="B112">
            <v>880</v>
          </cell>
          <cell r="C112">
            <v>264</v>
          </cell>
        </row>
        <row r="113">
          <cell r="A113">
            <v>10249</v>
          </cell>
          <cell r="B113">
            <v>1504</v>
          </cell>
          <cell r="C113">
            <v>452</v>
          </cell>
        </row>
        <row r="114">
          <cell r="A114">
            <v>10250</v>
          </cell>
          <cell r="B114">
            <v>523</v>
          </cell>
          <cell r="C114">
            <v>157</v>
          </cell>
        </row>
        <row r="115">
          <cell r="A115">
            <v>10254</v>
          </cell>
          <cell r="B115">
            <v>93</v>
          </cell>
          <cell r="C115">
            <v>28</v>
          </cell>
        </row>
        <row r="116">
          <cell r="A116">
            <v>10255</v>
          </cell>
          <cell r="B116">
            <v>666</v>
          </cell>
          <cell r="C116">
            <v>200</v>
          </cell>
        </row>
        <row r="117">
          <cell r="A117">
            <v>10256</v>
          </cell>
          <cell r="B117">
            <v>588</v>
          </cell>
          <cell r="C117">
            <v>176</v>
          </cell>
        </row>
        <row r="118">
          <cell r="A118">
            <v>10257</v>
          </cell>
          <cell r="B118">
            <v>826</v>
          </cell>
          <cell r="C118">
            <v>248</v>
          </cell>
        </row>
        <row r="119">
          <cell r="A119">
            <v>10258</v>
          </cell>
          <cell r="B119">
            <v>82</v>
          </cell>
          <cell r="C119">
            <v>24</v>
          </cell>
        </row>
        <row r="120">
          <cell r="A120">
            <v>10259</v>
          </cell>
          <cell r="B120">
            <v>11433</v>
          </cell>
          <cell r="C120">
            <v>3435</v>
          </cell>
        </row>
        <row r="121">
          <cell r="A121">
            <v>10263</v>
          </cell>
          <cell r="B121">
            <v>559</v>
          </cell>
          <cell r="C121">
            <v>168</v>
          </cell>
        </row>
        <row r="122">
          <cell r="A122">
            <v>10264</v>
          </cell>
          <cell r="B122">
            <v>33383</v>
          </cell>
          <cell r="C122">
            <v>10028</v>
          </cell>
        </row>
        <row r="123">
          <cell r="A123">
            <v>10265</v>
          </cell>
          <cell r="B123">
            <v>432</v>
          </cell>
          <cell r="C123">
            <v>130</v>
          </cell>
        </row>
        <row r="124">
          <cell r="A124">
            <v>10266</v>
          </cell>
          <cell r="B124">
            <v>62</v>
          </cell>
          <cell r="C124">
            <v>19</v>
          </cell>
        </row>
        <row r="125">
          <cell r="A125">
            <v>10267</v>
          </cell>
          <cell r="B125">
            <v>225</v>
          </cell>
          <cell r="C125">
            <v>67</v>
          </cell>
        </row>
        <row r="126">
          <cell r="A126">
            <v>10268</v>
          </cell>
          <cell r="B126">
            <v>245</v>
          </cell>
          <cell r="C126">
            <v>73</v>
          </cell>
        </row>
        <row r="127">
          <cell r="A127">
            <v>10269</v>
          </cell>
          <cell r="B127">
            <v>731</v>
          </cell>
          <cell r="C127">
            <v>219</v>
          </cell>
        </row>
        <row r="128">
          <cell r="A128">
            <v>10270</v>
          </cell>
          <cell r="B128">
            <v>507</v>
          </cell>
          <cell r="C128">
            <v>152</v>
          </cell>
        </row>
        <row r="129">
          <cell r="A129">
            <v>10271</v>
          </cell>
          <cell r="B129">
            <v>995</v>
          </cell>
          <cell r="C129">
            <v>299</v>
          </cell>
        </row>
        <row r="130">
          <cell r="A130">
            <v>10274</v>
          </cell>
          <cell r="B130">
            <v>607</v>
          </cell>
          <cell r="C130">
            <v>182</v>
          </cell>
        </row>
        <row r="131">
          <cell r="A131">
            <v>10286</v>
          </cell>
          <cell r="B131">
            <v>2188</v>
          </cell>
          <cell r="C131">
            <v>657</v>
          </cell>
        </row>
        <row r="132">
          <cell r="A132">
            <v>10292</v>
          </cell>
          <cell r="B132">
            <v>821</v>
          </cell>
          <cell r="C132">
            <v>247</v>
          </cell>
        </row>
        <row r="133">
          <cell r="A133">
            <v>10293</v>
          </cell>
          <cell r="B133">
            <v>38</v>
          </cell>
          <cell r="C133">
            <v>11</v>
          </cell>
        </row>
        <row r="134">
          <cell r="A134">
            <v>10294</v>
          </cell>
          <cell r="B134">
            <v>0</v>
          </cell>
          <cell r="C134">
            <v>0</v>
          </cell>
        </row>
        <row r="135">
          <cell r="A135">
            <v>10298</v>
          </cell>
          <cell r="B135">
            <v>53</v>
          </cell>
          <cell r="C135">
            <v>16</v>
          </cell>
        </row>
        <row r="136">
          <cell r="A136">
            <v>10305</v>
          </cell>
          <cell r="B136">
            <v>32</v>
          </cell>
          <cell r="C136">
            <v>10</v>
          </cell>
        </row>
        <row r="137">
          <cell r="A137">
            <v>10313</v>
          </cell>
          <cell r="B137">
            <v>0</v>
          </cell>
          <cell r="C137">
            <v>0</v>
          </cell>
        </row>
        <row r="138">
          <cell r="A138">
            <v>10319</v>
          </cell>
          <cell r="B138">
            <v>432</v>
          </cell>
          <cell r="C138">
            <v>130</v>
          </cell>
        </row>
        <row r="139">
          <cell r="A139">
            <v>10320</v>
          </cell>
          <cell r="B139">
            <v>585</v>
          </cell>
          <cell r="C139">
            <v>176</v>
          </cell>
        </row>
        <row r="140">
          <cell r="A140">
            <v>10324</v>
          </cell>
          <cell r="B140">
            <v>424</v>
          </cell>
          <cell r="C140">
            <v>127</v>
          </cell>
        </row>
        <row r="141">
          <cell r="A141">
            <v>10328</v>
          </cell>
          <cell r="B141">
            <v>619</v>
          </cell>
          <cell r="C141">
            <v>186</v>
          </cell>
        </row>
        <row r="142">
          <cell r="A142">
            <v>10329</v>
          </cell>
          <cell r="B142">
            <v>398</v>
          </cell>
          <cell r="C142">
            <v>120</v>
          </cell>
        </row>
        <row r="143">
          <cell r="A143">
            <v>10332</v>
          </cell>
          <cell r="B143">
            <v>1274</v>
          </cell>
          <cell r="C143">
            <v>383</v>
          </cell>
        </row>
        <row r="144">
          <cell r="A144">
            <v>10336</v>
          </cell>
          <cell r="B144">
            <v>7456</v>
          </cell>
          <cell r="C144">
            <v>2240</v>
          </cell>
        </row>
        <row r="145">
          <cell r="A145">
            <v>10338</v>
          </cell>
          <cell r="B145">
            <v>120</v>
          </cell>
          <cell r="C145">
            <v>36</v>
          </cell>
        </row>
        <row r="146">
          <cell r="A146">
            <v>10340</v>
          </cell>
          <cell r="B146">
            <v>988</v>
          </cell>
          <cell r="C146">
            <v>297</v>
          </cell>
        </row>
        <row r="147">
          <cell r="A147">
            <v>10341</v>
          </cell>
          <cell r="B147">
            <v>17162</v>
          </cell>
          <cell r="C147">
            <v>5155</v>
          </cell>
        </row>
        <row r="148">
          <cell r="A148">
            <v>10343</v>
          </cell>
          <cell r="B148">
            <v>0</v>
          </cell>
          <cell r="C148">
            <v>0</v>
          </cell>
        </row>
        <row r="149">
          <cell r="A149">
            <v>10348</v>
          </cell>
          <cell r="B149">
            <v>0</v>
          </cell>
          <cell r="C149">
            <v>0</v>
          </cell>
        </row>
        <row r="150">
          <cell r="A150">
            <v>10349</v>
          </cell>
          <cell r="B150">
            <v>467</v>
          </cell>
          <cell r="C150">
            <v>140</v>
          </cell>
        </row>
        <row r="151">
          <cell r="A151">
            <v>10354</v>
          </cell>
          <cell r="B151">
            <v>2126</v>
          </cell>
          <cell r="C151">
            <v>638</v>
          </cell>
        </row>
        <row r="152">
          <cell r="A152">
            <v>10355</v>
          </cell>
          <cell r="B152">
            <v>725</v>
          </cell>
          <cell r="C152">
            <v>218</v>
          </cell>
        </row>
        <row r="153">
          <cell r="A153">
            <v>10356</v>
          </cell>
          <cell r="B153">
            <v>428</v>
          </cell>
          <cell r="C153">
            <v>129</v>
          </cell>
        </row>
        <row r="154">
          <cell r="A154">
            <v>10365</v>
          </cell>
          <cell r="B154">
            <v>12297</v>
          </cell>
          <cell r="C154">
            <v>3694</v>
          </cell>
        </row>
        <row r="155">
          <cell r="A155">
            <v>10368</v>
          </cell>
          <cell r="B155">
            <v>408</v>
          </cell>
          <cell r="C155">
            <v>123</v>
          </cell>
        </row>
        <row r="156">
          <cell r="A156">
            <v>10373</v>
          </cell>
          <cell r="B156">
            <v>355</v>
          </cell>
          <cell r="C156">
            <v>107</v>
          </cell>
        </row>
        <row r="157">
          <cell r="A157">
            <v>10379</v>
          </cell>
          <cell r="B157">
            <v>19493</v>
          </cell>
          <cell r="C157">
            <v>5855</v>
          </cell>
        </row>
        <row r="158">
          <cell r="A158">
            <v>10388</v>
          </cell>
          <cell r="B158">
            <v>58</v>
          </cell>
          <cell r="C158">
            <v>17</v>
          </cell>
        </row>
        <row r="159">
          <cell r="A159">
            <v>10393</v>
          </cell>
          <cell r="B159">
            <v>357</v>
          </cell>
          <cell r="C159">
            <v>107</v>
          </cell>
        </row>
        <row r="160">
          <cell r="A160">
            <v>10399</v>
          </cell>
          <cell r="B160">
            <v>610</v>
          </cell>
          <cell r="C160">
            <v>183</v>
          </cell>
        </row>
        <row r="161">
          <cell r="A161">
            <v>10402</v>
          </cell>
          <cell r="B161">
            <v>96</v>
          </cell>
          <cell r="C161">
            <v>29</v>
          </cell>
        </row>
        <row r="162">
          <cell r="A162">
            <v>10404</v>
          </cell>
          <cell r="B162">
            <v>757</v>
          </cell>
          <cell r="C162">
            <v>228</v>
          </cell>
        </row>
        <row r="163">
          <cell r="A163">
            <v>10415</v>
          </cell>
          <cell r="B163">
            <v>688</v>
          </cell>
          <cell r="C163">
            <v>207</v>
          </cell>
        </row>
        <row r="164">
          <cell r="A164">
            <v>10427</v>
          </cell>
          <cell r="B164">
            <v>679</v>
          </cell>
          <cell r="C164">
            <v>204</v>
          </cell>
        </row>
        <row r="165">
          <cell r="A165">
            <v>10434</v>
          </cell>
          <cell r="B165">
            <v>0</v>
          </cell>
          <cell r="C165">
            <v>0</v>
          </cell>
        </row>
        <row r="166">
          <cell r="A166">
            <v>10437</v>
          </cell>
          <cell r="B166">
            <v>7292</v>
          </cell>
          <cell r="C166">
            <v>2191</v>
          </cell>
        </row>
        <row r="167">
          <cell r="A167">
            <v>10441</v>
          </cell>
          <cell r="B167">
            <v>513</v>
          </cell>
          <cell r="C167">
            <v>154</v>
          </cell>
        </row>
        <row r="168">
          <cell r="A168">
            <v>10442</v>
          </cell>
          <cell r="B168">
            <v>761</v>
          </cell>
          <cell r="C168">
            <v>229</v>
          </cell>
        </row>
        <row r="169">
          <cell r="A169">
            <v>10450</v>
          </cell>
          <cell r="B169">
            <v>4094</v>
          </cell>
          <cell r="C169">
            <v>1230</v>
          </cell>
        </row>
        <row r="170">
          <cell r="A170">
            <v>10452</v>
          </cell>
          <cell r="B170">
            <v>740</v>
          </cell>
          <cell r="C170">
            <v>222</v>
          </cell>
        </row>
        <row r="171">
          <cell r="A171">
            <v>10453</v>
          </cell>
          <cell r="B171">
            <v>15</v>
          </cell>
          <cell r="C171">
            <v>5</v>
          </cell>
        </row>
        <row r="172">
          <cell r="A172">
            <v>10454</v>
          </cell>
          <cell r="B172">
            <v>618</v>
          </cell>
          <cell r="C172">
            <v>186</v>
          </cell>
        </row>
        <row r="173">
          <cell r="A173">
            <v>10455</v>
          </cell>
          <cell r="B173">
            <v>1843</v>
          </cell>
          <cell r="C173">
            <v>553</v>
          </cell>
        </row>
        <row r="174">
          <cell r="A174">
            <v>10457</v>
          </cell>
          <cell r="B174">
            <v>329</v>
          </cell>
          <cell r="C174">
            <v>99</v>
          </cell>
        </row>
        <row r="175">
          <cell r="A175">
            <v>10459</v>
          </cell>
          <cell r="B175">
            <v>1199</v>
          </cell>
          <cell r="C175">
            <v>360</v>
          </cell>
        </row>
        <row r="176">
          <cell r="A176">
            <v>10460</v>
          </cell>
          <cell r="B176">
            <v>165</v>
          </cell>
          <cell r="C176">
            <v>49</v>
          </cell>
        </row>
        <row r="177">
          <cell r="A177">
            <v>10462</v>
          </cell>
          <cell r="B177">
            <v>607</v>
          </cell>
          <cell r="C177">
            <v>182</v>
          </cell>
        </row>
        <row r="178">
          <cell r="A178">
            <v>10463</v>
          </cell>
          <cell r="B178">
            <v>781</v>
          </cell>
          <cell r="C178">
            <v>235</v>
          </cell>
        </row>
        <row r="179">
          <cell r="A179">
            <v>10467</v>
          </cell>
          <cell r="B179">
            <v>194</v>
          </cell>
          <cell r="C179">
            <v>58</v>
          </cell>
        </row>
        <row r="180">
          <cell r="A180">
            <v>10468</v>
          </cell>
          <cell r="B180">
            <v>5258</v>
          </cell>
          <cell r="C180">
            <v>1580</v>
          </cell>
        </row>
        <row r="181">
          <cell r="A181">
            <v>10473</v>
          </cell>
          <cell r="B181">
            <v>0</v>
          </cell>
          <cell r="C181">
            <v>0</v>
          </cell>
        </row>
        <row r="182">
          <cell r="A182">
            <v>10479</v>
          </cell>
          <cell r="B182">
            <v>282</v>
          </cell>
          <cell r="C182">
            <v>85</v>
          </cell>
        </row>
        <row r="183">
          <cell r="A183">
            <v>10485</v>
          </cell>
          <cell r="B183">
            <v>1483</v>
          </cell>
          <cell r="C183">
            <v>446</v>
          </cell>
        </row>
        <row r="184">
          <cell r="A184">
            <v>10491</v>
          </cell>
          <cell r="B184">
            <v>1120</v>
          </cell>
          <cell r="C184">
            <v>336</v>
          </cell>
        </row>
        <row r="185">
          <cell r="A185">
            <v>10493</v>
          </cell>
          <cell r="B185">
            <v>881</v>
          </cell>
          <cell r="C185">
            <v>264</v>
          </cell>
        </row>
        <row r="186">
          <cell r="A186">
            <v>10501</v>
          </cell>
          <cell r="B186">
            <v>122</v>
          </cell>
          <cell r="C186">
            <v>36</v>
          </cell>
        </row>
        <row r="187">
          <cell r="A187">
            <v>10502</v>
          </cell>
          <cell r="B187">
            <v>1370</v>
          </cell>
          <cell r="C187">
            <v>412</v>
          </cell>
        </row>
        <row r="188">
          <cell r="A188">
            <v>10504</v>
          </cell>
          <cell r="B188">
            <v>374</v>
          </cell>
          <cell r="C188">
            <v>112</v>
          </cell>
        </row>
        <row r="189">
          <cell r="A189">
            <v>10527</v>
          </cell>
          <cell r="B189">
            <v>6397</v>
          </cell>
          <cell r="C189">
            <v>1922</v>
          </cell>
        </row>
        <row r="190">
          <cell r="A190">
            <v>10535</v>
          </cell>
          <cell r="B190">
            <v>1539</v>
          </cell>
          <cell r="C190">
            <v>462</v>
          </cell>
        </row>
        <row r="191">
          <cell r="A191">
            <v>10558</v>
          </cell>
          <cell r="B191">
            <v>7883</v>
          </cell>
          <cell r="C191">
            <v>2368</v>
          </cell>
        </row>
        <row r="192">
          <cell r="A192">
            <v>10601</v>
          </cell>
          <cell r="B192">
            <v>1476</v>
          </cell>
          <cell r="C192">
            <v>444</v>
          </cell>
        </row>
        <row r="193">
          <cell r="A193">
            <v>10603</v>
          </cell>
          <cell r="B193">
            <v>715</v>
          </cell>
          <cell r="C193">
            <v>215</v>
          </cell>
        </row>
        <row r="194">
          <cell r="A194">
            <v>10606</v>
          </cell>
          <cell r="B194">
            <v>3036</v>
          </cell>
          <cell r="C194">
            <v>912</v>
          </cell>
        </row>
        <row r="195">
          <cell r="A195">
            <v>10616</v>
          </cell>
          <cell r="B195">
            <v>27597</v>
          </cell>
          <cell r="C195">
            <v>8290</v>
          </cell>
        </row>
        <row r="196">
          <cell r="A196">
            <v>10620</v>
          </cell>
          <cell r="B196">
            <v>102</v>
          </cell>
          <cell r="C196">
            <v>31</v>
          </cell>
        </row>
        <row r="197">
          <cell r="A197">
            <v>10627</v>
          </cell>
          <cell r="B197">
            <v>668</v>
          </cell>
          <cell r="C197">
            <v>201</v>
          </cell>
        </row>
        <row r="198">
          <cell r="A198">
            <v>10637</v>
          </cell>
          <cell r="B198">
            <v>2532</v>
          </cell>
          <cell r="C198">
            <v>761</v>
          </cell>
        </row>
        <row r="199">
          <cell r="A199">
            <v>10653</v>
          </cell>
          <cell r="B199">
            <v>762</v>
          </cell>
          <cell r="C199">
            <v>229</v>
          </cell>
        </row>
        <row r="200">
          <cell r="A200">
            <v>10655</v>
          </cell>
          <cell r="B200">
            <v>374</v>
          </cell>
          <cell r="C200">
            <v>112</v>
          </cell>
        </row>
        <row r="201">
          <cell r="A201">
            <v>10656</v>
          </cell>
          <cell r="B201">
            <v>2113</v>
          </cell>
          <cell r="C201">
            <v>635</v>
          </cell>
        </row>
        <row r="202">
          <cell r="A202">
            <v>10657</v>
          </cell>
          <cell r="B202">
            <v>32789</v>
          </cell>
          <cell r="C202">
            <v>9849</v>
          </cell>
        </row>
        <row r="203">
          <cell r="A203">
            <v>10660</v>
          </cell>
          <cell r="B203">
            <v>1144</v>
          </cell>
          <cell r="C203">
            <v>343</v>
          </cell>
        </row>
        <row r="204">
          <cell r="A204">
            <v>10661</v>
          </cell>
          <cell r="B204">
            <v>810</v>
          </cell>
          <cell r="C204">
            <v>243</v>
          </cell>
        </row>
        <row r="205">
          <cell r="A205">
            <v>10662</v>
          </cell>
          <cell r="B205">
            <v>0</v>
          </cell>
          <cell r="C205">
            <v>0</v>
          </cell>
        </row>
        <row r="206">
          <cell r="A206">
            <v>10664</v>
          </cell>
          <cell r="B206">
            <v>235</v>
          </cell>
          <cell r="C206">
            <v>70</v>
          </cell>
        </row>
        <row r="207">
          <cell r="A207">
            <v>10665</v>
          </cell>
          <cell r="B207">
            <v>601</v>
          </cell>
          <cell r="C207">
            <v>180</v>
          </cell>
        </row>
        <row r="208">
          <cell r="A208">
            <v>10669</v>
          </cell>
          <cell r="B208">
            <v>577</v>
          </cell>
          <cell r="C208">
            <v>173</v>
          </cell>
        </row>
        <row r="209">
          <cell r="A209">
            <v>10685</v>
          </cell>
          <cell r="B209">
            <v>591</v>
          </cell>
          <cell r="C209">
            <v>178</v>
          </cell>
        </row>
        <row r="210">
          <cell r="A210">
            <v>10691</v>
          </cell>
          <cell r="B210">
            <v>965</v>
          </cell>
          <cell r="C210">
            <v>290</v>
          </cell>
        </row>
        <row r="211">
          <cell r="A211">
            <v>10693</v>
          </cell>
          <cell r="B211">
            <v>0</v>
          </cell>
          <cell r="C211">
            <v>0</v>
          </cell>
        </row>
        <row r="212">
          <cell r="A212">
            <v>10695</v>
          </cell>
          <cell r="B212">
            <v>749</v>
          </cell>
          <cell r="C212">
            <v>225</v>
          </cell>
        </row>
        <row r="213">
          <cell r="A213">
            <v>10697</v>
          </cell>
          <cell r="B213">
            <v>327</v>
          </cell>
          <cell r="C213">
            <v>98</v>
          </cell>
        </row>
        <row r="214">
          <cell r="A214">
            <v>10700</v>
          </cell>
          <cell r="B214">
            <v>764</v>
          </cell>
          <cell r="C214">
            <v>229</v>
          </cell>
        </row>
        <row r="215">
          <cell r="A215">
            <v>10701</v>
          </cell>
          <cell r="B215">
            <v>581</v>
          </cell>
          <cell r="C215">
            <v>175</v>
          </cell>
        </row>
        <row r="216">
          <cell r="A216">
            <v>10705</v>
          </cell>
          <cell r="B216">
            <v>1858</v>
          </cell>
          <cell r="C216">
            <v>558</v>
          </cell>
        </row>
        <row r="217">
          <cell r="A217">
            <v>10706</v>
          </cell>
          <cell r="B217">
            <v>0</v>
          </cell>
          <cell r="C217">
            <v>0</v>
          </cell>
        </row>
        <row r="218">
          <cell r="A218">
            <v>10711</v>
          </cell>
          <cell r="B218">
            <v>431</v>
          </cell>
          <cell r="C218">
            <v>130</v>
          </cell>
        </row>
        <row r="219">
          <cell r="A219">
            <v>10716</v>
          </cell>
          <cell r="B219">
            <v>118</v>
          </cell>
          <cell r="C219">
            <v>35</v>
          </cell>
        </row>
        <row r="220">
          <cell r="A220">
            <v>10717</v>
          </cell>
          <cell r="B220">
            <v>538</v>
          </cell>
          <cell r="C220">
            <v>161</v>
          </cell>
        </row>
        <row r="221">
          <cell r="A221">
            <v>10723</v>
          </cell>
          <cell r="B221">
            <v>1466</v>
          </cell>
          <cell r="C221">
            <v>441</v>
          </cell>
        </row>
        <row r="222">
          <cell r="A222">
            <v>10725</v>
          </cell>
          <cell r="B222">
            <v>0</v>
          </cell>
          <cell r="C222">
            <v>0</v>
          </cell>
        </row>
        <row r="223">
          <cell r="A223">
            <v>10730</v>
          </cell>
          <cell r="B223">
            <v>1610</v>
          </cell>
          <cell r="C223">
            <v>483</v>
          </cell>
        </row>
        <row r="224">
          <cell r="A224">
            <v>10733</v>
          </cell>
          <cell r="B224">
            <v>101</v>
          </cell>
          <cell r="C224">
            <v>30</v>
          </cell>
        </row>
        <row r="225">
          <cell r="A225">
            <v>10735</v>
          </cell>
          <cell r="B225">
            <v>600</v>
          </cell>
          <cell r="C225">
            <v>180</v>
          </cell>
        </row>
        <row r="226">
          <cell r="A226">
            <v>10738</v>
          </cell>
          <cell r="B226">
            <v>134</v>
          </cell>
          <cell r="C226">
            <v>40</v>
          </cell>
        </row>
        <row r="227">
          <cell r="A227">
            <v>10740</v>
          </cell>
          <cell r="B227">
            <v>35</v>
          </cell>
          <cell r="C227">
            <v>11</v>
          </cell>
        </row>
        <row r="228">
          <cell r="A228">
            <v>10751</v>
          </cell>
          <cell r="B228">
            <v>2336</v>
          </cell>
          <cell r="C228">
            <v>702</v>
          </cell>
        </row>
        <row r="229">
          <cell r="A229">
            <v>10759</v>
          </cell>
          <cell r="B229">
            <v>0</v>
          </cell>
          <cell r="C229">
            <v>0</v>
          </cell>
        </row>
        <row r="230">
          <cell r="A230">
            <v>10771</v>
          </cell>
          <cell r="B230">
            <v>339</v>
          </cell>
          <cell r="C230">
            <v>102</v>
          </cell>
        </row>
        <row r="231">
          <cell r="A231">
            <v>10772</v>
          </cell>
          <cell r="B231">
            <v>125</v>
          </cell>
          <cell r="C231">
            <v>37</v>
          </cell>
        </row>
        <row r="232">
          <cell r="A232">
            <v>10773</v>
          </cell>
          <cell r="B232">
            <v>368</v>
          </cell>
          <cell r="C232">
            <v>110</v>
          </cell>
        </row>
        <row r="233">
          <cell r="A233">
            <v>10775</v>
          </cell>
          <cell r="B233">
            <v>727</v>
          </cell>
          <cell r="C233">
            <v>218</v>
          </cell>
        </row>
        <row r="234">
          <cell r="A234">
            <v>10778</v>
          </cell>
          <cell r="B234">
            <v>0</v>
          </cell>
          <cell r="C234">
            <v>0</v>
          </cell>
        </row>
        <row r="235">
          <cell r="A235">
            <v>10782</v>
          </cell>
          <cell r="B235">
            <v>614</v>
          </cell>
          <cell r="C235">
            <v>185</v>
          </cell>
        </row>
        <row r="236">
          <cell r="A236">
            <v>10785</v>
          </cell>
          <cell r="B236">
            <v>821</v>
          </cell>
          <cell r="C236">
            <v>247</v>
          </cell>
        </row>
        <row r="237">
          <cell r="A237">
            <v>10786</v>
          </cell>
          <cell r="B237">
            <v>338</v>
          </cell>
          <cell r="C237">
            <v>101</v>
          </cell>
        </row>
        <row r="238">
          <cell r="A238">
            <v>10787</v>
          </cell>
          <cell r="B238">
            <v>920</v>
          </cell>
          <cell r="C238">
            <v>277</v>
          </cell>
        </row>
        <row r="239">
          <cell r="A239">
            <v>10789</v>
          </cell>
          <cell r="B239">
            <v>775</v>
          </cell>
          <cell r="C239">
            <v>233</v>
          </cell>
        </row>
        <row r="240">
          <cell r="A240">
            <v>10790</v>
          </cell>
          <cell r="B240">
            <v>965</v>
          </cell>
          <cell r="C240">
            <v>290</v>
          </cell>
        </row>
        <row r="241">
          <cell r="A241">
            <v>10791</v>
          </cell>
          <cell r="B241">
            <v>393</v>
          </cell>
          <cell r="C241">
            <v>118</v>
          </cell>
        </row>
        <row r="242">
          <cell r="A242">
            <v>10794</v>
          </cell>
          <cell r="B242">
            <v>408</v>
          </cell>
          <cell r="C242">
            <v>123</v>
          </cell>
        </row>
        <row r="243">
          <cell r="A243">
            <v>10798</v>
          </cell>
          <cell r="B243">
            <v>280</v>
          </cell>
          <cell r="C243">
            <v>84</v>
          </cell>
        </row>
        <row r="244">
          <cell r="A244">
            <v>10817</v>
          </cell>
          <cell r="B244">
            <v>942</v>
          </cell>
          <cell r="C244">
            <v>283</v>
          </cell>
        </row>
        <row r="245">
          <cell r="A245">
            <v>10821</v>
          </cell>
          <cell r="B245">
            <v>1874</v>
          </cell>
          <cell r="C245">
            <v>563</v>
          </cell>
        </row>
        <row r="246">
          <cell r="A246">
            <v>10824</v>
          </cell>
          <cell r="B246">
            <v>2382</v>
          </cell>
          <cell r="C246">
            <v>715</v>
          </cell>
        </row>
        <row r="247">
          <cell r="A247">
            <v>10825</v>
          </cell>
          <cell r="B247">
            <v>31435</v>
          </cell>
          <cell r="C247">
            <v>9443</v>
          </cell>
        </row>
        <row r="248">
          <cell r="A248">
            <v>10833</v>
          </cell>
          <cell r="B248">
            <v>271</v>
          </cell>
          <cell r="C248">
            <v>82</v>
          </cell>
        </row>
        <row r="249">
          <cell r="A249">
            <v>10838</v>
          </cell>
          <cell r="B249">
            <v>286</v>
          </cell>
          <cell r="C249">
            <v>86</v>
          </cell>
        </row>
        <row r="250">
          <cell r="A250">
            <v>10842</v>
          </cell>
          <cell r="B250">
            <v>2413</v>
          </cell>
          <cell r="C250">
            <v>725</v>
          </cell>
        </row>
        <row r="251">
          <cell r="A251">
            <v>10844</v>
          </cell>
          <cell r="B251">
            <v>318</v>
          </cell>
          <cell r="C251">
            <v>96</v>
          </cell>
        </row>
        <row r="252">
          <cell r="A252">
            <v>10845</v>
          </cell>
          <cell r="B252">
            <v>811</v>
          </cell>
          <cell r="C252">
            <v>243</v>
          </cell>
        </row>
        <row r="253">
          <cell r="A253">
            <v>10849</v>
          </cell>
          <cell r="B253">
            <v>752</v>
          </cell>
          <cell r="C253">
            <v>226</v>
          </cell>
        </row>
        <row r="254">
          <cell r="A254">
            <v>10854</v>
          </cell>
          <cell r="B254">
            <v>1497</v>
          </cell>
          <cell r="C254">
            <v>450</v>
          </cell>
        </row>
        <row r="255">
          <cell r="A255">
            <v>10864</v>
          </cell>
          <cell r="B255">
            <v>0</v>
          </cell>
          <cell r="C255">
            <v>0</v>
          </cell>
        </row>
        <row r="256">
          <cell r="A256">
            <v>10867</v>
          </cell>
          <cell r="B256">
            <v>894</v>
          </cell>
          <cell r="C256">
            <v>269</v>
          </cell>
        </row>
        <row r="257">
          <cell r="A257">
            <v>10869</v>
          </cell>
          <cell r="B257">
            <v>28837</v>
          </cell>
          <cell r="C257">
            <v>8662</v>
          </cell>
        </row>
        <row r="258">
          <cell r="A258">
            <v>10870</v>
          </cell>
          <cell r="B258">
            <v>902</v>
          </cell>
          <cell r="C258">
            <v>271</v>
          </cell>
        </row>
        <row r="259">
          <cell r="A259">
            <v>10872</v>
          </cell>
          <cell r="B259">
            <v>760</v>
          </cell>
          <cell r="C259">
            <v>228</v>
          </cell>
        </row>
        <row r="260">
          <cell r="A260">
            <v>10877</v>
          </cell>
          <cell r="B260">
            <v>230</v>
          </cell>
          <cell r="C260">
            <v>69</v>
          </cell>
        </row>
        <row r="261">
          <cell r="A261">
            <v>10878</v>
          </cell>
          <cell r="B261">
            <v>30</v>
          </cell>
          <cell r="C261">
            <v>9</v>
          </cell>
        </row>
        <row r="262">
          <cell r="A262">
            <v>10880</v>
          </cell>
          <cell r="B262">
            <v>891</v>
          </cell>
          <cell r="C262">
            <v>267</v>
          </cell>
        </row>
        <row r="263">
          <cell r="A263">
            <v>10893</v>
          </cell>
          <cell r="B263">
            <v>0</v>
          </cell>
          <cell r="C263">
            <v>0</v>
          </cell>
        </row>
        <row r="264">
          <cell r="A264">
            <v>10897</v>
          </cell>
          <cell r="B264">
            <v>263</v>
          </cell>
          <cell r="C264">
            <v>79</v>
          </cell>
        </row>
        <row r="265">
          <cell r="A265">
            <v>10904</v>
          </cell>
          <cell r="B265">
            <v>132</v>
          </cell>
          <cell r="C265">
            <v>40</v>
          </cell>
        </row>
        <row r="266">
          <cell r="A266">
            <v>10905</v>
          </cell>
          <cell r="B266">
            <v>527</v>
          </cell>
          <cell r="C266">
            <v>158</v>
          </cell>
        </row>
        <row r="267">
          <cell r="A267">
            <v>10906</v>
          </cell>
          <cell r="B267">
            <v>562</v>
          </cell>
          <cell r="C267">
            <v>169</v>
          </cell>
        </row>
        <row r="268">
          <cell r="A268">
            <v>10919</v>
          </cell>
          <cell r="B268">
            <v>247</v>
          </cell>
          <cell r="C268">
            <v>74</v>
          </cell>
        </row>
        <row r="269">
          <cell r="A269">
            <v>10921</v>
          </cell>
          <cell r="B269">
            <v>29270</v>
          </cell>
          <cell r="C269">
            <v>8793</v>
          </cell>
        </row>
        <row r="270">
          <cell r="A270">
            <v>10923</v>
          </cell>
          <cell r="B270">
            <v>3597</v>
          </cell>
          <cell r="C270">
            <v>1081</v>
          </cell>
        </row>
        <row r="271">
          <cell r="A271">
            <v>10925</v>
          </cell>
          <cell r="B271">
            <v>787</v>
          </cell>
          <cell r="C271">
            <v>237</v>
          </cell>
        </row>
        <row r="272">
          <cell r="A272">
            <v>10926</v>
          </cell>
          <cell r="B272">
            <v>341</v>
          </cell>
          <cell r="C272">
            <v>102</v>
          </cell>
        </row>
        <row r="273">
          <cell r="A273">
            <v>10932</v>
          </cell>
          <cell r="B273">
            <v>376</v>
          </cell>
          <cell r="C273">
            <v>113</v>
          </cell>
        </row>
        <row r="274">
          <cell r="A274">
            <v>10933</v>
          </cell>
          <cell r="B274">
            <v>231</v>
          </cell>
          <cell r="C274">
            <v>70</v>
          </cell>
        </row>
        <row r="275">
          <cell r="A275">
            <v>10937</v>
          </cell>
          <cell r="B275">
            <v>1148</v>
          </cell>
          <cell r="C275">
            <v>345</v>
          </cell>
        </row>
        <row r="276">
          <cell r="A276">
            <v>10938</v>
          </cell>
          <cell r="B276">
            <v>215</v>
          </cell>
          <cell r="C276">
            <v>64</v>
          </cell>
        </row>
        <row r="277">
          <cell r="A277">
            <v>10939</v>
          </cell>
          <cell r="B277">
            <v>112</v>
          </cell>
          <cell r="C277">
            <v>33</v>
          </cell>
        </row>
        <row r="278">
          <cell r="A278">
            <v>10948</v>
          </cell>
          <cell r="B278">
            <v>809</v>
          </cell>
          <cell r="C278">
            <v>243</v>
          </cell>
        </row>
        <row r="279">
          <cell r="A279">
            <v>10951</v>
          </cell>
          <cell r="B279">
            <v>0</v>
          </cell>
          <cell r="C279">
            <v>0</v>
          </cell>
        </row>
        <row r="280">
          <cell r="A280">
            <v>10958</v>
          </cell>
          <cell r="B280">
            <v>998</v>
          </cell>
          <cell r="C280">
            <v>300</v>
          </cell>
        </row>
        <row r="281">
          <cell r="A281">
            <v>10960</v>
          </cell>
          <cell r="B281">
            <v>12</v>
          </cell>
          <cell r="C281">
            <v>4</v>
          </cell>
        </row>
        <row r="282">
          <cell r="A282">
            <v>10965</v>
          </cell>
          <cell r="B282">
            <v>672</v>
          </cell>
          <cell r="C282">
            <v>202</v>
          </cell>
        </row>
        <row r="283">
          <cell r="A283">
            <v>10969</v>
          </cell>
          <cell r="B283">
            <v>98</v>
          </cell>
          <cell r="C283">
            <v>30</v>
          </cell>
        </row>
        <row r="284">
          <cell r="A284">
            <v>10970</v>
          </cell>
          <cell r="B284">
            <v>575</v>
          </cell>
          <cell r="C284">
            <v>173</v>
          </cell>
        </row>
        <row r="285">
          <cell r="A285">
            <v>10971</v>
          </cell>
          <cell r="B285">
            <v>100</v>
          </cell>
          <cell r="C285">
            <v>30</v>
          </cell>
        </row>
        <row r="286">
          <cell r="A286">
            <v>10976</v>
          </cell>
          <cell r="B286">
            <v>403</v>
          </cell>
          <cell r="C286">
            <v>121</v>
          </cell>
        </row>
        <row r="287">
          <cell r="A287">
            <v>10979</v>
          </cell>
          <cell r="B287">
            <v>961</v>
          </cell>
          <cell r="C287">
            <v>289</v>
          </cell>
        </row>
        <row r="288">
          <cell r="A288">
            <v>10980</v>
          </cell>
          <cell r="B288">
            <v>0</v>
          </cell>
          <cell r="C288">
            <v>0</v>
          </cell>
        </row>
        <row r="289">
          <cell r="A289">
            <v>10982</v>
          </cell>
          <cell r="B289">
            <v>1027</v>
          </cell>
          <cell r="C289">
            <v>308</v>
          </cell>
        </row>
        <row r="290">
          <cell r="A290">
            <v>10983</v>
          </cell>
          <cell r="B290">
            <v>28926</v>
          </cell>
          <cell r="C290">
            <v>8689</v>
          </cell>
        </row>
        <row r="291">
          <cell r="A291">
            <v>10984</v>
          </cell>
          <cell r="B291">
            <v>2836</v>
          </cell>
          <cell r="C291">
            <v>852</v>
          </cell>
        </row>
        <row r="292">
          <cell r="A292">
            <v>10986</v>
          </cell>
          <cell r="B292">
            <v>268</v>
          </cell>
          <cell r="C292">
            <v>81</v>
          </cell>
        </row>
        <row r="293">
          <cell r="A293">
            <v>10991</v>
          </cell>
          <cell r="B293">
            <v>18015</v>
          </cell>
          <cell r="C293">
            <v>5411</v>
          </cell>
        </row>
        <row r="294">
          <cell r="A294">
            <v>10994</v>
          </cell>
          <cell r="B294">
            <v>2117</v>
          </cell>
          <cell r="C294">
            <v>636</v>
          </cell>
        </row>
        <row r="295">
          <cell r="A295">
            <v>10996</v>
          </cell>
          <cell r="B295">
            <v>261</v>
          </cell>
          <cell r="C295">
            <v>79</v>
          </cell>
        </row>
        <row r="296">
          <cell r="A296">
            <v>10997</v>
          </cell>
          <cell r="B296">
            <v>77</v>
          </cell>
          <cell r="C296">
            <v>23</v>
          </cell>
        </row>
        <row r="297">
          <cell r="A297">
            <v>11004</v>
          </cell>
          <cell r="B297">
            <v>29523</v>
          </cell>
          <cell r="C297">
            <v>8868</v>
          </cell>
        </row>
        <row r="298">
          <cell r="A298">
            <v>11010</v>
          </cell>
          <cell r="B298">
            <v>168</v>
          </cell>
          <cell r="C298">
            <v>50</v>
          </cell>
        </row>
        <row r="299">
          <cell r="A299">
            <v>11011</v>
          </cell>
          <cell r="B299">
            <v>2004</v>
          </cell>
          <cell r="C299">
            <v>602</v>
          </cell>
        </row>
        <row r="300">
          <cell r="A300">
            <v>11014</v>
          </cell>
          <cell r="B300">
            <v>28</v>
          </cell>
          <cell r="C300">
            <v>8</v>
          </cell>
        </row>
        <row r="301">
          <cell r="A301">
            <v>11015</v>
          </cell>
          <cell r="B301">
            <v>386</v>
          </cell>
          <cell r="C301">
            <v>116</v>
          </cell>
        </row>
        <row r="302">
          <cell r="A302">
            <v>11018</v>
          </cell>
          <cell r="B302">
            <v>0</v>
          </cell>
          <cell r="C302">
            <v>0</v>
          </cell>
        </row>
        <row r="303">
          <cell r="A303">
            <v>11022</v>
          </cell>
          <cell r="B303">
            <v>227</v>
          </cell>
          <cell r="C303">
            <v>68</v>
          </cell>
        </row>
        <row r="304">
          <cell r="A304">
            <v>11035</v>
          </cell>
          <cell r="B304">
            <v>1866</v>
          </cell>
          <cell r="C304">
            <v>561</v>
          </cell>
        </row>
        <row r="305">
          <cell r="A305">
            <v>11037</v>
          </cell>
          <cell r="B305">
            <v>258</v>
          </cell>
          <cell r="C305">
            <v>77</v>
          </cell>
        </row>
        <row r="306">
          <cell r="A306">
            <v>11039</v>
          </cell>
          <cell r="B306">
            <v>191</v>
          </cell>
          <cell r="C306">
            <v>58</v>
          </cell>
        </row>
        <row r="307">
          <cell r="A307">
            <v>11042</v>
          </cell>
          <cell r="B307">
            <v>221</v>
          </cell>
          <cell r="C307">
            <v>66</v>
          </cell>
        </row>
        <row r="308">
          <cell r="A308">
            <v>11043</v>
          </cell>
          <cell r="B308">
            <v>146</v>
          </cell>
          <cell r="C308">
            <v>44</v>
          </cell>
        </row>
        <row r="309">
          <cell r="A309">
            <v>11054</v>
          </cell>
          <cell r="B309">
            <v>30444</v>
          </cell>
          <cell r="C309">
            <v>9145</v>
          </cell>
        </row>
        <row r="310">
          <cell r="A310">
            <v>11058</v>
          </cell>
          <cell r="B310">
            <v>1580</v>
          </cell>
          <cell r="C310">
            <v>474</v>
          </cell>
        </row>
        <row r="311">
          <cell r="A311">
            <v>11063</v>
          </cell>
          <cell r="B311">
            <v>250</v>
          </cell>
          <cell r="C311">
            <v>75</v>
          </cell>
        </row>
        <row r="312">
          <cell r="A312">
            <v>11067</v>
          </cell>
          <cell r="B312">
            <v>664</v>
          </cell>
          <cell r="C312">
            <v>200</v>
          </cell>
        </row>
        <row r="313">
          <cell r="A313">
            <v>11076</v>
          </cell>
          <cell r="B313">
            <v>104</v>
          </cell>
          <cell r="C313">
            <v>31</v>
          </cell>
        </row>
        <row r="314">
          <cell r="A314">
            <v>11077</v>
          </cell>
          <cell r="B314">
            <v>1033</v>
          </cell>
          <cell r="C314">
            <v>310</v>
          </cell>
        </row>
        <row r="315">
          <cell r="A315">
            <v>11082</v>
          </cell>
          <cell r="B315">
            <v>1505</v>
          </cell>
          <cell r="C315">
            <v>452</v>
          </cell>
        </row>
        <row r="316">
          <cell r="A316">
            <v>11083</v>
          </cell>
          <cell r="B316">
            <v>28378</v>
          </cell>
          <cell r="C316">
            <v>8525</v>
          </cell>
        </row>
        <row r="317">
          <cell r="A317">
            <v>11086</v>
          </cell>
          <cell r="B317">
            <v>907</v>
          </cell>
          <cell r="C317">
            <v>272</v>
          </cell>
        </row>
        <row r="318">
          <cell r="A318">
            <v>11088</v>
          </cell>
          <cell r="B318">
            <v>616</v>
          </cell>
          <cell r="C318">
            <v>185</v>
          </cell>
        </row>
        <row r="319">
          <cell r="A319">
            <v>11090</v>
          </cell>
          <cell r="B319">
            <v>374</v>
          </cell>
          <cell r="C319">
            <v>112</v>
          </cell>
        </row>
        <row r="320">
          <cell r="A320">
            <v>11092</v>
          </cell>
          <cell r="B320">
            <v>321</v>
          </cell>
          <cell r="C320">
            <v>97</v>
          </cell>
        </row>
        <row r="321">
          <cell r="A321">
            <v>11097</v>
          </cell>
          <cell r="B321">
            <v>5848</v>
          </cell>
          <cell r="C321">
            <v>1757</v>
          </cell>
        </row>
        <row r="322">
          <cell r="A322">
            <v>11099</v>
          </cell>
          <cell r="B322">
            <v>831</v>
          </cell>
          <cell r="C322">
            <v>249</v>
          </cell>
        </row>
        <row r="323">
          <cell r="A323">
            <v>11102</v>
          </cell>
          <cell r="B323">
            <v>717</v>
          </cell>
          <cell r="C323">
            <v>215</v>
          </cell>
        </row>
        <row r="324">
          <cell r="A324">
            <v>11106</v>
          </cell>
          <cell r="B324">
            <v>353</v>
          </cell>
          <cell r="C324">
            <v>106</v>
          </cell>
        </row>
        <row r="325">
          <cell r="A325">
            <v>11108</v>
          </cell>
          <cell r="B325">
            <v>92</v>
          </cell>
          <cell r="C325">
            <v>28</v>
          </cell>
        </row>
        <row r="326">
          <cell r="A326">
            <v>11110</v>
          </cell>
          <cell r="B326">
            <v>785</v>
          </cell>
          <cell r="C326">
            <v>236</v>
          </cell>
        </row>
        <row r="327">
          <cell r="A327">
            <v>11112</v>
          </cell>
          <cell r="B327">
            <v>944</v>
          </cell>
          <cell r="C327">
            <v>283</v>
          </cell>
        </row>
        <row r="328">
          <cell r="A328">
            <v>11114</v>
          </cell>
          <cell r="B328">
            <v>1274</v>
          </cell>
          <cell r="C328">
            <v>383</v>
          </cell>
        </row>
        <row r="329">
          <cell r="A329">
            <v>11122</v>
          </cell>
          <cell r="B329">
            <v>1558</v>
          </cell>
          <cell r="C329">
            <v>468</v>
          </cell>
        </row>
        <row r="330">
          <cell r="A330">
            <v>11125</v>
          </cell>
          <cell r="B330">
            <v>15</v>
          </cell>
          <cell r="C330">
            <v>4</v>
          </cell>
        </row>
        <row r="331">
          <cell r="A331">
            <v>11133</v>
          </cell>
          <cell r="B331">
            <v>141</v>
          </cell>
          <cell r="C331">
            <v>42</v>
          </cell>
        </row>
        <row r="332">
          <cell r="A332">
            <v>11137</v>
          </cell>
          <cell r="B332">
            <v>0</v>
          </cell>
          <cell r="C332">
            <v>0</v>
          </cell>
        </row>
        <row r="333">
          <cell r="A333">
            <v>11139</v>
          </cell>
          <cell r="B333">
            <v>949</v>
          </cell>
          <cell r="C333">
            <v>285</v>
          </cell>
        </row>
        <row r="334">
          <cell r="A334">
            <v>11140</v>
          </cell>
          <cell r="B334">
            <v>28</v>
          </cell>
          <cell r="C334">
            <v>9</v>
          </cell>
        </row>
        <row r="335">
          <cell r="A335">
            <v>11147</v>
          </cell>
          <cell r="B335">
            <v>463</v>
          </cell>
          <cell r="C335">
            <v>139</v>
          </cell>
        </row>
        <row r="336">
          <cell r="A336">
            <v>11148</v>
          </cell>
          <cell r="B336">
            <v>58</v>
          </cell>
          <cell r="C336">
            <v>17</v>
          </cell>
        </row>
        <row r="337">
          <cell r="A337">
            <v>11153</v>
          </cell>
          <cell r="B337">
            <v>112</v>
          </cell>
          <cell r="C337">
            <v>34</v>
          </cell>
        </row>
        <row r="338">
          <cell r="A338">
            <v>11154</v>
          </cell>
          <cell r="B338">
            <v>35</v>
          </cell>
          <cell r="C338">
            <v>10</v>
          </cell>
        </row>
        <row r="339">
          <cell r="A339">
            <v>11155</v>
          </cell>
          <cell r="B339">
            <v>164</v>
          </cell>
          <cell r="C339">
            <v>49</v>
          </cell>
        </row>
        <row r="340">
          <cell r="A340">
            <v>11157</v>
          </cell>
          <cell r="B340">
            <v>1166</v>
          </cell>
          <cell r="C340">
            <v>350</v>
          </cell>
        </row>
        <row r="341">
          <cell r="A341">
            <v>11161</v>
          </cell>
          <cell r="B341">
            <v>0</v>
          </cell>
          <cell r="C341">
            <v>0</v>
          </cell>
        </row>
        <row r="342">
          <cell r="A342">
            <v>11162</v>
          </cell>
          <cell r="B342">
            <v>128</v>
          </cell>
          <cell r="C342">
            <v>38</v>
          </cell>
        </row>
        <row r="343">
          <cell r="A343">
            <v>11170</v>
          </cell>
          <cell r="B343">
            <v>1331</v>
          </cell>
          <cell r="C343">
            <v>400</v>
          </cell>
        </row>
        <row r="344">
          <cell r="A344">
            <v>11172</v>
          </cell>
          <cell r="B344">
            <v>307</v>
          </cell>
          <cell r="C344">
            <v>92</v>
          </cell>
        </row>
        <row r="345">
          <cell r="A345">
            <v>11174</v>
          </cell>
          <cell r="B345">
            <v>112</v>
          </cell>
          <cell r="C345">
            <v>33</v>
          </cell>
        </row>
        <row r="346">
          <cell r="A346">
            <v>11176</v>
          </cell>
          <cell r="B346">
            <v>567</v>
          </cell>
          <cell r="C346">
            <v>170</v>
          </cell>
        </row>
        <row r="347">
          <cell r="A347">
            <v>11177</v>
          </cell>
          <cell r="B347">
            <v>1611</v>
          </cell>
          <cell r="C347">
            <v>484</v>
          </cell>
        </row>
        <row r="348">
          <cell r="A348">
            <v>11178</v>
          </cell>
          <cell r="B348">
            <v>771</v>
          </cell>
          <cell r="C348">
            <v>231</v>
          </cell>
        </row>
        <row r="349">
          <cell r="A349">
            <v>11180</v>
          </cell>
          <cell r="B349">
            <v>189</v>
          </cell>
          <cell r="C349">
            <v>57</v>
          </cell>
        </row>
        <row r="350">
          <cell r="A350">
            <v>11189</v>
          </cell>
          <cell r="B350">
            <v>0</v>
          </cell>
          <cell r="C350">
            <v>0</v>
          </cell>
        </row>
        <row r="351">
          <cell r="A351">
            <v>11191</v>
          </cell>
          <cell r="B351">
            <v>706</v>
          </cell>
          <cell r="C351">
            <v>212</v>
          </cell>
        </row>
        <row r="352">
          <cell r="A352">
            <v>11193</v>
          </cell>
          <cell r="B352">
            <v>172</v>
          </cell>
          <cell r="C352">
            <v>52</v>
          </cell>
        </row>
        <row r="353">
          <cell r="A353">
            <v>11194</v>
          </cell>
          <cell r="B353">
            <v>76</v>
          </cell>
          <cell r="C353">
            <v>23</v>
          </cell>
        </row>
        <row r="354">
          <cell r="A354">
            <v>11195</v>
          </cell>
          <cell r="B354">
            <v>120</v>
          </cell>
          <cell r="C354">
            <v>36</v>
          </cell>
        </row>
        <row r="355">
          <cell r="A355">
            <v>11196</v>
          </cell>
          <cell r="B355">
            <v>761</v>
          </cell>
          <cell r="C355">
            <v>228</v>
          </cell>
        </row>
        <row r="356">
          <cell r="A356">
            <v>11197</v>
          </cell>
          <cell r="B356">
            <v>105</v>
          </cell>
          <cell r="C356">
            <v>31</v>
          </cell>
        </row>
        <row r="357">
          <cell r="A357">
            <v>11200</v>
          </cell>
          <cell r="B357">
            <v>261</v>
          </cell>
          <cell r="C357">
            <v>78</v>
          </cell>
        </row>
        <row r="358">
          <cell r="A358">
            <v>11202</v>
          </cell>
          <cell r="B358">
            <v>515</v>
          </cell>
          <cell r="C358">
            <v>155</v>
          </cell>
        </row>
        <row r="359">
          <cell r="A359">
            <v>11216</v>
          </cell>
          <cell r="B359">
            <v>699</v>
          </cell>
          <cell r="C359">
            <v>210</v>
          </cell>
        </row>
        <row r="360">
          <cell r="A360">
            <v>11218</v>
          </cell>
          <cell r="B360">
            <v>1258</v>
          </cell>
          <cell r="C360">
            <v>378</v>
          </cell>
        </row>
        <row r="361">
          <cell r="A361">
            <v>11222</v>
          </cell>
          <cell r="B361">
            <v>28378</v>
          </cell>
          <cell r="C361">
            <v>8525</v>
          </cell>
        </row>
        <row r="362">
          <cell r="A362">
            <v>11233</v>
          </cell>
          <cell r="B362">
            <v>342</v>
          </cell>
          <cell r="C362">
            <v>103</v>
          </cell>
        </row>
        <row r="363">
          <cell r="A363">
            <v>11241</v>
          </cell>
          <cell r="B363">
            <v>12</v>
          </cell>
          <cell r="C363">
            <v>4</v>
          </cell>
        </row>
        <row r="364">
          <cell r="A364">
            <v>11245</v>
          </cell>
          <cell r="B364">
            <v>481</v>
          </cell>
          <cell r="C364">
            <v>144</v>
          </cell>
        </row>
        <row r="365">
          <cell r="A365">
            <v>11248</v>
          </cell>
          <cell r="B365">
            <v>6</v>
          </cell>
          <cell r="C365">
            <v>2</v>
          </cell>
        </row>
        <row r="366">
          <cell r="A366">
            <v>11250</v>
          </cell>
          <cell r="B366">
            <v>2557</v>
          </cell>
          <cell r="C366">
            <v>768</v>
          </cell>
        </row>
        <row r="367">
          <cell r="A367">
            <v>11253</v>
          </cell>
          <cell r="B367">
            <v>0</v>
          </cell>
          <cell r="C367">
            <v>0</v>
          </cell>
        </row>
        <row r="368">
          <cell r="A368">
            <v>11255</v>
          </cell>
          <cell r="B368">
            <v>565</v>
          </cell>
          <cell r="C368">
            <v>170</v>
          </cell>
        </row>
        <row r="369">
          <cell r="A369">
            <v>11264</v>
          </cell>
          <cell r="B369">
            <v>2308</v>
          </cell>
          <cell r="C369">
            <v>693</v>
          </cell>
        </row>
        <row r="370">
          <cell r="A370">
            <v>11265</v>
          </cell>
          <cell r="B370">
            <v>0</v>
          </cell>
          <cell r="C370">
            <v>0</v>
          </cell>
        </row>
        <row r="371">
          <cell r="A371">
            <v>11266</v>
          </cell>
          <cell r="B371">
            <v>679</v>
          </cell>
          <cell r="C371">
            <v>204</v>
          </cell>
        </row>
        <row r="372">
          <cell r="A372">
            <v>11267</v>
          </cell>
          <cell r="B372">
            <v>218</v>
          </cell>
          <cell r="C372">
            <v>65</v>
          </cell>
        </row>
        <row r="373">
          <cell r="A373">
            <v>11271</v>
          </cell>
          <cell r="B373">
            <v>52</v>
          </cell>
          <cell r="C373">
            <v>15</v>
          </cell>
        </row>
        <row r="374">
          <cell r="A374">
            <v>11285</v>
          </cell>
          <cell r="B374">
            <v>0</v>
          </cell>
          <cell r="C374">
            <v>0</v>
          </cell>
        </row>
        <row r="375">
          <cell r="A375">
            <v>11290</v>
          </cell>
          <cell r="B375">
            <v>664</v>
          </cell>
          <cell r="C375">
            <v>199</v>
          </cell>
        </row>
        <row r="376">
          <cell r="A376">
            <v>11304</v>
          </cell>
          <cell r="B376">
            <v>0</v>
          </cell>
          <cell r="C376">
            <v>0</v>
          </cell>
        </row>
        <row r="377">
          <cell r="A377">
            <v>11307</v>
          </cell>
          <cell r="B377">
            <v>132</v>
          </cell>
          <cell r="C377">
            <v>40</v>
          </cell>
        </row>
        <row r="378">
          <cell r="A378">
            <v>11309</v>
          </cell>
          <cell r="B378">
            <v>112</v>
          </cell>
          <cell r="C378">
            <v>34</v>
          </cell>
        </row>
        <row r="379">
          <cell r="A379">
            <v>11312</v>
          </cell>
          <cell r="B379">
            <v>643</v>
          </cell>
          <cell r="C379">
            <v>193</v>
          </cell>
        </row>
        <row r="380">
          <cell r="A380">
            <v>11315</v>
          </cell>
          <cell r="B380">
            <v>324</v>
          </cell>
          <cell r="C380">
            <v>97</v>
          </cell>
        </row>
        <row r="381">
          <cell r="A381">
            <v>11316</v>
          </cell>
          <cell r="B381">
            <v>171</v>
          </cell>
          <cell r="C381">
            <v>52</v>
          </cell>
        </row>
        <row r="382">
          <cell r="A382">
            <v>11321</v>
          </cell>
          <cell r="B382">
            <v>382</v>
          </cell>
          <cell r="C382">
            <v>115</v>
          </cell>
        </row>
        <row r="383">
          <cell r="A383">
            <v>11323</v>
          </cell>
          <cell r="B383">
            <v>129</v>
          </cell>
          <cell r="C383">
            <v>39</v>
          </cell>
        </row>
        <row r="384">
          <cell r="A384">
            <v>11328</v>
          </cell>
          <cell r="B384">
            <v>105</v>
          </cell>
          <cell r="C384">
            <v>31</v>
          </cell>
        </row>
        <row r="385">
          <cell r="A385">
            <v>11329</v>
          </cell>
          <cell r="B385">
            <v>85</v>
          </cell>
          <cell r="C385">
            <v>26</v>
          </cell>
        </row>
        <row r="386">
          <cell r="A386">
            <v>11331</v>
          </cell>
          <cell r="B386">
            <v>118</v>
          </cell>
          <cell r="C386">
            <v>35</v>
          </cell>
        </row>
        <row r="387">
          <cell r="A387">
            <v>11333</v>
          </cell>
          <cell r="B387">
            <v>32</v>
          </cell>
          <cell r="C387">
            <v>10</v>
          </cell>
        </row>
        <row r="388">
          <cell r="A388">
            <v>11335</v>
          </cell>
          <cell r="B388">
            <v>57</v>
          </cell>
          <cell r="C388">
            <v>17</v>
          </cell>
        </row>
        <row r="389">
          <cell r="A389">
            <v>11336</v>
          </cell>
          <cell r="B389">
            <v>48</v>
          </cell>
          <cell r="C389">
            <v>14</v>
          </cell>
        </row>
        <row r="390">
          <cell r="A390">
            <v>11338</v>
          </cell>
          <cell r="B390">
            <v>711</v>
          </cell>
          <cell r="C390">
            <v>214</v>
          </cell>
        </row>
        <row r="391">
          <cell r="A391">
            <v>11339</v>
          </cell>
          <cell r="B391">
            <v>404</v>
          </cell>
          <cell r="C391">
            <v>121</v>
          </cell>
        </row>
        <row r="392">
          <cell r="A392">
            <v>11344</v>
          </cell>
          <cell r="B392">
            <v>0</v>
          </cell>
          <cell r="C392">
            <v>0</v>
          </cell>
        </row>
        <row r="393">
          <cell r="A393">
            <v>11345</v>
          </cell>
          <cell r="B393">
            <v>1147</v>
          </cell>
          <cell r="C393">
            <v>345</v>
          </cell>
        </row>
        <row r="394">
          <cell r="A394">
            <v>11346</v>
          </cell>
          <cell r="B394">
            <v>0</v>
          </cell>
          <cell r="C394">
            <v>0</v>
          </cell>
        </row>
        <row r="395">
          <cell r="A395">
            <v>11347</v>
          </cell>
          <cell r="B395">
            <v>356</v>
          </cell>
          <cell r="C395">
            <v>107</v>
          </cell>
        </row>
        <row r="396">
          <cell r="A396">
            <v>11350</v>
          </cell>
          <cell r="B396">
            <v>0</v>
          </cell>
          <cell r="C396">
            <v>0</v>
          </cell>
        </row>
        <row r="397">
          <cell r="A397">
            <v>11351</v>
          </cell>
          <cell r="B397">
            <v>62</v>
          </cell>
          <cell r="C397">
            <v>19</v>
          </cell>
        </row>
        <row r="398">
          <cell r="A398">
            <v>11352</v>
          </cell>
          <cell r="B398">
            <v>217</v>
          </cell>
          <cell r="C398">
            <v>65</v>
          </cell>
        </row>
        <row r="399">
          <cell r="A399">
            <v>11354</v>
          </cell>
          <cell r="B399">
            <v>0</v>
          </cell>
          <cell r="C399">
            <v>0</v>
          </cell>
        </row>
        <row r="400">
          <cell r="A400">
            <v>11356</v>
          </cell>
          <cell r="B400">
            <v>47</v>
          </cell>
          <cell r="C400">
            <v>14</v>
          </cell>
        </row>
        <row r="401">
          <cell r="A401">
            <v>11357</v>
          </cell>
          <cell r="B401">
            <v>180</v>
          </cell>
          <cell r="C401">
            <v>54</v>
          </cell>
        </row>
        <row r="402">
          <cell r="A402">
            <v>11364</v>
          </cell>
          <cell r="B402">
            <v>916</v>
          </cell>
          <cell r="C402">
            <v>275</v>
          </cell>
        </row>
        <row r="403">
          <cell r="A403">
            <v>11366</v>
          </cell>
          <cell r="B403">
            <v>831</v>
          </cell>
          <cell r="C403">
            <v>250</v>
          </cell>
        </row>
        <row r="404">
          <cell r="A404">
            <v>11367</v>
          </cell>
          <cell r="B404">
            <v>901</v>
          </cell>
          <cell r="C404">
            <v>271</v>
          </cell>
        </row>
        <row r="405">
          <cell r="A405">
            <v>11368</v>
          </cell>
          <cell r="B405">
            <v>864</v>
          </cell>
          <cell r="C405">
            <v>260</v>
          </cell>
        </row>
        <row r="406">
          <cell r="A406">
            <v>11369</v>
          </cell>
          <cell r="B406">
            <v>862</v>
          </cell>
          <cell r="C406">
            <v>259</v>
          </cell>
        </row>
        <row r="407">
          <cell r="A407">
            <v>11370</v>
          </cell>
          <cell r="B407">
            <v>341</v>
          </cell>
          <cell r="C407">
            <v>103</v>
          </cell>
        </row>
        <row r="408">
          <cell r="A408">
            <v>11371</v>
          </cell>
          <cell r="B408">
            <v>178</v>
          </cell>
          <cell r="C408">
            <v>53</v>
          </cell>
        </row>
        <row r="409">
          <cell r="A409">
            <v>11372</v>
          </cell>
          <cell r="B409">
            <v>160</v>
          </cell>
          <cell r="C409">
            <v>48</v>
          </cell>
        </row>
        <row r="410">
          <cell r="A410">
            <v>11377</v>
          </cell>
          <cell r="B410">
            <v>230</v>
          </cell>
          <cell r="C410">
            <v>69</v>
          </cell>
        </row>
        <row r="411">
          <cell r="A411">
            <v>11380</v>
          </cell>
          <cell r="B411">
            <v>0</v>
          </cell>
          <cell r="C411">
            <v>0</v>
          </cell>
        </row>
        <row r="412">
          <cell r="A412">
            <v>11382</v>
          </cell>
          <cell r="B412">
            <v>0</v>
          </cell>
          <cell r="C412">
            <v>0</v>
          </cell>
        </row>
        <row r="413">
          <cell r="A413">
            <v>11383</v>
          </cell>
          <cell r="B413">
            <v>0</v>
          </cell>
          <cell r="C413">
            <v>0</v>
          </cell>
        </row>
        <row r="414">
          <cell r="A414">
            <v>11385</v>
          </cell>
          <cell r="B414">
            <v>0</v>
          </cell>
          <cell r="C414">
            <v>0</v>
          </cell>
        </row>
        <row r="415">
          <cell r="A415">
            <v>11386</v>
          </cell>
          <cell r="B415">
            <v>0</v>
          </cell>
          <cell r="C415">
            <v>0</v>
          </cell>
        </row>
        <row r="416">
          <cell r="A416">
            <v>11387</v>
          </cell>
          <cell r="B416">
            <v>98</v>
          </cell>
          <cell r="C416">
            <v>29</v>
          </cell>
        </row>
        <row r="417">
          <cell r="A417">
            <v>11388</v>
          </cell>
          <cell r="B417">
            <v>232</v>
          </cell>
          <cell r="C417">
            <v>70</v>
          </cell>
        </row>
        <row r="418">
          <cell r="A418">
            <v>11389</v>
          </cell>
          <cell r="B418">
            <v>211</v>
          </cell>
          <cell r="C418">
            <v>63</v>
          </cell>
        </row>
        <row r="419">
          <cell r="A419">
            <v>11391</v>
          </cell>
          <cell r="B419">
            <v>0</v>
          </cell>
          <cell r="C419">
            <v>0</v>
          </cell>
        </row>
        <row r="420">
          <cell r="A420">
            <v>11393</v>
          </cell>
          <cell r="B420">
            <v>147</v>
          </cell>
          <cell r="C420">
            <v>44</v>
          </cell>
        </row>
        <row r="421">
          <cell r="A421">
            <v>11394</v>
          </cell>
          <cell r="B421">
            <v>0</v>
          </cell>
          <cell r="C421">
            <v>0</v>
          </cell>
        </row>
        <row r="422">
          <cell r="A422">
            <v>11398</v>
          </cell>
          <cell r="B422">
            <v>28378</v>
          </cell>
          <cell r="C422">
            <v>8525</v>
          </cell>
        </row>
        <row r="423">
          <cell r="A423">
            <v>11400</v>
          </cell>
          <cell r="B423">
            <v>61</v>
          </cell>
          <cell r="C423">
            <v>18</v>
          </cell>
        </row>
        <row r="424">
          <cell r="A424">
            <v>11401</v>
          </cell>
          <cell r="B424">
            <v>295</v>
          </cell>
          <cell r="C424">
            <v>89</v>
          </cell>
        </row>
        <row r="425">
          <cell r="A425">
            <v>11402</v>
          </cell>
          <cell r="B425">
            <v>171</v>
          </cell>
          <cell r="C425">
            <v>52</v>
          </cell>
        </row>
        <row r="426">
          <cell r="A426">
            <v>11404</v>
          </cell>
          <cell r="B426">
            <v>410</v>
          </cell>
          <cell r="C426">
            <v>123</v>
          </cell>
        </row>
        <row r="427">
          <cell r="A427">
            <v>11407</v>
          </cell>
          <cell r="B427">
            <v>0</v>
          </cell>
          <cell r="C427">
            <v>0</v>
          </cell>
        </row>
        <row r="428">
          <cell r="A428">
            <v>11411</v>
          </cell>
          <cell r="B428">
            <v>42</v>
          </cell>
          <cell r="C428">
            <v>12</v>
          </cell>
        </row>
        <row r="429">
          <cell r="A429">
            <v>11413</v>
          </cell>
          <cell r="B429">
            <v>1493</v>
          </cell>
          <cell r="C429">
            <v>448</v>
          </cell>
        </row>
        <row r="430">
          <cell r="A430">
            <v>11415</v>
          </cell>
          <cell r="B430">
            <v>38</v>
          </cell>
          <cell r="C430">
            <v>11</v>
          </cell>
        </row>
        <row r="431">
          <cell r="A431">
            <v>11417</v>
          </cell>
          <cell r="B431">
            <v>125</v>
          </cell>
          <cell r="C431">
            <v>37</v>
          </cell>
        </row>
        <row r="432">
          <cell r="A432">
            <v>11418</v>
          </cell>
          <cell r="B432">
            <v>55</v>
          </cell>
          <cell r="C432">
            <v>17</v>
          </cell>
        </row>
        <row r="433">
          <cell r="A433">
            <v>11419</v>
          </cell>
          <cell r="B433">
            <v>0</v>
          </cell>
          <cell r="C433">
            <v>0</v>
          </cell>
        </row>
        <row r="434">
          <cell r="A434">
            <v>11421</v>
          </cell>
          <cell r="B434">
            <v>488</v>
          </cell>
          <cell r="C434">
            <v>147</v>
          </cell>
        </row>
        <row r="435">
          <cell r="A435">
            <v>11422</v>
          </cell>
          <cell r="B435">
            <v>1577</v>
          </cell>
          <cell r="C435">
            <v>474</v>
          </cell>
        </row>
        <row r="436">
          <cell r="A436">
            <v>11423</v>
          </cell>
          <cell r="B436">
            <v>42</v>
          </cell>
          <cell r="C436">
            <v>13</v>
          </cell>
        </row>
        <row r="437">
          <cell r="A437">
            <v>11425</v>
          </cell>
          <cell r="B437">
            <v>0</v>
          </cell>
          <cell r="C437">
            <v>0</v>
          </cell>
        </row>
        <row r="438">
          <cell r="A438">
            <v>11426</v>
          </cell>
          <cell r="B438">
            <v>12</v>
          </cell>
          <cell r="C438">
            <v>3</v>
          </cell>
        </row>
        <row r="439">
          <cell r="A439">
            <v>11427</v>
          </cell>
          <cell r="B439">
            <v>7</v>
          </cell>
          <cell r="C439">
            <v>2</v>
          </cell>
        </row>
        <row r="440">
          <cell r="A440">
            <v>11428</v>
          </cell>
          <cell r="B440">
            <v>12</v>
          </cell>
          <cell r="C440">
            <v>3</v>
          </cell>
        </row>
        <row r="441">
          <cell r="A441">
            <v>11433</v>
          </cell>
          <cell r="B441">
            <v>9067</v>
          </cell>
          <cell r="C441">
            <v>2723</v>
          </cell>
        </row>
        <row r="442">
          <cell r="A442">
            <v>11437</v>
          </cell>
          <cell r="B442">
            <v>28</v>
          </cell>
          <cell r="C442">
            <v>9</v>
          </cell>
        </row>
        <row r="443">
          <cell r="A443">
            <v>11439</v>
          </cell>
          <cell r="B443">
            <v>7</v>
          </cell>
          <cell r="C443">
            <v>2</v>
          </cell>
        </row>
        <row r="444">
          <cell r="A444">
            <v>11444</v>
          </cell>
          <cell r="B444">
            <v>365</v>
          </cell>
          <cell r="C444">
            <v>109</v>
          </cell>
        </row>
        <row r="445">
          <cell r="A445">
            <v>11445</v>
          </cell>
          <cell r="B445">
            <v>670</v>
          </cell>
          <cell r="C445">
            <v>201</v>
          </cell>
        </row>
        <row r="446">
          <cell r="A446">
            <v>11446</v>
          </cell>
          <cell r="B446">
            <v>311</v>
          </cell>
          <cell r="C446">
            <v>94</v>
          </cell>
        </row>
        <row r="447">
          <cell r="A447">
            <v>11447</v>
          </cell>
          <cell r="B447">
            <v>72</v>
          </cell>
          <cell r="C447">
            <v>22</v>
          </cell>
        </row>
        <row r="448">
          <cell r="A448">
            <v>11448</v>
          </cell>
          <cell r="B448">
            <v>66</v>
          </cell>
          <cell r="C448">
            <v>20</v>
          </cell>
        </row>
        <row r="449">
          <cell r="A449">
            <v>11449</v>
          </cell>
          <cell r="B449">
            <v>65</v>
          </cell>
          <cell r="C449">
            <v>19</v>
          </cell>
        </row>
        <row r="450">
          <cell r="A450">
            <v>11454</v>
          </cell>
          <cell r="B450">
            <v>525</v>
          </cell>
          <cell r="C450">
            <v>158</v>
          </cell>
        </row>
        <row r="451">
          <cell r="A451">
            <v>11455</v>
          </cell>
          <cell r="B451">
            <v>0</v>
          </cell>
          <cell r="C451">
            <v>0</v>
          </cell>
        </row>
        <row r="452">
          <cell r="A452">
            <v>11457</v>
          </cell>
          <cell r="B452">
            <v>119</v>
          </cell>
          <cell r="C452">
            <v>36</v>
          </cell>
        </row>
        <row r="453">
          <cell r="A453">
            <v>11461</v>
          </cell>
          <cell r="B453">
            <v>54</v>
          </cell>
          <cell r="C453">
            <v>16</v>
          </cell>
        </row>
        <row r="454">
          <cell r="A454">
            <v>11463</v>
          </cell>
          <cell r="B454">
            <v>121</v>
          </cell>
          <cell r="C454">
            <v>36</v>
          </cell>
        </row>
        <row r="455">
          <cell r="A455">
            <v>11468</v>
          </cell>
          <cell r="B455">
            <v>479</v>
          </cell>
          <cell r="C455">
            <v>144</v>
          </cell>
        </row>
        <row r="456">
          <cell r="A456">
            <v>11471</v>
          </cell>
          <cell r="B456">
            <v>666</v>
          </cell>
          <cell r="C456">
            <v>200</v>
          </cell>
        </row>
        <row r="457">
          <cell r="A457">
            <v>11472</v>
          </cell>
          <cell r="B457">
            <v>94</v>
          </cell>
          <cell r="C457">
            <v>28</v>
          </cell>
        </row>
        <row r="458">
          <cell r="A458">
            <v>11477</v>
          </cell>
          <cell r="B458">
            <v>0</v>
          </cell>
          <cell r="C458">
            <v>0</v>
          </cell>
        </row>
        <row r="459">
          <cell r="A459">
            <v>11479</v>
          </cell>
          <cell r="B459">
            <v>0</v>
          </cell>
          <cell r="C459">
            <v>0</v>
          </cell>
        </row>
        <row r="460">
          <cell r="A460">
            <v>11480</v>
          </cell>
          <cell r="B460">
            <v>0</v>
          </cell>
          <cell r="C460">
            <v>0</v>
          </cell>
        </row>
        <row r="461">
          <cell r="A461">
            <v>11481</v>
          </cell>
          <cell r="B461">
            <v>0</v>
          </cell>
          <cell r="C461">
            <v>0</v>
          </cell>
        </row>
        <row r="462">
          <cell r="A462">
            <v>11484</v>
          </cell>
          <cell r="B462">
            <v>0</v>
          </cell>
          <cell r="C462">
            <v>0</v>
          </cell>
        </row>
        <row r="463">
          <cell r="A463">
            <v>11485</v>
          </cell>
          <cell r="B463">
            <v>474</v>
          </cell>
          <cell r="C463">
            <v>142</v>
          </cell>
        </row>
        <row r="464">
          <cell r="A464">
            <v>11486</v>
          </cell>
          <cell r="B464">
            <v>105</v>
          </cell>
          <cell r="C464">
            <v>31</v>
          </cell>
        </row>
        <row r="465">
          <cell r="A465">
            <v>11487</v>
          </cell>
          <cell r="B465">
            <v>0</v>
          </cell>
          <cell r="C465">
            <v>0</v>
          </cell>
        </row>
        <row r="466">
          <cell r="A466">
            <v>11488</v>
          </cell>
          <cell r="B466">
            <v>0</v>
          </cell>
          <cell r="C466">
            <v>0</v>
          </cell>
        </row>
        <row r="467">
          <cell r="A467">
            <v>11490</v>
          </cell>
          <cell r="B467">
            <v>11</v>
          </cell>
          <cell r="C467">
            <v>3</v>
          </cell>
        </row>
        <row r="468">
          <cell r="A468">
            <v>11491</v>
          </cell>
          <cell r="B468">
            <v>148</v>
          </cell>
          <cell r="C468">
            <v>45</v>
          </cell>
        </row>
        <row r="469">
          <cell r="A469">
            <v>11492</v>
          </cell>
          <cell r="B469">
            <v>353</v>
          </cell>
          <cell r="C469">
            <v>106</v>
          </cell>
        </row>
        <row r="470">
          <cell r="A470">
            <v>11494</v>
          </cell>
          <cell r="B470">
            <v>251</v>
          </cell>
          <cell r="C470">
            <v>76</v>
          </cell>
        </row>
        <row r="471">
          <cell r="A471">
            <v>11495</v>
          </cell>
          <cell r="B471">
            <v>370</v>
          </cell>
          <cell r="C471">
            <v>111</v>
          </cell>
        </row>
        <row r="472">
          <cell r="A472">
            <v>11496</v>
          </cell>
          <cell r="B472">
            <v>58</v>
          </cell>
          <cell r="C472">
            <v>18</v>
          </cell>
        </row>
        <row r="473">
          <cell r="A473">
            <v>11501</v>
          </cell>
          <cell r="B473">
            <v>192</v>
          </cell>
          <cell r="C473">
            <v>58</v>
          </cell>
        </row>
        <row r="474">
          <cell r="A474">
            <v>11502</v>
          </cell>
          <cell r="B474">
            <v>604</v>
          </cell>
          <cell r="C474">
            <v>181</v>
          </cell>
        </row>
        <row r="475">
          <cell r="A475">
            <v>11503</v>
          </cell>
          <cell r="B475">
            <v>168</v>
          </cell>
          <cell r="C475">
            <v>51</v>
          </cell>
        </row>
        <row r="476">
          <cell r="A476">
            <v>11504</v>
          </cell>
          <cell r="B476">
            <v>28</v>
          </cell>
          <cell r="C476">
            <v>9</v>
          </cell>
        </row>
        <row r="477">
          <cell r="A477">
            <v>11506</v>
          </cell>
          <cell r="B477">
            <v>0</v>
          </cell>
          <cell r="C477">
            <v>0</v>
          </cell>
        </row>
        <row r="478">
          <cell r="A478">
            <v>11507</v>
          </cell>
          <cell r="B478">
            <v>0</v>
          </cell>
          <cell r="C478">
            <v>0</v>
          </cell>
        </row>
        <row r="479">
          <cell r="A479">
            <v>11510</v>
          </cell>
          <cell r="B479">
            <v>16201</v>
          </cell>
          <cell r="C479">
            <v>4866</v>
          </cell>
        </row>
        <row r="480">
          <cell r="A480">
            <v>11513</v>
          </cell>
          <cell r="B480">
            <v>525</v>
          </cell>
          <cell r="C480">
            <v>158</v>
          </cell>
        </row>
        <row r="481">
          <cell r="A481">
            <v>11514</v>
          </cell>
          <cell r="B481">
            <v>74</v>
          </cell>
          <cell r="C481">
            <v>22</v>
          </cell>
        </row>
        <row r="482">
          <cell r="A482">
            <v>11519</v>
          </cell>
          <cell r="B482">
            <v>742</v>
          </cell>
          <cell r="C482">
            <v>223</v>
          </cell>
        </row>
        <row r="483">
          <cell r="A483">
            <v>11524</v>
          </cell>
          <cell r="B483">
            <v>640</v>
          </cell>
          <cell r="C483">
            <v>192</v>
          </cell>
        </row>
        <row r="484">
          <cell r="A484">
            <v>11525</v>
          </cell>
          <cell r="B484">
            <v>736</v>
          </cell>
          <cell r="C484">
            <v>221</v>
          </cell>
        </row>
        <row r="485">
          <cell r="A485">
            <v>11530</v>
          </cell>
          <cell r="B485">
            <v>113</v>
          </cell>
          <cell r="C485">
            <v>34</v>
          </cell>
        </row>
        <row r="486">
          <cell r="A486">
            <v>11536</v>
          </cell>
          <cell r="B486">
            <v>178</v>
          </cell>
          <cell r="C486">
            <v>54</v>
          </cell>
        </row>
        <row r="487">
          <cell r="A487">
            <v>11545</v>
          </cell>
          <cell r="B487">
            <v>84</v>
          </cell>
          <cell r="C487">
            <v>25</v>
          </cell>
        </row>
        <row r="488">
          <cell r="A488">
            <v>11551</v>
          </cell>
          <cell r="B488">
            <v>0</v>
          </cell>
          <cell r="C488">
            <v>0</v>
          </cell>
        </row>
        <row r="489">
          <cell r="A489">
            <v>11552</v>
          </cell>
          <cell r="B489">
            <v>0</v>
          </cell>
          <cell r="C489">
            <v>0</v>
          </cell>
        </row>
        <row r="490">
          <cell r="A490">
            <v>11554</v>
          </cell>
          <cell r="B490">
            <v>52</v>
          </cell>
          <cell r="C490">
            <v>15</v>
          </cell>
        </row>
        <row r="491">
          <cell r="A491">
            <v>11556</v>
          </cell>
          <cell r="B491">
            <v>253</v>
          </cell>
          <cell r="C491">
            <v>76</v>
          </cell>
        </row>
        <row r="492">
          <cell r="A492">
            <v>11560</v>
          </cell>
          <cell r="B492">
            <v>566</v>
          </cell>
          <cell r="C492">
            <v>170</v>
          </cell>
        </row>
        <row r="493">
          <cell r="A493">
            <v>11566</v>
          </cell>
          <cell r="B493">
            <v>504</v>
          </cell>
          <cell r="C493">
            <v>151</v>
          </cell>
        </row>
        <row r="494">
          <cell r="A494">
            <v>11571</v>
          </cell>
          <cell r="B494">
            <v>327</v>
          </cell>
          <cell r="C494">
            <v>98</v>
          </cell>
        </row>
        <row r="495">
          <cell r="A495">
            <v>11573</v>
          </cell>
          <cell r="B495">
            <v>0</v>
          </cell>
          <cell r="C495">
            <v>0</v>
          </cell>
        </row>
        <row r="496">
          <cell r="A496">
            <v>11575</v>
          </cell>
          <cell r="B496">
            <v>897</v>
          </cell>
          <cell r="C496">
            <v>270</v>
          </cell>
        </row>
        <row r="497">
          <cell r="A497">
            <v>11577</v>
          </cell>
          <cell r="B497">
            <v>0</v>
          </cell>
          <cell r="C497">
            <v>0</v>
          </cell>
        </row>
        <row r="498">
          <cell r="A498">
            <v>11588</v>
          </cell>
          <cell r="B498">
            <v>404</v>
          </cell>
          <cell r="C498">
            <v>121</v>
          </cell>
        </row>
        <row r="499">
          <cell r="A499">
            <v>11590</v>
          </cell>
          <cell r="B499">
            <v>327</v>
          </cell>
          <cell r="C499">
            <v>98</v>
          </cell>
        </row>
        <row r="500">
          <cell r="A500">
            <v>11592</v>
          </cell>
          <cell r="B500">
            <v>95</v>
          </cell>
          <cell r="C500">
            <v>29</v>
          </cell>
        </row>
        <row r="501">
          <cell r="A501">
            <v>11593</v>
          </cell>
          <cell r="B501">
            <v>356</v>
          </cell>
          <cell r="C501">
            <v>107</v>
          </cell>
        </row>
        <row r="502">
          <cell r="A502">
            <v>11595</v>
          </cell>
          <cell r="B502">
            <v>1040</v>
          </cell>
          <cell r="C502">
            <v>312</v>
          </cell>
        </row>
        <row r="503">
          <cell r="A503">
            <v>11600</v>
          </cell>
          <cell r="B503">
            <v>106</v>
          </cell>
          <cell r="C503">
            <v>32</v>
          </cell>
        </row>
        <row r="504">
          <cell r="A504">
            <v>11605</v>
          </cell>
          <cell r="B504">
            <v>262</v>
          </cell>
          <cell r="C504">
            <v>79</v>
          </cell>
        </row>
        <row r="505">
          <cell r="A505">
            <v>11607</v>
          </cell>
          <cell r="B505">
            <v>151</v>
          </cell>
          <cell r="C505">
            <v>46</v>
          </cell>
        </row>
        <row r="506">
          <cell r="A506">
            <v>11608</v>
          </cell>
          <cell r="B506">
            <v>207</v>
          </cell>
          <cell r="C506">
            <v>62</v>
          </cell>
        </row>
        <row r="507">
          <cell r="A507">
            <v>11609</v>
          </cell>
          <cell r="B507">
            <v>1463</v>
          </cell>
          <cell r="C507">
            <v>440</v>
          </cell>
        </row>
        <row r="508">
          <cell r="A508">
            <v>11612</v>
          </cell>
          <cell r="B508">
            <v>806</v>
          </cell>
          <cell r="C508">
            <v>242</v>
          </cell>
        </row>
        <row r="509">
          <cell r="A509">
            <v>11614</v>
          </cell>
          <cell r="B509">
            <v>274</v>
          </cell>
          <cell r="C509">
            <v>82</v>
          </cell>
        </row>
        <row r="510">
          <cell r="A510">
            <v>11616</v>
          </cell>
          <cell r="B510">
            <v>811</v>
          </cell>
          <cell r="C510">
            <v>243</v>
          </cell>
        </row>
        <row r="511">
          <cell r="A511">
            <v>11617</v>
          </cell>
          <cell r="B511">
            <v>78</v>
          </cell>
          <cell r="C511">
            <v>23</v>
          </cell>
        </row>
        <row r="512">
          <cell r="A512">
            <v>11618</v>
          </cell>
          <cell r="B512">
            <v>87</v>
          </cell>
          <cell r="C512">
            <v>26</v>
          </cell>
        </row>
        <row r="513">
          <cell r="A513">
            <v>11619</v>
          </cell>
          <cell r="B513">
            <v>198</v>
          </cell>
          <cell r="C513">
            <v>60</v>
          </cell>
        </row>
        <row r="514">
          <cell r="A514">
            <v>11621</v>
          </cell>
          <cell r="B514">
            <v>189</v>
          </cell>
          <cell r="C514">
            <v>57</v>
          </cell>
        </row>
        <row r="515">
          <cell r="A515">
            <v>11622</v>
          </cell>
          <cell r="B515">
            <v>145</v>
          </cell>
          <cell r="C515">
            <v>43</v>
          </cell>
        </row>
        <row r="516">
          <cell r="A516">
            <v>11623</v>
          </cell>
          <cell r="B516">
            <v>754</v>
          </cell>
          <cell r="C516">
            <v>226</v>
          </cell>
        </row>
        <row r="517">
          <cell r="A517">
            <v>11624</v>
          </cell>
          <cell r="B517">
            <v>740</v>
          </cell>
          <cell r="C517">
            <v>222</v>
          </cell>
        </row>
        <row r="518">
          <cell r="A518">
            <v>11626</v>
          </cell>
          <cell r="B518">
            <v>2063</v>
          </cell>
          <cell r="C518">
            <v>620</v>
          </cell>
        </row>
        <row r="519">
          <cell r="A519">
            <v>11637</v>
          </cell>
          <cell r="B519">
            <v>8</v>
          </cell>
          <cell r="C519">
            <v>3</v>
          </cell>
        </row>
        <row r="520">
          <cell r="A520">
            <v>11641</v>
          </cell>
          <cell r="B520">
            <v>73</v>
          </cell>
          <cell r="C520">
            <v>22</v>
          </cell>
        </row>
        <row r="521">
          <cell r="A521">
            <v>11643</v>
          </cell>
          <cell r="B521">
            <v>539</v>
          </cell>
          <cell r="C521">
            <v>162</v>
          </cell>
        </row>
        <row r="522">
          <cell r="A522">
            <v>11645</v>
          </cell>
          <cell r="B522">
            <v>18</v>
          </cell>
          <cell r="C522">
            <v>5</v>
          </cell>
        </row>
        <row r="523">
          <cell r="A523">
            <v>11649</v>
          </cell>
          <cell r="B523">
            <v>0</v>
          </cell>
          <cell r="C523">
            <v>0</v>
          </cell>
        </row>
        <row r="524">
          <cell r="A524">
            <v>11650</v>
          </cell>
          <cell r="B524">
            <v>434</v>
          </cell>
          <cell r="C524">
            <v>130</v>
          </cell>
        </row>
        <row r="525">
          <cell r="A525">
            <v>11656</v>
          </cell>
          <cell r="B525">
            <v>0</v>
          </cell>
          <cell r="C525">
            <v>0</v>
          </cell>
        </row>
        <row r="526">
          <cell r="A526">
            <v>11657</v>
          </cell>
          <cell r="B526">
            <v>0</v>
          </cell>
          <cell r="C526">
            <v>0</v>
          </cell>
        </row>
        <row r="527">
          <cell r="A527">
            <v>11659</v>
          </cell>
          <cell r="B527">
            <v>255</v>
          </cell>
          <cell r="C527">
            <v>76</v>
          </cell>
        </row>
        <row r="528">
          <cell r="A528">
            <v>11660</v>
          </cell>
          <cell r="B528">
            <v>148</v>
          </cell>
          <cell r="C528">
            <v>44</v>
          </cell>
        </row>
        <row r="529">
          <cell r="A529">
            <v>11661</v>
          </cell>
          <cell r="B529">
            <v>507</v>
          </cell>
          <cell r="C529">
            <v>152</v>
          </cell>
        </row>
        <row r="530">
          <cell r="A530">
            <v>11666</v>
          </cell>
          <cell r="B530">
            <v>0</v>
          </cell>
          <cell r="C530">
            <v>0</v>
          </cell>
        </row>
        <row r="531">
          <cell r="A531">
            <v>11668</v>
          </cell>
          <cell r="B531">
            <v>85</v>
          </cell>
          <cell r="C531">
            <v>26</v>
          </cell>
        </row>
        <row r="532">
          <cell r="A532">
            <v>11669</v>
          </cell>
          <cell r="B532">
            <v>63</v>
          </cell>
          <cell r="C532">
            <v>19</v>
          </cell>
        </row>
        <row r="533">
          <cell r="A533">
            <v>11670</v>
          </cell>
          <cell r="B533">
            <v>0</v>
          </cell>
          <cell r="C533">
            <v>0</v>
          </cell>
        </row>
        <row r="534">
          <cell r="A534">
            <v>11672</v>
          </cell>
          <cell r="B534">
            <v>151</v>
          </cell>
          <cell r="C534">
            <v>45</v>
          </cell>
        </row>
        <row r="535">
          <cell r="A535">
            <v>11675</v>
          </cell>
          <cell r="B535">
            <v>174</v>
          </cell>
          <cell r="C535">
            <v>52</v>
          </cell>
        </row>
        <row r="536">
          <cell r="A536">
            <v>11684</v>
          </cell>
          <cell r="B536">
            <v>0</v>
          </cell>
          <cell r="C536">
            <v>0</v>
          </cell>
        </row>
        <row r="537">
          <cell r="A537">
            <v>11685</v>
          </cell>
          <cell r="B537">
            <v>0</v>
          </cell>
          <cell r="C537">
            <v>0</v>
          </cell>
        </row>
        <row r="538">
          <cell r="A538">
            <v>11686</v>
          </cell>
          <cell r="B538">
            <v>0</v>
          </cell>
          <cell r="C538">
            <v>0</v>
          </cell>
        </row>
        <row r="539">
          <cell r="A539">
            <v>11687</v>
          </cell>
          <cell r="B539">
            <v>528</v>
          </cell>
          <cell r="C539">
            <v>159</v>
          </cell>
        </row>
        <row r="540">
          <cell r="A540">
            <v>11688</v>
          </cell>
          <cell r="B540">
            <v>22</v>
          </cell>
          <cell r="C540">
            <v>7</v>
          </cell>
        </row>
        <row r="541">
          <cell r="A541">
            <v>11690</v>
          </cell>
          <cell r="B541">
            <v>0</v>
          </cell>
          <cell r="C541">
            <v>0</v>
          </cell>
        </row>
        <row r="542">
          <cell r="A542">
            <v>11696</v>
          </cell>
          <cell r="B542">
            <v>49</v>
          </cell>
          <cell r="C542">
            <v>15</v>
          </cell>
        </row>
        <row r="543">
          <cell r="A543">
            <v>11697</v>
          </cell>
          <cell r="B543">
            <v>645</v>
          </cell>
          <cell r="C543">
            <v>194</v>
          </cell>
        </row>
        <row r="544">
          <cell r="A544">
            <v>11701</v>
          </cell>
          <cell r="B544">
            <v>178</v>
          </cell>
          <cell r="C544">
            <v>53</v>
          </cell>
        </row>
        <row r="545">
          <cell r="A545">
            <v>11704</v>
          </cell>
          <cell r="B545">
            <v>123</v>
          </cell>
          <cell r="C545">
            <v>37</v>
          </cell>
        </row>
        <row r="546">
          <cell r="A546">
            <v>11710</v>
          </cell>
          <cell r="B546">
            <v>607</v>
          </cell>
          <cell r="C546">
            <v>182</v>
          </cell>
        </row>
        <row r="547">
          <cell r="A547">
            <v>11711</v>
          </cell>
          <cell r="B547">
            <v>155</v>
          </cell>
          <cell r="C547">
            <v>47</v>
          </cell>
        </row>
        <row r="548">
          <cell r="A548">
            <v>11712</v>
          </cell>
          <cell r="B548">
            <v>613</v>
          </cell>
          <cell r="C548">
            <v>184</v>
          </cell>
        </row>
        <row r="549">
          <cell r="A549">
            <v>11715</v>
          </cell>
          <cell r="B549">
            <v>0</v>
          </cell>
          <cell r="C549">
            <v>0</v>
          </cell>
        </row>
        <row r="550">
          <cell r="A550">
            <v>11716</v>
          </cell>
          <cell r="B550">
            <v>0</v>
          </cell>
          <cell r="C550">
            <v>0</v>
          </cell>
        </row>
        <row r="551">
          <cell r="A551">
            <v>11721</v>
          </cell>
          <cell r="B551">
            <v>105</v>
          </cell>
          <cell r="C551">
            <v>31</v>
          </cell>
        </row>
        <row r="552">
          <cell r="A552">
            <v>11734</v>
          </cell>
          <cell r="B552">
            <v>0</v>
          </cell>
          <cell r="C552">
            <v>0</v>
          </cell>
        </row>
        <row r="553">
          <cell r="A553">
            <v>11742</v>
          </cell>
          <cell r="B553">
            <v>0</v>
          </cell>
          <cell r="C553">
            <v>0</v>
          </cell>
        </row>
        <row r="554">
          <cell r="A554">
            <v>11749</v>
          </cell>
          <cell r="B554">
            <v>18</v>
          </cell>
          <cell r="C554">
            <v>5</v>
          </cell>
        </row>
        <row r="555">
          <cell r="A555">
            <v>11758</v>
          </cell>
          <cell r="B555">
            <v>0</v>
          </cell>
          <cell r="C555">
            <v>0</v>
          </cell>
        </row>
        <row r="556">
          <cell r="A556">
            <v>11759</v>
          </cell>
          <cell r="B556">
            <v>55</v>
          </cell>
          <cell r="C556">
            <v>17</v>
          </cell>
        </row>
        <row r="557">
          <cell r="A557">
            <v>11768</v>
          </cell>
          <cell r="B557">
            <v>484</v>
          </cell>
          <cell r="C557">
            <v>145</v>
          </cell>
        </row>
        <row r="558">
          <cell r="A558">
            <v>11771</v>
          </cell>
          <cell r="B558">
            <v>0</v>
          </cell>
          <cell r="C558">
            <v>0</v>
          </cell>
        </row>
        <row r="559">
          <cell r="A559">
            <v>11776</v>
          </cell>
          <cell r="B559">
            <v>0</v>
          </cell>
          <cell r="C559">
            <v>0</v>
          </cell>
        </row>
        <row r="560">
          <cell r="A560">
            <v>11779</v>
          </cell>
          <cell r="B560">
            <v>616</v>
          </cell>
          <cell r="C560">
            <v>185</v>
          </cell>
        </row>
        <row r="561">
          <cell r="A561">
            <v>11785</v>
          </cell>
          <cell r="B561">
            <v>0</v>
          </cell>
          <cell r="C561">
            <v>0</v>
          </cell>
        </row>
        <row r="562">
          <cell r="A562">
            <v>11789</v>
          </cell>
          <cell r="B562">
            <v>401</v>
          </cell>
          <cell r="C562">
            <v>121</v>
          </cell>
        </row>
        <row r="563">
          <cell r="A563">
            <v>11791</v>
          </cell>
          <cell r="B563">
            <v>0</v>
          </cell>
          <cell r="C563">
            <v>0</v>
          </cell>
        </row>
        <row r="564">
          <cell r="A564">
            <v>11792</v>
          </cell>
          <cell r="B564">
            <v>793</v>
          </cell>
          <cell r="C564">
            <v>238</v>
          </cell>
        </row>
        <row r="565">
          <cell r="A565">
            <v>11795</v>
          </cell>
          <cell r="B565">
            <v>329</v>
          </cell>
          <cell r="C565">
            <v>99</v>
          </cell>
        </row>
        <row r="566">
          <cell r="A566">
            <v>11797</v>
          </cell>
          <cell r="B566">
            <v>203</v>
          </cell>
          <cell r="C566">
            <v>61</v>
          </cell>
        </row>
        <row r="567">
          <cell r="A567">
            <v>11799</v>
          </cell>
          <cell r="B567">
            <v>105</v>
          </cell>
          <cell r="C567">
            <v>32</v>
          </cell>
        </row>
        <row r="568">
          <cell r="A568">
            <v>11804</v>
          </cell>
          <cell r="B568">
            <v>522</v>
          </cell>
          <cell r="C568">
            <v>157</v>
          </cell>
        </row>
        <row r="569">
          <cell r="A569">
            <v>11807</v>
          </cell>
          <cell r="B569">
            <v>205</v>
          </cell>
          <cell r="C569">
            <v>61</v>
          </cell>
        </row>
        <row r="570">
          <cell r="A570">
            <v>11808</v>
          </cell>
          <cell r="B570">
            <v>73</v>
          </cell>
          <cell r="C570">
            <v>22</v>
          </cell>
        </row>
        <row r="571">
          <cell r="A571">
            <v>11809</v>
          </cell>
          <cell r="B571">
            <v>7</v>
          </cell>
          <cell r="C571">
            <v>2</v>
          </cell>
        </row>
        <row r="572">
          <cell r="A572">
            <v>11812</v>
          </cell>
          <cell r="B572">
            <v>72</v>
          </cell>
          <cell r="C572">
            <v>21</v>
          </cell>
        </row>
        <row r="573">
          <cell r="A573">
            <v>11817</v>
          </cell>
          <cell r="B573">
            <v>706</v>
          </cell>
          <cell r="C573">
            <v>212</v>
          </cell>
        </row>
        <row r="574">
          <cell r="A574">
            <v>11819</v>
          </cell>
          <cell r="B574">
            <v>566</v>
          </cell>
          <cell r="C574">
            <v>170</v>
          </cell>
        </row>
        <row r="575">
          <cell r="A575">
            <v>11823</v>
          </cell>
          <cell r="B575">
            <v>571</v>
          </cell>
          <cell r="C575">
            <v>171</v>
          </cell>
        </row>
        <row r="576">
          <cell r="A576">
            <v>11830</v>
          </cell>
          <cell r="B576">
            <v>54</v>
          </cell>
          <cell r="C576">
            <v>16</v>
          </cell>
        </row>
        <row r="577">
          <cell r="A577">
            <v>11832</v>
          </cell>
          <cell r="B577">
            <v>113</v>
          </cell>
          <cell r="C577">
            <v>34</v>
          </cell>
        </row>
        <row r="578">
          <cell r="A578">
            <v>11834</v>
          </cell>
          <cell r="B578">
            <v>159</v>
          </cell>
          <cell r="C578">
            <v>48</v>
          </cell>
        </row>
        <row r="579">
          <cell r="A579">
            <v>11837</v>
          </cell>
          <cell r="B579">
            <v>117</v>
          </cell>
          <cell r="C579">
            <v>35</v>
          </cell>
        </row>
        <row r="580">
          <cell r="A580">
            <v>11838</v>
          </cell>
          <cell r="B580">
            <v>585</v>
          </cell>
          <cell r="C580">
            <v>176</v>
          </cell>
        </row>
        <row r="581">
          <cell r="A581">
            <v>11839</v>
          </cell>
          <cell r="B581">
            <v>105</v>
          </cell>
          <cell r="C581">
            <v>32</v>
          </cell>
        </row>
        <row r="582">
          <cell r="A582">
            <v>11840</v>
          </cell>
          <cell r="B582">
            <v>95</v>
          </cell>
          <cell r="C582">
            <v>28</v>
          </cell>
        </row>
        <row r="583">
          <cell r="A583">
            <v>11841</v>
          </cell>
          <cell r="B583">
            <v>64</v>
          </cell>
          <cell r="C583">
            <v>19</v>
          </cell>
        </row>
        <row r="584">
          <cell r="A584">
            <v>11843</v>
          </cell>
          <cell r="B584">
            <v>674</v>
          </cell>
          <cell r="C584">
            <v>203</v>
          </cell>
        </row>
        <row r="585">
          <cell r="A585">
            <v>11844</v>
          </cell>
          <cell r="B585">
            <v>812</v>
          </cell>
          <cell r="C585">
            <v>244</v>
          </cell>
        </row>
        <row r="586">
          <cell r="A586">
            <v>11845</v>
          </cell>
          <cell r="B586">
            <v>368</v>
          </cell>
          <cell r="C586">
            <v>110</v>
          </cell>
        </row>
        <row r="587">
          <cell r="A587">
            <v>11848</v>
          </cell>
          <cell r="B587">
            <v>213</v>
          </cell>
          <cell r="C587">
            <v>64</v>
          </cell>
        </row>
        <row r="588">
          <cell r="A588">
            <v>11849</v>
          </cell>
          <cell r="B588">
            <v>124</v>
          </cell>
          <cell r="C588">
            <v>37</v>
          </cell>
        </row>
        <row r="589">
          <cell r="A589">
            <v>11850</v>
          </cell>
          <cell r="B589">
            <v>479</v>
          </cell>
          <cell r="C589">
            <v>144</v>
          </cell>
        </row>
        <row r="590">
          <cell r="A590">
            <v>11851</v>
          </cell>
          <cell r="B590">
            <v>389</v>
          </cell>
          <cell r="C590">
            <v>117</v>
          </cell>
        </row>
        <row r="591">
          <cell r="A591">
            <v>11852</v>
          </cell>
          <cell r="B591">
            <v>120</v>
          </cell>
          <cell r="C591">
            <v>36</v>
          </cell>
        </row>
        <row r="592">
          <cell r="A592">
            <v>11857</v>
          </cell>
          <cell r="B592">
            <v>512</v>
          </cell>
          <cell r="C592">
            <v>154</v>
          </cell>
        </row>
        <row r="593">
          <cell r="A593">
            <v>11860</v>
          </cell>
          <cell r="B593">
            <v>466</v>
          </cell>
          <cell r="C593">
            <v>140</v>
          </cell>
        </row>
        <row r="594">
          <cell r="A594">
            <v>11861</v>
          </cell>
          <cell r="B594">
            <v>633</v>
          </cell>
          <cell r="C594">
            <v>190</v>
          </cell>
        </row>
        <row r="595">
          <cell r="A595">
            <v>11863</v>
          </cell>
          <cell r="B595">
            <v>361</v>
          </cell>
          <cell r="C595">
            <v>109</v>
          </cell>
        </row>
        <row r="596">
          <cell r="A596">
            <v>11864</v>
          </cell>
          <cell r="B596">
            <v>195</v>
          </cell>
          <cell r="C596">
            <v>59</v>
          </cell>
        </row>
        <row r="597">
          <cell r="A597">
            <v>11865</v>
          </cell>
          <cell r="B597">
            <v>269</v>
          </cell>
          <cell r="C597">
            <v>81</v>
          </cell>
        </row>
        <row r="598">
          <cell r="A598">
            <v>11867</v>
          </cell>
          <cell r="B598">
            <v>84</v>
          </cell>
          <cell r="C598">
            <v>25</v>
          </cell>
        </row>
        <row r="599">
          <cell r="A599">
            <v>11869</v>
          </cell>
          <cell r="B599">
            <v>687</v>
          </cell>
          <cell r="C599">
            <v>207</v>
          </cell>
        </row>
        <row r="600">
          <cell r="A600">
            <v>11875</v>
          </cell>
          <cell r="B600">
            <v>2079</v>
          </cell>
          <cell r="C600">
            <v>625</v>
          </cell>
        </row>
        <row r="601">
          <cell r="A601">
            <v>11876</v>
          </cell>
          <cell r="B601">
            <v>591</v>
          </cell>
          <cell r="C601">
            <v>177</v>
          </cell>
        </row>
        <row r="602">
          <cell r="A602">
            <v>11882</v>
          </cell>
          <cell r="B602">
            <v>2878</v>
          </cell>
          <cell r="C602">
            <v>865</v>
          </cell>
        </row>
        <row r="603">
          <cell r="A603">
            <v>11884</v>
          </cell>
          <cell r="B603">
            <v>1458</v>
          </cell>
          <cell r="C603">
            <v>438</v>
          </cell>
        </row>
        <row r="604">
          <cell r="A604">
            <v>11885</v>
          </cell>
          <cell r="B604">
            <v>3826</v>
          </cell>
          <cell r="C604">
            <v>1149</v>
          </cell>
        </row>
        <row r="605">
          <cell r="A605">
            <v>11890</v>
          </cell>
          <cell r="B605">
            <v>717</v>
          </cell>
          <cell r="C605">
            <v>216</v>
          </cell>
        </row>
        <row r="606">
          <cell r="A606">
            <v>11891</v>
          </cell>
          <cell r="B606">
            <v>209</v>
          </cell>
          <cell r="C606">
            <v>63</v>
          </cell>
        </row>
        <row r="607">
          <cell r="A607">
            <v>11897</v>
          </cell>
          <cell r="B607">
            <v>1716</v>
          </cell>
          <cell r="C607">
            <v>515</v>
          </cell>
        </row>
        <row r="608">
          <cell r="A608">
            <v>11898</v>
          </cell>
          <cell r="B608">
            <v>314</v>
          </cell>
          <cell r="C608">
            <v>94</v>
          </cell>
        </row>
        <row r="609">
          <cell r="A609">
            <v>11900</v>
          </cell>
          <cell r="B609">
            <v>458</v>
          </cell>
          <cell r="C609">
            <v>137</v>
          </cell>
        </row>
        <row r="610">
          <cell r="A610">
            <v>11901</v>
          </cell>
          <cell r="B610">
            <v>321</v>
          </cell>
          <cell r="C610">
            <v>97</v>
          </cell>
        </row>
        <row r="611">
          <cell r="A611">
            <v>11904</v>
          </cell>
          <cell r="B611">
            <v>647</v>
          </cell>
          <cell r="C611">
            <v>195</v>
          </cell>
        </row>
        <row r="612">
          <cell r="A612">
            <v>11911</v>
          </cell>
          <cell r="B612">
            <v>229</v>
          </cell>
          <cell r="C612">
            <v>69</v>
          </cell>
        </row>
        <row r="613">
          <cell r="A613">
            <v>11912</v>
          </cell>
          <cell r="B613">
            <v>771</v>
          </cell>
          <cell r="C613">
            <v>232</v>
          </cell>
        </row>
        <row r="614">
          <cell r="A614">
            <v>11913</v>
          </cell>
          <cell r="B614">
            <v>877</v>
          </cell>
          <cell r="C614">
            <v>264</v>
          </cell>
        </row>
        <row r="615">
          <cell r="A615">
            <v>11914</v>
          </cell>
          <cell r="B615">
            <v>665</v>
          </cell>
          <cell r="C615">
            <v>200</v>
          </cell>
        </row>
        <row r="616">
          <cell r="A616">
            <v>11915</v>
          </cell>
          <cell r="B616">
            <v>980</v>
          </cell>
          <cell r="C616">
            <v>294</v>
          </cell>
        </row>
        <row r="617">
          <cell r="A617">
            <v>11917</v>
          </cell>
          <cell r="B617">
            <v>177</v>
          </cell>
          <cell r="C617">
            <v>53</v>
          </cell>
        </row>
        <row r="618">
          <cell r="A618">
            <v>11918</v>
          </cell>
          <cell r="B618">
            <v>887</v>
          </cell>
          <cell r="C618">
            <v>267</v>
          </cell>
        </row>
        <row r="619">
          <cell r="A619">
            <v>11922</v>
          </cell>
          <cell r="B619">
            <v>640</v>
          </cell>
          <cell r="C619">
            <v>192</v>
          </cell>
        </row>
        <row r="620">
          <cell r="A620">
            <v>11929</v>
          </cell>
          <cell r="B620">
            <v>893</v>
          </cell>
          <cell r="C620">
            <v>268</v>
          </cell>
        </row>
        <row r="621">
          <cell r="A621">
            <v>11930</v>
          </cell>
          <cell r="B621">
            <v>174</v>
          </cell>
          <cell r="C621">
            <v>52</v>
          </cell>
        </row>
        <row r="622">
          <cell r="A622">
            <v>11932</v>
          </cell>
          <cell r="B622">
            <v>5587</v>
          </cell>
          <cell r="C622">
            <v>1678</v>
          </cell>
        </row>
        <row r="623">
          <cell r="A623">
            <v>11936</v>
          </cell>
          <cell r="B623">
            <v>4846</v>
          </cell>
          <cell r="C623">
            <v>1456</v>
          </cell>
        </row>
        <row r="624">
          <cell r="A624">
            <v>11938</v>
          </cell>
          <cell r="B624">
            <v>290</v>
          </cell>
          <cell r="C624">
            <v>87</v>
          </cell>
        </row>
        <row r="625">
          <cell r="A625">
            <v>11939</v>
          </cell>
          <cell r="B625">
            <v>4250</v>
          </cell>
          <cell r="C625">
            <v>1277</v>
          </cell>
        </row>
        <row r="626">
          <cell r="A626">
            <v>11943</v>
          </cell>
          <cell r="B626">
            <v>389</v>
          </cell>
          <cell r="C626">
            <v>117</v>
          </cell>
        </row>
        <row r="627">
          <cell r="A627">
            <v>11946</v>
          </cell>
          <cell r="B627">
            <v>205</v>
          </cell>
          <cell r="C627">
            <v>61</v>
          </cell>
        </row>
        <row r="628">
          <cell r="A628">
            <v>11949</v>
          </cell>
          <cell r="B628">
            <v>276</v>
          </cell>
          <cell r="C628">
            <v>83</v>
          </cell>
        </row>
        <row r="629">
          <cell r="A629">
            <v>11951</v>
          </cell>
          <cell r="B629">
            <v>850</v>
          </cell>
          <cell r="C629">
            <v>255</v>
          </cell>
        </row>
        <row r="630">
          <cell r="A630">
            <v>11952</v>
          </cell>
          <cell r="B630">
            <v>88</v>
          </cell>
          <cell r="C630">
            <v>27</v>
          </cell>
        </row>
        <row r="631">
          <cell r="A631">
            <v>11954</v>
          </cell>
          <cell r="B631">
            <v>16</v>
          </cell>
          <cell r="C631">
            <v>5</v>
          </cell>
        </row>
        <row r="632">
          <cell r="A632">
            <v>11955</v>
          </cell>
          <cell r="B632">
            <v>1366</v>
          </cell>
          <cell r="C632">
            <v>410</v>
          </cell>
        </row>
        <row r="633">
          <cell r="A633">
            <v>11956</v>
          </cell>
          <cell r="B633">
            <v>260</v>
          </cell>
          <cell r="C633">
            <v>78</v>
          </cell>
        </row>
        <row r="634">
          <cell r="A634">
            <v>11957</v>
          </cell>
          <cell r="B634">
            <v>115</v>
          </cell>
          <cell r="C634">
            <v>35</v>
          </cell>
        </row>
        <row r="635">
          <cell r="A635">
            <v>11960</v>
          </cell>
          <cell r="B635">
            <v>448</v>
          </cell>
          <cell r="C635">
            <v>134</v>
          </cell>
        </row>
        <row r="636">
          <cell r="A636">
            <v>11961</v>
          </cell>
          <cell r="B636">
            <v>240</v>
          </cell>
          <cell r="C636">
            <v>72</v>
          </cell>
        </row>
        <row r="637">
          <cell r="A637">
            <v>11962</v>
          </cell>
          <cell r="B637">
            <v>954</v>
          </cell>
          <cell r="C637">
            <v>286</v>
          </cell>
        </row>
        <row r="638">
          <cell r="A638">
            <v>11967</v>
          </cell>
          <cell r="B638">
            <v>839</v>
          </cell>
          <cell r="C638">
            <v>252</v>
          </cell>
        </row>
        <row r="639">
          <cell r="A639">
            <v>11968</v>
          </cell>
          <cell r="B639">
            <v>846</v>
          </cell>
          <cell r="C639">
            <v>254</v>
          </cell>
        </row>
        <row r="640">
          <cell r="A640">
            <v>11969</v>
          </cell>
          <cell r="B640">
            <v>821</v>
          </cell>
          <cell r="C640">
            <v>247</v>
          </cell>
        </row>
        <row r="641">
          <cell r="A641">
            <v>11970</v>
          </cell>
          <cell r="B641">
            <v>781</v>
          </cell>
          <cell r="C641">
            <v>235</v>
          </cell>
        </row>
        <row r="642">
          <cell r="A642">
            <v>11971</v>
          </cell>
          <cell r="B642">
            <v>822</v>
          </cell>
          <cell r="C642">
            <v>247</v>
          </cell>
        </row>
        <row r="643">
          <cell r="A643">
            <v>11972</v>
          </cell>
          <cell r="B643">
            <v>833</v>
          </cell>
          <cell r="C643">
            <v>250</v>
          </cell>
        </row>
        <row r="644">
          <cell r="A644">
            <v>11973</v>
          </cell>
          <cell r="B644">
            <v>764</v>
          </cell>
          <cell r="C644">
            <v>229</v>
          </cell>
        </row>
        <row r="645">
          <cell r="A645">
            <v>11974</v>
          </cell>
          <cell r="B645">
            <v>809</v>
          </cell>
          <cell r="C645">
            <v>243</v>
          </cell>
        </row>
        <row r="646">
          <cell r="A646">
            <v>11975</v>
          </cell>
          <cell r="B646">
            <v>44</v>
          </cell>
          <cell r="C646">
            <v>13</v>
          </cell>
        </row>
        <row r="647">
          <cell r="A647">
            <v>11976</v>
          </cell>
          <cell r="B647">
            <v>724</v>
          </cell>
          <cell r="C647">
            <v>218</v>
          </cell>
        </row>
        <row r="648">
          <cell r="A648">
            <v>11977</v>
          </cell>
          <cell r="B648">
            <v>807</v>
          </cell>
          <cell r="C648">
            <v>242</v>
          </cell>
        </row>
        <row r="649">
          <cell r="A649">
            <v>11979</v>
          </cell>
          <cell r="B649">
            <v>794</v>
          </cell>
          <cell r="C649">
            <v>239</v>
          </cell>
        </row>
        <row r="650">
          <cell r="A650">
            <v>11981</v>
          </cell>
          <cell r="B650">
            <v>881</v>
          </cell>
          <cell r="C650">
            <v>265</v>
          </cell>
        </row>
        <row r="651">
          <cell r="A651">
            <v>11984</v>
          </cell>
          <cell r="B651">
            <v>759</v>
          </cell>
          <cell r="C651">
            <v>228</v>
          </cell>
        </row>
        <row r="652">
          <cell r="A652">
            <v>11985</v>
          </cell>
          <cell r="B652">
            <v>917</v>
          </cell>
          <cell r="C652">
            <v>275</v>
          </cell>
        </row>
        <row r="653">
          <cell r="A653">
            <v>11986</v>
          </cell>
          <cell r="B653">
            <v>920</v>
          </cell>
          <cell r="C653">
            <v>276</v>
          </cell>
        </row>
        <row r="654">
          <cell r="A654">
            <v>11988</v>
          </cell>
          <cell r="B654">
            <v>407</v>
          </cell>
          <cell r="C654">
            <v>122</v>
          </cell>
        </row>
        <row r="655">
          <cell r="A655">
            <v>11993</v>
          </cell>
          <cell r="B655">
            <v>891</v>
          </cell>
          <cell r="C655">
            <v>267</v>
          </cell>
        </row>
        <row r="656">
          <cell r="A656">
            <v>11994</v>
          </cell>
          <cell r="B656">
            <v>135</v>
          </cell>
          <cell r="C656">
            <v>41</v>
          </cell>
        </row>
        <row r="657">
          <cell r="A657">
            <v>11995</v>
          </cell>
          <cell r="B657">
            <v>623</v>
          </cell>
          <cell r="C657">
            <v>187</v>
          </cell>
        </row>
        <row r="658">
          <cell r="A658">
            <v>11996</v>
          </cell>
          <cell r="B658">
            <v>1420</v>
          </cell>
          <cell r="C658">
            <v>426</v>
          </cell>
        </row>
        <row r="659">
          <cell r="A659">
            <v>11999</v>
          </cell>
          <cell r="B659">
            <v>1059</v>
          </cell>
          <cell r="C659">
            <v>318</v>
          </cell>
        </row>
        <row r="660">
          <cell r="A660">
            <v>12000</v>
          </cell>
          <cell r="B660">
            <v>347</v>
          </cell>
          <cell r="C660">
            <v>104</v>
          </cell>
        </row>
        <row r="661">
          <cell r="A661">
            <v>12001</v>
          </cell>
          <cell r="B661">
            <v>35</v>
          </cell>
          <cell r="C661">
            <v>11</v>
          </cell>
        </row>
        <row r="662">
          <cell r="A662">
            <v>12002</v>
          </cell>
          <cell r="B662">
            <v>21</v>
          </cell>
          <cell r="C662">
            <v>6</v>
          </cell>
        </row>
        <row r="663">
          <cell r="A663">
            <v>12003</v>
          </cell>
          <cell r="B663">
            <v>439</v>
          </cell>
          <cell r="C663">
            <v>132</v>
          </cell>
        </row>
        <row r="664">
          <cell r="A664">
            <v>12004</v>
          </cell>
          <cell r="B664">
            <v>8</v>
          </cell>
          <cell r="C664">
            <v>3</v>
          </cell>
        </row>
        <row r="665">
          <cell r="A665">
            <v>12005</v>
          </cell>
          <cell r="B665">
            <v>589</v>
          </cell>
          <cell r="C665">
            <v>177</v>
          </cell>
        </row>
        <row r="666">
          <cell r="A666">
            <v>12007</v>
          </cell>
          <cell r="B666">
            <v>806</v>
          </cell>
          <cell r="C666">
            <v>242</v>
          </cell>
        </row>
        <row r="667">
          <cell r="A667">
            <v>12008</v>
          </cell>
          <cell r="B667">
            <v>819</v>
          </cell>
          <cell r="C667">
            <v>246</v>
          </cell>
        </row>
        <row r="668">
          <cell r="A668">
            <v>12009</v>
          </cell>
          <cell r="B668">
            <v>1130</v>
          </cell>
          <cell r="C668">
            <v>340</v>
          </cell>
        </row>
        <row r="669">
          <cell r="A669">
            <v>12010</v>
          </cell>
          <cell r="B669">
            <v>292</v>
          </cell>
          <cell r="C669">
            <v>88</v>
          </cell>
        </row>
        <row r="670">
          <cell r="A670">
            <v>12011</v>
          </cell>
          <cell r="B670">
            <v>114</v>
          </cell>
          <cell r="C670">
            <v>34</v>
          </cell>
        </row>
        <row r="671">
          <cell r="A671">
            <v>12013</v>
          </cell>
          <cell r="B671">
            <v>773</v>
          </cell>
          <cell r="C671">
            <v>232</v>
          </cell>
        </row>
        <row r="672">
          <cell r="A672">
            <v>12015</v>
          </cell>
          <cell r="B672">
            <v>116</v>
          </cell>
          <cell r="C672">
            <v>35</v>
          </cell>
        </row>
        <row r="673">
          <cell r="A673">
            <v>12016</v>
          </cell>
          <cell r="B673">
            <v>140</v>
          </cell>
          <cell r="C673">
            <v>42</v>
          </cell>
        </row>
        <row r="674">
          <cell r="A674">
            <v>12018</v>
          </cell>
          <cell r="B674">
            <v>71</v>
          </cell>
          <cell r="C674">
            <v>21</v>
          </cell>
        </row>
        <row r="675">
          <cell r="A675">
            <v>12020</v>
          </cell>
          <cell r="B675">
            <v>507</v>
          </cell>
          <cell r="C675">
            <v>152</v>
          </cell>
        </row>
        <row r="676">
          <cell r="A676">
            <v>12022</v>
          </cell>
          <cell r="B676">
            <v>571</v>
          </cell>
          <cell r="C676">
            <v>172</v>
          </cell>
        </row>
        <row r="677">
          <cell r="A677">
            <v>12025</v>
          </cell>
          <cell r="B677">
            <v>569</v>
          </cell>
          <cell r="C677">
            <v>171</v>
          </cell>
        </row>
        <row r="678">
          <cell r="A678">
            <v>12026</v>
          </cell>
          <cell r="B678">
            <v>222</v>
          </cell>
          <cell r="C678">
            <v>67</v>
          </cell>
        </row>
        <row r="679">
          <cell r="A679">
            <v>12027</v>
          </cell>
          <cell r="B679">
            <v>569</v>
          </cell>
          <cell r="C679">
            <v>171</v>
          </cell>
        </row>
        <row r="680">
          <cell r="A680">
            <v>12035</v>
          </cell>
          <cell r="B680">
            <v>470</v>
          </cell>
          <cell r="C680">
            <v>141</v>
          </cell>
        </row>
        <row r="681">
          <cell r="A681">
            <v>12036</v>
          </cell>
          <cell r="B681">
            <v>621</v>
          </cell>
          <cell r="C681">
            <v>187</v>
          </cell>
        </row>
        <row r="682">
          <cell r="A682">
            <v>12041</v>
          </cell>
          <cell r="B682">
            <v>787</v>
          </cell>
          <cell r="C682">
            <v>236</v>
          </cell>
        </row>
        <row r="683">
          <cell r="A683">
            <v>12045</v>
          </cell>
          <cell r="B683">
            <v>392</v>
          </cell>
          <cell r="C683">
            <v>118</v>
          </cell>
        </row>
        <row r="684">
          <cell r="A684">
            <v>12056</v>
          </cell>
          <cell r="B684">
            <v>102</v>
          </cell>
          <cell r="C684">
            <v>31</v>
          </cell>
        </row>
        <row r="685">
          <cell r="A685">
            <v>12059</v>
          </cell>
          <cell r="B685">
            <v>203</v>
          </cell>
          <cell r="C685">
            <v>61</v>
          </cell>
        </row>
        <row r="686">
          <cell r="A686">
            <v>12063</v>
          </cell>
          <cell r="B686">
            <v>170</v>
          </cell>
          <cell r="C686">
            <v>51</v>
          </cell>
        </row>
        <row r="687">
          <cell r="A687">
            <v>12064</v>
          </cell>
          <cell r="B687">
            <v>34</v>
          </cell>
          <cell r="C687">
            <v>10</v>
          </cell>
        </row>
        <row r="688">
          <cell r="A688">
            <v>12065</v>
          </cell>
          <cell r="B688">
            <v>7</v>
          </cell>
          <cell r="C688">
            <v>2</v>
          </cell>
        </row>
        <row r="689">
          <cell r="A689">
            <v>12066</v>
          </cell>
          <cell r="B689">
            <v>354</v>
          </cell>
          <cell r="C689">
            <v>106</v>
          </cell>
        </row>
        <row r="690">
          <cell r="A690">
            <v>12069</v>
          </cell>
          <cell r="B690">
            <v>45</v>
          </cell>
          <cell r="C690">
            <v>14</v>
          </cell>
        </row>
        <row r="691">
          <cell r="A691">
            <v>12070</v>
          </cell>
          <cell r="B691">
            <v>11</v>
          </cell>
          <cell r="C691">
            <v>3</v>
          </cell>
        </row>
        <row r="692">
          <cell r="A692">
            <v>12072</v>
          </cell>
          <cell r="B692">
            <v>181</v>
          </cell>
          <cell r="C692">
            <v>55</v>
          </cell>
        </row>
        <row r="693">
          <cell r="A693">
            <v>12073</v>
          </cell>
          <cell r="B693">
            <v>108</v>
          </cell>
          <cell r="C693">
            <v>32</v>
          </cell>
        </row>
        <row r="694">
          <cell r="A694">
            <v>12077</v>
          </cell>
          <cell r="B694">
            <v>366</v>
          </cell>
          <cell r="C694">
            <v>110</v>
          </cell>
        </row>
        <row r="695">
          <cell r="A695">
            <v>12080</v>
          </cell>
          <cell r="B695">
            <v>1047</v>
          </cell>
          <cell r="C695">
            <v>315</v>
          </cell>
        </row>
        <row r="696">
          <cell r="A696">
            <v>12085</v>
          </cell>
          <cell r="B696">
            <v>519</v>
          </cell>
          <cell r="C696">
            <v>156</v>
          </cell>
        </row>
        <row r="697">
          <cell r="A697">
            <v>12087</v>
          </cell>
          <cell r="B697">
            <v>7</v>
          </cell>
          <cell r="C697">
            <v>2</v>
          </cell>
        </row>
        <row r="698">
          <cell r="A698">
            <v>12088</v>
          </cell>
          <cell r="B698">
            <v>12</v>
          </cell>
          <cell r="C698">
            <v>4</v>
          </cell>
        </row>
        <row r="699">
          <cell r="A699">
            <v>12090</v>
          </cell>
          <cell r="B699">
            <v>380</v>
          </cell>
          <cell r="C699">
            <v>114</v>
          </cell>
        </row>
        <row r="700">
          <cell r="A700">
            <v>12094</v>
          </cell>
          <cell r="B700">
            <v>751</v>
          </cell>
          <cell r="C700">
            <v>225</v>
          </cell>
        </row>
        <row r="701">
          <cell r="A701">
            <v>12096</v>
          </cell>
          <cell r="B701">
            <v>139</v>
          </cell>
          <cell r="C701">
            <v>42</v>
          </cell>
        </row>
        <row r="702">
          <cell r="A702">
            <v>12097</v>
          </cell>
          <cell r="B702">
            <v>10</v>
          </cell>
          <cell r="C702">
            <v>3</v>
          </cell>
        </row>
        <row r="703">
          <cell r="A703">
            <v>12098</v>
          </cell>
          <cell r="B703">
            <v>580</v>
          </cell>
          <cell r="C703">
            <v>174</v>
          </cell>
        </row>
        <row r="704">
          <cell r="A704">
            <v>12099</v>
          </cell>
          <cell r="B704">
            <v>449</v>
          </cell>
          <cell r="C704">
            <v>135</v>
          </cell>
        </row>
        <row r="705">
          <cell r="A705">
            <v>12101</v>
          </cell>
          <cell r="B705">
            <v>50</v>
          </cell>
          <cell r="C705">
            <v>15</v>
          </cell>
        </row>
        <row r="706">
          <cell r="A706">
            <v>12102</v>
          </cell>
          <cell r="B706">
            <v>27</v>
          </cell>
          <cell r="C706">
            <v>8</v>
          </cell>
        </row>
        <row r="707">
          <cell r="A707">
            <v>12103</v>
          </cell>
          <cell r="B707">
            <v>95</v>
          </cell>
          <cell r="C707">
            <v>28</v>
          </cell>
        </row>
        <row r="708">
          <cell r="A708">
            <v>12104</v>
          </cell>
          <cell r="B708">
            <v>101</v>
          </cell>
          <cell r="C708">
            <v>30</v>
          </cell>
        </row>
        <row r="709">
          <cell r="A709">
            <v>12105</v>
          </cell>
          <cell r="B709">
            <v>1014</v>
          </cell>
          <cell r="C709">
            <v>305</v>
          </cell>
        </row>
        <row r="710">
          <cell r="A710">
            <v>12107</v>
          </cell>
          <cell r="B710">
            <v>466</v>
          </cell>
          <cell r="C710">
            <v>140</v>
          </cell>
        </row>
        <row r="711">
          <cell r="A711">
            <v>12109</v>
          </cell>
          <cell r="B711">
            <v>505</v>
          </cell>
          <cell r="C711">
            <v>152</v>
          </cell>
        </row>
        <row r="712">
          <cell r="A712">
            <v>12113</v>
          </cell>
          <cell r="B712">
            <v>396</v>
          </cell>
          <cell r="C712">
            <v>119</v>
          </cell>
        </row>
        <row r="713">
          <cell r="A713">
            <v>12114</v>
          </cell>
          <cell r="B713">
            <v>5</v>
          </cell>
          <cell r="C713">
            <v>1</v>
          </cell>
        </row>
        <row r="714">
          <cell r="A714">
            <v>12115</v>
          </cell>
          <cell r="B714">
            <v>658</v>
          </cell>
          <cell r="C714">
            <v>198</v>
          </cell>
        </row>
        <row r="715">
          <cell r="A715">
            <v>12116</v>
          </cell>
          <cell r="B715">
            <v>24</v>
          </cell>
          <cell r="C715">
            <v>7</v>
          </cell>
        </row>
        <row r="716">
          <cell r="A716">
            <v>12118</v>
          </cell>
          <cell r="B716">
            <v>689</v>
          </cell>
          <cell r="C716">
            <v>207</v>
          </cell>
        </row>
        <row r="717">
          <cell r="A717">
            <v>12119</v>
          </cell>
          <cell r="B717">
            <v>1567</v>
          </cell>
          <cell r="C717">
            <v>471</v>
          </cell>
        </row>
        <row r="718">
          <cell r="A718">
            <v>12120</v>
          </cell>
          <cell r="B718">
            <v>42</v>
          </cell>
          <cell r="C718">
            <v>13</v>
          </cell>
        </row>
        <row r="719">
          <cell r="A719">
            <v>12121</v>
          </cell>
          <cell r="B719">
            <v>185</v>
          </cell>
          <cell r="C719">
            <v>55</v>
          </cell>
        </row>
        <row r="720">
          <cell r="A720">
            <v>12123</v>
          </cell>
          <cell r="B720">
            <v>524</v>
          </cell>
          <cell r="C720">
            <v>158</v>
          </cell>
        </row>
        <row r="721">
          <cell r="A721">
            <v>12124</v>
          </cell>
          <cell r="B721">
            <v>85</v>
          </cell>
          <cell r="C721">
            <v>26</v>
          </cell>
        </row>
        <row r="722">
          <cell r="A722">
            <v>12130</v>
          </cell>
          <cell r="B722">
            <v>1683</v>
          </cell>
          <cell r="C722">
            <v>506</v>
          </cell>
        </row>
        <row r="723">
          <cell r="A723">
            <v>12131</v>
          </cell>
          <cell r="B723">
            <v>25276</v>
          </cell>
          <cell r="C723">
            <v>7593</v>
          </cell>
        </row>
        <row r="724">
          <cell r="A724">
            <v>12132</v>
          </cell>
          <cell r="B724">
            <v>28841</v>
          </cell>
          <cell r="C724">
            <v>8663</v>
          </cell>
        </row>
        <row r="725">
          <cell r="A725">
            <v>12133</v>
          </cell>
          <cell r="B725">
            <v>16840</v>
          </cell>
          <cell r="C725">
            <v>5059</v>
          </cell>
        </row>
        <row r="726">
          <cell r="A726">
            <v>12134</v>
          </cell>
          <cell r="B726">
            <v>27462</v>
          </cell>
          <cell r="C726">
            <v>8249</v>
          </cell>
        </row>
        <row r="727">
          <cell r="A727">
            <v>12135</v>
          </cell>
          <cell r="B727">
            <v>27175</v>
          </cell>
          <cell r="C727">
            <v>8163</v>
          </cell>
        </row>
        <row r="728">
          <cell r="A728">
            <v>12137</v>
          </cell>
          <cell r="B728">
            <v>12</v>
          </cell>
          <cell r="C728">
            <v>3</v>
          </cell>
        </row>
        <row r="729">
          <cell r="A729">
            <v>12138</v>
          </cell>
          <cell r="B729">
            <v>590</v>
          </cell>
          <cell r="C729">
            <v>177</v>
          </cell>
        </row>
        <row r="730">
          <cell r="A730">
            <v>12141</v>
          </cell>
          <cell r="B730">
            <v>240</v>
          </cell>
          <cell r="C730">
            <v>72</v>
          </cell>
        </row>
        <row r="731">
          <cell r="A731">
            <v>12142</v>
          </cell>
          <cell r="B731">
            <v>359</v>
          </cell>
          <cell r="C731">
            <v>108</v>
          </cell>
        </row>
        <row r="732">
          <cell r="A732">
            <v>12145</v>
          </cell>
          <cell r="B732">
            <v>138</v>
          </cell>
          <cell r="C732">
            <v>41</v>
          </cell>
        </row>
        <row r="733">
          <cell r="A733">
            <v>12146</v>
          </cell>
          <cell r="B733">
            <v>12</v>
          </cell>
          <cell r="C733">
            <v>4</v>
          </cell>
        </row>
        <row r="734">
          <cell r="A734">
            <v>12150</v>
          </cell>
          <cell r="B734">
            <v>48</v>
          </cell>
          <cell r="C734">
            <v>14</v>
          </cell>
        </row>
        <row r="735">
          <cell r="A735">
            <v>12151</v>
          </cell>
          <cell r="B735">
            <v>138</v>
          </cell>
          <cell r="C735">
            <v>42</v>
          </cell>
        </row>
        <row r="736">
          <cell r="A736">
            <v>12152</v>
          </cell>
          <cell r="B736">
            <v>330</v>
          </cell>
          <cell r="C736">
            <v>99</v>
          </cell>
        </row>
        <row r="737">
          <cell r="A737">
            <v>12154</v>
          </cell>
          <cell r="B737">
            <v>378</v>
          </cell>
          <cell r="C737">
            <v>114</v>
          </cell>
        </row>
        <row r="738">
          <cell r="A738">
            <v>12155</v>
          </cell>
          <cell r="B738">
            <v>674</v>
          </cell>
          <cell r="C738">
            <v>202</v>
          </cell>
        </row>
        <row r="739">
          <cell r="A739">
            <v>12157</v>
          </cell>
          <cell r="B739">
            <v>152</v>
          </cell>
          <cell r="C739">
            <v>46</v>
          </cell>
        </row>
        <row r="740">
          <cell r="A740">
            <v>12163</v>
          </cell>
          <cell r="B740">
            <v>931</v>
          </cell>
          <cell r="C740">
            <v>280</v>
          </cell>
        </row>
        <row r="741">
          <cell r="A741">
            <v>12164</v>
          </cell>
          <cell r="B741">
            <v>713</v>
          </cell>
          <cell r="C741">
            <v>214</v>
          </cell>
        </row>
        <row r="742">
          <cell r="A742">
            <v>12165</v>
          </cell>
          <cell r="B742">
            <v>234</v>
          </cell>
          <cell r="C742">
            <v>70</v>
          </cell>
        </row>
        <row r="743">
          <cell r="A743">
            <v>12168</v>
          </cell>
          <cell r="B743">
            <v>436</v>
          </cell>
          <cell r="C743">
            <v>131</v>
          </cell>
        </row>
        <row r="744">
          <cell r="A744">
            <v>12170</v>
          </cell>
          <cell r="B744">
            <v>5</v>
          </cell>
          <cell r="C744">
            <v>2</v>
          </cell>
        </row>
        <row r="745">
          <cell r="A745">
            <v>12171</v>
          </cell>
          <cell r="B745">
            <v>731</v>
          </cell>
          <cell r="C745">
            <v>220</v>
          </cell>
        </row>
        <row r="746">
          <cell r="A746">
            <v>12173</v>
          </cell>
          <cell r="B746">
            <v>104</v>
          </cell>
          <cell r="C746">
            <v>31</v>
          </cell>
        </row>
        <row r="747">
          <cell r="A747">
            <v>12178</v>
          </cell>
          <cell r="B747">
            <v>30</v>
          </cell>
          <cell r="C747">
            <v>9</v>
          </cell>
        </row>
        <row r="748">
          <cell r="A748">
            <v>12180</v>
          </cell>
          <cell r="B748">
            <v>581</v>
          </cell>
          <cell r="C748">
            <v>174</v>
          </cell>
        </row>
        <row r="749">
          <cell r="A749">
            <v>12182</v>
          </cell>
          <cell r="B749">
            <v>125</v>
          </cell>
          <cell r="C749">
            <v>38</v>
          </cell>
        </row>
        <row r="750">
          <cell r="A750">
            <v>12183</v>
          </cell>
          <cell r="B750">
            <v>899</v>
          </cell>
          <cell r="C750">
            <v>270</v>
          </cell>
        </row>
        <row r="751">
          <cell r="A751">
            <v>12186</v>
          </cell>
          <cell r="B751">
            <v>77</v>
          </cell>
          <cell r="C751">
            <v>23</v>
          </cell>
        </row>
        <row r="752">
          <cell r="A752">
            <v>12187</v>
          </cell>
          <cell r="B752">
            <v>12</v>
          </cell>
          <cell r="C752">
            <v>4</v>
          </cell>
        </row>
        <row r="753">
          <cell r="A753">
            <v>12188</v>
          </cell>
          <cell r="B753">
            <v>157</v>
          </cell>
          <cell r="C753">
            <v>47</v>
          </cell>
        </row>
        <row r="754">
          <cell r="A754">
            <v>12191</v>
          </cell>
          <cell r="B754">
            <v>350</v>
          </cell>
          <cell r="C754">
            <v>105</v>
          </cell>
        </row>
        <row r="755">
          <cell r="A755">
            <v>12192</v>
          </cell>
          <cell r="B755">
            <v>8</v>
          </cell>
          <cell r="C755">
            <v>3</v>
          </cell>
        </row>
        <row r="756">
          <cell r="A756">
            <v>12193</v>
          </cell>
          <cell r="B756">
            <v>45</v>
          </cell>
          <cell r="C756">
            <v>14</v>
          </cell>
        </row>
        <row r="757">
          <cell r="A757">
            <v>12196</v>
          </cell>
          <cell r="B757">
            <v>760</v>
          </cell>
          <cell r="C757">
            <v>228</v>
          </cell>
        </row>
        <row r="758">
          <cell r="A758">
            <v>12197</v>
          </cell>
          <cell r="B758">
            <v>98</v>
          </cell>
          <cell r="C758">
            <v>30</v>
          </cell>
        </row>
        <row r="759">
          <cell r="A759">
            <v>12199</v>
          </cell>
          <cell r="B759">
            <v>1367</v>
          </cell>
          <cell r="C759">
            <v>411</v>
          </cell>
        </row>
        <row r="760">
          <cell r="A760">
            <v>12202</v>
          </cell>
          <cell r="B760">
            <v>375</v>
          </cell>
          <cell r="C760">
            <v>113</v>
          </cell>
        </row>
        <row r="761">
          <cell r="A761">
            <v>12203</v>
          </cell>
          <cell r="B761">
            <v>1084</v>
          </cell>
          <cell r="C761">
            <v>325</v>
          </cell>
        </row>
        <row r="762">
          <cell r="A762">
            <v>12204</v>
          </cell>
          <cell r="B762">
            <v>525</v>
          </cell>
          <cell r="C762">
            <v>158</v>
          </cell>
        </row>
        <row r="763">
          <cell r="A763">
            <v>12205</v>
          </cell>
          <cell r="B763">
            <v>538</v>
          </cell>
          <cell r="C763">
            <v>162</v>
          </cell>
        </row>
        <row r="764">
          <cell r="A764">
            <v>12207</v>
          </cell>
          <cell r="B764">
            <v>248</v>
          </cell>
          <cell r="C764">
            <v>75</v>
          </cell>
        </row>
        <row r="765">
          <cell r="A765">
            <v>12208</v>
          </cell>
          <cell r="B765">
            <v>977</v>
          </cell>
          <cell r="C765">
            <v>293</v>
          </cell>
        </row>
        <row r="766">
          <cell r="A766">
            <v>12209</v>
          </cell>
          <cell r="B766">
            <v>981</v>
          </cell>
          <cell r="C766">
            <v>295</v>
          </cell>
        </row>
        <row r="767">
          <cell r="A767">
            <v>12210</v>
          </cell>
          <cell r="B767">
            <v>165</v>
          </cell>
          <cell r="C767">
            <v>49</v>
          </cell>
        </row>
        <row r="768">
          <cell r="A768">
            <v>12211</v>
          </cell>
          <cell r="B768">
            <v>453</v>
          </cell>
          <cell r="C768">
            <v>136</v>
          </cell>
        </row>
        <row r="769">
          <cell r="A769">
            <v>12212</v>
          </cell>
          <cell r="B769">
            <v>1165</v>
          </cell>
          <cell r="C769">
            <v>350</v>
          </cell>
        </row>
        <row r="770">
          <cell r="A770">
            <v>12213</v>
          </cell>
          <cell r="B770">
            <v>954</v>
          </cell>
          <cell r="C770">
            <v>287</v>
          </cell>
        </row>
        <row r="771">
          <cell r="A771">
            <v>12215</v>
          </cell>
          <cell r="B771">
            <v>34</v>
          </cell>
          <cell r="C771">
            <v>10</v>
          </cell>
        </row>
        <row r="772">
          <cell r="A772">
            <v>12217</v>
          </cell>
          <cell r="B772">
            <v>190</v>
          </cell>
          <cell r="C772">
            <v>57</v>
          </cell>
        </row>
        <row r="773">
          <cell r="A773">
            <v>12218</v>
          </cell>
          <cell r="B773">
            <v>188</v>
          </cell>
          <cell r="C773">
            <v>56</v>
          </cell>
        </row>
        <row r="774">
          <cell r="A774">
            <v>12219</v>
          </cell>
          <cell r="B774">
            <v>0</v>
          </cell>
          <cell r="C774">
            <v>0</v>
          </cell>
        </row>
        <row r="775">
          <cell r="A775">
            <v>12220</v>
          </cell>
          <cell r="B775">
            <v>163</v>
          </cell>
          <cell r="C775">
            <v>49</v>
          </cell>
        </row>
        <row r="776">
          <cell r="A776">
            <v>12222</v>
          </cell>
          <cell r="B776">
            <v>142</v>
          </cell>
          <cell r="C776">
            <v>43</v>
          </cell>
        </row>
        <row r="777">
          <cell r="A777">
            <v>12223</v>
          </cell>
          <cell r="B777">
            <v>731</v>
          </cell>
          <cell r="C777">
            <v>219</v>
          </cell>
        </row>
        <row r="778">
          <cell r="A778">
            <v>12224</v>
          </cell>
          <cell r="B778">
            <v>1535</v>
          </cell>
          <cell r="C778">
            <v>461</v>
          </cell>
        </row>
        <row r="779">
          <cell r="A779">
            <v>12225</v>
          </cell>
          <cell r="B779">
            <v>173</v>
          </cell>
          <cell r="C779">
            <v>52</v>
          </cell>
        </row>
        <row r="780">
          <cell r="A780">
            <v>12226</v>
          </cell>
          <cell r="B780">
            <v>65</v>
          </cell>
          <cell r="C780">
            <v>20</v>
          </cell>
        </row>
        <row r="781">
          <cell r="A781">
            <v>12227</v>
          </cell>
          <cell r="B781">
            <v>221</v>
          </cell>
          <cell r="C781">
            <v>66</v>
          </cell>
        </row>
        <row r="782">
          <cell r="A782">
            <v>12228</v>
          </cell>
          <cell r="B782">
            <v>2213</v>
          </cell>
          <cell r="C782">
            <v>665</v>
          </cell>
        </row>
        <row r="783">
          <cell r="A783">
            <v>12229</v>
          </cell>
          <cell r="B783">
            <v>664</v>
          </cell>
          <cell r="C783">
            <v>200</v>
          </cell>
        </row>
        <row r="784">
          <cell r="A784">
            <v>12230</v>
          </cell>
          <cell r="B784">
            <v>1265</v>
          </cell>
          <cell r="C784">
            <v>380</v>
          </cell>
        </row>
        <row r="785">
          <cell r="A785">
            <v>12232</v>
          </cell>
          <cell r="B785">
            <v>151</v>
          </cell>
          <cell r="C785">
            <v>45</v>
          </cell>
        </row>
        <row r="786">
          <cell r="A786">
            <v>12234</v>
          </cell>
          <cell r="B786">
            <v>1026</v>
          </cell>
          <cell r="C786">
            <v>308</v>
          </cell>
        </row>
        <row r="787">
          <cell r="A787">
            <v>12236</v>
          </cell>
          <cell r="B787">
            <v>280</v>
          </cell>
          <cell r="C787">
            <v>84</v>
          </cell>
        </row>
        <row r="788">
          <cell r="A788">
            <v>12241</v>
          </cell>
          <cell r="B788">
            <v>187</v>
          </cell>
          <cell r="C788">
            <v>56</v>
          </cell>
        </row>
        <row r="789">
          <cell r="A789">
            <v>12242</v>
          </cell>
          <cell r="B789">
            <v>311</v>
          </cell>
          <cell r="C789">
            <v>94</v>
          </cell>
        </row>
        <row r="790">
          <cell r="A790">
            <v>12244</v>
          </cell>
          <cell r="B790">
            <v>245</v>
          </cell>
          <cell r="C790">
            <v>74</v>
          </cell>
        </row>
        <row r="791">
          <cell r="A791">
            <v>12246</v>
          </cell>
          <cell r="B791">
            <v>404</v>
          </cell>
          <cell r="C791">
            <v>122</v>
          </cell>
        </row>
        <row r="792">
          <cell r="A792">
            <v>12248</v>
          </cell>
          <cell r="B792">
            <v>154</v>
          </cell>
          <cell r="C792">
            <v>46</v>
          </cell>
        </row>
        <row r="793">
          <cell r="A793">
            <v>12249</v>
          </cell>
          <cell r="B793">
            <v>583</v>
          </cell>
          <cell r="C793">
            <v>175</v>
          </cell>
        </row>
        <row r="794">
          <cell r="A794">
            <v>12252</v>
          </cell>
          <cell r="B794">
            <v>73</v>
          </cell>
          <cell r="C794">
            <v>22</v>
          </cell>
        </row>
        <row r="795">
          <cell r="A795">
            <v>12254</v>
          </cell>
          <cell r="B795">
            <v>69</v>
          </cell>
          <cell r="C795">
            <v>21</v>
          </cell>
        </row>
        <row r="796">
          <cell r="A796">
            <v>12257</v>
          </cell>
          <cell r="B796">
            <v>39</v>
          </cell>
          <cell r="C796">
            <v>12</v>
          </cell>
        </row>
        <row r="797">
          <cell r="A797">
            <v>12258</v>
          </cell>
          <cell r="B797">
            <v>129</v>
          </cell>
          <cell r="C797">
            <v>39</v>
          </cell>
        </row>
        <row r="798">
          <cell r="A798">
            <v>12261</v>
          </cell>
          <cell r="B798">
            <v>219</v>
          </cell>
          <cell r="C798">
            <v>66</v>
          </cell>
        </row>
        <row r="799">
          <cell r="A799">
            <v>12262</v>
          </cell>
          <cell r="B799">
            <v>378</v>
          </cell>
          <cell r="C799">
            <v>114</v>
          </cell>
        </row>
        <row r="800">
          <cell r="A800">
            <v>12264</v>
          </cell>
          <cell r="B800">
            <v>702</v>
          </cell>
          <cell r="C800">
            <v>211</v>
          </cell>
        </row>
        <row r="801">
          <cell r="A801">
            <v>12266</v>
          </cell>
          <cell r="B801">
            <v>695</v>
          </cell>
          <cell r="C801">
            <v>209</v>
          </cell>
        </row>
        <row r="802">
          <cell r="A802">
            <v>12268</v>
          </cell>
          <cell r="B802">
            <v>220</v>
          </cell>
          <cell r="C802">
            <v>66</v>
          </cell>
        </row>
        <row r="803">
          <cell r="A803">
            <v>12274</v>
          </cell>
          <cell r="B803">
            <v>32</v>
          </cell>
          <cell r="C803">
            <v>9</v>
          </cell>
        </row>
        <row r="804">
          <cell r="A804">
            <v>12280</v>
          </cell>
          <cell r="B804">
            <v>251</v>
          </cell>
          <cell r="C804">
            <v>76</v>
          </cell>
        </row>
        <row r="805">
          <cell r="A805">
            <v>12281</v>
          </cell>
          <cell r="B805">
            <v>93</v>
          </cell>
          <cell r="C805">
            <v>28</v>
          </cell>
        </row>
        <row r="806">
          <cell r="A806">
            <v>12285</v>
          </cell>
          <cell r="B806">
            <v>649</v>
          </cell>
          <cell r="C806">
            <v>195</v>
          </cell>
        </row>
        <row r="807">
          <cell r="A807">
            <v>12286</v>
          </cell>
          <cell r="B807">
            <v>504</v>
          </cell>
          <cell r="C807">
            <v>151</v>
          </cell>
        </row>
        <row r="808">
          <cell r="A808">
            <v>12287</v>
          </cell>
          <cell r="B808">
            <v>160</v>
          </cell>
          <cell r="C808">
            <v>48</v>
          </cell>
        </row>
        <row r="809">
          <cell r="A809">
            <v>12288</v>
          </cell>
          <cell r="B809">
            <v>493</v>
          </cell>
          <cell r="C809">
            <v>148</v>
          </cell>
        </row>
        <row r="810">
          <cell r="A810">
            <v>12289</v>
          </cell>
          <cell r="B810">
            <v>161</v>
          </cell>
          <cell r="C810">
            <v>49</v>
          </cell>
        </row>
        <row r="811">
          <cell r="A811">
            <v>12290</v>
          </cell>
          <cell r="B811">
            <v>572</v>
          </cell>
          <cell r="C811">
            <v>172</v>
          </cell>
        </row>
        <row r="812">
          <cell r="A812">
            <v>12291</v>
          </cell>
          <cell r="B812">
            <v>837</v>
          </cell>
          <cell r="C812">
            <v>251</v>
          </cell>
        </row>
        <row r="813">
          <cell r="A813">
            <v>12292</v>
          </cell>
          <cell r="B813">
            <v>1210</v>
          </cell>
          <cell r="C813">
            <v>364</v>
          </cell>
        </row>
        <row r="814">
          <cell r="A814">
            <v>12293</v>
          </cell>
          <cell r="B814">
            <v>1142</v>
          </cell>
          <cell r="C814">
            <v>343</v>
          </cell>
        </row>
        <row r="815">
          <cell r="A815">
            <v>12294</v>
          </cell>
          <cell r="B815">
            <v>877</v>
          </cell>
          <cell r="C815">
            <v>264</v>
          </cell>
        </row>
        <row r="816">
          <cell r="A816">
            <v>12295</v>
          </cell>
          <cell r="B816">
            <v>82</v>
          </cell>
          <cell r="C816">
            <v>24</v>
          </cell>
        </row>
        <row r="817">
          <cell r="A817">
            <v>12296</v>
          </cell>
          <cell r="B817">
            <v>599</v>
          </cell>
          <cell r="C817">
            <v>180</v>
          </cell>
        </row>
        <row r="818">
          <cell r="A818">
            <v>12297</v>
          </cell>
          <cell r="B818">
            <v>39</v>
          </cell>
          <cell r="C818">
            <v>12</v>
          </cell>
        </row>
        <row r="819">
          <cell r="A819">
            <v>12299</v>
          </cell>
          <cell r="B819">
            <v>1019</v>
          </cell>
          <cell r="C819">
            <v>306</v>
          </cell>
        </row>
        <row r="820">
          <cell r="A820">
            <v>12300</v>
          </cell>
          <cell r="B820">
            <v>317</v>
          </cell>
          <cell r="C820">
            <v>95</v>
          </cell>
        </row>
        <row r="821">
          <cell r="A821">
            <v>12301</v>
          </cell>
          <cell r="B821">
            <v>125</v>
          </cell>
          <cell r="C821">
            <v>38</v>
          </cell>
        </row>
        <row r="822">
          <cell r="A822">
            <v>12303</v>
          </cell>
          <cell r="B822">
            <v>695</v>
          </cell>
          <cell r="C822">
            <v>209</v>
          </cell>
        </row>
        <row r="823">
          <cell r="A823">
            <v>12304</v>
          </cell>
          <cell r="B823">
            <v>489</v>
          </cell>
          <cell r="C823">
            <v>147</v>
          </cell>
        </row>
        <row r="824">
          <cell r="A824">
            <v>12305</v>
          </cell>
          <cell r="B824">
            <v>551</v>
          </cell>
          <cell r="C824">
            <v>165</v>
          </cell>
        </row>
        <row r="825">
          <cell r="A825">
            <v>12306</v>
          </cell>
          <cell r="B825">
            <v>289</v>
          </cell>
          <cell r="C825">
            <v>87</v>
          </cell>
        </row>
        <row r="826">
          <cell r="A826">
            <v>12307</v>
          </cell>
          <cell r="B826">
            <v>843</v>
          </cell>
          <cell r="C826">
            <v>253</v>
          </cell>
        </row>
        <row r="827">
          <cell r="A827">
            <v>12309</v>
          </cell>
          <cell r="B827">
            <v>842</v>
          </cell>
          <cell r="C827">
            <v>253</v>
          </cell>
        </row>
        <row r="828">
          <cell r="A828">
            <v>12310</v>
          </cell>
          <cell r="B828">
            <v>414</v>
          </cell>
          <cell r="C828">
            <v>125</v>
          </cell>
        </row>
        <row r="829">
          <cell r="A829">
            <v>12311</v>
          </cell>
          <cell r="B829">
            <v>191</v>
          </cell>
          <cell r="C829">
            <v>58</v>
          </cell>
        </row>
        <row r="830">
          <cell r="A830">
            <v>12313</v>
          </cell>
          <cell r="B830">
            <v>28</v>
          </cell>
          <cell r="C830">
            <v>8</v>
          </cell>
        </row>
        <row r="831">
          <cell r="A831">
            <v>12316</v>
          </cell>
          <cell r="B831">
            <v>1057</v>
          </cell>
          <cell r="C831">
            <v>317</v>
          </cell>
        </row>
        <row r="832">
          <cell r="A832">
            <v>12317</v>
          </cell>
          <cell r="B832">
            <v>402</v>
          </cell>
          <cell r="C832">
            <v>121</v>
          </cell>
        </row>
        <row r="833">
          <cell r="A833">
            <v>12318</v>
          </cell>
          <cell r="B833">
            <v>155</v>
          </cell>
          <cell r="C833">
            <v>46</v>
          </cell>
        </row>
        <row r="834">
          <cell r="A834">
            <v>12320</v>
          </cell>
          <cell r="B834">
            <v>613</v>
          </cell>
          <cell r="C834">
            <v>184</v>
          </cell>
        </row>
        <row r="835">
          <cell r="A835">
            <v>12321</v>
          </cell>
          <cell r="B835">
            <v>233</v>
          </cell>
          <cell r="C835">
            <v>70</v>
          </cell>
        </row>
        <row r="836">
          <cell r="A836">
            <v>12323</v>
          </cell>
          <cell r="B836">
            <v>1091</v>
          </cell>
          <cell r="C836">
            <v>328</v>
          </cell>
        </row>
        <row r="837">
          <cell r="A837">
            <v>12324</v>
          </cell>
          <cell r="B837">
            <v>182</v>
          </cell>
          <cell r="C837">
            <v>55</v>
          </cell>
        </row>
        <row r="838">
          <cell r="A838">
            <v>12325</v>
          </cell>
          <cell r="B838">
            <v>1436</v>
          </cell>
          <cell r="C838">
            <v>431</v>
          </cell>
        </row>
        <row r="839">
          <cell r="A839">
            <v>12326</v>
          </cell>
          <cell r="B839">
            <v>3265</v>
          </cell>
          <cell r="C839">
            <v>981</v>
          </cell>
        </row>
        <row r="840">
          <cell r="A840">
            <v>12329</v>
          </cell>
          <cell r="B840">
            <v>159</v>
          </cell>
          <cell r="C840">
            <v>48</v>
          </cell>
        </row>
        <row r="841">
          <cell r="A841">
            <v>12330</v>
          </cell>
          <cell r="B841">
            <v>467</v>
          </cell>
          <cell r="C841">
            <v>140</v>
          </cell>
        </row>
        <row r="842">
          <cell r="A842">
            <v>12332</v>
          </cell>
          <cell r="B842">
            <v>2159</v>
          </cell>
          <cell r="C842">
            <v>649</v>
          </cell>
        </row>
        <row r="843">
          <cell r="A843">
            <v>12334</v>
          </cell>
          <cell r="B843">
            <v>38</v>
          </cell>
          <cell r="C843">
            <v>12</v>
          </cell>
        </row>
        <row r="844">
          <cell r="A844">
            <v>12335</v>
          </cell>
          <cell r="B844">
            <v>1537</v>
          </cell>
          <cell r="C844">
            <v>462</v>
          </cell>
        </row>
        <row r="845">
          <cell r="A845">
            <v>12336</v>
          </cell>
          <cell r="B845">
            <v>55</v>
          </cell>
          <cell r="C845">
            <v>16</v>
          </cell>
        </row>
        <row r="846">
          <cell r="A846">
            <v>12337</v>
          </cell>
          <cell r="B846">
            <v>673</v>
          </cell>
          <cell r="C846">
            <v>202</v>
          </cell>
        </row>
        <row r="847">
          <cell r="A847">
            <v>12338</v>
          </cell>
          <cell r="B847">
            <v>70</v>
          </cell>
          <cell r="C847">
            <v>21</v>
          </cell>
        </row>
        <row r="848">
          <cell r="A848">
            <v>12339</v>
          </cell>
          <cell r="B848">
            <v>977</v>
          </cell>
          <cell r="C848">
            <v>293</v>
          </cell>
        </row>
        <row r="849">
          <cell r="A849">
            <v>12340</v>
          </cell>
          <cell r="B849">
            <v>152</v>
          </cell>
          <cell r="C849">
            <v>46</v>
          </cell>
        </row>
        <row r="850">
          <cell r="A850">
            <v>12341</v>
          </cell>
          <cell r="B850">
            <v>68</v>
          </cell>
          <cell r="C850">
            <v>21</v>
          </cell>
        </row>
        <row r="851">
          <cell r="A851">
            <v>12344</v>
          </cell>
          <cell r="B851">
            <v>88</v>
          </cell>
          <cell r="C851">
            <v>26</v>
          </cell>
        </row>
        <row r="852">
          <cell r="A852">
            <v>12346</v>
          </cell>
          <cell r="B852">
            <v>354</v>
          </cell>
          <cell r="C852">
            <v>106</v>
          </cell>
        </row>
        <row r="853">
          <cell r="A853">
            <v>12347</v>
          </cell>
          <cell r="B853">
            <v>578</v>
          </cell>
          <cell r="C853">
            <v>174</v>
          </cell>
        </row>
        <row r="854">
          <cell r="A854">
            <v>12349</v>
          </cell>
          <cell r="B854">
            <v>13</v>
          </cell>
          <cell r="C854">
            <v>4</v>
          </cell>
        </row>
        <row r="855">
          <cell r="A855">
            <v>12350</v>
          </cell>
          <cell r="B855">
            <v>715</v>
          </cell>
          <cell r="C855">
            <v>215</v>
          </cell>
        </row>
        <row r="856">
          <cell r="A856">
            <v>12351</v>
          </cell>
          <cell r="B856">
            <v>95</v>
          </cell>
          <cell r="C856">
            <v>28</v>
          </cell>
        </row>
        <row r="857">
          <cell r="A857">
            <v>12353</v>
          </cell>
          <cell r="B857">
            <v>980</v>
          </cell>
          <cell r="C857">
            <v>294</v>
          </cell>
        </row>
        <row r="858">
          <cell r="A858">
            <v>12354</v>
          </cell>
          <cell r="B858">
            <v>55</v>
          </cell>
          <cell r="C858">
            <v>17</v>
          </cell>
        </row>
        <row r="859">
          <cell r="A859">
            <v>12355</v>
          </cell>
          <cell r="B859">
            <v>242</v>
          </cell>
          <cell r="C859">
            <v>73</v>
          </cell>
        </row>
        <row r="860">
          <cell r="A860">
            <v>12356</v>
          </cell>
          <cell r="B860">
            <v>1420</v>
          </cell>
          <cell r="C860">
            <v>427</v>
          </cell>
        </row>
        <row r="861">
          <cell r="A861">
            <v>12358</v>
          </cell>
          <cell r="B861">
            <v>175</v>
          </cell>
          <cell r="C861">
            <v>52</v>
          </cell>
        </row>
        <row r="862">
          <cell r="A862">
            <v>12359</v>
          </cell>
          <cell r="B862">
            <v>817</v>
          </cell>
          <cell r="C862">
            <v>246</v>
          </cell>
        </row>
        <row r="863">
          <cell r="A863">
            <v>12360</v>
          </cell>
          <cell r="B863">
            <v>28</v>
          </cell>
          <cell r="C863">
            <v>8</v>
          </cell>
        </row>
        <row r="864">
          <cell r="A864">
            <v>12361</v>
          </cell>
          <cell r="B864">
            <v>404</v>
          </cell>
          <cell r="C864">
            <v>122</v>
          </cell>
        </row>
        <row r="865">
          <cell r="A865">
            <v>12362</v>
          </cell>
          <cell r="B865">
            <v>248</v>
          </cell>
          <cell r="C865">
            <v>75</v>
          </cell>
        </row>
        <row r="866">
          <cell r="A866">
            <v>12363</v>
          </cell>
          <cell r="B866">
            <v>45</v>
          </cell>
          <cell r="C866">
            <v>14</v>
          </cell>
        </row>
        <row r="867">
          <cell r="A867">
            <v>12365</v>
          </cell>
          <cell r="B867">
            <v>194</v>
          </cell>
          <cell r="C867">
            <v>58</v>
          </cell>
        </row>
        <row r="868">
          <cell r="A868">
            <v>12366</v>
          </cell>
          <cell r="B868">
            <v>770</v>
          </cell>
          <cell r="C868">
            <v>231</v>
          </cell>
        </row>
        <row r="869">
          <cell r="A869">
            <v>12367</v>
          </cell>
          <cell r="B869">
            <v>201</v>
          </cell>
          <cell r="C869">
            <v>61</v>
          </cell>
        </row>
        <row r="870">
          <cell r="A870">
            <v>12370</v>
          </cell>
          <cell r="B870">
            <v>88</v>
          </cell>
          <cell r="C870">
            <v>27</v>
          </cell>
        </row>
        <row r="871">
          <cell r="A871">
            <v>12371</v>
          </cell>
          <cell r="B871">
            <v>453</v>
          </cell>
          <cell r="C871">
            <v>136</v>
          </cell>
        </row>
        <row r="872">
          <cell r="A872">
            <v>12373</v>
          </cell>
          <cell r="B872">
            <v>111</v>
          </cell>
          <cell r="C872">
            <v>33</v>
          </cell>
        </row>
        <row r="873">
          <cell r="A873">
            <v>12374</v>
          </cell>
          <cell r="B873">
            <v>14</v>
          </cell>
          <cell r="C873">
            <v>4</v>
          </cell>
        </row>
        <row r="874">
          <cell r="A874">
            <v>12376</v>
          </cell>
          <cell r="B874">
            <v>306</v>
          </cell>
          <cell r="C874">
            <v>92</v>
          </cell>
        </row>
        <row r="875">
          <cell r="A875">
            <v>12377</v>
          </cell>
          <cell r="B875">
            <v>62</v>
          </cell>
          <cell r="C875">
            <v>19</v>
          </cell>
        </row>
        <row r="876">
          <cell r="A876">
            <v>12378</v>
          </cell>
          <cell r="B876">
            <v>35</v>
          </cell>
          <cell r="C876">
            <v>11</v>
          </cell>
        </row>
        <row r="877">
          <cell r="A877">
            <v>12381</v>
          </cell>
          <cell r="B877">
            <v>698</v>
          </cell>
          <cell r="C877">
            <v>210</v>
          </cell>
        </row>
        <row r="878">
          <cell r="A878">
            <v>12384</v>
          </cell>
          <cell r="B878">
            <v>505</v>
          </cell>
          <cell r="C878">
            <v>152</v>
          </cell>
        </row>
        <row r="879">
          <cell r="A879">
            <v>12385</v>
          </cell>
          <cell r="B879">
            <v>9</v>
          </cell>
          <cell r="C879">
            <v>3</v>
          </cell>
        </row>
        <row r="880">
          <cell r="A880">
            <v>12386</v>
          </cell>
          <cell r="B880">
            <v>330</v>
          </cell>
          <cell r="C880">
            <v>99</v>
          </cell>
        </row>
        <row r="881">
          <cell r="A881">
            <v>12387</v>
          </cell>
          <cell r="B881">
            <v>595</v>
          </cell>
          <cell r="C881">
            <v>179</v>
          </cell>
        </row>
        <row r="882">
          <cell r="A882">
            <v>12388</v>
          </cell>
          <cell r="B882">
            <v>212</v>
          </cell>
          <cell r="C882">
            <v>64</v>
          </cell>
        </row>
        <row r="883">
          <cell r="A883">
            <v>12389</v>
          </cell>
          <cell r="B883">
            <v>188</v>
          </cell>
          <cell r="C883">
            <v>56</v>
          </cell>
        </row>
        <row r="884">
          <cell r="A884">
            <v>12390</v>
          </cell>
          <cell r="B884">
            <v>49</v>
          </cell>
          <cell r="C884">
            <v>15</v>
          </cell>
        </row>
        <row r="885">
          <cell r="A885">
            <v>12392</v>
          </cell>
          <cell r="B885">
            <v>80</v>
          </cell>
          <cell r="C885">
            <v>24</v>
          </cell>
        </row>
        <row r="886">
          <cell r="A886">
            <v>12393</v>
          </cell>
          <cell r="B886">
            <v>194</v>
          </cell>
          <cell r="C886">
            <v>58</v>
          </cell>
        </row>
        <row r="887">
          <cell r="A887">
            <v>12397</v>
          </cell>
          <cell r="B887">
            <v>204</v>
          </cell>
          <cell r="C887">
            <v>61</v>
          </cell>
        </row>
        <row r="888">
          <cell r="A888">
            <v>12399</v>
          </cell>
          <cell r="B888">
            <v>245</v>
          </cell>
          <cell r="C888">
            <v>74</v>
          </cell>
        </row>
        <row r="889">
          <cell r="A889">
            <v>12403</v>
          </cell>
          <cell r="B889">
            <v>107</v>
          </cell>
          <cell r="C889">
            <v>32</v>
          </cell>
        </row>
        <row r="890">
          <cell r="A890">
            <v>12406</v>
          </cell>
          <cell r="B890">
            <v>483</v>
          </cell>
          <cell r="C890">
            <v>145</v>
          </cell>
        </row>
        <row r="891">
          <cell r="A891">
            <v>12407</v>
          </cell>
          <cell r="B891">
            <v>147</v>
          </cell>
          <cell r="C891">
            <v>44</v>
          </cell>
        </row>
        <row r="892">
          <cell r="A892">
            <v>12410</v>
          </cell>
          <cell r="B892">
            <v>205</v>
          </cell>
          <cell r="C892">
            <v>62</v>
          </cell>
        </row>
        <row r="893">
          <cell r="A893">
            <v>12412</v>
          </cell>
          <cell r="B893">
            <v>320</v>
          </cell>
          <cell r="C893">
            <v>96</v>
          </cell>
        </row>
        <row r="894">
          <cell r="A894">
            <v>12414</v>
          </cell>
          <cell r="B894">
            <v>450</v>
          </cell>
          <cell r="C894">
            <v>135</v>
          </cell>
        </row>
        <row r="895">
          <cell r="A895">
            <v>12418</v>
          </cell>
          <cell r="B895">
            <v>583</v>
          </cell>
          <cell r="C895">
            <v>175</v>
          </cell>
        </row>
        <row r="896">
          <cell r="A896">
            <v>12419</v>
          </cell>
          <cell r="B896">
            <v>251</v>
          </cell>
          <cell r="C896">
            <v>75</v>
          </cell>
        </row>
        <row r="897">
          <cell r="A897">
            <v>12420</v>
          </cell>
          <cell r="B897">
            <v>92</v>
          </cell>
          <cell r="C897">
            <v>28</v>
          </cell>
        </row>
        <row r="898">
          <cell r="A898">
            <v>12421</v>
          </cell>
          <cell r="B898">
            <v>225</v>
          </cell>
          <cell r="C898">
            <v>68</v>
          </cell>
        </row>
        <row r="899">
          <cell r="A899">
            <v>12422</v>
          </cell>
          <cell r="B899">
            <v>187</v>
          </cell>
          <cell r="C899">
            <v>56</v>
          </cell>
        </row>
        <row r="900">
          <cell r="A900">
            <v>12424</v>
          </cell>
          <cell r="B900">
            <v>110</v>
          </cell>
          <cell r="C900">
            <v>33</v>
          </cell>
        </row>
        <row r="901">
          <cell r="A901">
            <v>12426</v>
          </cell>
          <cell r="B901">
            <v>255</v>
          </cell>
          <cell r="C901">
            <v>76</v>
          </cell>
        </row>
        <row r="902">
          <cell r="A902">
            <v>12428</v>
          </cell>
          <cell r="B902">
            <v>376</v>
          </cell>
          <cell r="C902">
            <v>113</v>
          </cell>
        </row>
        <row r="903">
          <cell r="A903">
            <v>12429</v>
          </cell>
          <cell r="B903">
            <v>65</v>
          </cell>
          <cell r="C903">
            <v>19</v>
          </cell>
        </row>
        <row r="904">
          <cell r="A904">
            <v>12430</v>
          </cell>
          <cell r="B904">
            <v>373</v>
          </cell>
          <cell r="C904">
            <v>112</v>
          </cell>
        </row>
        <row r="905">
          <cell r="A905">
            <v>12431</v>
          </cell>
          <cell r="B905">
            <v>274</v>
          </cell>
          <cell r="C905">
            <v>82</v>
          </cell>
        </row>
        <row r="906">
          <cell r="A906">
            <v>12432</v>
          </cell>
          <cell r="B906">
            <v>288</v>
          </cell>
          <cell r="C906">
            <v>87</v>
          </cell>
        </row>
        <row r="907">
          <cell r="A907">
            <v>12433</v>
          </cell>
          <cell r="B907">
            <v>746</v>
          </cell>
          <cell r="C907">
            <v>224</v>
          </cell>
        </row>
        <row r="908">
          <cell r="A908">
            <v>12435</v>
          </cell>
          <cell r="B908">
            <v>207</v>
          </cell>
          <cell r="C908">
            <v>62</v>
          </cell>
        </row>
        <row r="909">
          <cell r="A909">
            <v>12436</v>
          </cell>
          <cell r="B909">
            <v>420</v>
          </cell>
          <cell r="C909">
            <v>126</v>
          </cell>
        </row>
        <row r="910">
          <cell r="A910">
            <v>12438</v>
          </cell>
          <cell r="B910">
            <v>133</v>
          </cell>
          <cell r="C910">
            <v>40</v>
          </cell>
        </row>
        <row r="911">
          <cell r="A911">
            <v>12439</v>
          </cell>
          <cell r="B911">
            <v>42</v>
          </cell>
          <cell r="C911">
            <v>13</v>
          </cell>
        </row>
        <row r="912">
          <cell r="A912">
            <v>12440</v>
          </cell>
          <cell r="B912">
            <v>42</v>
          </cell>
          <cell r="C912">
            <v>12</v>
          </cell>
        </row>
        <row r="913">
          <cell r="A913">
            <v>12442</v>
          </cell>
          <cell r="B913">
            <v>1452</v>
          </cell>
          <cell r="C913">
            <v>436</v>
          </cell>
        </row>
        <row r="914">
          <cell r="A914">
            <v>12443</v>
          </cell>
          <cell r="B914">
            <v>157</v>
          </cell>
          <cell r="C914">
            <v>47</v>
          </cell>
        </row>
        <row r="915">
          <cell r="A915">
            <v>12444</v>
          </cell>
          <cell r="B915">
            <v>187</v>
          </cell>
          <cell r="C915">
            <v>56</v>
          </cell>
        </row>
        <row r="916">
          <cell r="A916">
            <v>12445</v>
          </cell>
          <cell r="B916">
            <v>491</v>
          </cell>
          <cell r="C916">
            <v>148</v>
          </cell>
        </row>
        <row r="917">
          <cell r="A917">
            <v>12446</v>
          </cell>
          <cell r="B917">
            <v>79</v>
          </cell>
          <cell r="C917">
            <v>24</v>
          </cell>
        </row>
        <row r="918">
          <cell r="A918">
            <v>12447</v>
          </cell>
          <cell r="B918">
            <v>83</v>
          </cell>
          <cell r="C918">
            <v>25</v>
          </cell>
        </row>
        <row r="919">
          <cell r="A919">
            <v>12448</v>
          </cell>
          <cell r="B919">
            <v>32</v>
          </cell>
          <cell r="C919">
            <v>10</v>
          </cell>
        </row>
        <row r="920">
          <cell r="A920">
            <v>12449</v>
          </cell>
          <cell r="B920">
            <v>118</v>
          </cell>
          <cell r="C920">
            <v>35</v>
          </cell>
        </row>
        <row r="921">
          <cell r="A921">
            <v>12450</v>
          </cell>
          <cell r="B921">
            <v>237</v>
          </cell>
          <cell r="C921">
            <v>71</v>
          </cell>
        </row>
        <row r="922">
          <cell r="A922">
            <v>12451</v>
          </cell>
          <cell r="B922">
            <v>322</v>
          </cell>
          <cell r="C922">
            <v>97</v>
          </cell>
        </row>
        <row r="923">
          <cell r="A923">
            <v>12453</v>
          </cell>
          <cell r="B923">
            <v>282</v>
          </cell>
          <cell r="C923">
            <v>85</v>
          </cell>
        </row>
        <row r="924">
          <cell r="A924">
            <v>12454</v>
          </cell>
          <cell r="B924">
            <v>52</v>
          </cell>
          <cell r="C924">
            <v>15</v>
          </cell>
        </row>
        <row r="925">
          <cell r="A925">
            <v>12455</v>
          </cell>
          <cell r="B925">
            <v>15</v>
          </cell>
          <cell r="C925">
            <v>5</v>
          </cell>
        </row>
        <row r="926">
          <cell r="A926">
            <v>12458</v>
          </cell>
          <cell r="B926">
            <v>93</v>
          </cell>
          <cell r="C926">
            <v>28</v>
          </cell>
        </row>
        <row r="927">
          <cell r="A927">
            <v>12460</v>
          </cell>
          <cell r="B927">
            <v>389</v>
          </cell>
          <cell r="C927">
            <v>117</v>
          </cell>
        </row>
        <row r="928">
          <cell r="A928">
            <v>12461</v>
          </cell>
          <cell r="B928">
            <v>88</v>
          </cell>
          <cell r="C928">
            <v>27</v>
          </cell>
        </row>
        <row r="929">
          <cell r="A929">
            <v>12462</v>
          </cell>
          <cell r="B929">
            <v>55</v>
          </cell>
          <cell r="C929">
            <v>17</v>
          </cell>
        </row>
        <row r="930">
          <cell r="A930">
            <v>12464</v>
          </cell>
          <cell r="B930">
            <v>204</v>
          </cell>
          <cell r="C930">
            <v>61</v>
          </cell>
        </row>
        <row r="931">
          <cell r="A931">
            <v>12465</v>
          </cell>
          <cell r="B931">
            <v>105</v>
          </cell>
          <cell r="C931">
            <v>32</v>
          </cell>
        </row>
        <row r="932">
          <cell r="A932">
            <v>12466</v>
          </cell>
          <cell r="B932">
            <v>25</v>
          </cell>
          <cell r="C932">
            <v>7</v>
          </cell>
        </row>
        <row r="933">
          <cell r="A933">
            <v>12467</v>
          </cell>
          <cell r="B933">
            <v>145</v>
          </cell>
          <cell r="C933">
            <v>43</v>
          </cell>
        </row>
        <row r="934">
          <cell r="A934">
            <v>12468</v>
          </cell>
          <cell r="B934">
            <v>109</v>
          </cell>
          <cell r="C934">
            <v>33</v>
          </cell>
        </row>
        <row r="935">
          <cell r="A935">
            <v>12470</v>
          </cell>
          <cell r="B935">
            <v>691</v>
          </cell>
          <cell r="C935">
            <v>208</v>
          </cell>
        </row>
        <row r="936">
          <cell r="A936">
            <v>12472</v>
          </cell>
          <cell r="B936">
            <v>402</v>
          </cell>
          <cell r="C936">
            <v>121</v>
          </cell>
        </row>
        <row r="937">
          <cell r="A937">
            <v>12473</v>
          </cell>
          <cell r="B937">
            <v>220</v>
          </cell>
          <cell r="C937">
            <v>66</v>
          </cell>
        </row>
        <row r="938">
          <cell r="A938">
            <v>12475</v>
          </cell>
          <cell r="B938">
            <v>8</v>
          </cell>
          <cell r="C938">
            <v>2</v>
          </cell>
        </row>
        <row r="939">
          <cell r="A939">
            <v>12476</v>
          </cell>
          <cell r="B939">
            <v>180</v>
          </cell>
          <cell r="C939">
            <v>54</v>
          </cell>
        </row>
        <row r="940">
          <cell r="A940">
            <v>12479</v>
          </cell>
          <cell r="B940">
            <v>105</v>
          </cell>
          <cell r="C940">
            <v>32</v>
          </cell>
        </row>
        <row r="941">
          <cell r="A941">
            <v>12480</v>
          </cell>
          <cell r="B941">
            <v>524</v>
          </cell>
          <cell r="C941">
            <v>158</v>
          </cell>
        </row>
        <row r="942">
          <cell r="A942">
            <v>12482</v>
          </cell>
          <cell r="B942">
            <v>338</v>
          </cell>
          <cell r="C942">
            <v>102</v>
          </cell>
        </row>
        <row r="943">
          <cell r="A943">
            <v>12484</v>
          </cell>
          <cell r="B943">
            <v>363</v>
          </cell>
          <cell r="C943">
            <v>109</v>
          </cell>
        </row>
        <row r="944">
          <cell r="A944">
            <v>12485</v>
          </cell>
          <cell r="B944">
            <v>166</v>
          </cell>
          <cell r="C944">
            <v>50</v>
          </cell>
        </row>
        <row r="945">
          <cell r="A945">
            <v>12488</v>
          </cell>
          <cell r="B945">
            <v>165</v>
          </cell>
          <cell r="C945">
            <v>49</v>
          </cell>
        </row>
        <row r="946">
          <cell r="A946">
            <v>12489</v>
          </cell>
          <cell r="B946">
            <v>165</v>
          </cell>
          <cell r="C946">
            <v>50</v>
          </cell>
        </row>
        <row r="947">
          <cell r="A947">
            <v>12490</v>
          </cell>
          <cell r="B947">
            <v>164</v>
          </cell>
          <cell r="C947">
            <v>49</v>
          </cell>
        </row>
        <row r="948">
          <cell r="A948">
            <v>12491</v>
          </cell>
          <cell r="B948">
            <v>94</v>
          </cell>
          <cell r="C948">
            <v>28</v>
          </cell>
        </row>
        <row r="949">
          <cell r="A949">
            <v>12492</v>
          </cell>
          <cell r="B949">
            <v>715</v>
          </cell>
          <cell r="C949">
            <v>215</v>
          </cell>
        </row>
        <row r="950">
          <cell r="A950">
            <v>12493</v>
          </cell>
          <cell r="B950">
            <v>144</v>
          </cell>
          <cell r="C950">
            <v>43</v>
          </cell>
        </row>
        <row r="951">
          <cell r="A951">
            <v>12494</v>
          </cell>
          <cell r="B951">
            <v>78</v>
          </cell>
          <cell r="C951">
            <v>24</v>
          </cell>
        </row>
        <row r="952">
          <cell r="A952">
            <v>12497</v>
          </cell>
          <cell r="B952">
            <v>100</v>
          </cell>
          <cell r="C952">
            <v>30</v>
          </cell>
        </row>
        <row r="953">
          <cell r="A953">
            <v>12498</v>
          </cell>
          <cell r="B953">
            <v>138</v>
          </cell>
          <cell r="C953">
            <v>42</v>
          </cell>
        </row>
        <row r="954">
          <cell r="A954">
            <v>12500</v>
          </cell>
          <cell r="B954">
            <v>384</v>
          </cell>
          <cell r="C954">
            <v>115</v>
          </cell>
        </row>
        <row r="955">
          <cell r="A955">
            <v>12501</v>
          </cell>
          <cell r="B955">
            <v>421</v>
          </cell>
          <cell r="C955">
            <v>127</v>
          </cell>
        </row>
        <row r="956">
          <cell r="A956">
            <v>12504</v>
          </cell>
          <cell r="B956">
            <v>77</v>
          </cell>
          <cell r="C956">
            <v>23</v>
          </cell>
        </row>
        <row r="957">
          <cell r="A957">
            <v>12505</v>
          </cell>
          <cell r="B957">
            <v>70</v>
          </cell>
          <cell r="C957">
            <v>21</v>
          </cell>
        </row>
        <row r="958">
          <cell r="A958">
            <v>12507</v>
          </cell>
          <cell r="B958">
            <v>177</v>
          </cell>
          <cell r="C958">
            <v>53</v>
          </cell>
        </row>
        <row r="959">
          <cell r="A959">
            <v>12512</v>
          </cell>
          <cell r="B959">
            <v>1658</v>
          </cell>
          <cell r="C959">
            <v>498</v>
          </cell>
        </row>
        <row r="960">
          <cell r="A960">
            <v>12516</v>
          </cell>
          <cell r="B960">
            <v>189</v>
          </cell>
          <cell r="C960">
            <v>57</v>
          </cell>
        </row>
        <row r="961">
          <cell r="A961">
            <v>12517</v>
          </cell>
          <cell r="B961">
            <v>106</v>
          </cell>
          <cell r="C961">
            <v>32</v>
          </cell>
        </row>
        <row r="962">
          <cell r="A962">
            <v>12518</v>
          </cell>
          <cell r="B962">
            <v>6</v>
          </cell>
          <cell r="C962">
            <v>2</v>
          </cell>
        </row>
        <row r="963">
          <cell r="A963">
            <v>12519</v>
          </cell>
          <cell r="B963">
            <v>831</v>
          </cell>
          <cell r="C963">
            <v>250</v>
          </cell>
        </row>
        <row r="964">
          <cell r="A964">
            <v>12520</v>
          </cell>
          <cell r="B964">
            <v>339</v>
          </cell>
          <cell r="C964">
            <v>102</v>
          </cell>
        </row>
        <row r="965">
          <cell r="A965">
            <v>12521</v>
          </cell>
          <cell r="B965">
            <v>562</v>
          </cell>
          <cell r="C965">
            <v>169</v>
          </cell>
        </row>
        <row r="966">
          <cell r="A966">
            <v>12522</v>
          </cell>
          <cell r="B966">
            <v>517</v>
          </cell>
          <cell r="C966">
            <v>155</v>
          </cell>
        </row>
        <row r="967">
          <cell r="A967">
            <v>12523</v>
          </cell>
          <cell r="B967">
            <v>75</v>
          </cell>
          <cell r="C967">
            <v>23</v>
          </cell>
        </row>
        <row r="968">
          <cell r="A968">
            <v>12526</v>
          </cell>
          <cell r="B968">
            <v>154</v>
          </cell>
          <cell r="C968">
            <v>46</v>
          </cell>
        </row>
        <row r="969">
          <cell r="A969">
            <v>12528</v>
          </cell>
          <cell r="B969">
            <v>593</v>
          </cell>
          <cell r="C969">
            <v>178</v>
          </cell>
        </row>
        <row r="970">
          <cell r="A970">
            <v>12531</v>
          </cell>
          <cell r="B970">
            <v>613</v>
          </cell>
          <cell r="C970">
            <v>184</v>
          </cell>
        </row>
        <row r="971">
          <cell r="A971">
            <v>12532</v>
          </cell>
          <cell r="B971">
            <v>240</v>
          </cell>
          <cell r="C971">
            <v>72</v>
          </cell>
        </row>
        <row r="972">
          <cell r="A972">
            <v>12535</v>
          </cell>
          <cell r="B972">
            <v>248</v>
          </cell>
          <cell r="C972">
            <v>74</v>
          </cell>
        </row>
        <row r="973">
          <cell r="A973">
            <v>12542</v>
          </cell>
          <cell r="B973">
            <v>170</v>
          </cell>
          <cell r="C973">
            <v>51</v>
          </cell>
        </row>
        <row r="974">
          <cell r="A974">
            <v>12543</v>
          </cell>
          <cell r="B974">
            <v>62</v>
          </cell>
          <cell r="C974">
            <v>18</v>
          </cell>
        </row>
        <row r="975">
          <cell r="A975">
            <v>12544</v>
          </cell>
          <cell r="B975">
            <v>418</v>
          </cell>
          <cell r="C975">
            <v>126</v>
          </cell>
        </row>
        <row r="976">
          <cell r="A976">
            <v>12545</v>
          </cell>
          <cell r="B976">
            <v>70</v>
          </cell>
          <cell r="C976">
            <v>21</v>
          </cell>
        </row>
        <row r="977">
          <cell r="A977">
            <v>12546</v>
          </cell>
          <cell r="B977">
            <v>133</v>
          </cell>
          <cell r="C977">
            <v>40</v>
          </cell>
        </row>
        <row r="978">
          <cell r="A978">
            <v>12547</v>
          </cell>
          <cell r="B978">
            <v>16</v>
          </cell>
          <cell r="C978">
            <v>5</v>
          </cell>
        </row>
        <row r="979">
          <cell r="A979">
            <v>12548</v>
          </cell>
          <cell r="B979">
            <v>0</v>
          </cell>
          <cell r="C979">
            <v>0</v>
          </cell>
        </row>
        <row r="980">
          <cell r="A980">
            <v>12549</v>
          </cell>
          <cell r="B980">
            <v>610</v>
          </cell>
          <cell r="C980">
            <v>183</v>
          </cell>
        </row>
        <row r="981">
          <cell r="A981">
            <v>12550</v>
          </cell>
          <cell r="B981">
            <v>664</v>
          </cell>
          <cell r="C981">
            <v>199</v>
          </cell>
        </row>
        <row r="982">
          <cell r="A982">
            <v>12553</v>
          </cell>
          <cell r="B982">
            <v>684</v>
          </cell>
          <cell r="C982">
            <v>205</v>
          </cell>
        </row>
        <row r="983">
          <cell r="A983">
            <v>12555</v>
          </cell>
          <cell r="B983">
            <v>387</v>
          </cell>
          <cell r="C983">
            <v>116</v>
          </cell>
        </row>
        <row r="984">
          <cell r="A984">
            <v>12557</v>
          </cell>
          <cell r="B984">
            <v>113</v>
          </cell>
          <cell r="C984">
            <v>34</v>
          </cell>
        </row>
        <row r="985">
          <cell r="A985">
            <v>12558</v>
          </cell>
          <cell r="B985">
            <v>268</v>
          </cell>
          <cell r="C985">
            <v>81</v>
          </cell>
        </row>
        <row r="986">
          <cell r="A986">
            <v>12559</v>
          </cell>
          <cell r="B986">
            <v>524</v>
          </cell>
          <cell r="C986">
            <v>158</v>
          </cell>
        </row>
        <row r="987">
          <cell r="A987">
            <v>12561</v>
          </cell>
          <cell r="B987">
            <v>528</v>
          </cell>
          <cell r="C987">
            <v>159</v>
          </cell>
        </row>
        <row r="988">
          <cell r="A988">
            <v>12562</v>
          </cell>
          <cell r="B988">
            <v>445</v>
          </cell>
          <cell r="C988">
            <v>134</v>
          </cell>
        </row>
        <row r="989">
          <cell r="A989">
            <v>12563</v>
          </cell>
          <cell r="B989">
            <v>297</v>
          </cell>
          <cell r="C989">
            <v>89</v>
          </cell>
        </row>
        <row r="990">
          <cell r="A990">
            <v>12564</v>
          </cell>
          <cell r="B990">
            <v>309</v>
          </cell>
          <cell r="C990">
            <v>93</v>
          </cell>
        </row>
        <row r="991">
          <cell r="A991">
            <v>12566</v>
          </cell>
          <cell r="B991">
            <v>468</v>
          </cell>
          <cell r="C991">
            <v>141</v>
          </cell>
        </row>
        <row r="992">
          <cell r="A992">
            <v>12569</v>
          </cell>
          <cell r="B992">
            <v>97</v>
          </cell>
          <cell r="C992">
            <v>29</v>
          </cell>
        </row>
        <row r="993">
          <cell r="A993">
            <v>12571</v>
          </cell>
          <cell r="B993">
            <v>439</v>
          </cell>
          <cell r="C993">
            <v>132</v>
          </cell>
        </row>
        <row r="994">
          <cell r="A994">
            <v>12572</v>
          </cell>
          <cell r="B994">
            <v>198</v>
          </cell>
          <cell r="C994">
            <v>60</v>
          </cell>
        </row>
        <row r="995">
          <cell r="A995">
            <v>12573</v>
          </cell>
          <cell r="B995">
            <v>547</v>
          </cell>
          <cell r="C995">
            <v>164</v>
          </cell>
        </row>
        <row r="996">
          <cell r="A996">
            <v>12575</v>
          </cell>
          <cell r="B996">
            <v>113</v>
          </cell>
          <cell r="C996">
            <v>34</v>
          </cell>
        </row>
        <row r="997">
          <cell r="A997">
            <v>12576</v>
          </cell>
          <cell r="B997">
            <v>446</v>
          </cell>
          <cell r="C997">
            <v>134</v>
          </cell>
        </row>
        <row r="998">
          <cell r="A998">
            <v>12580</v>
          </cell>
          <cell r="B998">
            <v>951</v>
          </cell>
          <cell r="C998">
            <v>286</v>
          </cell>
        </row>
        <row r="999">
          <cell r="A999">
            <v>12584</v>
          </cell>
          <cell r="B999">
            <v>102</v>
          </cell>
          <cell r="C999">
            <v>31</v>
          </cell>
        </row>
        <row r="1000">
          <cell r="A1000">
            <v>12587</v>
          </cell>
          <cell r="B1000">
            <v>139</v>
          </cell>
          <cell r="C1000">
            <v>42</v>
          </cell>
        </row>
        <row r="1001">
          <cell r="A1001">
            <v>12590</v>
          </cell>
          <cell r="B1001">
            <v>2183</v>
          </cell>
          <cell r="C1001">
            <v>656</v>
          </cell>
        </row>
        <row r="1002">
          <cell r="A1002">
            <v>12591</v>
          </cell>
          <cell r="B1002">
            <v>2238</v>
          </cell>
          <cell r="C1002">
            <v>672</v>
          </cell>
        </row>
        <row r="1003">
          <cell r="A1003">
            <v>12592</v>
          </cell>
          <cell r="B1003">
            <v>745</v>
          </cell>
          <cell r="C1003">
            <v>224</v>
          </cell>
        </row>
        <row r="1004">
          <cell r="A1004">
            <v>12593</v>
          </cell>
          <cell r="B1004">
            <v>370</v>
          </cell>
          <cell r="C1004">
            <v>111</v>
          </cell>
        </row>
        <row r="1005">
          <cell r="A1005">
            <v>12597</v>
          </cell>
          <cell r="B1005">
            <v>580</v>
          </cell>
          <cell r="C1005">
            <v>174</v>
          </cell>
        </row>
        <row r="1006">
          <cell r="A1006">
            <v>12599</v>
          </cell>
          <cell r="B1006">
            <v>78</v>
          </cell>
          <cell r="C1006">
            <v>24</v>
          </cell>
        </row>
        <row r="1007">
          <cell r="A1007">
            <v>12600</v>
          </cell>
          <cell r="B1007">
            <v>15</v>
          </cell>
          <cell r="C1007">
            <v>5</v>
          </cell>
        </row>
        <row r="1008">
          <cell r="A1008">
            <v>12601</v>
          </cell>
          <cell r="B1008">
            <v>295</v>
          </cell>
          <cell r="C1008">
            <v>89</v>
          </cell>
        </row>
        <row r="1009">
          <cell r="A1009">
            <v>12602</v>
          </cell>
          <cell r="B1009">
            <v>89</v>
          </cell>
          <cell r="C1009">
            <v>27</v>
          </cell>
        </row>
        <row r="1010">
          <cell r="A1010">
            <v>12603</v>
          </cell>
          <cell r="B1010">
            <v>38</v>
          </cell>
          <cell r="C1010">
            <v>12</v>
          </cell>
        </row>
        <row r="1011">
          <cell r="A1011">
            <v>12605</v>
          </cell>
          <cell r="B1011">
            <v>3331</v>
          </cell>
          <cell r="C1011">
            <v>1001</v>
          </cell>
        </row>
        <row r="1012">
          <cell r="A1012">
            <v>12606</v>
          </cell>
          <cell r="B1012">
            <v>122</v>
          </cell>
          <cell r="C1012">
            <v>37</v>
          </cell>
        </row>
        <row r="1013">
          <cell r="A1013">
            <v>12607</v>
          </cell>
          <cell r="B1013">
            <v>585</v>
          </cell>
          <cell r="C1013">
            <v>176</v>
          </cell>
        </row>
        <row r="1014">
          <cell r="A1014">
            <v>12611</v>
          </cell>
          <cell r="B1014">
            <v>189</v>
          </cell>
          <cell r="C1014">
            <v>57</v>
          </cell>
        </row>
        <row r="1015">
          <cell r="A1015">
            <v>12612</v>
          </cell>
          <cell r="B1015">
            <v>11</v>
          </cell>
          <cell r="C1015">
            <v>3</v>
          </cell>
        </row>
        <row r="1016">
          <cell r="A1016">
            <v>12614</v>
          </cell>
          <cell r="B1016">
            <v>280</v>
          </cell>
          <cell r="C1016">
            <v>84</v>
          </cell>
        </row>
        <row r="1017">
          <cell r="A1017">
            <v>12615</v>
          </cell>
          <cell r="B1017">
            <v>191</v>
          </cell>
          <cell r="C1017">
            <v>57</v>
          </cell>
        </row>
        <row r="1018">
          <cell r="A1018">
            <v>12616</v>
          </cell>
          <cell r="B1018">
            <v>201</v>
          </cell>
          <cell r="C1018">
            <v>60</v>
          </cell>
        </row>
        <row r="1019">
          <cell r="A1019">
            <v>12618</v>
          </cell>
          <cell r="B1019">
            <v>153</v>
          </cell>
          <cell r="C1019">
            <v>46</v>
          </cell>
        </row>
        <row r="1020">
          <cell r="A1020">
            <v>12619</v>
          </cell>
          <cell r="B1020">
            <v>669</v>
          </cell>
          <cell r="C1020">
            <v>201</v>
          </cell>
        </row>
        <row r="1021">
          <cell r="A1021">
            <v>12623</v>
          </cell>
          <cell r="B1021">
            <v>136</v>
          </cell>
          <cell r="C1021">
            <v>41</v>
          </cell>
        </row>
        <row r="1022">
          <cell r="A1022">
            <v>12624</v>
          </cell>
          <cell r="B1022">
            <v>624</v>
          </cell>
          <cell r="C1022">
            <v>188</v>
          </cell>
        </row>
        <row r="1023">
          <cell r="A1023">
            <v>12625</v>
          </cell>
          <cell r="B1023">
            <v>583</v>
          </cell>
          <cell r="C1023">
            <v>175</v>
          </cell>
        </row>
        <row r="1024">
          <cell r="A1024">
            <v>12626</v>
          </cell>
          <cell r="B1024">
            <v>120</v>
          </cell>
          <cell r="C1024">
            <v>36</v>
          </cell>
        </row>
        <row r="1025">
          <cell r="A1025">
            <v>12628</v>
          </cell>
          <cell r="B1025">
            <v>102</v>
          </cell>
          <cell r="C1025">
            <v>31</v>
          </cell>
        </row>
        <row r="1026">
          <cell r="A1026">
            <v>12631</v>
          </cell>
          <cell r="B1026">
            <v>531</v>
          </cell>
          <cell r="C1026">
            <v>159</v>
          </cell>
        </row>
        <row r="1027">
          <cell r="A1027">
            <v>12632</v>
          </cell>
          <cell r="B1027">
            <v>34</v>
          </cell>
          <cell r="C1027">
            <v>10</v>
          </cell>
        </row>
        <row r="1028">
          <cell r="A1028">
            <v>12633</v>
          </cell>
          <cell r="B1028">
            <v>68</v>
          </cell>
          <cell r="C1028">
            <v>21</v>
          </cell>
        </row>
        <row r="1029">
          <cell r="A1029">
            <v>12634</v>
          </cell>
          <cell r="B1029">
            <v>8</v>
          </cell>
          <cell r="C1029">
            <v>3</v>
          </cell>
        </row>
        <row r="1030">
          <cell r="A1030">
            <v>12636</v>
          </cell>
          <cell r="B1030">
            <v>6</v>
          </cell>
          <cell r="C1030">
            <v>2</v>
          </cell>
        </row>
        <row r="1031">
          <cell r="A1031">
            <v>12637</v>
          </cell>
          <cell r="B1031">
            <v>12</v>
          </cell>
          <cell r="C1031">
            <v>4</v>
          </cell>
        </row>
        <row r="1032">
          <cell r="A1032">
            <v>12639</v>
          </cell>
          <cell r="B1032">
            <v>12</v>
          </cell>
          <cell r="C1032">
            <v>3</v>
          </cell>
        </row>
        <row r="1033">
          <cell r="A1033">
            <v>12641</v>
          </cell>
          <cell r="B1033">
            <v>994</v>
          </cell>
          <cell r="C1033">
            <v>298</v>
          </cell>
        </row>
        <row r="1034">
          <cell r="A1034">
            <v>12642</v>
          </cell>
          <cell r="B1034">
            <v>441</v>
          </cell>
          <cell r="C1034">
            <v>133</v>
          </cell>
        </row>
        <row r="1035">
          <cell r="A1035">
            <v>12645</v>
          </cell>
          <cell r="B1035">
            <v>193</v>
          </cell>
          <cell r="C1035">
            <v>58</v>
          </cell>
        </row>
        <row r="1036">
          <cell r="A1036">
            <v>12646</v>
          </cell>
          <cell r="B1036">
            <v>665</v>
          </cell>
          <cell r="C1036">
            <v>200</v>
          </cell>
        </row>
        <row r="1037">
          <cell r="A1037">
            <v>12647</v>
          </cell>
          <cell r="B1037">
            <v>455</v>
          </cell>
          <cell r="C1037">
            <v>137</v>
          </cell>
        </row>
        <row r="1038">
          <cell r="A1038">
            <v>12648</v>
          </cell>
          <cell r="B1038">
            <v>366</v>
          </cell>
          <cell r="C1038">
            <v>110</v>
          </cell>
        </row>
        <row r="1039">
          <cell r="A1039">
            <v>12650</v>
          </cell>
          <cell r="B1039">
            <v>119</v>
          </cell>
          <cell r="C1039">
            <v>36</v>
          </cell>
        </row>
        <row r="1040">
          <cell r="A1040">
            <v>12651</v>
          </cell>
          <cell r="B1040">
            <v>1</v>
          </cell>
          <cell r="C1040">
            <v>0</v>
          </cell>
        </row>
        <row r="1041">
          <cell r="A1041">
            <v>12652</v>
          </cell>
          <cell r="B1041">
            <v>249</v>
          </cell>
          <cell r="C1041">
            <v>75</v>
          </cell>
        </row>
        <row r="1042">
          <cell r="A1042">
            <v>12653</v>
          </cell>
          <cell r="B1042">
            <v>6730</v>
          </cell>
          <cell r="C1042">
            <v>2022</v>
          </cell>
        </row>
        <row r="1043">
          <cell r="A1043">
            <v>12657</v>
          </cell>
          <cell r="B1043">
            <v>5</v>
          </cell>
          <cell r="C1043">
            <v>2</v>
          </cell>
        </row>
        <row r="1044">
          <cell r="A1044">
            <v>12658</v>
          </cell>
          <cell r="B1044">
            <v>32</v>
          </cell>
          <cell r="C1044">
            <v>10</v>
          </cell>
        </row>
        <row r="1045">
          <cell r="A1045">
            <v>12659</v>
          </cell>
          <cell r="B1045">
            <v>309</v>
          </cell>
          <cell r="C1045">
            <v>93</v>
          </cell>
        </row>
        <row r="1046">
          <cell r="A1046">
            <v>12660</v>
          </cell>
          <cell r="B1046">
            <v>188</v>
          </cell>
          <cell r="C1046">
            <v>56</v>
          </cell>
        </row>
        <row r="1047">
          <cell r="A1047">
            <v>12661</v>
          </cell>
          <cell r="B1047">
            <v>411</v>
          </cell>
          <cell r="C1047">
            <v>124</v>
          </cell>
        </row>
        <row r="1048">
          <cell r="A1048">
            <v>12662</v>
          </cell>
          <cell r="B1048">
            <v>4</v>
          </cell>
          <cell r="C1048">
            <v>1</v>
          </cell>
        </row>
        <row r="1049">
          <cell r="A1049">
            <v>12664</v>
          </cell>
          <cell r="B1049">
            <v>8</v>
          </cell>
          <cell r="C1049">
            <v>3</v>
          </cell>
        </row>
        <row r="1050">
          <cell r="A1050">
            <v>12666</v>
          </cell>
          <cell r="B1050">
            <v>394</v>
          </cell>
          <cell r="C1050">
            <v>118</v>
          </cell>
        </row>
        <row r="1051">
          <cell r="A1051">
            <v>12667</v>
          </cell>
          <cell r="B1051">
            <v>211</v>
          </cell>
          <cell r="C1051">
            <v>63</v>
          </cell>
        </row>
        <row r="1052">
          <cell r="A1052">
            <v>12668</v>
          </cell>
          <cell r="B1052">
            <v>30</v>
          </cell>
          <cell r="C1052">
            <v>9</v>
          </cell>
        </row>
        <row r="1053">
          <cell r="A1053">
            <v>12669</v>
          </cell>
          <cell r="B1053">
            <v>126</v>
          </cell>
          <cell r="C1053">
            <v>38</v>
          </cell>
        </row>
        <row r="1054">
          <cell r="A1054">
            <v>12670</v>
          </cell>
          <cell r="B1054">
            <v>599</v>
          </cell>
          <cell r="C1054">
            <v>180</v>
          </cell>
        </row>
        <row r="1055">
          <cell r="A1055">
            <v>12672</v>
          </cell>
          <cell r="B1055">
            <v>319</v>
          </cell>
          <cell r="C1055">
            <v>96</v>
          </cell>
        </row>
        <row r="1056">
          <cell r="A1056">
            <v>12675</v>
          </cell>
          <cell r="B1056">
            <v>383</v>
          </cell>
          <cell r="C1056">
            <v>115</v>
          </cell>
        </row>
        <row r="1057">
          <cell r="A1057">
            <v>12676</v>
          </cell>
          <cell r="B1057">
            <v>238</v>
          </cell>
          <cell r="C1057">
            <v>72</v>
          </cell>
        </row>
        <row r="1058">
          <cell r="A1058">
            <v>12677</v>
          </cell>
          <cell r="B1058">
            <v>78</v>
          </cell>
          <cell r="C1058">
            <v>23</v>
          </cell>
        </row>
        <row r="1059">
          <cell r="A1059">
            <v>12678</v>
          </cell>
          <cell r="B1059">
            <v>813</v>
          </cell>
          <cell r="C1059">
            <v>244</v>
          </cell>
        </row>
        <row r="1060">
          <cell r="A1060">
            <v>12679</v>
          </cell>
          <cell r="B1060">
            <v>431</v>
          </cell>
          <cell r="C1060">
            <v>130</v>
          </cell>
        </row>
        <row r="1061">
          <cell r="A1061">
            <v>12680</v>
          </cell>
          <cell r="B1061">
            <v>15</v>
          </cell>
          <cell r="C1061">
            <v>4</v>
          </cell>
        </row>
        <row r="1062">
          <cell r="A1062">
            <v>12681</v>
          </cell>
          <cell r="B1062">
            <v>1737</v>
          </cell>
          <cell r="C1062">
            <v>522</v>
          </cell>
        </row>
        <row r="1063">
          <cell r="A1063">
            <v>12683</v>
          </cell>
          <cell r="B1063">
            <v>340</v>
          </cell>
          <cell r="C1063">
            <v>102</v>
          </cell>
        </row>
        <row r="1064">
          <cell r="A1064">
            <v>12684</v>
          </cell>
          <cell r="B1064">
            <v>124</v>
          </cell>
          <cell r="C1064">
            <v>37</v>
          </cell>
        </row>
        <row r="1065">
          <cell r="A1065">
            <v>12686</v>
          </cell>
          <cell r="B1065">
            <v>148</v>
          </cell>
          <cell r="C1065">
            <v>45</v>
          </cell>
        </row>
        <row r="1066">
          <cell r="A1066">
            <v>12688</v>
          </cell>
          <cell r="B1066">
            <v>120</v>
          </cell>
          <cell r="C1066">
            <v>36</v>
          </cell>
        </row>
        <row r="1067">
          <cell r="A1067">
            <v>12689</v>
          </cell>
          <cell r="B1067">
            <v>175</v>
          </cell>
          <cell r="C1067">
            <v>52</v>
          </cell>
        </row>
        <row r="1068">
          <cell r="A1068">
            <v>12690</v>
          </cell>
          <cell r="B1068">
            <v>938</v>
          </cell>
          <cell r="C1068">
            <v>282</v>
          </cell>
        </row>
        <row r="1069">
          <cell r="A1069">
            <v>12692</v>
          </cell>
          <cell r="B1069">
            <v>100</v>
          </cell>
          <cell r="C1069">
            <v>30</v>
          </cell>
        </row>
        <row r="1070">
          <cell r="A1070">
            <v>12693</v>
          </cell>
          <cell r="B1070">
            <v>602</v>
          </cell>
          <cell r="C1070">
            <v>181</v>
          </cell>
        </row>
        <row r="1071">
          <cell r="A1071">
            <v>12694</v>
          </cell>
          <cell r="B1071">
            <v>608</v>
          </cell>
          <cell r="C1071">
            <v>183</v>
          </cell>
        </row>
        <row r="1072">
          <cell r="A1072">
            <v>12695</v>
          </cell>
          <cell r="B1072">
            <v>115</v>
          </cell>
          <cell r="C1072">
            <v>35</v>
          </cell>
        </row>
        <row r="1073">
          <cell r="A1073">
            <v>12696</v>
          </cell>
          <cell r="B1073">
            <v>135</v>
          </cell>
          <cell r="C1073">
            <v>40</v>
          </cell>
        </row>
        <row r="1074">
          <cell r="A1074">
            <v>12700</v>
          </cell>
          <cell r="B1074">
            <v>152</v>
          </cell>
          <cell r="C1074">
            <v>46</v>
          </cell>
        </row>
        <row r="1075">
          <cell r="A1075">
            <v>12702</v>
          </cell>
          <cell r="B1075">
            <v>271</v>
          </cell>
          <cell r="C1075">
            <v>81</v>
          </cell>
        </row>
        <row r="1076">
          <cell r="A1076">
            <v>12703</v>
          </cell>
          <cell r="B1076">
            <v>38</v>
          </cell>
          <cell r="C1076">
            <v>11</v>
          </cell>
        </row>
        <row r="1077">
          <cell r="A1077">
            <v>12705</v>
          </cell>
          <cell r="B1077">
            <v>88</v>
          </cell>
          <cell r="C1077">
            <v>26</v>
          </cell>
        </row>
        <row r="1078">
          <cell r="A1078">
            <v>12706</v>
          </cell>
          <cell r="B1078">
            <v>461</v>
          </cell>
          <cell r="C1078">
            <v>138</v>
          </cell>
        </row>
        <row r="1079">
          <cell r="A1079">
            <v>12707</v>
          </cell>
          <cell r="B1079">
            <v>72</v>
          </cell>
          <cell r="C1079">
            <v>21</v>
          </cell>
        </row>
        <row r="1080">
          <cell r="A1080">
            <v>12708</v>
          </cell>
          <cell r="B1080">
            <v>514</v>
          </cell>
          <cell r="C1080">
            <v>155</v>
          </cell>
        </row>
        <row r="1081">
          <cell r="A1081">
            <v>12709</v>
          </cell>
          <cell r="B1081">
            <v>15</v>
          </cell>
          <cell r="C1081">
            <v>4</v>
          </cell>
        </row>
        <row r="1082">
          <cell r="A1082">
            <v>12710</v>
          </cell>
          <cell r="B1082">
            <v>95</v>
          </cell>
          <cell r="C1082">
            <v>29</v>
          </cell>
        </row>
        <row r="1083">
          <cell r="A1083">
            <v>12711</v>
          </cell>
          <cell r="B1083">
            <v>107</v>
          </cell>
          <cell r="C1083">
            <v>32</v>
          </cell>
        </row>
        <row r="1084">
          <cell r="A1084">
            <v>12713</v>
          </cell>
          <cell r="B1084">
            <v>358</v>
          </cell>
          <cell r="C1084">
            <v>107</v>
          </cell>
        </row>
        <row r="1085">
          <cell r="A1085">
            <v>12714</v>
          </cell>
          <cell r="B1085">
            <v>391</v>
          </cell>
          <cell r="C1085">
            <v>118</v>
          </cell>
        </row>
        <row r="1086">
          <cell r="A1086">
            <v>12715</v>
          </cell>
          <cell r="B1086">
            <v>256</v>
          </cell>
          <cell r="C1086">
            <v>77</v>
          </cell>
        </row>
        <row r="1087">
          <cell r="A1087">
            <v>12716</v>
          </cell>
          <cell r="B1087">
            <v>199</v>
          </cell>
          <cell r="C1087">
            <v>60</v>
          </cell>
        </row>
        <row r="1088">
          <cell r="A1088">
            <v>12717</v>
          </cell>
          <cell r="B1088">
            <v>12</v>
          </cell>
          <cell r="C1088">
            <v>4</v>
          </cell>
        </row>
        <row r="1089">
          <cell r="A1089">
            <v>12718</v>
          </cell>
          <cell r="B1089">
            <v>199</v>
          </cell>
          <cell r="C1089">
            <v>60</v>
          </cell>
        </row>
        <row r="1090">
          <cell r="A1090">
            <v>12719</v>
          </cell>
          <cell r="B1090">
            <v>19</v>
          </cell>
          <cell r="C1090">
            <v>6</v>
          </cell>
        </row>
        <row r="1091">
          <cell r="A1091">
            <v>12720</v>
          </cell>
          <cell r="B1091">
            <v>1780</v>
          </cell>
          <cell r="C1091">
            <v>535</v>
          </cell>
        </row>
        <row r="1092">
          <cell r="A1092">
            <v>12722</v>
          </cell>
          <cell r="B1092">
            <v>7721</v>
          </cell>
          <cell r="C1092">
            <v>2319</v>
          </cell>
        </row>
        <row r="1093">
          <cell r="A1093">
            <v>12724</v>
          </cell>
          <cell r="B1093">
            <v>2668</v>
          </cell>
          <cell r="C1093">
            <v>801</v>
          </cell>
        </row>
        <row r="1094">
          <cell r="A1094">
            <v>12725</v>
          </cell>
          <cell r="B1094">
            <v>864</v>
          </cell>
          <cell r="C1094">
            <v>260</v>
          </cell>
        </row>
        <row r="1095">
          <cell r="A1095">
            <v>12728</v>
          </cell>
          <cell r="B1095">
            <v>3803</v>
          </cell>
          <cell r="C1095">
            <v>1143</v>
          </cell>
        </row>
        <row r="1096">
          <cell r="A1096">
            <v>12732</v>
          </cell>
          <cell r="B1096">
            <v>254</v>
          </cell>
          <cell r="C1096">
            <v>76</v>
          </cell>
        </row>
        <row r="1097">
          <cell r="A1097">
            <v>12733</v>
          </cell>
          <cell r="B1097">
            <v>18</v>
          </cell>
          <cell r="C1097">
            <v>6</v>
          </cell>
        </row>
        <row r="1098">
          <cell r="A1098">
            <v>12736</v>
          </cell>
          <cell r="B1098">
            <v>431</v>
          </cell>
          <cell r="C1098">
            <v>129</v>
          </cell>
        </row>
        <row r="1099">
          <cell r="A1099">
            <v>12737</v>
          </cell>
          <cell r="B1099">
            <v>26</v>
          </cell>
          <cell r="C1099">
            <v>8</v>
          </cell>
        </row>
        <row r="1100">
          <cell r="A1100">
            <v>12738</v>
          </cell>
          <cell r="B1100">
            <v>3</v>
          </cell>
          <cell r="C1100">
            <v>1</v>
          </cell>
        </row>
        <row r="1101">
          <cell r="A1101">
            <v>12739</v>
          </cell>
          <cell r="B1101">
            <v>50</v>
          </cell>
          <cell r="C1101">
            <v>15</v>
          </cell>
        </row>
        <row r="1102">
          <cell r="A1102">
            <v>12741</v>
          </cell>
          <cell r="B1102">
            <v>993</v>
          </cell>
          <cell r="C1102">
            <v>298</v>
          </cell>
        </row>
        <row r="1103">
          <cell r="A1103">
            <v>12743</v>
          </cell>
          <cell r="B1103">
            <v>464</v>
          </cell>
          <cell r="C1103">
            <v>139</v>
          </cell>
        </row>
        <row r="1104">
          <cell r="A1104">
            <v>12744</v>
          </cell>
          <cell r="B1104">
            <v>787</v>
          </cell>
          <cell r="C1104">
            <v>236</v>
          </cell>
        </row>
        <row r="1105">
          <cell r="A1105">
            <v>12746</v>
          </cell>
          <cell r="B1105">
            <v>110</v>
          </cell>
          <cell r="C1105">
            <v>33</v>
          </cell>
        </row>
        <row r="1106">
          <cell r="A1106">
            <v>12748</v>
          </cell>
          <cell r="B1106">
            <v>558</v>
          </cell>
          <cell r="C1106">
            <v>168</v>
          </cell>
        </row>
        <row r="1107">
          <cell r="A1107">
            <v>12750</v>
          </cell>
          <cell r="B1107">
            <v>75</v>
          </cell>
          <cell r="C1107">
            <v>22</v>
          </cell>
        </row>
        <row r="1108">
          <cell r="A1108">
            <v>12751</v>
          </cell>
          <cell r="B1108">
            <v>546</v>
          </cell>
          <cell r="C1108">
            <v>164</v>
          </cell>
        </row>
        <row r="1109">
          <cell r="A1109">
            <v>12752</v>
          </cell>
          <cell r="B1109">
            <v>278</v>
          </cell>
          <cell r="C1109">
            <v>83</v>
          </cell>
        </row>
        <row r="1110">
          <cell r="A1110">
            <v>12753</v>
          </cell>
          <cell r="B1110">
            <v>329</v>
          </cell>
          <cell r="C1110">
            <v>99</v>
          </cell>
        </row>
        <row r="1111">
          <cell r="A1111">
            <v>12754</v>
          </cell>
          <cell r="B1111">
            <v>105</v>
          </cell>
          <cell r="C1111">
            <v>31</v>
          </cell>
        </row>
        <row r="1112">
          <cell r="A1112">
            <v>12755</v>
          </cell>
          <cell r="B1112">
            <v>90</v>
          </cell>
          <cell r="C1112">
            <v>27</v>
          </cell>
        </row>
        <row r="1113">
          <cell r="A1113">
            <v>12756</v>
          </cell>
          <cell r="B1113">
            <v>227</v>
          </cell>
          <cell r="C1113">
            <v>68</v>
          </cell>
        </row>
        <row r="1114">
          <cell r="A1114">
            <v>12759</v>
          </cell>
          <cell r="B1114">
            <v>606</v>
          </cell>
          <cell r="C1114">
            <v>182</v>
          </cell>
        </row>
        <row r="1115">
          <cell r="A1115">
            <v>12760</v>
          </cell>
          <cell r="B1115">
            <v>52</v>
          </cell>
          <cell r="C1115">
            <v>15</v>
          </cell>
        </row>
        <row r="1116">
          <cell r="A1116">
            <v>12761</v>
          </cell>
          <cell r="B1116">
            <v>469</v>
          </cell>
          <cell r="C1116">
            <v>141</v>
          </cell>
        </row>
        <row r="1117">
          <cell r="A1117">
            <v>12762</v>
          </cell>
          <cell r="B1117">
            <v>23</v>
          </cell>
          <cell r="C1117">
            <v>7</v>
          </cell>
        </row>
        <row r="1118">
          <cell r="A1118">
            <v>12763</v>
          </cell>
          <cell r="B1118">
            <v>519</v>
          </cell>
          <cell r="C1118">
            <v>156</v>
          </cell>
        </row>
        <row r="1119">
          <cell r="A1119">
            <v>12764</v>
          </cell>
          <cell r="B1119">
            <v>39</v>
          </cell>
          <cell r="C1119">
            <v>12</v>
          </cell>
        </row>
        <row r="1120">
          <cell r="A1120">
            <v>12765</v>
          </cell>
          <cell r="B1120">
            <v>251</v>
          </cell>
          <cell r="C1120">
            <v>75</v>
          </cell>
        </row>
        <row r="1121">
          <cell r="A1121">
            <v>12766</v>
          </cell>
          <cell r="B1121">
            <v>369</v>
          </cell>
          <cell r="C1121">
            <v>111</v>
          </cell>
        </row>
        <row r="1122">
          <cell r="A1122">
            <v>12767</v>
          </cell>
          <cell r="B1122">
            <v>545</v>
          </cell>
          <cell r="C1122">
            <v>164</v>
          </cell>
        </row>
        <row r="1123">
          <cell r="A1123">
            <v>12768</v>
          </cell>
          <cell r="B1123">
            <v>255</v>
          </cell>
          <cell r="C1123">
            <v>77</v>
          </cell>
        </row>
        <row r="1124">
          <cell r="A1124">
            <v>12770</v>
          </cell>
          <cell r="B1124">
            <v>280</v>
          </cell>
          <cell r="C1124">
            <v>84</v>
          </cell>
        </row>
        <row r="1125">
          <cell r="A1125">
            <v>12771</v>
          </cell>
          <cell r="B1125">
            <v>320</v>
          </cell>
          <cell r="C1125">
            <v>96</v>
          </cell>
        </row>
        <row r="1126">
          <cell r="A1126">
            <v>12772</v>
          </cell>
          <cell r="B1126">
            <v>423</v>
          </cell>
          <cell r="C1126">
            <v>127</v>
          </cell>
        </row>
        <row r="1127">
          <cell r="A1127">
            <v>12776</v>
          </cell>
          <cell r="B1127">
            <v>104</v>
          </cell>
          <cell r="C1127">
            <v>31</v>
          </cell>
        </row>
        <row r="1128">
          <cell r="A1128">
            <v>12777</v>
          </cell>
          <cell r="B1128">
            <v>271</v>
          </cell>
          <cell r="C1128">
            <v>82</v>
          </cell>
        </row>
        <row r="1129">
          <cell r="A1129">
            <v>12778</v>
          </cell>
          <cell r="B1129">
            <v>458</v>
          </cell>
          <cell r="C1129">
            <v>137</v>
          </cell>
        </row>
        <row r="1130">
          <cell r="A1130">
            <v>12779</v>
          </cell>
          <cell r="B1130">
            <v>155</v>
          </cell>
          <cell r="C1130">
            <v>46</v>
          </cell>
        </row>
        <row r="1131">
          <cell r="A1131">
            <v>12780</v>
          </cell>
          <cell r="B1131">
            <v>261</v>
          </cell>
          <cell r="C1131">
            <v>78</v>
          </cell>
        </row>
        <row r="1132">
          <cell r="A1132">
            <v>12781</v>
          </cell>
          <cell r="B1132">
            <v>5</v>
          </cell>
          <cell r="C1132">
            <v>1</v>
          </cell>
        </row>
        <row r="1133">
          <cell r="A1133">
            <v>12782</v>
          </cell>
          <cell r="B1133">
            <v>24</v>
          </cell>
          <cell r="C1133">
            <v>7</v>
          </cell>
        </row>
        <row r="1134">
          <cell r="A1134">
            <v>12783</v>
          </cell>
          <cell r="B1134">
            <v>75</v>
          </cell>
          <cell r="C1134">
            <v>22</v>
          </cell>
        </row>
        <row r="1135">
          <cell r="A1135">
            <v>12786</v>
          </cell>
          <cell r="B1135">
            <v>78</v>
          </cell>
          <cell r="C1135">
            <v>23</v>
          </cell>
        </row>
        <row r="1136">
          <cell r="A1136">
            <v>12787</v>
          </cell>
          <cell r="B1136">
            <v>696</v>
          </cell>
          <cell r="C1136">
            <v>209</v>
          </cell>
        </row>
        <row r="1137">
          <cell r="A1137">
            <v>12789</v>
          </cell>
          <cell r="B1137">
            <v>133</v>
          </cell>
          <cell r="C1137">
            <v>40</v>
          </cell>
        </row>
        <row r="1138">
          <cell r="A1138">
            <v>12790</v>
          </cell>
          <cell r="B1138">
            <v>64</v>
          </cell>
          <cell r="C1138">
            <v>19</v>
          </cell>
        </row>
        <row r="1139">
          <cell r="A1139">
            <v>12791</v>
          </cell>
          <cell r="B1139">
            <v>257</v>
          </cell>
          <cell r="C1139">
            <v>77</v>
          </cell>
        </row>
        <row r="1140">
          <cell r="A1140">
            <v>12792</v>
          </cell>
          <cell r="B1140">
            <v>428</v>
          </cell>
          <cell r="C1140">
            <v>129</v>
          </cell>
        </row>
        <row r="1141">
          <cell r="A1141">
            <v>12795</v>
          </cell>
          <cell r="B1141">
            <v>128</v>
          </cell>
          <cell r="C1141">
            <v>38</v>
          </cell>
        </row>
        <row r="1142">
          <cell r="A1142">
            <v>12796</v>
          </cell>
          <cell r="B1142">
            <v>463</v>
          </cell>
          <cell r="C1142">
            <v>139</v>
          </cell>
        </row>
        <row r="1143">
          <cell r="A1143">
            <v>12797</v>
          </cell>
          <cell r="B1143">
            <v>248</v>
          </cell>
          <cell r="C1143">
            <v>74</v>
          </cell>
        </row>
        <row r="1144">
          <cell r="A1144">
            <v>12798</v>
          </cell>
          <cell r="B1144">
            <v>94</v>
          </cell>
          <cell r="C1144">
            <v>28</v>
          </cell>
        </row>
        <row r="1145">
          <cell r="A1145">
            <v>12799</v>
          </cell>
          <cell r="B1145">
            <v>72</v>
          </cell>
          <cell r="C1145">
            <v>22</v>
          </cell>
        </row>
        <row r="1146">
          <cell r="A1146">
            <v>12800</v>
          </cell>
          <cell r="B1146">
            <v>98</v>
          </cell>
          <cell r="C1146">
            <v>29</v>
          </cell>
        </row>
        <row r="1147">
          <cell r="A1147">
            <v>12801</v>
          </cell>
          <cell r="B1147">
            <v>139</v>
          </cell>
          <cell r="C1147">
            <v>42</v>
          </cell>
        </row>
        <row r="1148">
          <cell r="A1148">
            <v>12804</v>
          </cell>
          <cell r="B1148">
            <v>158</v>
          </cell>
          <cell r="C1148">
            <v>48</v>
          </cell>
        </row>
        <row r="1149">
          <cell r="A1149">
            <v>12805</v>
          </cell>
          <cell r="B1149">
            <v>49</v>
          </cell>
          <cell r="C1149">
            <v>15</v>
          </cell>
        </row>
        <row r="1150">
          <cell r="A1150">
            <v>12807</v>
          </cell>
          <cell r="B1150">
            <v>8</v>
          </cell>
          <cell r="C1150">
            <v>3</v>
          </cell>
        </row>
        <row r="1151">
          <cell r="A1151">
            <v>12810</v>
          </cell>
          <cell r="B1151">
            <v>74</v>
          </cell>
          <cell r="C1151">
            <v>22</v>
          </cell>
        </row>
        <row r="1152">
          <cell r="A1152">
            <v>12811</v>
          </cell>
          <cell r="B1152">
            <v>544</v>
          </cell>
          <cell r="C1152">
            <v>164</v>
          </cell>
        </row>
        <row r="1153">
          <cell r="A1153">
            <v>12812</v>
          </cell>
          <cell r="B1153">
            <v>481</v>
          </cell>
          <cell r="C1153">
            <v>145</v>
          </cell>
        </row>
        <row r="1154">
          <cell r="A1154">
            <v>12816</v>
          </cell>
          <cell r="B1154">
            <v>474</v>
          </cell>
          <cell r="C1154">
            <v>143</v>
          </cell>
        </row>
        <row r="1155">
          <cell r="A1155">
            <v>12817</v>
          </cell>
          <cell r="B1155">
            <v>229</v>
          </cell>
          <cell r="C1155">
            <v>69</v>
          </cell>
        </row>
        <row r="1156">
          <cell r="A1156">
            <v>12819</v>
          </cell>
          <cell r="B1156">
            <v>427</v>
          </cell>
          <cell r="C1156">
            <v>128</v>
          </cell>
        </row>
        <row r="1157">
          <cell r="A1157">
            <v>12824</v>
          </cell>
          <cell r="B1157">
            <v>160</v>
          </cell>
          <cell r="C1157">
            <v>48</v>
          </cell>
        </row>
        <row r="1158">
          <cell r="A1158">
            <v>12825</v>
          </cell>
          <cell r="B1158">
            <v>248</v>
          </cell>
          <cell r="C1158">
            <v>75</v>
          </cell>
        </row>
        <row r="1159">
          <cell r="A1159">
            <v>12826</v>
          </cell>
          <cell r="B1159">
            <v>51</v>
          </cell>
          <cell r="C1159">
            <v>15</v>
          </cell>
        </row>
        <row r="1160">
          <cell r="A1160">
            <v>12827</v>
          </cell>
          <cell r="B1160">
            <v>5</v>
          </cell>
          <cell r="C1160">
            <v>1</v>
          </cell>
        </row>
        <row r="1161">
          <cell r="A1161">
            <v>12828</v>
          </cell>
          <cell r="B1161">
            <v>281</v>
          </cell>
          <cell r="C1161">
            <v>84</v>
          </cell>
        </row>
        <row r="1162">
          <cell r="A1162">
            <v>12829</v>
          </cell>
          <cell r="B1162">
            <v>2781</v>
          </cell>
          <cell r="C1162">
            <v>836</v>
          </cell>
        </row>
        <row r="1163">
          <cell r="A1163">
            <v>12831</v>
          </cell>
          <cell r="B1163">
            <v>417</v>
          </cell>
          <cell r="C1163">
            <v>125</v>
          </cell>
        </row>
        <row r="1164">
          <cell r="A1164">
            <v>12833</v>
          </cell>
          <cell r="B1164">
            <v>265</v>
          </cell>
          <cell r="C1164">
            <v>80</v>
          </cell>
        </row>
        <row r="1165">
          <cell r="A1165">
            <v>12836</v>
          </cell>
          <cell r="B1165">
            <v>350</v>
          </cell>
          <cell r="C1165">
            <v>105</v>
          </cell>
        </row>
        <row r="1166">
          <cell r="A1166">
            <v>12838</v>
          </cell>
          <cell r="B1166">
            <v>301</v>
          </cell>
          <cell r="C1166">
            <v>90</v>
          </cell>
        </row>
        <row r="1167">
          <cell r="A1167">
            <v>12843</v>
          </cell>
          <cell r="B1167">
            <v>809</v>
          </cell>
          <cell r="C1167">
            <v>243</v>
          </cell>
        </row>
        <row r="1168">
          <cell r="A1168">
            <v>12845</v>
          </cell>
          <cell r="B1168">
            <v>173</v>
          </cell>
          <cell r="C1168">
            <v>52</v>
          </cell>
        </row>
        <row r="1169">
          <cell r="A1169">
            <v>12847</v>
          </cell>
          <cell r="B1169">
            <v>35</v>
          </cell>
          <cell r="C1169">
            <v>11</v>
          </cell>
        </row>
        <row r="1170">
          <cell r="A1170">
            <v>12848</v>
          </cell>
          <cell r="B1170">
            <v>157</v>
          </cell>
          <cell r="C1170">
            <v>47</v>
          </cell>
        </row>
        <row r="1171">
          <cell r="A1171">
            <v>12849</v>
          </cell>
          <cell r="B1171">
            <v>13</v>
          </cell>
          <cell r="C1171">
            <v>4</v>
          </cell>
        </row>
        <row r="1172">
          <cell r="A1172">
            <v>12850</v>
          </cell>
          <cell r="B1172">
            <v>209</v>
          </cell>
          <cell r="C1172">
            <v>63</v>
          </cell>
        </row>
        <row r="1173">
          <cell r="A1173">
            <v>12852</v>
          </cell>
          <cell r="B1173">
            <v>173</v>
          </cell>
          <cell r="C1173">
            <v>52</v>
          </cell>
        </row>
        <row r="1174">
          <cell r="A1174">
            <v>12855</v>
          </cell>
          <cell r="B1174">
            <v>14</v>
          </cell>
          <cell r="C1174">
            <v>4</v>
          </cell>
        </row>
        <row r="1175">
          <cell r="A1175">
            <v>12856</v>
          </cell>
          <cell r="B1175">
            <v>41</v>
          </cell>
          <cell r="C1175">
            <v>12</v>
          </cell>
        </row>
        <row r="1176">
          <cell r="A1176">
            <v>12857</v>
          </cell>
          <cell r="B1176">
            <v>384</v>
          </cell>
          <cell r="C1176">
            <v>115</v>
          </cell>
        </row>
        <row r="1177">
          <cell r="A1177">
            <v>12858</v>
          </cell>
          <cell r="B1177">
            <v>0</v>
          </cell>
          <cell r="C1177">
            <v>0</v>
          </cell>
        </row>
        <row r="1178">
          <cell r="A1178">
            <v>12859</v>
          </cell>
          <cell r="B1178">
            <v>17</v>
          </cell>
          <cell r="C1178">
            <v>5</v>
          </cell>
        </row>
        <row r="1179">
          <cell r="A1179">
            <v>12860</v>
          </cell>
          <cell r="B1179">
            <v>29</v>
          </cell>
          <cell r="C1179">
            <v>9</v>
          </cell>
        </row>
        <row r="1180">
          <cell r="A1180">
            <v>12861</v>
          </cell>
          <cell r="B1180">
            <v>404</v>
          </cell>
          <cell r="C1180">
            <v>121</v>
          </cell>
        </row>
        <row r="1181">
          <cell r="A1181">
            <v>12865</v>
          </cell>
          <cell r="B1181">
            <v>314</v>
          </cell>
          <cell r="C1181">
            <v>94</v>
          </cell>
        </row>
        <row r="1182">
          <cell r="A1182">
            <v>12867</v>
          </cell>
          <cell r="B1182">
            <v>323</v>
          </cell>
          <cell r="C1182">
            <v>97</v>
          </cell>
        </row>
        <row r="1183">
          <cell r="A1183">
            <v>12868</v>
          </cell>
          <cell r="B1183">
            <v>231</v>
          </cell>
          <cell r="C1183">
            <v>69</v>
          </cell>
        </row>
        <row r="1184">
          <cell r="A1184">
            <v>12870</v>
          </cell>
          <cell r="B1184">
            <v>473</v>
          </cell>
          <cell r="C1184">
            <v>142</v>
          </cell>
        </row>
        <row r="1185">
          <cell r="A1185">
            <v>12871</v>
          </cell>
          <cell r="B1185">
            <v>378</v>
          </cell>
          <cell r="C1185">
            <v>114</v>
          </cell>
        </row>
        <row r="1186">
          <cell r="A1186">
            <v>12872</v>
          </cell>
          <cell r="B1186">
            <v>98</v>
          </cell>
          <cell r="C1186">
            <v>30</v>
          </cell>
        </row>
        <row r="1187">
          <cell r="A1187">
            <v>12875</v>
          </cell>
          <cell r="B1187">
            <v>99</v>
          </cell>
          <cell r="C1187">
            <v>30</v>
          </cell>
        </row>
        <row r="1188">
          <cell r="A1188">
            <v>12876</v>
          </cell>
          <cell r="B1188">
            <v>130</v>
          </cell>
          <cell r="C1188">
            <v>39</v>
          </cell>
        </row>
        <row r="1189">
          <cell r="A1189">
            <v>12877</v>
          </cell>
          <cell r="B1189">
            <v>39</v>
          </cell>
          <cell r="C1189">
            <v>12</v>
          </cell>
        </row>
        <row r="1190">
          <cell r="A1190">
            <v>12880</v>
          </cell>
          <cell r="B1190">
            <v>152</v>
          </cell>
          <cell r="C1190">
            <v>46</v>
          </cell>
        </row>
        <row r="1191">
          <cell r="A1191">
            <v>12881</v>
          </cell>
          <cell r="B1191">
            <v>321</v>
          </cell>
          <cell r="C1191">
            <v>97</v>
          </cell>
        </row>
        <row r="1192">
          <cell r="A1192">
            <v>12883</v>
          </cell>
          <cell r="B1192">
            <v>633</v>
          </cell>
          <cell r="C1192">
            <v>190</v>
          </cell>
        </row>
        <row r="1193">
          <cell r="A1193">
            <v>12889</v>
          </cell>
          <cell r="B1193">
            <v>57</v>
          </cell>
          <cell r="C1193">
            <v>17</v>
          </cell>
        </row>
        <row r="1194">
          <cell r="A1194">
            <v>12890</v>
          </cell>
          <cell r="B1194">
            <v>47</v>
          </cell>
          <cell r="C1194">
            <v>14</v>
          </cell>
        </row>
        <row r="1195">
          <cell r="A1195">
            <v>12891</v>
          </cell>
          <cell r="B1195">
            <v>312</v>
          </cell>
          <cell r="C1195">
            <v>94</v>
          </cell>
        </row>
        <row r="1196">
          <cell r="A1196">
            <v>12892</v>
          </cell>
          <cell r="B1196">
            <v>192</v>
          </cell>
          <cell r="C1196">
            <v>58</v>
          </cell>
        </row>
        <row r="1197">
          <cell r="A1197">
            <v>12894</v>
          </cell>
          <cell r="B1197">
            <v>341</v>
          </cell>
          <cell r="C1197">
            <v>102</v>
          </cell>
        </row>
        <row r="1198">
          <cell r="A1198">
            <v>12897</v>
          </cell>
          <cell r="B1198">
            <v>294</v>
          </cell>
          <cell r="C1198">
            <v>88</v>
          </cell>
        </row>
        <row r="1199">
          <cell r="A1199">
            <v>12898</v>
          </cell>
          <cell r="B1199">
            <v>238</v>
          </cell>
          <cell r="C1199">
            <v>71</v>
          </cell>
        </row>
        <row r="1200">
          <cell r="A1200">
            <v>12899</v>
          </cell>
          <cell r="B1200">
            <v>13</v>
          </cell>
          <cell r="C1200">
            <v>4</v>
          </cell>
        </row>
        <row r="1201">
          <cell r="A1201">
            <v>12900</v>
          </cell>
          <cell r="B1201">
            <v>223</v>
          </cell>
          <cell r="C1201">
            <v>67</v>
          </cell>
        </row>
        <row r="1202">
          <cell r="A1202">
            <v>12904</v>
          </cell>
          <cell r="B1202">
            <v>273</v>
          </cell>
          <cell r="C1202">
            <v>82</v>
          </cell>
        </row>
        <row r="1203">
          <cell r="A1203">
            <v>12905</v>
          </cell>
          <cell r="B1203">
            <v>1</v>
          </cell>
          <cell r="C1203">
            <v>0</v>
          </cell>
        </row>
        <row r="1204">
          <cell r="A1204">
            <v>12906</v>
          </cell>
          <cell r="B1204">
            <v>195</v>
          </cell>
          <cell r="C1204">
            <v>59</v>
          </cell>
        </row>
        <row r="1205">
          <cell r="A1205">
            <v>12908</v>
          </cell>
          <cell r="B1205">
            <v>142</v>
          </cell>
          <cell r="C1205">
            <v>43</v>
          </cell>
        </row>
        <row r="1206">
          <cell r="A1206">
            <v>12909</v>
          </cell>
          <cell r="B1206">
            <v>288</v>
          </cell>
          <cell r="C1206">
            <v>87</v>
          </cell>
        </row>
        <row r="1207">
          <cell r="A1207">
            <v>12910</v>
          </cell>
          <cell r="B1207">
            <v>550</v>
          </cell>
          <cell r="C1207">
            <v>165</v>
          </cell>
        </row>
        <row r="1208">
          <cell r="A1208">
            <v>12911</v>
          </cell>
          <cell r="B1208">
            <v>517</v>
          </cell>
          <cell r="C1208">
            <v>155</v>
          </cell>
        </row>
        <row r="1209">
          <cell r="A1209">
            <v>12912</v>
          </cell>
          <cell r="B1209">
            <v>177</v>
          </cell>
          <cell r="C1209">
            <v>53</v>
          </cell>
        </row>
        <row r="1210">
          <cell r="A1210">
            <v>12915</v>
          </cell>
          <cell r="B1210">
            <v>649</v>
          </cell>
          <cell r="C1210">
            <v>195</v>
          </cell>
        </row>
        <row r="1211">
          <cell r="A1211">
            <v>12916</v>
          </cell>
          <cell r="B1211">
            <v>130</v>
          </cell>
          <cell r="C1211">
            <v>39</v>
          </cell>
        </row>
        <row r="1212">
          <cell r="A1212">
            <v>12917</v>
          </cell>
          <cell r="B1212">
            <v>206</v>
          </cell>
          <cell r="C1212">
            <v>62</v>
          </cell>
        </row>
        <row r="1213">
          <cell r="A1213">
            <v>12918</v>
          </cell>
          <cell r="B1213">
            <v>26</v>
          </cell>
          <cell r="C1213">
            <v>8</v>
          </cell>
        </row>
        <row r="1214">
          <cell r="A1214">
            <v>12919</v>
          </cell>
          <cell r="B1214">
            <v>53</v>
          </cell>
          <cell r="C1214">
            <v>16</v>
          </cell>
        </row>
        <row r="1215">
          <cell r="A1215">
            <v>12920</v>
          </cell>
          <cell r="B1215">
            <v>213</v>
          </cell>
          <cell r="C1215">
            <v>64</v>
          </cell>
        </row>
        <row r="1216">
          <cell r="A1216">
            <v>12921</v>
          </cell>
          <cell r="B1216">
            <v>101</v>
          </cell>
          <cell r="C1216">
            <v>30</v>
          </cell>
        </row>
        <row r="1217">
          <cell r="A1217">
            <v>12922</v>
          </cell>
          <cell r="B1217">
            <v>59</v>
          </cell>
          <cell r="C1217">
            <v>18</v>
          </cell>
        </row>
        <row r="1218">
          <cell r="A1218">
            <v>12923</v>
          </cell>
          <cell r="B1218">
            <v>354</v>
          </cell>
          <cell r="C1218">
            <v>106</v>
          </cell>
        </row>
        <row r="1219">
          <cell r="A1219">
            <v>12924</v>
          </cell>
          <cell r="B1219">
            <v>41</v>
          </cell>
          <cell r="C1219">
            <v>12</v>
          </cell>
        </row>
        <row r="1220">
          <cell r="A1220">
            <v>12926</v>
          </cell>
          <cell r="B1220">
            <v>567</v>
          </cell>
          <cell r="C1220">
            <v>170</v>
          </cell>
        </row>
        <row r="1221">
          <cell r="A1221">
            <v>12928</v>
          </cell>
          <cell r="B1221">
            <v>489</v>
          </cell>
          <cell r="C1221">
            <v>147</v>
          </cell>
        </row>
        <row r="1222">
          <cell r="A1222">
            <v>12929</v>
          </cell>
          <cell r="B1222">
            <v>266</v>
          </cell>
          <cell r="C1222">
            <v>80</v>
          </cell>
        </row>
        <row r="1223">
          <cell r="A1223">
            <v>12930</v>
          </cell>
          <cell r="B1223">
            <v>50</v>
          </cell>
          <cell r="C1223">
            <v>15</v>
          </cell>
        </row>
        <row r="1224">
          <cell r="A1224">
            <v>12931</v>
          </cell>
          <cell r="B1224">
            <v>93</v>
          </cell>
          <cell r="C1224">
            <v>28</v>
          </cell>
        </row>
        <row r="1225">
          <cell r="A1225">
            <v>12932</v>
          </cell>
          <cell r="B1225">
            <v>203</v>
          </cell>
          <cell r="C1225">
            <v>61</v>
          </cell>
        </row>
        <row r="1226">
          <cell r="A1226">
            <v>12935</v>
          </cell>
          <cell r="B1226">
            <v>220</v>
          </cell>
          <cell r="C1226">
            <v>66</v>
          </cell>
        </row>
        <row r="1227">
          <cell r="A1227">
            <v>12936</v>
          </cell>
          <cell r="B1227">
            <v>206</v>
          </cell>
          <cell r="C1227">
            <v>62</v>
          </cell>
        </row>
        <row r="1228">
          <cell r="A1228">
            <v>12938</v>
          </cell>
          <cell r="B1228">
            <v>12</v>
          </cell>
          <cell r="C1228">
            <v>3</v>
          </cell>
        </row>
        <row r="1229">
          <cell r="A1229">
            <v>12939</v>
          </cell>
          <cell r="B1229">
            <v>160</v>
          </cell>
          <cell r="C1229">
            <v>48</v>
          </cell>
        </row>
        <row r="1230">
          <cell r="A1230">
            <v>12940</v>
          </cell>
          <cell r="B1230">
            <v>181</v>
          </cell>
          <cell r="C1230">
            <v>54</v>
          </cell>
        </row>
        <row r="1231">
          <cell r="A1231">
            <v>12942</v>
          </cell>
          <cell r="B1231">
            <v>504</v>
          </cell>
          <cell r="C1231">
            <v>152</v>
          </cell>
        </row>
        <row r="1232">
          <cell r="A1232">
            <v>12943</v>
          </cell>
          <cell r="B1232">
            <v>108</v>
          </cell>
          <cell r="C1232">
            <v>33</v>
          </cell>
        </row>
        <row r="1233">
          <cell r="A1233">
            <v>12944</v>
          </cell>
          <cell r="B1233">
            <v>191</v>
          </cell>
          <cell r="C1233">
            <v>57</v>
          </cell>
        </row>
        <row r="1234">
          <cell r="A1234">
            <v>12945</v>
          </cell>
          <cell r="B1234">
            <v>93</v>
          </cell>
          <cell r="C1234">
            <v>28</v>
          </cell>
        </row>
        <row r="1235">
          <cell r="A1235">
            <v>12946</v>
          </cell>
          <cell r="B1235">
            <v>340</v>
          </cell>
          <cell r="C1235">
            <v>102</v>
          </cell>
        </row>
        <row r="1236">
          <cell r="A1236">
            <v>12948</v>
          </cell>
          <cell r="B1236">
            <v>4</v>
          </cell>
          <cell r="C1236">
            <v>1</v>
          </cell>
        </row>
        <row r="1237">
          <cell r="A1237">
            <v>12950</v>
          </cell>
          <cell r="B1237">
            <v>95</v>
          </cell>
          <cell r="C1237">
            <v>29</v>
          </cell>
        </row>
        <row r="1238">
          <cell r="A1238">
            <v>12952</v>
          </cell>
          <cell r="B1238">
            <v>92</v>
          </cell>
          <cell r="C1238">
            <v>28</v>
          </cell>
        </row>
        <row r="1239">
          <cell r="A1239">
            <v>12953</v>
          </cell>
          <cell r="B1239">
            <v>215</v>
          </cell>
          <cell r="C1239">
            <v>65</v>
          </cell>
        </row>
        <row r="1240">
          <cell r="A1240">
            <v>12956</v>
          </cell>
          <cell r="B1240">
            <v>53</v>
          </cell>
          <cell r="C1240">
            <v>16</v>
          </cell>
        </row>
        <row r="1241">
          <cell r="A1241">
            <v>12957</v>
          </cell>
          <cell r="B1241">
            <v>131</v>
          </cell>
          <cell r="C1241">
            <v>39</v>
          </cell>
        </row>
        <row r="1242">
          <cell r="A1242">
            <v>12959</v>
          </cell>
          <cell r="B1242">
            <v>186</v>
          </cell>
          <cell r="C1242">
            <v>56</v>
          </cell>
        </row>
        <row r="1243">
          <cell r="A1243">
            <v>12960</v>
          </cell>
          <cell r="B1243">
            <v>63</v>
          </cell>
          <cell r="C1243">
            <v>19</v>
          </cell>
        </row>
        <row r="1244">
          <cell r="A1244">
            <v>12962</v>
          </cell>
          <cell r="B1244">
            <v>146</v>
          </cell>
          <cell r="C1244">
            <v>44</v>
          </cell>
        </row>
        <row r="1245">
          <cell r="A1245">
            <v>12964</v>
          </cell>
          <cell r="B1245">
            <v>24</v>
          </cell>
          <cell r="C1245">
            <v>7</v>
          </cell>
        </row>
        <row r="1246">
          <cell r="A1246">
            <v>12965</v>
          </cell>
          <cell r="B1246">
            <v>265</v>
          </cell>
          <cell r="C1246">
            <v>80</v>
          </cell>
        </row>
        <row r="1247">
          <cell r="A1247">
            <v>12966</v>
          </cell>
          <cell r="B1247">
            <v>176</v>
          </cell>
          <cell r="C1247">
            <v>53</v>
          </cell>
        </row>
        <row r="1248">
          <cell r="A1248">
            <v>12968</v>
          </cell>
          <cell r="B1248">
            <v>131</v>
          </cell>
          <cell r="C1248">
            <v>39</v>
          </cell>
        </row>
        <row r="1249">
          <cell r="A1249">
            <v>12970</v>
          </cell>
          <cell r="B1249">
            <v>76</v>
          </cell>
          <cell r="C1249">
            <v>23</v>
          </cell>
        </row>
        <row r="1250">
          <cell r="A1250">
            <v>12971</v>
          </cell>
          <cell r="B1250">
            <v>237</v>
          </cell>
          <cell r="C1250">
            <v>71</v>
          </cell>
        </row>
        <row r="1251">
          <cell r="A1251">
            <v>12972</v>
          </cell>
          <cell r="B1251">
            <v>148</v>
          </cell>
          <cell r="C1251">
            <v>44</v>
          </cell>
        </row>
        <row r="1252">
          <cell r="A1252">
            <v>12973</v>
          </cell>
          <cell r="B1252">
            <v>209</v>
          </cell>
          <cell r="C1252">
            <v>63</v>
          </cell>
        </row>
        <row r="1253">
          <cell r="A1253">
            <v>12974</v>
          </cell>
          <cell r="B1253">
            <v>123</v>
          </cell>
          <cell r="C1253">
            <v>37</v>
          </cell>
        </row>
        <row r="1254">
          <cell r="A1254">
            <v>12975</v>
          </cell>
          <cell r="B1254">
            <v>6042</v>
          </cell>
          <cell r="C1254">
            <v>1815</v>
          </cell>
        </row>
        <row r="1255">
          <cell r="A1255">
            <v>12976</v>
          </cell>
          <cell r="B1255">
            <v>3422</v>
          </cell>
          <cell r="C1255">
            <v>1028</v>
          </cell>
        </row>
        <row r="1256">
          <cell r="A1256">
            <v>12977</v>
          </cell>
          <cell r="B1256">
            <v>1288</v>
          </cell>
          <cell r="C1256">
            <v>387</v>
          </cell>
        </row>
        <row r="1257">
          <cell r="A1257">
            <v>12978</v>
          </cell>
          <cell r="B1257">
            <v>5931</v>
          </cell>
          <cell r="C1257">
            <v>1782</v>
          </cell>
        </row>
        <row r="1258">
          <cell r="A1258">
            <v>12979</v>
          </cell>
          <cell r="B1258">
            <v>1542</v>
          </cell>
          <cell r="C1258">
            <v>463</v>
          </cell>
        </row>
        <row r="1259">
          <cell r="A1259">
            <v>12980</v>
          </cell>
          <cell r="B1259">
            <v>6345</v>
          </cell>
          <cell r="C1259">
            <v>1906</v>
          </cell>
        </row>
        <row r="1260">
          <cell r="A1260">
            <v>12982</v>
          </cell>
          <cell r="B1260">
            <v>372</v>
          </cell>
          <cell r="C1260">
            <v>112</v>
          </cell>
        </row>
        <row r="1261">
          <cell r="A1261">
            <v>12983</v>
          </cell>
          <cell r="B1261">
            <v>280</v>
          </cell>
          <cell r="C1261">
            <v>84</v>
          </cell>
        </row>
        <row r="1262">
          <cell r="A1262">
            <v>12985</v>
          </cell>
          <cell r="B1262">
            <v>166</v>
          </cell>
          <cell r="C1262">
            <v>50</v>
          </cell>
        </row>
        <row r="1263">
          <cell r="A1263">
            <v>12988</v>
          </cell>
          <cell r="B1263">
            <v>3565</v>
          </cell>
          <cell r="C1263">
            <v>1071</v>
          </cell>
        </row>
        <row r="1264">
          <cell r="A1264">
            <v>12989</v>
          </cell>
          <cell r="B1264">
            <v>60</v>
          </cell>
          <cell r="C1264">
            <v>18</v>
          </cell>
        </row>
        <row r="1265">
          <cell r="A1265">
            <v>12990</v>
          </cell>
          <cell r="B1265">
            <v>86</v>
          </cell>
          <cell r="C1265">
            <v>26</v>
          </cell>
        </row>
        <row r="1266">
          <cell r="A1266">
            <v>12992</v>
          </cell>
          <cell r="B1266">
            <v>121</v>
          </cell>
          <cell r="C1266">
            <v>36</v>
          </cell>
        </row>
        <row r="1267">
          <cell r="A1267">
            <v>12994</v>
          </cell>
          <cell r="B1267">
            <v>149</v>
          </cell>
          <cell r="C1267">
            <v>45</v>
          </cell>
        </row>
        <row r="1268">
          <cell r="A1268">
            <v>13001</v>
          </cell>
          <cell r="B1268">
            <v>375</v>
          </cell>
          <cell r="C1268">
            <v>113</v>
          </cell>
        </row>
        <row r="1269">
          <cell r="A1269">
            <v>13002</v>
          </cell>
          <cell r="B1269">
            <v>271</v>
          </cell>
          <cell r="C1269">
            <v>81</v>
          </cell>
        </row>
        <row r="1270">
          <cell r="A1270">
            <v>13003</v>
          </cell>
          <cell r="B1270">
            <v>60</v>
          </cell>
          <cell r="C1270">
            <v>18</v>
          </cell>
        </row>
        <row r="1271">
          <cell r="A1271">
            <v>13004</v>
          </cell>
          <cell r="B1271">
            <v>47</v>
          </cell>
          <cell r="C1271">
            <v>14</v>
          </cell>
        </row>
        <row r="1272">
          <cell r="A1272">
            <v>13006</v>
          </cell>
          <cell r="B1272">
            <v>146</v>
          </cell>
          <cell r="C1272">
            <v>44</v>
          </cell>
        </row>
        <row r="1273">
          <cell r="A1273">
            <v>13010</v>
          </cell>
          <cell r="B1273">
            <v>363</v>
          </cell>
          <cell r="C1273">
            <v>109</v>
          </cell>
        </row>
        <row r="1274">
          <cell r="A1274">
            <v>13013</v>
          </cell>
          <cell r="B1274">
            <v>103</v>
          </cell>
          <cell r="C1274">
            <v>31</v>
          </cell>
        </row>
        <row r="1275">
          <cell r="A1275">
            <v>13014</v>
          </cell>
          <cell r="B1275">
            <v>65</v>
          </cell>
          <cell r="C1275">
            <v>20</v>
          </cell>
        </row>
        <row r="1276">
          <cell r="A1276">
            <v>13015</v>
          </cell>
          <cell r="B1276">
            <v>100</v>
          </cell>
          <cell r="C1276">
            <v>30</v>
          </cell>
        </row>
        <row r="1277">
          <cell r="A1277">
            <v>13018</v>
          </cell>
          <cell r="B1277">
            <v>65</v>
          </cell>
          <cell r="C1277">
            <v>19</v>
          </cell>
        </row>
        <row r="1278">
          <cell r="A1278">
            <v>13029</v>
          </cell>
          <cell r="B1278">
            <v>28</v>
          </cell>
          <cell r="C1278">
            <v>8</v>
          </cell>
        </row>
        <row r="1279">
          <cell r="A1279">
            <v>13030</v>
          </cell>
          <cell r="B1279">
            <v>28</v>
          </cell>
          <cell r="C1279">
            <v>8</v>
          </cell>
        </row>
        <row r="1280">
          <cell r="A1280">
            <v>13031</v>
          </cell>
          <cell r="B1280">
            <v>107</v>
          </cell>
          <cell r="C1280">
            <v>32</v>
          </cell>
        </row>
        <row r="1281">
          <cell r="A1281">
            <v>13032</v>
          </cell>
          <cell r="B1281">
            <v>84</v>
          </cell>
          <cell r="C1281">
            <v>25</v>
          </cell>
        </row>
        <row r="1282">
          <cell r="A1282">
            <v>13034</v>
          </cell>
          <cell r="B1282">
            <v>182</v>
          </cell>
          <cell r="C1282">
            <v>55</v>
          </cell>
        </row>
        <row r="1283">
          <cell r="A1283">
            <v>13036</v>
          </cell>
          <cell r="B1283">
            <v>98</v>
          </cell>
          <cell r="C1283">
            <v>30</v>
          </cell>
        </row>
        <row r="1284">
          <cell r="A1284">
            <v>13037</v>
          </cell>
          <cell r="B1284">
            <v>14</v>
          </cell>
          <cell r="C1284">
            <v>4</v>
          </cell>
        </row>
        <row r="1285">
          <cell r="A1285">
            <v>13038</v>
          </cell>
          <cell r="B1285">
            <v>454</v>
          </cell>
          <cell r="C1285">
            <v>136</v>
          </cell>
        </row>
        <row r="1286">
          <cell r="A1286">
            <v>13040</v>
          </cell>
          <cell r="B1286">
            <v>297</v>
          </cell>
          <cell r="C1286">
            <v>89</v>
          </cell>
        </row>
        <row r="1287">
          <cell r="A1287">
            <v>13042</v>
          </cell>
          <cell r="B1287">
            <v>136</v>
          </cell>
          <cell r="C1287">
            <v>41</v>
          </cell>
        </row>
        <row r="1288">
          <cell r="A1288">
            <v>13043</v>
          </cell>
          <cell r="B1288">
            <v>146</v>
          </cell>
          <cell r="C1288">
            <v>44</v>
          </cell>
        </row>
        <row r="1289">
          <cell r="A1289">
            <v>13044</v>
          </cell>
          <cell r="B1289">
            <v>20</v>
          </cell>
          <cell r="C1289">
            <v>6</v>
          </cell>
        </row>
        <row r="1290">
          <cell r="A1290">
            <v>13045</v>
          </cell>
          <cell r="B1290">
            <v>217</v>
          </cell>
          <cell r="C1290">
            <v>65</v>
          </cell>
        </row>
        <row r="1291">
          <cell r="A1291">
            <v>13046</v>
          </cell>
          <cell r="B1291">
            <v>11</v>
          </cell>
          <cell r="C1291">
            <v>3</v>
          </cell>
        </row>
        <row r="1292">
          <cell r="A1292">
            <v>13047</v>
          </cell>
          <cell r="B1292">
            <v>98</v>
          </cell>
          <cell r="C1292">
            <v>29</v>
          </cell>
        </row>
        <row r="1293">
          <cell r="A1293">
            <v>13048</v>
          </cell>
          <cell r="B1293">
            <v>78</v>
          </cell>
          <cell r="C1293">
            <v>24</v>
          </cell>
        </row>
        <row r="1294">
          <cell r="A1294">
            <v>13049</v>
          </cell>
          <cell r="B1294">
            <v>44</v>
          </cell>
          <cell r="C1294">
            <v>13</v>
          </cell>
        </row>
        <row r="1295">
          <cell r="A1295">
            <v>13052</v>
          </cell>
          <cell r="B1295">
            <v>0</v>
          </cell>
          <cell r="C1295">
            <v>0</v>
          </cell>
        </row>
        <row r="1296">
          <cell r="A1296">
            <v>13054</v>
          </cell>
          <cell r="B1296">
            <v>131</v>
          </cell>
          <cell r="C1296">
            <v>39</v>
          </cell>
        </row>
        <row r="1297">
          <cell r="A1297">
            <v>13055</v>
          </cell>
          <cell r="B1297">
            <v>318</v>
          </cell>
          <cell r="C1297">
            <v>96</v>
          </cell>
        </row>
        <row r="1298">
          <cell r="A1298">
            <v>13056</v>
          </cell>
          <cell r="B1298">
            <v>100</v>
          </cell>
          <cell r="C1298">
            <v>30</v>
          </cell>
        </row>
        <row r="1299">
          <cell r="A1299">
            <v>13057</v>
          </cell>
          <cell r="B1299">
            <v>71</v>
          </cell>
          <cell r="C1299">
            <v>21</v>
          </cell>
        </row>
        <row r="1300">
          <cell r="A1300">
            <v>13058</v>
          </cell>
          <cell r="B1300">
            <v>4600</v>
          </cell>
          <cell r="C1300">
            <v>1382</v>
          </cell>
        </row>
        <row r="1301">
          <cell r="A1301">
            <v>13059</v>
          </cell>
          <cell r="B1301">
            <v>18326</v>
          </cell>
          <cell r="C1301">
            <v>5505</v>
          </cell>
        </row>
        <row r="1302">
          <cell r="A1302">
            <v>13060</v>
          </cell>
          <cell r="B1302">
            <v>439</v>
          </cell>
          <cell r="C1302">
            <v>132</v>
          </cell>
        </row>
        <row r="1303">
          <cell r="A1303">
            <v>13061</v>
          </cell>
          <cell r="B1303">
            <v>375</v>
          </cell>
          <cell r="C1303">
            <v>113</v>
          </cell>
        </row>
        <row r="1304">
          <cell r="A1304">
            <v>13062</v>
          </cell>
          <cell r="B1304">
            <v>39</v>
          </cell>
          <cell r="C1304">
            <v>12</v>
          </cell>
        </row>
        <row r="1305">
          <cell r="A1305">
            <v>13063</v>
          </cell>
          <cell r="B1305">
            <v>38</v>
          </cell>
          <cell r="C1305">
            <v>11</v>
          </cell>
        </row>
        <row r="1306">
          <cell r="A1306">
            <v>13064</v>
          </cell>
          <cell r="B1306">
            <v>173</v>
          </cell>
          <cell r="C1306">
            <v>52</v>
          </cell>
        </row>
        <row r="1307">
          <cell r="A1307">
            <v>13068</v>
          </cell>
          <cell r="B1307">
            <v>119</v>
          </cell>
          <cell r="C1307">
            <v>36</v>
          </cell>
        </row>
        <row r="1308">
          <cell r="A1308">
            <v>13069</v>
          </cell>
          <cell r="B1308">
            <v>288</v>
          </cell>
          <cell r="C1308">
            <v>86</v>
          </cell>
        </row>
        <row r="1309">
          <cell r="A1309">
            <v>13071</v>
          </cell>
          <cell r="B1309">
            <v>283</v>
          </cell>
          <cell r="C1309">
            <v>85</v>
          </cell>
        </row>
        <row r="1310">
          <cell r="A1310">
            <v>13072</v>
          </cell>
          <cell r="B1310">
            <v>422</v>
          </cell>
          <cell r="C1310">
            <v>127</v>
          </cell>
        </row>
        <row r="1311">
          <cell r="A1311">
            <v>13073</v>
          </cell>
          <cell r="B1311">
            <v>111</v>
          </cell>
          <cell r="C1311">
            <v>33</v>
          </cell>
        </row>
        <row r="1312">
          <cell r="A1312">
            <v>13074</v>
          </cell>
          <cell r="B1312">
            <v>106</v>
          </cell>
          <cell r="C1312">
            <v>32</v>
          </cell>
        </row>
        <row r="1313">
          <cell r="A1313">
            <v>13076</v>
          </cell>
          <cell r="B1313">
            <v>148</v>
          </cell>
          <cell r="C1313">
            <v>45</v>
          </cell>
        </row>
        <row r="1314">
          <cell r="A1314">
            <v>13077</v>
          </cell>
          <cell r="B1314">
            <v>212</v>
          </cell>
          <cell r="C1314">
            <v>64</v>
          </cell>
        </row>
        <row r="1315">
          <cell r="A1315">
            <v>13078</v>
          </cell>
          <cell r="B1315">
            <v>116</v>
          </cell>
          <cell r="C1315">
            <v>35</v>
          </cell>
        </row>
        <row r="1316">
          <cell r="A1316">
            <v>13079</v>
          </cell>
          <cell r="B1316">
            <v>300</v>
          </cell>
          <cell r="C1316">
            <v>90</v>
          </cell>
        </row>
        <row r="1317">
          <cell r="A1317">
            <v>13080</v>
          </cell>
          <cell r="B1317">
            <v>60</v>
          </cell>
          <cell r="C1317">
            <v>18</v>
          </cell>
        </row>
        <row r="1318">
          <cell r="A1318">
            <v>13081</v>
          </cell>
          <cell r="B1318">
            <v>79</v>
          </cell>
          <cell r="C1318">
            <v>24</v>
          </cell>
        </row>
        <row r="1319">
          <cell r="A1319">
            <v>13084</v>
          </cell>
          <cell r="B1319">
            <v>108</v>
          </cell>
          <cell r="C1319">
            <v>32</v>
          </cell>
        </row>
        <row r="1320">
          <cell r="A1320">
            <v>13086</v>
          </cell>
          <cell r="B1320">
            <v>142</v>
          </cell>
          <cell r="C1320">
            <v>43</v>
          </cell>
        </row>
        <row r="1321">
          <cell r="A1321">
            <v>13087</v>
          </cell>
          <cell r="B1321">
            <v>100</v>
          </cell>
          <cell r="C1321">
            <v>30</v>
          </cell>
        </row>
        <row r="1322">
          <cell r="A1322">
            <v>13088</v>
          </cell>
          <cell r="B1322">
            <v>583</v>
          </cell>
          <cell r="C1322">
            <v>175</v>
          </cell>
        </row>
        <row r="1323">
          <cell r="A1323">
            <v>13089</v>
          </cell>
          <cell r="B1323">
            <v>61</v>
          </cell>
          <cell r="C1323">
            <v>18</v>
          </cell>
        </row>
        <row r="1324">
          <cell r="A1324">
            <v>13090</v>
          </cell>
          <cell r="B1324">
            <v>118</v>
          </cell>
          <cell r="C1324">
            <v>35</v>
          </cell>
        </row>
        <row r="1325">
          <cell r="A1325">
            <v>13091</v>
          </cell>
          <cell r="B1325">
            <v>34</v>
          </cell>
          <cell r="C1325">
            <v>10</v>
          </cell>
        </row>
        <row r="1326">
          <cell r="A1326">
            <v>13092</v>
          </cell>
          <cell r="B1326">
            <v>34</v>
          </cell>
          <cell r="C1326">
            <v>10</v>
          </cell>
        </row>
        <row r="1327">
          <cell r="A1327">
            <v>13093</v>
          </cell>
          <cell r="B1327">
            <v>153</v>
          </cell>
          <cell r="C1327">
            <v>46</v>
          </cell>
        </row>
        <row r="1328">
          <cell r="A1328">
            <v>13094</v>
          </cell>
          <cell r="B1328">
            <v>114</v>
          </cell>
          <cell r="C1328">
            <v>34</v>
          </cell>
        </row>
        <row r="1329">
          <cell r="A1329">
            <v>13095</v>
          </cell>
          <cell r="B1329">
            <v>267</v>
          </cell>
          <cell r="C1329">
            <v>80</v>
          </cell>
        </row>
        <row r="1330">
          <cell r="A1330">
            <v>13096</v>
          </cell>
          <cell r="B1330">
            <v>47</v>
          </cell>
          <cell r="C1330">
            <v>14</v>
          </cell>
        </row>
        <row r="1331">
          <cell r="A1331">
            <v>13097</v>
          </cell>
          <cell r="B1331">
            <v>180</v>
          </cell>
          <cell r="C1331">
            <v>54</v>
          </cell>
        </row>
        <row r="1332">
          <cell r="A1332">
            <v>13099</v>
          </cell>
          <cell r="B1332">
            <v>392</v>
          </cell>
          <cell r="C1332">
            <v>118</v>
          </cell>
        </row>
        <row r="1333">
          <cell r="A1333">
            <v>13101</v>
          </cell>
          <cell r="B1333">
            <v>96</v>
          </cell>
          <cell r="C1333">
            <v>29</v>
          </cell>
        </row>
        <row r="1334">
          <cell r="A1334">
            <v>13102</v>
          </cell>
          <cell r="B1334">
            <v>59</v>
          </cell>
          <cell r="C1334">
            <v>18</v>
          </cell>
        </row>
        <row r="1335">
          <cell r="A1335">
            <v>13105</v>
          </cell>
          <cell r="B1335">
            <v>106</v>
          </cell>
          <cell r="C1335">
            <v>32</v>
          </cell>
        </row>
        <row r="1336">
          <cell r="A1336">
            <v>13107</v>
          </cell>
          <cell r="B1336">
            <v>115</v>
          </cell>
          <cell r="C1336">
            <v>34</v>
          </cell>
        </row>
        <row r="1337">
          <cell r="A1337">
            <v>13109</v>
          </cell>
          <cell r="B1337">
            <v>201</v>
          </cell>
          <cell r="C1337">
            <v>60</v>
          </cell>
        </row>
        <row r="1338">
          <cell r="A1338">
            <v>13111</v>
          </cell>
          <cell r="B1338">
            <v>100</v>
          </cell>
          <cell r="C1338">
            <v>30</v>
          </cell>
        </row>
        <row r="1339">
          <cell r="A1339">
            <v>13113</v>
          </cell>
          <cell r="B1339">
            <v>332</v>
          </cell>
          <cell r="C1339">
            <v>100</v>
          </cell>
        </row>
        <row r="1340">
          <cell r="A1340">
            <v>13115</v>
          </cell>
          <cell r="B1340">
            <v>321</v>
          </cell>
          <cell r="C1340">
            <v>96</v>
          </cell>
        </row>
        <row r="1341">
          <cell r="A1341">
            <v>13116</v>
          </cell>
          <cell r="B1341">
            <v>155</v>
          </cell>
          <cell r="C1341">
            <v>47</v>
          </cell>
        </row>
        <row r="1342">
          <cell r="A1342">
            <v>13118</v>
          </cell>
          <cell r="B1342">
            <v>306</v>
          </cell>
          <cell r="C1342">
            <v>92</v>
          </cell>
        </row>
        <row r="1343">
          <cell r="A1343">
            <v>13119</v>
          </cell>
          <cell r="B1343">
            <v>73</v>
          </cell>
          <cell r="C1343">
            <v>22</v>
          </cell>
        </row>
        <row r="1344">
          <cell r="A1344">
            <v>13121</v>
          </cell>
          <cell r="B1344">
            <v>680</v>
          </cell>
          <cell r="C1344">
            <v>204</v>
          </cell>
        </row>
        <row r="1345">
          <cell r="A1345">
            <v>13124</v>
          </cell>
          <cell r="B1345">
            <v>40</v>
          </cell>
          <cell r="C1345">
            <v>12</v>
          </cell>
        </row>
        <row r="1346">
          <cell r="A1346">
            <v>13125</v>
          </cell>
          <cell r="B1346">
            <v>105</v>
          </cell>
          <cell r="C1346">
            <v>32</v>
          </cell>
        </row>
        <row r="1347">
          <cell r="A1347">
            <v>13126</v>
          </cell>
          <cell r="B1347">
            <v>708</v>
          </cell>
          <cell r="C1347">
            <v>213</v>
          </cell>
        </row>
        <row r="1348">
          <cell r="A1348">
            <v>13127</v>
          </cell>
          <cell r="B1348">
            <v>584</v>
          </cell>
          <cell r="C1348">
            <v>175</v>
          </cell>
        </row>
        <row r="1349">
          <cell r="A1349">
            <v>13129</v>
          </cell>
          <cell r="B1349">
            <v>31</v>
          </cell>
          <cell r="C1349">
            <v>9</v>
          </cell>
        </row>
        <row r="1350">
          <cell r="A1350">
            <v>13130</v>
          </cell>
          <cell r="B1350">
            <v>224</v>
          </cell>
          <cell r="C1350">
            <v>67</v>
          </cell>
        </row>
        <row r="1351">
          <cell r="A1351">
            <v>13131</v>
          </cell>
          <cell r="B1351">
            <v>70</v>
          </cell>
          <cell r="C1351">
            <v>21</v>
          </cell>
        </row>
        <row r="1352">
          <cell r="A1352">
            <v>13132</v>
          </cell>
          <cell r="B1352">
            <v>170</v>
          </cell>
          <cell r="C1352">
            <v>51</v>
          </cell>
        </row>
        <row r="1353">
          <cell r="A1353">
            <v>13134</v>
          </cell>
          <cell r="B1353">
            <v>2</v>
          </cell>
          <cell r="C1353">
            <v>1</v>
          </cell>
        </row>
        <row r="1354">
          <cell r="A1354">
            <v>13135</v>
          </cell>
          <cell r="B1354">
            <v>188</v>
          </cell>
          <cell r="C1354">
            <v>57</v>
          </cell>
        </row>
        <row r="1355">
          <cell r="A1355">
            <v>13138</v>
          </cell>
          <cell r="B1355">
            <v>292</v>
          </cell>
          <cell r="C1355">
            <v>88</v>
          </cell>
        </row>
        <row r="1356">
          <cell r="A1356">
            <v>13140</v>
          </cell>
          <cell r="B1356">
            <v>330</v>
          </cell>
          <cell r="C1356">
            <v>99</v>
          </cell>
        </row>
        <row r="1357">
          <cell r="A1357">
            <v>13141</v>
          </cell>
          <cell r="B1357">
            <v>256</v>
          </cell>
          <cell r="C1357">
            <v>77</v>
          </cell>
        </row>
        <row r="1358">
          <cell r="A1358">
            <v>13142</v>
          </cell>
          <cell r="B1358">
            <v>358</v>
          </cell>
          <cell r="C1358">
            <v>108</v>
          </cell>
        </row>
        <row r="1359">
          <cell r="A1359">
            <v>13144</v>
          </cell>
          <cell r="B1359">
            <v>275</v>
          </cell>
          <cell r="C1359">
            <v>83</v>
          </cell>
        </row>
        <row r="1360">
          <cell r="A1360">
            <v>13145</v>
          </cell>
          <cell r="B1360">
            <v>70</v>
          </cell>
          <cell r="C1360">
            <v>21</v>
          </cell>
        </row>
        <row r="1361">
          <cell r="A1361">
            <v>13146</v>
          </cell>
          <cell r="B1361">
            <v>58</v>
          </cell>
          <cell r="C1361">
            <v>18</v>
          </cell>
        </row>
        <row r="1362">
          <cell r="A1362">
            <v>13148</v>
          </cell>
          <cell r="B1362">
            <v>371</v>
          </cell>
          <cell r="C1362">
            <v>111</v>
          </cell>
        </row>
        <row r="1363">
          <cell r="A1363">
            <v>13152</v>
          </cell>
          <cell r="B1363">
            <v>166</v>
          </cell>
          <cell r="C1363">
            <v>50</v>
          </cell>
        </row>
        <row r="1364">
          <cell r="A1364">
            <v>13153</v>
          </cell>
          <cell r="B1364">
            <v>449</v>
          </cell>
          <cell r="C1364">
            <v>135</v>
          </cell>
        </row>
        <row r="1365">
          <cell r="A1365">
            <v>13155</v>
          </cell>
          <cell r="B1365">
            <v>311</v>
          </cell>
          <cell r="C1365">
            <v>94</v>
          </cell>
        </row>
        <row r="1366">
          <cell r="A1366">
            <v>13156</v>
          </cell>
          <cell r="B1366">
            <v>363</v>
          </cell>
          <cell r="C1366">
            <v>109</v>
          </cell>
        </row>
        <row r="1367">
          <cell r="A1367">
            <v>13157</v>
          </cell>
          <cell r="B1367">
            <v>98</v>
          </cell>
          <cell r="C1367">
            <v>29</v>
          </cell>
        </row>
        <row r="1368">
          <cell r="A1368">
            <v>13158</v>
          </cell>
          <cell r="B1368">
            <v>93</v>
          </cell>
          <cell r="C1368">
            <v>28</v>
          </cell>
        </row>
        <row r="1369">
          <cell r="A1369">
            <v>13160</v>
          </cell>
          <cell r="B1369">
            <v>58</v>
          </cell>
          <cell r="C1369">
            <v>17</v>
          </cell>
        </row>
        <row r="1370">
          <cell r="A1370">
            <v>13161</v>
          </cell>
          <cell r="B1370">
            <v>285</v>
          </cell>
          <cell r="C1370">
            <v>86</v>
          </cell>
        </row>
        <row r="1371">
          <cell r="A1371">
            <v>13163</v>
          </cell>
          <cell r="B1371">
            <v>53</v>
          </cell>
          <cell r="C1371">
            <v>16</v>
          </cell>
        </row>
        <row r="1372">
          <cell r="A1372">
            <v>13165</v>
          </cell>
          <cell r="B1372">
            <v>333</v>
          </cell>
          <cell r="C1372">
            <v>100</v>
          </cell>
        </row>
        <row r="1373">
          <cell r="A1373">
            <v>13166</v>
          </cell>
          <cell r="B1373">
            <v>66</v>
          </cell>
          <cell r="C1373">
            <v>20</v>
          </cell>
        </row>
        <row r="1374">
          <cell r="A1374">
            <v>13168</v>
          </cell>
          <cell r="B1374">
            <v>77</v>
          </cell>
          <cell r="C1374">
            <v>23</v>
          </cell>
        </row>
        <row r="1375">
          <cell r="A1375">
            <v>13169</v>
          </cell>
          <cell r="B1375">
            <v>357</v>
          </cell>
          <cell r="C1375">
            <v>107</v>
          </cell>
        </row>
        <row r="1376">
          <cell r="A1376">
            <v>13170</v>
          </cell>
          <cell r="B1376">
            <v>226</v>
          </cell>
          <cell r="C1376">
            <v>68</v>
          </cell>
        </row>
        <row r="1377">
          <cell r="A1377">
            <v>13173</v>
          </cell>
          <cell r="B1377">
            <v>514</v>
          </cell>
          <cell r="C1377">
            <v>154</v>
          </cell>
        </row>
        <row r="1378">
          <cell r="A1378">
            <v>13174</v>
          </cell>
          <cell r="B1378">
            <v>147</v>
          </cell>
          <cell r="C1378">
            <v>44</v>
          </cell>
        </row>
        <row r="1379">
          <cell r="A1379">
            <v>13176</v>
          </cell>
          <cell r="B1379">
            <v>255</v>
          </cell>
          <cell r="C1379">
            <v>77</v>
          </cell>
        </row>
        <row r="1380">
          <cell r="A1380">
            <v>13177</v>
          </cell>
          <cell r="B1380">
            <v>558</v>
          </cell>
          <cell r="C1380">
            <v>167</v>
          </cell>
        </row>
        <row r="1381">
          <cell r="A1381">
            <v>13179</v>
          </cell>
          <cell r="B1381">
            <v>66</v>
          </cell>
          <cell r="C1381">
            <v>20</v>
          </cell>
        </row>
        <row r="1382">
          <cell r="A1382">
            <v>13182</v>
          </cell>
          <cell r="B1382">
            <v>61</v>
          </cell>
          <cell r="C1382">
            <v>18</v>
          </cell>
        </row>
        <row r="1383">
          <cell r="A1383">
            <v>13183</v>
          </cell>
          <cell r="B1383">
            <v>75</v>
          </cell>
          <cell r="C1383">
            <v>22</v>
          </cell>
        </row>
        <row r="1384">
          <cell r="A1384">
            <v>13185</v>
          </cell>
          <cell r="B1384">
            <v>71</v>
          </cell>
          <cell r="C1384">
            <v>21</v>
          </cell>
        </row>
        <row r="1385">
          <cell r="A1385">
            <v>13186</v>
          </cell>
          <cell r="B1385">
            <v>2842</v>
          </cell>
          <cell r="C1385">
            <v>854</v>
          </cell>
        </row>
        <row r="1386">
          <cell r="A1386">
            <v>13187</v>
          </cell>
          <cell r="B1386">
            <v>47</v>
          </cell>
          <cell r="C1386">
            <v>14</v>
          </cell>
        </row>
        <row r="1387">
          <cell r="A1387">
            <v>13188</v>
          </cell>
          <cell r="B1387">
            <v>256</v>
          </cell>
          <cell r="C1387">
            <v>77</v>
          </cell>
        </row>
        <row r="1388">
          <cell r="A1388">
            <v>13190</v>
          </cell>
          <cell r="B1388">
            <v>92</v>
          </cell>
          <cell r="C1388">
            <v>28</v>
          </cell>
        </row>
        <row r="1389">
          <cell r="A1389">
            <v>13191</v>
          </cell>
          <cell r="B1389">
            <v>586</v>
          </cell>
          <cell r="C1389">
            <v>176</v>
          </cell>
        </row>
        <row r="1390">
          <cell r="A1390">
            <v>13192</v>
          </cell>
          <cell r="B1390">
            <v>222</v>
          </cell>
          <cell r="C1390">
            <v>67</v>
          </cell>
        </row>
        <row r="1391">
          <cell r="A1391">
            <v>13193</v>
          </cell>
          <cell r="B1391">
            <v>325</v>
          </cell>
          <cell r="C1391">
            <v>98</v>
          </cell>
        </row>
        <row r="1392">
          <cell r="A1392">
            <v>13194</v>
          </cell>
          <cell r="B1392">
            <v>68</v>
          </cell>
          <cell r="C1392">
            <v>20</v>
          </cell>
        </row>
        <row r="1393">
          <cell r="A1393">
            <v>13195</v>
          </cell>
          <cell r="B1393">
            <v>117</v>
          </cell>
          <cell r="C1393">
            <v>35</v>
          </cell>
        </row>
        <row r="1394">
          <cell r="A1394">
            <v>13196</v>
          </cell>
          <cell r="B1394">
            <v>256</v>
          </cell>
          <cell r="C1394">
            <v>77</v>
          </cell>
        </row>
        <row r="1395">
          <cell r="A1395">
            <v>13197</v>
          </cell>
          <cell r="B1395">
            <v>185</v>
          </cell>
          <cell r="C1395">
            <v>56</v>
          </cell>
        </row>
        <row r="1396">
          <cell r="A1396">
            <v>13198</v>
          </cell>
          <cell r="B1396">
            <v>800</v>
          </cell>
          <cell r="C1396">
            <v>240</v>
          </cell>
        </row>
        <row r="1397">
          <cell r="A1397">
            <v>13199</v>
          </cell>
          <cell r="B1397">
            <v>677</v>
          </cell>
          <cell r="C1397">
            <v>204</v>
          </cell>
        </row>
        <row r="1398">
          <cell r="A1398">
            <v>13200</v>
          </cell>
          <cell r="B1398">
            <v>303</v>
          </cell>
          <cell r="C1398">
            <v>91</v>
          </cell>
        </row>
        <row r="1399">
          <cell r="A1399">
            <v>13201</v>
          </cell>
          <cell r="B1399">
            <v>348</v>
          </cell>
          <cell r="C1399">
            <v>104</v>
          </cell>
        </row>
        <row r="1400">
          <cell r="A1400">
            <v>13202</v>
          </cell>
          <cell r="B1400">
            <v>630</v>
          </cell>
          <cell r="C1400">
            <v>189</v>
          </cell>
        </row>
        <row r="1401">
          <cell r="A1401">
            <v>13203</v>
          </cell>
          <cell r="B1401">
            <v>286</v>
          </cell>
          <cell r="C1401">
            <v>86</v>
          </cell>
        </row>
        <row r="1402">
          <cell r="A1402">
            <v>13204</v>
          </cell>
          <cell r="B1402">
            <v>420</v>
          </cell>
          <cell r="C1402">
            <v>126</v>
          </cell>
        </row>
        <row r="1403">
          <cell r="A1403">
            <v>13205</v>
          </cell>
          <cell r="B1403">
            <v>261</v>
          </cell>
          <cell r="C1403">
            <v>78</v>
          </cell>
        </row>
        <row r="1404">
          <cell r="A1404">
            <v>13206</v>
          </cell>
          <cell r="B1404">
            <v>341</v>
          </cell>
          <cell r="C1404">
            <v>103</v>
          </cell>
        </row>
        <row r="1405">
          <cell r="A1405">
            <v>13207</v>
          </cell>
          <cell r="B1405">
            <v>260</v>
          </cell>
          <cell r="C1405">
            <v>78</v>
          </cell>
        </row>
        <row r="1406">
          <cell r="A1406">
            <v>13209</v>
          </cell>
          <cell r="B1406">
            <v>304</v>
          </cell>
          <cell r="C1406">
            <v>91</v>
          </cell>
        </row>
        <row r="1407">
          <cell r="A1407">
            <v>13210</v>
          </cell>
          <cell r="B1407">
            <v>3115</v>
          </cell>
          <cell r="C1407">
            <v>936</v>
          </cell>
        </row>
        <row r="1408">
          <cell r="A1408">
            <v>13211</v>
          </cell>
          <cell r="B1408">
            <v>378</v>
          </cell>
          <cell r="C1408">
            <v>113</v>
          </cell>
        </row>
        <row r="1409">
          <cell r="A1409">
            <v>13212</v>
          </cell>
          <cell r="B1409">
            <v>313</v>
          </cell>
          <cell r="C1409">
            <v>94</v>
          </cell>
        </row>
        <row r="1410">
          <cell r="A1410">
            <v>13213</v>
          </cell>
          <cell r="B1410">
            <v>261</v>
          </cell>
          <cell r="C1410">
            <v>78</v>
          </cell>
        </row>
        <row r="1411">
          <cell r="A1411">
            <v>13214</v>
          </cell>
          <cell r="B1411">
            <v>260</v>
          </cell>
          <cell r="C1411">
            <v>78</v>
          </cell>
        </row>
        <row r="1412">
          <cell r="A1412">
            <v>13215</v>
          </cell>
          <cell r="B1412">
            <v>13</v>
          </cell>
          <cell r="C1412">
            <v>4</v>
          </cell>
        </row>
        <row r="1413">
          <cell r="A1413">
            <v>13216</v>
          </cell>
          <cell r="B1413">
            <v>367</v>
          </cell>
          <cell r="C1413">
            <v>110</v>
          </cell>
        </row>
        <row r="1414">
          <cell r="A1414">
            <v>13217</v>
          </cell>
          <cell r="B1414">
            <v>107</v>
          </cell>
          <cell r="C1414">
            <v>32</v>
          </cell>
        </row>
        <row r="1415">
          <cell r="A1415">
            <v>13218</v>
          </cell>
          <cell r="B1415">
            <v>577</v>
          </cell>
          <cell r="C1415">
            <v>173</v>
          </cell>
        </row>
        <row r="1416">
          <cell r="A1416">
            <v>13219</v>
          </cell>
          <cell r="B1416">
            <v>378</v>
          </cell>
          <cell r="C1416">
            <v>114</v>
          </cell>
        </row>
        <row r="1417">
          <cell r="A1417">
            <v>13221</v>
          </cell>
          <cell r="B1417">
            <v>319</v>
          </cell>
          <cell r="C1417">
            <v>96</v>
          </cell>
        </row>
        <row r="1418">
          <cell r="A1418">
            <v>13222</v>
          </cell>
          <cell r="B1418">
            <v>927</v>
          </cell>
          <cell r="C1418">
            <v>279</v>
          </cell>
        </row>
        <row r="1419">
          <cell r="A1419">
            <v>13224</v>
          </cell>
          <cell r="B1419">
            <v>351</v>
          </cell>
          <cell r="C1419">
            <v>105</v>
          </cell>
        </row>
        <row r="1420">
          <cell r="A1420">
            <v>13225</v>
          </cell>
          <cell r="B1420">
            <v>766</v>
          </cell>
          <cell r="C1420">
            <v>230</v>
          </cell>
        </row>
        <row r="1421">
          <cell r="A1421">
            <v>13226</v>
          </cell>
          <cell r="B1421">
            <v>170</v>
          </cell>
          <cell r="C1421">
            <v>51</v>
          </cell>
        </row>
        <row r="1422">
          <cell r="A1422">
            <v>13227</v>
          </cell>
          <cell r="B1422">
            <v>297</v>
          </cell>
          <cell r="C1422">
            <v>89</v>
          </cell>
        </row>
        <row r="1423">
          <cell r="A1423">
            <v>13228</v>
          </cell>
          <cell r="B1423">
            <v>257</v>
          </cell>
          <cell r="C1423">
            <v>77</v>
          </cell>
        </row>
        <row r="1424">
          <cell r="A1424">
            <v>13230</v>
          </cell>
          <cell r="B1424">
            <v>1037</v>
          </cell>
          <cell r="C1424">
            <v>311</v>
          </cell>
        </row>
        <row r="1425">
          <cell r="A1425">
            <v>13232</v>
          </cell>
          <cell r="B1425">
            <v>240</v>
          </cell>
          <cell r="C1425">
            <v>72</v>
          </cell>
        </row>
        <row r="1426">
          <cell r="A1426">
            <v>13233</v>
          </cell>
          <cell r="B1426">
            <v>1452</v>
          </cell>
          <cell r="C1426">
            <v>436</v>
          </cell>
        </row>
        <row r="1427">
          <cell r="A1427">
            <v>13234</v>
          </cell>
          <cell r="B1427">
            <v>317</v>
          </cell>
          <cell r="C1427">
            <v>95</v>
          </cell>
        </row>
        <row r="1428">
          <cell r="A1428">
            <v>13235</v>
          </cell>
          <cell r="B1428">
            <v>780</v>
          </cell>
          <cell r="C1428">
            <v>234</v>
          </cell>
        </row>
        <row r="1429">
          <cell r="A1429">
            <v>13236</v>
          </cell>
          <cell r="B1429">
            <v>558</v>
          </cell>
          <cell r="C1429">
            <v>168</v>
          </cell>
        </row>
        <row r="1430">
          <cell r="A1430">
            <v>13237</v>
          </cell>
          <cell r="B1430">
            <v>238</v>
          </cell>
          <cell r="C1430">
            <v>71</v>
          </cell>
        </row>
        <row r="1431">
          <cell r="A1431">
            <v>13238</v>
          </cell>
          <cell r="B1431">
            <v>456</v>
          </cell>
          <cell r="C1431">
            <v>137</v>
          </cell>
        </row>
        <row r="1432">
          <cell r="A1432">
            <v>13239</v>
          </cell>
          <cell r="B1432">
            <v>219</v>
          </cell>
          <cell r="C1432">
            <v>66</v>
          </cell>
        </row>
        <row r="1433">
          <cell r="A1433">
            <v>13240</v>
          </cell>
          <cell r="B1433">
            <v>373</v>
          </cell>
          <cell r="C1433">
            <v>112</v>
          </cell>
        </row>
        <row r="1434">
          <cell r="A1434">
            <v>13241</v>
          </cell>
          <cell r="B1434">
            <v>523</v>
          </cell>
          <cell r="C1434">
            <v>157</v>
          </cell>
        </row>
        <row r="1435">
          <cell r="A1435">
            <v>13242</v>
          </cell>
          <cell r="B1435">
            <v>185</v>
          </cell>
          <cell r="C1435">
            <v>56</v>
          </cell>
        </row>
        <row r="1436">
          <cell r="A1436">
            <v>13243</v>
          </cell>
          <cell r="B1436">
            <v>121</v>
          </cell>
          <cell r="C1436">
            <v>36</v>
          </cell>
        </row>
        <row r="1437">
          <cell r="A1437">
            <v>13244</v>
          </cell>
          <cell r="B1437">
            <v>328</v>
          </cell>
          <cell r="C1437">
            <v>99</v>
          </cell>
        </row>
        <row r="1438">
          <cell r="A1438">
            <v>13245</v>
          </cell>
          <cell r="B1438">
            <v>251</v>
          </cell>
          <cell r="C1438">
            <v>76</v>
          </cell>
        </row>
        <row r="1439">
          <cell r="A1439">
            <v>13246</v>
          </cell>
          <cell r="B1439">
            <v>360</v>
          </cell>
          <cell r="C1439">
            <v>108</v>
          </cell>
        </row>
        <row r="1440">
          <cell r="A1440">
            <v>13247</v>
          </cell>
          <cell r="B1440">
            <v>273</v>
          </cell>
          <cell r="C1440">
            <v>82</v>
          </cell>
        </row>
        <row r="1441">
          <cell r="A1441">
            <v>13249</v>
          </cell>
          <cell r="B1441">
            <v>297</v>
          </cell>
          <cell r="C1441">
            <v>89</v>
          </cell>
        </row>
        <row r="1442">
          <cell r="A1442">
            <v>13250</v>
          </cell>
          <cell r="B1442">
            <v>229</v>
          </cell>
          <cell r="C1442">
            <v>69</v>
          </cell>
        </row>
        <row r="1443">
          <cell r="A1443">
            <v>13251</v>
          </cell>
          <cell r="B1443">
            <v>207</v>
          </cell>
          <cell r="C1443">
            <v>62</v>
          </cell>
        </row>
        <row r="1444">
          <cell r="A1444">
            <v>13252</v>
          </cell>
          <cell r="B1444">
            <v>53</v>
          </cell>
          <cell r="C1444">
            <v>16</v>
          </cell>
        </row>
        <row r="1445">
          <cell r="A1445">
            <v>13253</v>
          </cell>
          <cell r="B1445">
            <v>242</v>
          </cell>
          <cell r="C1445">
            <v>73</v>
          </cell>
        </row>
        <row r="1446">
          <cell r="A1446">
            <v>13254</v>
          </cell>
          <cell r="B1446">
            <v>291</v>
          </cell>
          <cell r="C1446">
            <v>88</v>
          </cell>
        </row>
        <row r="1447">
          <cell r="A1447">
            <v>13255</v>
          </cell>
          <cell r="B1447">
            <v>38</v>
          </cell>
          <cell r="C1447">
            <v>11</v>
          </cell>
        </row>
        <row r="1448">
          <cell r="A1448">
            <v>13256</v>
          </cell>
          <cell r="B1448">
            <v>229</v>
          </cell>
          <cell r="C1448">
            <v>69</v>
          </cell>
        </row>
        <row r="1449">
          <cell r="A1449">
            <v>13257</v>
          </cell>
          <cell r="B1449">
            <v>37</v>
          </cell>
          <cell r="C1449">
            <v>11</v>
          </cell>
        </row>
        <row r="1450">
          <cell r="A1450">
            <v>13258</v>
          </cell>
          <cell r="B1450">
            <v>328</v>
          </cell>
          <cell r="C1450">
            <v>98</v>
          </cell>
        </row>
        <row r="1451">
          <cell r="A1451">
            <v>13259</v>
          </cell>
          <cell r="B1451">
            <v>10</v>
          </cell>
          <cell r="C1451">
            <v>3</v>
          </cell>
        </row>
        <row r="1452">
          <cell r="A1452">
            <v>13260</v>
          </cell>
          <cell r="B1452">
            <v>123</v>
          </cell>
          <cell r="C1452">
            <v>37</v>
          </cell>
        </row>
        <row r="1453">
          <cell r="A1453">
            <v>13261</v>
          </cell>
          <cell r="B1453">
            <v>310</v>
          </cell>
          <cell r="C1453">
            <v>93</v>
          </cell>
        </row>
        <row r="1454">
          <cell r="A1454">
            <v>13262</v>
          </cell>
          <cell r="B1454">
            <v>325</v>
          </cell>
          <cell r="C1454">
            <v>98</v>
          </cell>
        </row>
        <row r="1455">
          <cell r="A1455">
            <v>13263</v>
          </cell>
          <cell r="B1455">
            <v>651</v>
          </cell>
          <cell r="C1455">
            <v>196</v>
          </cell>
        </row>
        <row r="1456">
          <cell r="A1456">
            <v>13264</v>
          </cell>
          <cell r="B1456">
            <v>37</v>
          </cell>
          <cell r="C1456">
            <v>11</v>
          </cell>
        </row>
        <row r="1457">
          <cell r="A1457">
            <v>13265</v>
          </cell>
          <cell r="B1457">
            <v>188</v>
          </cell>
          <cell r="C1457">
            <v>57</v>
          </cell>
        </row>
        <row r="1458">
          <cell r="A1458">
            <v>13266</v>
          </cell>
          <cell r="B1458">
            <v>2859</v>
          </cell>
          <cell r="C1458">
            <v>859</v>
          </cell>
        </row>
        <row r="1459">
          <cell r="A1459">
            <v>13270</v>
          </cell>
          <cell r="B1459">
            <v>78</v>
          </cell>
          <cell r="C1459">
            <v>23</v>
          </cell>
        </row>
        <row r="1460">
          <cell r="A1460">
            <v>13271</v>
          </cell>
          <cell r="B1460">
            <v>147</v>
          </cell>
          <cell r="C1460">
            <v>44</v>
          </cell>
        </row>
        <row r="1461">
          <cell r="A1461">
            <v>13272</v>
          </cell>
          <cell r="B1461">
            <v>246</v>
          </cell>
          <cell r="C1461">
            <v>74</v>
          </cell>
        </row>
        <row r="1462">
          <cell r="A1462">
            <v>13273</v>
          </cell>
          <cell r="B1462">
            <v>186</v>
          </cell>
          <cell r="C1462">
            <v>56</v>
          </cell>
        </row>
        <row r="1463">
          <cell r="A1463">
            <v>13275</v>
          </cell>
          <cell r="B1463">
            <v>196</v>
          </cell>
          <cell r="C1463">
            <v>59</v>
          </cell>
        </row>
        <row r="1464">
          <cell r="A1464">
            <v>13277</v>
          </cell>
          <cell r="B1464">
            <v>2621</v>
          </cell>
          <cell r="C1464">
            <v>787</v>
          </cell>
        </row>
        <row r="1465">
          <cell r="A1465">
            <v>13279</v>
          </cell>
          <cell r="B1465">
            <v>242</v>
          </cell>
          <cell r="C1465">
            <v>73</v>
          </cell>
        </row>
        <row r="1466">
          <cell r="A1466">
            <v>13281</v>
          </cell>
          <cell r="B1466">
            <v>263</v>
          </cell>
          <cell r="C1466">
            <v>79</v>
          </cell>
        </row>
        <row r="1467">
          <cell r="A1467">
            <v>13282</v>
          </cell>
          <cell r="B1467">
            <v>348</v>
          </cell>
          <cell r="C1467">
            <v>105</v>
          </cell>
        </row>
        <row r="1468">
          <cell r="A1468">
            <v>13283</v>
          </cell>
          <cell r="B1468">
            <v>308</v>
          </cell>
          <cell r="C1468">
            <v>93</v>
          </cell>
        </row>
        <row r="1469">
          <cell r="A1469">
            <v>13285</v>
          </cell>
          <cell r="B1469">
            <v>100</v>
          </cell>
          <cell r="C1469">
            <v>30</v>
          </cell>
        </row>
        <row r="1470">
          <cell r="A1470">
            <v>13286</v>
          </cell>
          <cell r="B1470">
            <v>826</v>
          </cell>
          <cell r="C1470">
            <v>248</v>
          </cell>
        </row>
        <row r="1471">
          <cell r="A1471">
            <v>13288</v>
          </cell>
          <cell r="B1471">
            <v>57</v>
          </cell>
          <cell r="C1471">
            <v>17</v>
          </cell>
        </row>
        <row r="1472">
          <cell r="A1472">
            <v>13289</v>
          </cell>
          <cell r="B1472">
            <v>4620</v>
          </cell>
          <cell r="C1472">
            <v>1388</v>
          </cell>
        </row>
        <row r="1473">
          <cell r="A1473">
            <v>13290</v>
          </cell>
          <cell r="B1473">
            <v>48</v>
          </cell>
          <cell r="C1473">
            <v>15</v>
          </cell>
        </row>
        <row r="1474">
          <cell r="A1474">
            <v>13291</v>
          </cell>
          <cell r="B1474">
            <v>121</v>
          </cell>
          <cell r="C1474">
            <v>36</v>
          </cell>
        </row>
        <row r="1475">
          <cell r="A1475">
            <v>13292</v>
          </cell>
          <cell r="B1475">
            <v>97</v>
          </cell>
          <cell r="C1475">
            <v>29</v>
          </cell>
        </row>
        <row r="1476">
          <cell r="A1476">
            <v>13293</v>
          </cell>
          <cell r="B1476">
            <v>147</v>
          </cell>
          <cell r="C1476">
            <v>44</v>
          </cell>
        </row>
        <row r="1477">
          <cell r="A1477">
            <v>13294</v>
          </cell>
          <cell r="B1477">
            <v>67</v>
          </cell>
          <cell r="C1477">
            <v>20</v>
          </cell>
        </row>
        <row r="1478">
          <cell r="A1478">
            <v>13295</v>
          </cell>
          <cell r="B1478">
            <v>139</v>
          </cell>
          <cell r="C1478">
            <v>42</v>
          </cell>
        </row>
        <row r="1479">
          <cell r="A1479">
            <v>13297</v>
          </cell>
          <cell r="B1479">
            <v>507</v>
          </cell>
          <cell r="C1479">
            <v>152</v>
          </cell>
        </row>
        <row r="1480">
          <cell r="A1480">
            <v>13298</v>
          </cell>
          <cell r="B1480">
            <v>116</v>
          </cell>
          <cell r="C1480">
            <v>35</v>
          </cell>
        </row>
        <row r="1481">
          <cell r="A1481">
            <v>13299</v>
          </cell>
          <cell r="B1481">
            <v>395</v>
          </cell>
          <cell r="C1481">
            <v>119</v>
          </cell>
        </row>
        <row r="1482">
          <cell r="A1482">
            <v>13300</v>
          </cell>
          <cell r="B1482">
            <v>176</v>
          </cell>
          <cell r="C1482">
            <v>53</v>
          </cell>
        </row>
        <row r="1483">
          <cell r="A1483">
            <v>13302</v>
          </cell>
          <cell r="B1483">
            <v>108</v>
          </cell>
          <cell r="C1483">
            <v>32</v>
          </cell>
        </row>
        <row r="1484">
          <cell r="A1484">
            <v>13305</v>
          </cell>
          <cell r="B1484">
            <v>1</v>
          </cell>
          <cell r="C1484">
            <v>0</v>
          </cell>
        </row>
        <row r="1485">
          <cell r="A1485">
            <v>13306</v>
          </cell>
          <cell r="B1485">
            <v>32</v>
          </cell>
          <cell r="C1485">
            <v>10</v>
          </cell>
        </row>
        <row r="1486">
          <cell r="A1486">
            <v>13307</v>
          </cell>
          <cell r="B1486">
            <v>210</v>
          </cell>
          <cell r="C1486">
            <v>63</v>
          </cell>
        </row>
        <row r="1487">
          <cell r="A1487">
            <v>13308</v>
          </cell>
          <cell r="B1487">
            <v>95</v>
          </cell>
          <cell r="C1487">
            <v>29</v>
          </cell>
        </row>
        <row r="1488">
          <cell r="A1488">
            <v>13310</v>
          </cell>
          <cell r="B1488">
            <v>572</v>
          </cell>
          <cell r="C1488">
            <v>172</v>
          </cell>
        </row>
        <row r="1489">
          <cell r="A1489">
            <v>13311</v>
          </cell>
          <cell r="B1489">
            <v>351</v>
          </cell>
          <cell r="C1489">
            <v>105</v>
          </cell>
        </row>
        <row r="1490">
          <cell r="A1490">
            <v>13312</v>
          </cell>
          <cell r="B1490">
            <v>179</v>
          </cell>
          <cell r="C1490">
            <v>54</v>
          </cell>
        </row>
        <row r="1491">
          <cell r="A1491">
            <v>13313</v>
          </cell>
          <cell r="B1491">
            <v>27</v>
          </cell>
          <cell r="C1491">
            <v>8</v>
          </cell>
        </row>
        <row r="1492">
          <cell r="A1492">
            <v>13316</v>
          </cell>
          <cell r="B1492">
            <v>200</v>
          </cell>
          <cell r="C1492">
            <v>60</v>
          </cell>
        </row>
        <row r="1493">
          <cell r="A1493">
            <v>13318</v>
          </cell>
          <cell r="B1493">
            <v>57</v>
          </cell>
          <cell r="C1493">
            <v>17</v>
          </cell>
        </row>
        <row r="1494">
          <cell r="A1494">
            <v>13319</v>
          </cell>
          <cell r="B1494">
            <v>14</v>
          </cell>
          <cell r="C1494">
            <v>4</v>
          </cell>
        </row>
        <row r="1495">
          <cell r="A1495">
            <v>13320</v>
          </cell>
          <cell r="B1495">
            <v>25</v>
          </cell>
          <cell r="C1495">
            <v>8</v>
          </cell>
        </row>
        <row r="1496">
          <cell r="A1496">
            <v>13321</v>
          </cell>
          <cell r="B1496">
            <v>26</v>
          </cell>
          <cell r="C1496">
            <v>8</v>
          </cell>
        </row>
        <row r="1497">
          <cell r="A1497">
            <v>13322</v>
          </cell>
          <cell r="B1497">
            <v>25</v>
          </cell>
          <cell r="C1497">
            <v>7</v>
          </cell>
        </row>
        <row r="1498">
          <cell r="A1498">
            <v>13325</v>
          </cell>
          <cell r="B1498">
            <v>156</v>
          </cell>
          <cell r="C1498">
            <v>47</v>
          </cell>
        </row>
        <row r="1499">
          <cell r="A1499">
            <v>13326</v>
          </cell>
          <cell r="B1499">
            <v>69</v>
          </cell>
          <cell r="C1499">
            <v>21</v>
          </cell>
        </row>
        <row r="1500">
          <cell r="A1500">
            <v>13331</v>
          </cell>
          <cell r="B1500">
            <v>217</v>
          </cell>
          <cell r="C1500">
            <v>65</v>
          </cell>
        </row>
        <row r="1501">
          <cell r="A1501">
            <v>13332</v>
          </cell>
          <cell r="B1501">
            <v>289</v>
          </cell>
          <cell r="C1501">
            <v>87</v>
          </cell>
        </row>
        <row r="1502">
          <cell r="A1502">
            <v>13333</v>
          </cell>
          <cell r="B1502">
            <v>336</v>
          </cell>
          <cell r="C1502">
            <v>101</v>
          </cell>
        </row>
        <row r="1503">
          <cell r="A1503">
            <v>13335</v>
          </cell>
          <cell r="B1503">
            <v>200</v>
          </cell>
          <cell r="C1503">
            <v>60</v>
          </cell>
        </row>
        <row r="1504">
          <cell r="A1504">
            <v>13337</v>
          </cell>
          <cell r="B1504">
            <v>260</v>
          </cell>
          <cell r="C1504">
            <v>78</v>
          </cell>
        </row>
        <row r="1505">
          <cell r="A1505">
            <v>13338</v>
          </cell>
          <cell r="B1505">
            <v>280</v>
          </cell>
          <cell r="C1505">
            <v>84</v>
          </cell>
        </row>
        <row r="1506">
          <cell r="A1506">
            <v>13341</v>
          </cell>
          <cell r="B1506">
            <v>120</v>
          </cell>
          <cell r="C1506">
            <v>36</v>
          </cell>
        </row>
        <row r="1507">
          <cell r="A1507">
            <v>13342</v>
          </cell>
          <cell r="B1507">
            <v>49</v>
          </cell>
          <cell r="C1507">
            <v>15</v>
          </cell>
        </row>
        <row r="1508">
          <cell r="A1508">
            <v>13343</v>
          </cell>
          <cell r="B1508">
            <v>110</v>
          </cell>
          <cell r="C1508">
            <v>33</v>
          </cell>
        </row>
        <row r="1509">
          <cell r="A1509">
            <v>13345</v>
          </cell>
          <cell r="B1509">
            <v>1333</v>
          </cell>
          <cell r="C1509">
            <v>400</v>
          </cell>
        </row>
        <row r="1510">
          <cell r="A1510">
            <v>13348</v>
          </cell>
          <cell r="B1510">
            <v>267</v>
          </cell>
          <cell r="C1510">
            <v>80</v>
          </cell>
        </row>
        <row r="1511">
          <cell r="A1511">
            <v>13350</v>
          </cell>
          <cell r="B1511">
            <v>39</v>
          </cell>
          <cell r="C1511">
            <v>12</v>
          </cell>
        </row>
        <row r="1512">
          <cell r="A1512">
            <v>13351</v>
          </cell>
          <cell r="B1512">
            <v>215</v>
          </cell>
          <cell r="C1512">
            <v>64</v>
          </cell>
        </row>
        <row r="1513">
          <cell r="A1513">
            <v>13352</v>
          </cell>
          <cell r="B1513">
            <v>146</v>
          </cell>
          <cell r="C1513">
            <v>44</v>
          </cell>
        </row>
        <row r="1514">
          <cell r="A1514">
            <v>13355</v>
          </cell>
          <cell r="B1514">
            <v>50</v>
          </cell>
          <cell r="C1514">
            <v>15</v>
          </cell>
        </row>
        <row r="1515">
          <cell r="A1515">
            <v>13356</v>
          </cell>
          <cell r="B1515">
            <v>4</v>
          </cell>
          <cell r="C1515">
            <v>1</v>
          </cell>
        </row>
        <row r="1516">
          <cell r="A1516">
            <v>13357</v>
          </cell>
          <cell r="B1516">
            <v>123</v>
          </cell>
          <cell r="C1516">
            <v>37</v>
          </cell>
        </row>
        <row r="1517">
          <cell r="A1517">
            <v>13358</v>
          </cell>
          <cell r="B1517">
            <v>291</v>
          </cell>
          <cell r="C1517">
            <v>88</v>
          </cell>
        </row>
        <row r="1518">
          <cell r="A1518">
            <v>13360</v>
          </cell>
          <cell r="B1518">
            <v>204</v>
          </cell>
          <cell r="C1518">
            <v>61</v>
          </cell>
        </row>
        <row r="1519">
          <cell r="A1519">
            <v>13361</v>
          </cell>
          <cell r="B1519">
            <v>1</v>
          </cell>
          <cell r="C1519">
            <v>0</v>
          </cell>
        </row>
        <row r="1520">
          <cell r="A1520">
            <v>13362</v>
          </cell>
          <cell r="B1520">
            <v>3528</v>
          </cell>
          <cell r="C1520">
            <v>1060</v>
          </cell>
        </row>
        <row r="1521">
          <cell r="A1521">
            <v>13363</v>
          </cell>
          <cell r="B1521">
            <v>234</v>
          </cell>
          <cell r="C1521">
            <v>70</v>
          </cell>
        </row>
        <row r="1522">
          <cell r="A1522">
            <v>13367</v>
          </cell>
          <cell r="B1522">
            <v>20</v>
          </cell>
          <cell r="C1522">
            <v>6</v>
          </cell>
        </row>
        <row r="1523">
          <cell r="A1523">
            <v>13369</v>
          </cell>
          <cell r="B1523">
            <v>312</v>
          </cell>
          <cell r="C1523">
            <v>94</v>
          </cell>
        </row>
        <row r="1524">
          <cell r="A1524">
            <v>13371</v>
          </cell>
          <cell r="B1524">
            <v>235</v>
          </cell>
          <cell r="C1524">
            <v>70</v>
          </cell>
        </row>
        <row r="1525">
          <cell r="A1525">
            <v>13372</v>
          </cell>
          <cell r="B1525">
            <v>66</v>
          </cell>
          <cell r="C1525">
            <v>20</v>
          </cell>
        </row>
        <row r="1526">
          <cell r="A1526">
            <v>13376</v>
          </cell>
          <cell r="B1526">
            <v>3049</v>
          </cell>
          <cell r="C1526">
            <v>916</v>
          </cell>
        </row>
        <row r="1527">
          <cell r="A1527">
            <v>13377</v>
          </cell>
          <cell r="B1527">
            <v>1689</v>
          </cell>
          <cell r="C1527">
            <v>507</v>
          </cell>
        </row>
        <row r="1528">
          <cell r="A1528">
            <v>13378</v>
          </cell>
          <cell r="B1528">
            <v>1858</v>
          </cell>
          <cell r="C1528">
            <v>558</v>
          </cell>
        </row>
        <row r="1529">
          <cell r="A1529">
            <v>13381</v>
          </cell>
          <cell r="B1529">
            <v>333</v>
          </cell>
          <cell r="C1529">
            <v>100</v>
          </cell>
        </row>
        <row r="1530">
          <cell r="A1530">
            <v>13382</v>
          </cell>
          <cell r="B1530">
            <v>92</v>
          </cell>
          <cell r="C1530">
            <v>28</v>
          </cell>
        </row>
        <row r="1531">
          <cell r="A1531">
            <v>13386</v>
          </cell>
          <cell r="B1531">
            <v>170</v>
          </cell>
          <cell r="C1531">
            <v>51</v>
          </cell>
        </row>
        <row r="1532">
          <cell r="A1532">
            <v>13387</v>
          </cell>
          <cell r="B1532">
            <v>64</v>
          </cell>
          <cell r="C1532">
            <v>19</v>
          </cell>
        </row>
        <row r="1533">
          <cell r="A1533">
            <v>13388</v>
          </cell>
          <cell r="B1533">
            <v>294</v>
          </cell>
          <cell r="C1533">
            <v>88</v>
          </cell>
        </row>
        <row r="1534">
          <cell r="A1534">
            <v>13390</v>
          </cell>
          <cell r="B1534">
            <v>283</v>
          </cell>
          <cell r="C1534">
            <v>85</v>
          </cell>
        </row>
        <row r="1535">
          <cell r="A1535">
            <v>13392</v>
          </cell>
          <cell r="B1535">
            <v>210</v>
          </cell>
          <cell r="C1535">
            <v>63</v>
          </cell>
        </row>
        <row r="1536">
          <cell r="A1536">
            <v>13395</v>
          </cell>
          <cell r="B1536">
            <v>193</v>
          </cell>
          <cell r="C1536">
            <v>58</v>
          </cell>
        </row>
        <row r="1537">
          <cell r="A1537">
            <v>13397</v>
          </cell>
          <cell r="B1537">
            <v>242</v>
          </cell>
          <cell r="C1537">
            <v>73</v>
          </cell>
        </row>
        <row r="1538">
          <cell r="A1538">
            <v>13398</v>
          </cell>
          <cell r="B1538">
            <v>401</v>
          </cell>
          <cell r="C1538">
            <v>121</v>
          </cell>
        </row>
        <row r="1539">
          <cell r="A1539">
            <v>13399</v>
          </cell>
          <cell r="B1539">
            <v>19</v>
          </cell>
          <cell r="C1539">
            <v>6</v>
          </cell>
        </row>
        <row r="1540">
          <cell r="A1540">
            <v>13400</v>
          </cell>
          <cell r="B1540">
            <v>29</v>
          </cell>
          <cell r="C1540">
            <v>9</v>
          </cell>
        </row>
        <row r="1541">
          <cell r="A1541">
            <v>13401</v>
          </cell>
          <cell r="B1541">
            <v>2</v>
          </cell>
          <cell r="C1541">
            <v>1</v>
          </cell>
        </row>
        <row r="1542">
          <cell r="A1542">
            <v>13402</v>
          </cell>
          <cell r="B1542">
            <v>56</v>
          </cell>
          <cell r="C1542">
            <v>17</v>
          </cell>
        </row>
        <row r="1543">
          <cell r="A1543">
            <v>13403</v>
          </cell>
          <cell r="B1543">
            <v>168</v>
          </cell>
          <cell r="C1543">
            <v>50</v>
          </cell>
        </row>
        <row r="1544">
          <cell r="A1544">
            <v>13404</v>
          </cell>
          <cell r="B1544">
            <v>19</v>
          </cell>
          <cell r="C1544">
            <v>6</v>
          </cell>
        </row>
        <row r="1545">
          <cell r="A1545">
            <v>13405</v>
          </cell>
          <cell r="B1545">
            <v>50</v>
          </cell>
          <cell r="C1545">
            <v>15</v>
          </cell>
        </row>
        <row r="1546">
          <cell r="A1546">
            <v>13406</v>
          </cell>
          <cell r="B1546">
            <v>48</v>
          </cell>
          <cell r="C1546">
            <v>14</v>
          </cell>
        </row>
        <row r="1547">
          <cell r="A1547">
            <v>13407</v>
          </cell>
          <cell r="B1547">
            <v>68</v>
          </cell>
          <cell r="C1547">
            <v>21</v>
          </cell>
        </row>
        <row r="1548">
          <cell r="A1548">
            <v>13409</v>
          </cell>
          <cell r="B1548">
            <v>178</v>
          </cell>
          <cell r="C1548">
            <v>54</v>
          </cell>
        </row>
        <row r="1549">
          <cell r="A1549">
            <v>13410</v>
          </cell>
          <cell r="B1549">
            <v>62</v>
          </cell>
          <cell r="C1549">
            <v>19</v>
          </cell>
        </row>
        <row r="1550">
          <cell r="A1550">
            <v>13414</v>
          </cell>
          <cell r="B1550">
            <v>110</v>
          </cell>
          <cell r="C1550">
            <v>33</v>
          </cell>
        </row>
        <row r="1551">
          <cell r="A1551">
            <v>13419</v>
          </cell>
          <cell r="B1551">
            <v>81</v>
          </cell>
          <cell r="C1551">
            <v>24</v>
          </cell>
        </row>
        <row r="1552">
          <cell r="A1552">
            <v>13420</v>
          </cell>
          <cell r="B1552">
            <v>163</v>
          </cell>
          <cell r="C1552">
            <v>49</v>
          </cell>
        </row>
        <row r="1553">
          <cell r="A1553">
            <v>13421</v>
          </cell>
          <cell r="B1553">
            <v>99</v>
          </cell>
          <cell r="C1553">
            <v>30</v>
          </cell>
        </row>
        <row r="1554">
          <cell r="A1554">
            <v>13422</v>
          </cell>
          <cell r="B1554">
            <v>148</v>
          </cell>
          <cell r="C1554">
            <v>45</v>
          </cell>
        </row>
        <row r="1555">
          <cell r="A1555">
            <v>13423</v>
          </cell>
          <cell r="B1555">
            <v>85</v>
          </cell>
          <cell r="C1555">
            <v>26</v>
          </cell>
        </row>
        <row r="1556">
          <cell r="A1556">
            <v>13424</v>
          </cell>
          <cell r="B1556">
            <v>233</v>
          </cell>
          <cell r="C1556">
            <v>70</v>
          </cell>
        </row>
        <row r="1557">
          <cell r="A1557">
            <v>13426</v>
          </cell>
          <cell r="B1557">
            <v>382</v>
          </cell>
          <cell r="C1557">
            <v>115</v>
          </cell>
        </row>
        <row r="1558">
          <cell r="A1558">
            <v>13427</v>
          </cell>
          <cell r="B1558">
            <v>1</v>
          </cell>
          <cell r="C1558">
            <v>0</v>
          </cell>
        </row>
        <row r="1559">
          <cell r="A1559">
            <v>13428</v>
          </cell>
          <cell r="B1559">
            <v>547</v>
          </cell>
          <cell r="C1559">
            <v>164</v>
          </cell>
        </row>
        <row r="1560">
          <cell r="A1560">
            <v>13429</v>
          </cell>
          <cell r="B1560">
            <v>389</v>
          </cell>
          <cell r="C1560">
            <v>117</v>
          </cell>
        </row>
        <row r="1561">
          <cell r="A1561">
            <v>13431</v>
          </cell>
          <cell r="B1561">
            <v>177</v>
          </cell>
          <cell r="C1561">
            <v>53</v>
          </cell>
        </row>
        <row r="1562">
          <cell r="A1562">
            <v>13433</v>
          </cell>
          <cell r="B1562">
            <v>131</v>
          </cell>
          <cell r="C1562">
            <v>39</v>
          </cell>
        </row>
        <row r="1563">
          <cell r="A1563">
            <v>13434</v>
          </cell>
          <cell r="B1563">
            <v>55</v>
          </cell>
          <cell r="C1563">
            <v>17</v>
          </cell>
        </row>
        <row r="1564">
          <cell r="A1564">
            <v>13435</v>
          </cell>
          <cell r="B1564">
            <v>534</v>
          </cell>
          <cell r="C1564">
            <v>160</v>
          </cell>
        </row>
        <row r="1565">
          <cell r="A1565">
            <v>13436</v>
          </cell>
          <cell r="B1565">
            <v>0</v>
          </cell>
          <cell r="C1565">
            <v>0</v>
          </cell>
        </row>
        <row r="1566">
          <cell r="A1566">
            <v>13437</v>
          </cell>
          <cell r="B1566">
            <v>386</v>
          </cell>
          <cell r="C1566">
            <v>116</v>
          </cell>
        </row>
        <row r="1567">
          <cell r="A1567">
            <v>13439</v>
          </cell>
          <cell r="B1567">
            <v>37</v>
          </cell>
          <cell r="C1567">
            <v>11</v>
          </cell>
        </row>
        <row r="1568">
          <cell r="A1568">
            <v>13440</v>
          </cell>
          <cell r="B1568">
            <v>71</v>
          </cell>
          <cell r="C1568">
            <v>21</v>
          </cell>
        </row>
        <row r="1569">
          <cell r="A1569">
            <v>13441</v>
          </cell>
          <cell r="B1569">
            <v>40</v>
          </cell>
          <cell r="C1569">
            <v>12</v>
          </cell>
        </row>
        <row r="1570">
          <cell r="A1570">
            <v>13443</v>
          </cell>
          <cell r="B1570">
            <v>301</v>
          </cell>
          <cell r="C1570">
            <v>91</v>
          </cell>
        </row>
        <row r="1571">
          <cell r="A1571">
            <v>13447</v>
          </cell>
          <cell r="B1571">
            <v>53</v>
          </cell>
          <cell r="C1571">
            <v>16</v>
          </cell>
        </row>
        <row r="1572">
          <cell r="A1572">
            <v>13448</v>
          </cell>
          <cell r="B1572">
            <v>401</v>
          </cell>
          <cell r="C1572">
            <v>120</v>
          </cell>
        </row>
        <row r="1573">
          <cell r="A1573">
            <v>13449</v>
          </cell>
          <cell r="B1573">
            <v>241</v>
          </cell>
          <cell r="C1573">
            <v>72</v>
          </cell>
        </row>
        <row r="1574">
          <cell r="A1574">
            <v>13450</v>
          </cell>
          <cell r="B1574">
            <v>276</v>
          </cell>
          <cell r="C1574">
            <v>83</v>
          </cell>
        </row>
        <row r="1575">
          <cell r="A1575">
            <v>13452</v>
          </cell>
          <cell r="B1575">
            <v>485</v>
          </cell>
          <cell r="C1575">
            <v>146</v>
          </cell>
        </row>
        <row r="1576">
          <cell r="A1576">
            <v>13455</v>
          </cell>
          <cell r="B1576">
            <v>408</v>
          </cell>
          <cell r="C1576">
            <v>123</v>
          </cell>
        </row>
        <row r="1577">
          <cell r="A1577">
            <v>13457</v>
          </cell>
          <cell r="B1577">
            <v>85</v>
          </cell>
          <cell r="C1577">
            <v>26</v>
          </cell>
        </row>
        <row r="1578">
          <cell r="A1578">
            <v>13458</v>
          </cell>
          <cell r="B1578">
            <v>37</v>
          </cell>
          <cell r="C1578">
            <v>11</v>
          </cell>
        </row>
        <row r="1579">
          <cell r="A1579">
            <v>13459</v>
          </cell>
          <cell r="B1579">
            <v>43</v>
          </cell>
          <cell r="C1579">
            <v>13</v>
          </cell>
        </row>
        <row r="1580">
          <cell r="A1580">
            <v>13460</v>
          </cell>
          <cell r="B1580">
            <v>91</v>
          </cell>
          <cell r="C1580">
            <v>27</v>
          </cell>
        </row>
        <row r="1581">
          <cell r="A1581">
            <v>13462</v>
          </cell>
          <cell r="B1581">
            <v>42</v>
          </cell>
          <cell r="C1581">
            <v>13</v>
          </cell>
        </row>
        <row r="1582">
          <cell r="A1582">
            <v>13463</v>
          </cell>
          <cell r="B1582">
            <v>358</v>
          </cell>
          <cell r="C1582">
            <v>107</v>
          </cell>
        </row>
        <row r="1583">
          <cell r="A1583">
            <v>13464</v>
          </cell>
          <cell r="B1583">
            <v>15</v>
          </cell>
          <cell r="C1583">
            <v>5</v>
          </cell>
        </row>
        <row r="1584">
          <cell r="A1584">
            <v>13466</v>
          </cell>
          <cell r="B1584">
            <v>21</v>
          </cell>
          <cell r="C1584">
            <v>6</v>
          </cell>
        </row>
        <row r="1585">
          <cell r="A1585">
            <v>13468</v>
          </cell>
          <cell r="B1585">
            <v>21</v>
          </cell>
          <cell r="C1585">
            <v>6</v>
          </cell>
        </row>
        <row r="1586">
          <cell r="A1586">
            <v>13469</v>
          </cell>
          <cell r="B1586">
            <v>116</v>
          </cell>
          <cell r="C1586">
            <v>35</v>
          </cell>
        </row>
        <row r="1587">
          <cell r="A1587">
            <v>13471</v>
          </cell>
          <cell r="B1587">
            <v>191</v>
          </cell>
          <cell r="C1587">
            <v>57</v>
          </cell>
        </row>
        <row r="1588">
          <cell r="A1588">
            <v>13472</v>
          </cell>
          <cell r="B1588">
            <v>44</v>
          </cell>
          <cell r="C1588">
            <v>13</v>
          </cell>
        </row>
        <row r="1589">
          <cell r="A1589">
            <v>13473</v>
          </cell>
          <cell r="B1589">
            <v>36</v>
          </cell>
          <cell r="C1589">
            <v>11</v>
          </cell>
        </row>
        <row r="1590">
          <cell r="A1590">
            <v>13474</v>
          </cell>
          <cell r="B1590">
            <v>122</v>
          </cell>
          <cell r="C1590">
            <v>37</v>
          </cell>
        </row>
        <row r="1591">
          <cell r="A1591">
            <v>13477</v>
          </cell>
          <cell r="B1591">
            <v>128</v>
          </cell>
          <cell r="C1591">
            <v>38</v>
          </cell>
        </row>
        <row r="1592">
          <cell r="A1592">
            <v>13480</v>
          </cell>
          <cell r="B1592">
            <v>55</v>
          </cell>
          <cell r="C1592">
            <v>17</v>
          </cell>
        </row>
        <row r="1593">
          <cell r="A1593">
            <v>13481</v>
          </cell>
          <cell r="B1593">
            <v>146</v>
          </cell>
          <cell r="C1593">
            <v>44</v>
          </cell>
        </row>
        <row r="1594">
          <cell r="A1594">
            <v>13482</v>
          </cell>
          <cell r="B1594">
            <v>139</v>
          </cell>
          <cell r="C1594">
            <v>42</v>
          </cell>
        </row>
        <row r="1595">
          <cell r="A1595">
            <v>13483</v>
          </cell>
          <cell r="B1595">
            <v>94</v>
          </cell>
          <cell r="C1595">
            <v>28</v>
          </cell>
        </row>
        <row r="1596">
          <cell r="A1596">
            <v>13484</v>
          </cell>
          <cell r="B1596">
            <v>141</v>
          </cell>
          <cell r="C1596">
            <v>42</v>
          </cell>
        </row>
        <row r="1597">
          <cell r="A1597">
            <v>13485</v>
          </cell>
          <cell r="B1597">
            <v>16</v>
          </cell>
          <cell r="C1597">
            <v>5</v>
          </cell>
        </row>
        <row r="1598">
          <cell r="A1598">
            <v>13487</v>
          </cell>
          <cell r="B1598">
            <v>1</v>
          </cell>
          <cell r="C1598">
            <v>0</v>
          </cell>
        </row>
        <row r="1599">
          <cell r="A1599">
            <v>13488</v>
          </cell>
          <cell r="B1599">
            <v>383</v>
          </cell>
          <cell r="C1599">
            <v>115</v>
          </cell>
        </row>
        <row r="1600">
          <cell r="A1600">
            <v>13490</v>
          </cell>
          <cell r="B1600">
            <v>47</v>
          </cell>
          <cell r="C1600">
            <v>14</v>
          </cell>
        </row>
        <row r="1601">
          <cell r="A1601">
            <v>13491</v>
          </cell>
          <cell r="B1601">
            <v>335</v>
          </cell>
          <cell r="C1601">
            <v>101</v>
          </cell>
        </row>
        <row r="1602">
          <cell r="A1602">
            <v>13492</v>
          </cell>
          <cell r="B1602">
            <v>25</v>
          </cell>
          <cell r="C1602">
            <v>8</v>
          </cell>
        </row>
        <row r="1603">
          <cell r="A1603">
            <v>13493</v>
          </cell>
          <cell r="B1603">
            <v>162</v>
          </cell>
          <cell r="C1603">
            <v>49</v>
          </cell>
        </row>
        <row r="1604">
          <cell r="A1604">
            <v>13494</v>
          </cell>
          <cell r="B1604">
            <v>147</v>
          </cell>
          <cell r="C1604">
            <v>44</v>
          </cell>
        </row>
        <row r="1605">
          <cell r="A1605">
            <v>13495</v>
          </cell>
          <cell r="B1605">
            <v>39</v>
          </cell>
          <cell r="C1605">
            <v>12</v>
          </cell>
        </row>
        <row r="1606">
          <cell r="A1606">
            <v>13497</v>
          </cell>
          <cell r="B1606">
            <v>328</v>
          </cell>
          <cell r="C1606">
            <v>99</v>
          </cell>
        </row>
        <row r="1607">
          <cell r="A1607">
            <v>13498</v>
          </cell>
          <cell r="B1607">
            <v>438</v>
          </cell>
          <cell r="C1607">
            <v>132</v>
          </cell>
        </row>
        <row r="1608">
          <cell r="A1608">
            <v>13499</v>
          </cell>
          <cell r="B1608">
            <v>48</v>
          </cell>
          <cell r="C1608">
            <v>14</v>
          </cell>
        </row>
        <row r="1609">
          <cell r="A1609">
            <v>13500</v>
          </cell>
          <cell r="B1609">
            <v>242</v>
          </cell>
          <cell r="C1609">
            <v>73</v>
          </cell>
        </row>
        <row r="1610">
          <cell r="A1610">
            <v>13501</v>
          </cell>
          <cell r="B1610">
            <v>632</v>
          </cell>
          <cell r="C1610">
            <v>190</v>
          </cell>
        </row>
        <row r="1611">
          <cell r="A1611">
            <v>13502</v>
          </cell>
          <cell r="B1611">
            <v>427</v>
          </cell>
          <cell r="C1611">
            <v>128</v>
          </cell>
        </row>
        <row r="1612">
          <cell r="A1612">
            <v>13503</v>
          </cell>
          <cell r="B1612">
            <v>257</v>
          </cell>
          <cell r="C1612">
            <v>77</v>
          </cell>
        </row>
        <row r="1613">
          <cell r="A1613">
            <v>13504</v>
          </cell>
          <cell r="B1613">
            <v>62</v>
          </cell>
          <cell r="C1613">
            <v>19</v>
          </cell>
        </row>
        <row r="1614">
          <cell r="A1614">
            <v>13505</v>
          </cell>
          <cell r="B1614">
            <v>255</v>
          </cell>
          <cell r="C1614">
            <v>77</v>
          </cell>
        </row>
        <row r="1615">
          <cell r="A1615">
            <v>13506</v>
          </cell>
          <cell r="B1615">
            <v>151</v>
          </cell>
          <cell r="C1615">
            <v>45</v>
          </cell>
        </row>
        <row r="1616">
          <cell r="A1616">
            <v>13507</v>
          </cell>
          <cell r="B1616">
            <v>24</v>
          </cell>
          <cell r="C1616">
            <v>7</v>
          </cell>
        </row>
        <row r="1617">
          <cell r="A1617">
            <v>13508</v>
          </cell>
          <cell r="B1617">
            <v>306</v>
          </cell>
          <cell r="C1617">
            <v>92</v>
          </cell>
        </row>
        <row r="1618">
          <cell r="A1618">
            <v>13509</v>
          </cell>
          <cell r="B1618">
            <v>265</v>
          </cell>
          <cell r="C1618">
            <v>79</v>
          </cell>
        </row>
        <row r="1619">
          <cell r="A1619">
            <v>13510</v>
          </cell>
          <cell r="B1619">
            <v>144</v>
          </cell>
          <cell r="C1619">
            <v>43</v>
          </cell>
        </row>
        <row r="1620">
          <cell r="A1620">
            <v>13512</v>
          </cell>
          <cell r="B1620">
            <v>181</v>
          </cell>
          <cell r="C1620">
            <v>54</v>
          </cell>
        </row>
        <row r="1621">
          <cell r="A1621">
            <v>13513</v>
          </cell>
          <cell r="B1621">
            <v>360</v>
          </cell>
          <cell r="C1621">
            <v>108</v>
          </cell>
        </row>
        <row r="1622">
          <cell r="A1622">
            <v>13514</v>
          </cell>
          <cell r="B1622">
            <v>177</v>
          </cell>
          <cell r="C1622">
            <v>53</v>
          </cell>
        </row>
        <row r="1623">
          <cell r="A1623">
            <v>13517</v>
          </cell>
          <cell r="B1623">
            <v>92</v>
          </cell>
          <cell r="C1623">
            <v>28</v>
          </cell>
        </row>
        <row r="1624">
          <cell r="A1624">
            <v>13518</v>
          </cell>
          <cell r="B1624">
            <v>169</v>
          </cell>
          <cell r="C1624">
            <v>51</v>
          </cell>
        </row>
        <row r="1625">
          <cell r="A1625">
            <v>13519</v>
          </cell>
          <cell r="B1625">
            <v>5</v>
          </cell>
          <cell r="C1625">
            <v>1</v>
          </cell>
        </row>
        <row r="1626">
          <cell r="A1626">
            <v>13522</v>
          </cell>
          <cell r="B1626">
            <v>278</v>
          </cell>
          <cell r="C1626">
            <v>84</v>
          </cell>
        </row>
        <row r="1627">
          <cell r="A1627">
            <v>13523</v>
          </cell>
          <cell r="B1627">
            <v>370</v>
          </cell>
          <cell r="C1627">
            <v>111</v>
          </cell>
        </row>
        <row r="1628">
          <cell r="A1628">
            <v>13524</v>
          </cell>
          <cell r="B1628">
            <v>252</v>
          </cell>
          <cell r="C1628">
            <v>76</v>
          </cell>
        </row>
        <row r="1629">
          <cell r="A1629">
            <v>13526</v>
          </cell>
          <cell r="B1629">
            <v>149</v>
          </cell>
          <cell r="C1629">
            <v>45</v>
          </cell>
        </row>
        <row r="1630">
          <cell r="A1630">
            <v>13527</v>
          </cell>
          <cell r="B1630">
            <v>162</v>
          </cell>
          <cell r="C1630">
            <v>49</v>
          </cell>
        </row>
        <row r="1631">
          <cell r="A1631">
            <v>13529</v>
          </cell>
          <cell r="B1631">
            <v>736</v>
          </cell>
          <cell r="C1631">
            <v>221</v>
          </cell>
        </row>
        <row r="1632">
          <cell r="A1632">
            <v>13532</v>
          </cell>
          <cell r="B1632">
            <v>210</v>
          </cell>
          <cell r="C1632">
            <v>63</v>
          </cell>
        </row>
        <row r="1633">
          <cell r="A1633">
            <v>13535</v>
          </cell>
          <cell r="B1633">
            <v>219</v>
          </cell>
          <cell r="C1633">
            <v>66</v>
          </cell>
        </row>
        <row r="1634">
          <cell r="A1634">
            <v>13536</v>
          </cell>
          <cell r="B1634">
            <v>43</v>
          </cell>
          <cell r="C1634">
            <v>13</v>
          </cell>
        </row>
        <row r="1635">
          <cell r="A1635">
            <v>13539</v>
          </cell>
          <cell r="B1635">
            <v>1852</v>
          </cell>
          <cell r="C1635">
            <v>556</v>
          </cell>
        </row>
        <row r="1636">
          <cell r="A1636">
            <v>13540</v>
          </cell>
          <cell r="B1636">
            <v>189</v>
          </cell>
          <cell r="C1636">
            <v>57</v>
          </cell>
        </row>
        <row r="1637">
          <cell r="A1637">
            <v>13541</v>
          </cell>
          <cell r="B1637">
            <v>541</v>
          </cell>
          <cell r="C1637">
            <v>162</v>
          </cell>
        </row>
        <row r="1638">
          <cell r="A1638">
            <v>13542</v>
          </cell>
          <cell r="B1638">
            <v>60</v>
          </cell>
          <cell r="C1638">
            <v>18</v>
          </cell>
        </row>
        <row r="1639">
          <cell r="A1639">
            <v>13543</v>
          </cell>
          <cell r="B1639">
            <v>24</v>
          </cell>
          <cell r="C1639">
            <v>7</v>
          </cell>
        </row>
        <row r="1640">
          <cell r="A1640">
            <v>13544</v>
          </cell>
          <cell r="B1640">
            <v>25</v>
          </cell>
          <cell r="C1640">
            <v>8</v>
          </cell>
        </row>
        <row r="1641">
          <cell r="A1641">
            <v>13546</v>
          </cell>
          <cell r="B1641">
            <v>27</v>
          </cell>
          <cell r="C1641">
            <v>8</v>
          </cell>
        </row>
        <row r="1642">
          <cell r="A1642">
            <v>13547</v>
          </cell>
          <cell r="B1642">
            <v>11</v>
          </cell>
          <cell r="C1642">
            <v>3</v>
          </cell>
        </row>
        <row r="1643">
          <cell r="A1643">
            <v>13548</v>
          </cell>
          <cell r="B1643">
            <v>50</v>
          </cell>
          <cell r="C1643">
            <v>15</v>
          </cell>
        </row>
        <row r="1644">
          <cell r="A1644">
            <v>13549</v>
          </cell>
          <cell r="B1644">
            <v>87</v>
          </cell>
          <cell r="C1644">
            <v>26</v>
          </cell>
        </row>
        <row r="1645">
          <cell r="A1645">
            <v>13550</v>
          </cell>
          <cell r="B1645">
            <v>21</v>
          </cell>
          <cell r="C1645">
            <v>6</v>
          </cell>
        </row>
        <row r="1646">
          <cell r="A1646">
            <v>13553</v>
          </cell>
          <cell r="B1646">
            <v>246</v>
          </cell>
          <cell r="C1646">
            <v>74</v>
          </cell>
        </row>
        <row r="1647">
          <cell r="A1647">
            <v>13554</v>
          </cell>
          <cell r="B1647">
            <v>323</v>
          </cell>
          <cell r="C1647">
            <v>97</v>
          </cell>
        </row>
        <row r="1648">
          <cell r="A1648">
            <v>13555</v>
          </cell>
          <cell r="B1648">
            <v>121</v>
          </cell>
          <cell r="C1648">
            <v>36</v>
          </cell>
        </row>
        <row r="1649">
          <cell r="A1649">
            <v>13556</v>
          </cell>
          <cell r="B1649">
            <v>250</v>
          </cell>
          <cell r="C1649">
            <v>75</v>
          </cell>
        </row>
        <row r="1650">
          <cell r="A1650">
            <v>13557</v>
          </cell>
          <cell r="B1650">
            <v>641</v>
          </cell>
          <cell r="C1650">
            <v>193</v>
          </cell>
        </row>
        <row r="1651">
          <cell r="A1651">
            <v>13559</v>
          </cell>
          <cell r="B1651">
            <v>94</v>
          </cell>
          <cell r="C1651">
            <v>28</v>
          </cell>
        </row>
        <row r="1652">
          <cell r="A1652">
            <v>13560</v>
          </cell>
          <cell r="B1652">
            <v>135</v>
          </cell>
          <cell r="C1652">
            <v>40</v>
          </cell>
        </row>
        <row r="1653">
          <cell r="A1653">
            <v>13561</v>
          </cell>
          <cell r="B1653">
            <v>96</v>
          </cell>
          <cell r="C1653">
            <v>29</v>
          </cell>
        </row>
        <row r="1654">
          <cell r="A1654">
            <v>13562</v>
          </cell>
          <cell r="B1654">
            <v>55</v>
          </cell>
          <cell r="C1654">
            <v>17</v>
          </cell>
        </row>
        <row r="1655">
          <cell r="A1655">
            <v>13563</v>
          </cell>
          <cell r="B1655">
            <v>160</v>
          </cell>
          <cell r="C1655">
            <v>48</v>
          </cell>
        </row>
        <row r="1656">
          <cell r="A1656">
            <v>13564</v>
          </cell>
          <cell r="B1656">
            <v>56</v>
          </cell>
          <cell r="C1656">
            <v>17</v>
          </cell>
        </row>
        <row r="1657">
          <cell r="A1657">
            <v>13566</v>
          </cell>
          <cell r="B1657">
            <v>34</v>
          </cell>
          <cell r="C1657">
            <v>10</v>
          </cell>
        </row>
        <row r="1658">
          <cell r="A1658">
            <v>13567</v>
          </cell>
          <cell r="B1658">
            <v>245</v>
          </cell>
          <cell r="C1658">
            <v>74</v>
          </cell>
        </row>
        <row r="1659">
          <cell r="A1659">
            <v>13572</v>
          </cell>
          <cell r="B1659">
            <v>10</v>
          </cell>
          <cell r="C1659">
            <v>3</v>
          </cell>
        </row>
        <row r="1660">
          <cell r="A1660">
            <v>13573</v>
          </cell>
          <cell r="B1660">
            <v>269</v>
          </cell>
          <cell r="C1660">
            <v>81</v>
          </cell>
        </row>
        <row r="1661">
          <cell r="A1661">
            <v>13574</v>
          </cell>
          <cell r="B1661">
            <v>21</v>
          </cell>
          <cell r="C1661">
            <v>6</v>
          </cell>
        </row>
        <row r="1662">
          <cell r="A1662">
            <v>13575</v>
          </cell>
          <cell r="B1662">
            <v>366</v>
          </cell>
          <cell r="C1662">
            <v>110</v>
          </cell>
        </row>
        <row r="1663">
          <cell r="A1663">
            <v>13576</v>
          </cell>
          <cell r="B1663">
            <v>280</v>
          </cell>
          <cell r="C1663">
            <v>84</v>
          </cell>
        </row>
        <row r="1664">
          <cell r="A1664">
            <v>13578</v>
          </cell>
          <cell r="B1664">
            <v>2377</v>
          </cell>
          <cell r="C1664">
            <v>714</v>
          </cell>
        </row>
        <row r="1665">
          <cell r="A1665">
            <v>13581</v>
          </cell>
          <cell r="B1665">
            <v>1434</v>
          </cell>
          <cell r="C1665">
            <v>431</v>
          </cell>
        </row>
        <row r="1666">
          <cell r="A1666">
            <v>13583</v>
          </cell>
          <cell r="B1666">
            <v>2589</v>
          </cell>
          <cell r="C1666">
            <v>778</v>
          </cell>
        </row>
        <row r="1667">
          <cell r="A1667">
            <v>13584</v>
          </cell>
          <cell r="B1667">
            <v>246</v>
          </cell>
          <cell r="C1667">
            <v>74</v>
          </cell>
        </row>
        <row r="1668">
          <cell r="A1668">
            <v>13585</v>
          </cell>
          <cell r="B1668">
            <v>105</v>
          </cell>
          <cell r="C1668">
            <v>31</v>
          </cell>
        </row>
        <row r="1669">
          <cell r="A1669">
            <v>13587</v>
          </cell>
          <cell r="B1669">
            <v>69</v>
          </cell>
          <cell r="C1669">
            <v>21</v>
          </cell>
        </row>
        <row r="1670">
          <cell r="A1670">
            <v>13588</v>
          </cell>
          <cell r="B1670">
            <v>1410</v>
          </cell>
          <cell r="C1670">
            <v>423</v>
          </cell>
        </row>
        <row r="1671">
          <cell r="A1671">
            <v>13589</v>
          </cell>
          <cell r="B1671">
            <v>47</v>
          </cell>
          <cell r="C1671">
            <v>14</v>
          </cell>
        </row>
        <row r="1672">
          <cell r="A1672">
            <v>13591</v>
          </cell>
          <cell r="B1672">
            <v>666</v>
          </cell>
          <cell r="C1672">
            <v>200</v>
          </cell>
        </row>
        <row r="1673">
          <cell r="A1673">
            <v>13592</v>
          </cell>
          <cell r="B1673">
            <v>499</v>
          </cell>
          <cell r="C1673">
            <v>150</v>
          </cell>
        </row>
        <row r="1674">
          <cell r="A1674">
            <v>13594</v>
          </cell>
          <cell r="B1674">
            <v>443</v>
          </cell>
          <cell r="C1674">
            <v>133</v>
          </cell>
        </row>
        <row r="1675">
          <cell r="A1675">
            <v>13596</v>
          </cell>
          <cell r="B1675">
            <v>22</v>
          </cell>
          <cell r="C1675">
            <v>7</v>
          </cell>
        </row>
        <row r="1676">
          <cell r="A1676">
            <v>13597</v>
          </cell>
          <cell r="B1676">
            <v>167</v>
          </cell>
          <cell r="C1676">
            <v>50</v>
          </cell>
        </row>
        <row r="1677">
          <cell r="A1677">
            <v>13600</v>
          </cell>
          <cell r="B1677">
            <v>118</v>
          </cell>
          <cell r="C1677">
            <v>36</v>
          </cell>
        </row>
        <row r="1678">
          <cell r="A1678">
            <v>13601</v>
          </cell>
          <cell r="B1678">
            <v>171</v>
          </cell>
          <cell r="C1678">
            <v>51</v>
          </cell>
        </row>
        <row r="1679">
          <cell r="A1679">
            <v>13605</v>
          </cell>
          <cell r="B1679">
            <v>65</v>
          </cell>
          <cell r="C1679">
            <v>20</v>
          </cell>
        </row>
        <row r="1680">
          <cell r="A1680">
            <v>13610</v>
          </cell>
          <cell r="B1680">
            <v>134</v>
          </cell>
          <cell r="C1680">
            <v>40</v>
          </cell>
        </row>
        <row r="1681">
          <cell r="A1681">
            <v>13611</v>
          </cell>
          <cell r="B1681">
            <v>180</v>
          </cell>
          <cell r="C1681">
            <v>54</v>
          </cell>
        </row>
        <row r="1682">
          <cell r="A1682">
            <v>13615</v>
          </cell>
          <cell r="B1682">
            <v>145</v>
          </cell>
          <cell r="C1682">
            <v>44</v>
          </cell>
        </row>
        <row r="1683">
          <cell r="A1683">
            <v>13616</v>
          </cell>
          <cell r="B1683">
            <v>141</v>
          </cell>
          <cell r="C1683">
            <v>42</v>
          </cell>
        </row>
        <row r="1684">
          <cell r="A1684">
            <v>13617</v>
          </cell>
          <cell r="B1684">
            <v>173</v>
          </cell>
          <cell r="C1684">
            <v>52</v>
          </cell>
        </row>
        <row r="1685">
          <cell r="A1685">
            <v>13620</v>
          </cell>
          <cell r="B1685">
            <v>175</v>
          </cell>
          <cell r="C1685">
            <v>53</v>
          </cell>
        </row>
        <row r="1686">
          <cell r="A1686">
            <v>13622</v>
          </cell>
          <cell r="B1686">
            <v>356</v>
          </cell>
          <cell r="C1686">
            <v>107</v>
          </cell>
        </row>
        <row r="1687">
          <cell r="A1687">
            <v>13623</v>
          </cell>
          <cell r="B1687">
            <v>168</v>
          </cell>
          <cell r="C1687">
            <v>51</v>
          </cell>
        </row>
        <row r="1688">
          <cell r="A1688">
            <v>13624</v>
          </cell>
          <cell r="B1688">
            <v>190</v>
          </cell>
          <cell r="C1688">
            <v>57</v>
          </cell>
        </row>
        <row r="1689">
          <cell r="A1689">
            <v>13625</v>
          </cell>
          <cell r="B1689">
            <v>54</v>
          </cell>
          <cell r="C1689">
            <v>16</v>
          </cell>
        </row>
        <row r="1690">
          <cell r="A1690">
            <v>13628</v>
          </cell>
          <cell r="B1690">
            <v>55</v>
          </cell>
          <cell r="C1690">
            <v>16</v>
          </cell>
        </row>
        <row r="1691">
          <cell r="A1691">
            <v>13630</v>
          </cell>
          <cell r="B1691">
            <v>121</v>
          </cell>
          <cell r="C1691">
            <v>36</v>
          </cell>
        </row>
        <row r="1692">
          <cell r="A1692">
            <v>13637</v>
          </cell>
          <cell r="B1692">
            <v>584</v>
          </cell>
          <cell r="C1692">
            <v>176</v>
          </cell>
        </row>
        <row r="1693">
          <cell r="A1693">
            <v>13639</v>
          </cell>
          <cell r="B1693">
            <v>163</v>
          </cell>
          <cell r="C1693">
            <v>49</v>
          </cell>
        </row>
        <row r="1694">
          <cell r="A1694">
            <v>13641</v>
          </cell>
          <cell r="B1694">
            <v>157</v>
          </cell>
          <cell r="C1694">
            <v>47</v>
          </cell>
        </row>
        <row r="1695">
          <cell r="A1695">
            <v>13644</v>
          </cell>
          <cell r="B1695">
            <v>168</v>
          </cell>
          <cell r="C1695">
            <v>51</v>
          </cell>
        </row>
        <row r="1696">
          <cell r="A1696">
            <v>13645</v>
          </cell>
          <cell r="B1696">
            <v>241</v>
          </cell>
          <cell r="C1696">
            <v>72</v>
          </cell>
        </row>
        <row r="1697">
          <cell r="A1697">
            <v>13646</v>
          </cell>
          <cell r="B1697">
            <v>6</v>
          </cell>
          <cell r="C1697">
            <v>2</v>
          </cell>
        </row>
        <row r="1698">
          <cell r="A1698">
            <v>13647</v>
          </cell>
          <cell r="B1698">
            <v>60</v>
          </cell>
          <cell r="C1698">
            <v>18</v>
          </cell>
        </row>
        <row r="1699">
          <cell r="A1699">
            <v>13649</v>
          </cell>
          <cell r="B1699">
            <v>167</v>
          </cell>
          <cell r="C1699">
            <v>50</v>
          </cell>
        </row>
        <row r="1700">
          <cell r="A1700">
            <v>13650</v>
          </cell>
          <cell r="B1700">
            <v>397</v>
          </cell>
          <cell r="C1700">
            <v>119</v>
          </cell>
        </row>
        <row r="1701">
          <cell r="A1701">
            <v>13651</v>
          </cell>
          <cell r="B1701">
            <v>195</v>
          </cell>
          <cell r="C1701">
            <v>59</v>
          </cell>
        </row>
        <row r="1702">
          <cell r="A1702">
            <v>13655</v>
          </cell>
          <cell r="B1702">
            <v>181</v>
          </cell>
          <cell r="C1702">
            <v>55</v>
          </cell>
        </row>
        <row r="1703">
          <cell r="A1703">
            <v>13658</v>
          </cell>
          <cell r="B1703">
            <v>344</v>
          </cell>
          <cell r="C1703">
            <v>103</v>
          </cell>
        </row>
        <row r="1704">
          <cell r="A1704">
            <v>13660</v>
          </cell>
          <cell r="B1704">
            <v>103</v>
          </cell>
          <cell r="C1704">
            <v>31</v>
          </cell>
        </row>
        <row r="1705">
          <cell r="A1705">
            <v>13662</v>
          </cell>
          <cell r="B1705">
            <v>193</v>
          </cell>
          <cell r="C1705">
            <v>58</v>
          </cell>
        </row>
        <row r="1706">
          <cell r="A1706">
            <v>13663</v>
          </cell>
          <cell r="B1706">
            <v>56</v>
          </cell>
          <cell r="C1706">
            <v>17</v>
          </cell>
        </row>
        <row r="1707">
          <cell r="A1707">
            <v>13664</v>
          </cell>
          <cell r="B1707">
            <v>366</v>
          </cell>
          <cell r="C1707">
            <v>110</v>
          </cell>
        </row>
        <row r="1708">
          <cell r="A1708">
            <v>13665</v>
          </cell>
          <cell r="B1708">
            <v>176</v>
          </cell>
          <cell r="C1708">
            <v>53</v>
          </cell>
        </row>
        <row r="1709">
          <cell r="A1709">
            <v>13666</v>
          </cell>
          <cell r="B1709">
            <v>145</v>
          </cell>
          <cell r="C1709">
            <v>43</v>
          </cell>
        </row>
        <row r="1710">
          <cell r="A1710">
            <v>13672</v>
          </cell>
          <cell r="B1710">
            <v>584</v>
          </cell>
          <cell r="C1710">
            <v>175</v>
          </cell>
        </row>
        <row r="1711">
          <cell r="A1711">
            <v>13673</v>
          </cell>
          <cell r="B1711">
            <v>574</v>
          </cell>
          <cell r="C1711">
            <v>172</v>
          </cell>
        </row>
        <row r="1712">
          <cell r="A1712">
            <v>13674</v>
          </cell>
          <cell r="B1712">
            <v>370</v>
          </cell>
          <cell r="C1712">
            <v>111</v>
          </cell>
        </row>
        <row r="1713">
          <cell r="A1713">
            <v>13676</v>
          </cell>
          <cell r="B1713">
            <v>499</v>
          </cell>
          <cell r="C1713">
            <v>150</v>
          </cell>
        </row>
        <row r="1714">
          <cell r="A1714">
            <v>13677</v>
          </cell>
          <cell r="B1714">
            <v>388</v>
          </cell>
          <cell r="C1714">
            <v>117</v>
          </cell>
        </row>
        <row r="1715">
          <cell r="A1715">
            <v>13679</v>
          </cell>
          <cell r="B1715">
            <v>236</v>
          </cell>
          <cell r="C1715">
            <v>71</v>
          </cell>
        </row>
        <row r="1716">
          <cell r="A1716">
            <v>13681</v>
          </cell>
          <cell r="B1716">
            <v>488</v>
          </cell>
          <cell r="C1716">
            <v>146</v>
          </cell>
        </row>
        <row r="1717">
          <cell r="A1717">
            <v>13689</v>
          </cell>
          <cell r="B1717">
            <v>72</v>
          </cell>
          <cell r="C1717">
            <v>22</v>
          </cell>
        </row>
        <row r="1718">
          <cell r="A1718">
            <v>13690</v>
          </cell>
          <cell r="B1718">
            <v>89</v>
          </cell>
          <cell r="C1718">
            <v>27</v>
          </cell>
        </row>
        <row r="1719">
          <cell r="A1719">
            <v>13691</v>
          </cell>
          <cell r="B1719">
            <v>12</v>
          </cell>
          <cell r="C1719">
            <v>4</v>
          </cell>
        </row>
        <row r="1720">
          <cell r="A1720">
            <v>13692</v>
          </cell>
          <cell r="B1720">
            <v>12</v>
          </cell>
          <cell r="C1720">
            <v>4</v>
          </cell>
        </row>
        <row r="1721">
          <cell r="A1721">
            <v>13695</v>
          </cell>
          <cell r="B1721">
            <v>9519</v>
          </cell>
          <cell r="C1721">
            <v>2859</v>
          </cell>
        </row>
        <row r="1722">
          <cell r="A1722">
            <v>13696</v>
          </cell>
          <cell r="B1722">
            <v>10800</v>
          </cell>
          <cell r="C1722">
            <v>3244</v>
          </cell>
        </row>
        <row r="1723">
          <cell r="A1723">
            <v>13697</v>
          </cell>
          <cell r="B1723">
            <v>5943</v>
          </cell>
          <cell r="C1723">
            <v>1785</v>
          </cell>
        </row>
        <row r="1724">
          <cell r="A1724">
            <v>13698</v>
          </cell>
          <cell r="B1724">
            <v>10767</v>
          </cell>
          <cell r="C1724">
            <v>3234</v>
          </cell>
        </row>
        <row r="1725">
          <cell r="A1725">
            <v>13699</v>
          </cell>
          <cell r="B1725">
            <v>3358</v>
          </cell>
          <cell r="C1725">
            <v>1009</v>
          </cell>
        </row>
        <row r="1726">
          <cell r="A1726">
            <v>13700</v>
          </cell>
          <cell r="B1726">
            <v>16</v>
          </cell>
          <cell r="C1726">
            <v>5</v>
          </cell>
        </row>
        <row r="1727">
          <cell r="A1727">
            <v>13701</v>
          </cell>
          <cell r="B1727">
            <v>198</v>
          </cell>
          <cell r="C1727">
            <v>59</v>
          </cell>
        </row>
        <row r="1728">
          <cell r="A1728">
            <v>13703</v>
          </cell>
          <cell r="B1728">
            <v>198</v>
          </cell>
          <cell r="C1728">
            <v>59</v>
          </cell>
        </row>
        <row r="1729">
          <cell r="A1729">
            <v>13704</v>
          </cell>
          <cell r="B1729">
            <v>211</v>
          </cell>
          <cell r="C1729">
            <v>63</v>
          </cell>
        </row>
        <row r="1730">
          <cell r="A1730">
            <v>13705</v>
          </cell>
          <cell r="B1730">
            <v>113</v>
          </cell>
          <cell r="C1730">
            <v>34</v>
          </cell>
        </row>
        <row r="1731">
          <cell r="A1731">
            <v>13706</v>
          </cell>
          <cell r="B1731">
            <v>184</v>
          </cell>
          <cell r="C1731">
            <v>55</v>
          </cell>
        </row>
        <row r="1732">
          <cell r="A1732">
            <v>13707</v>
          </cell>
          <cell r="B1732">
            <v>187</v>
          </cell>
          <cell r="C1732">
            <v>56</v>
          </cell>
        </row>
        <row r="1733">
          <cell r="A1733">
            <v>13708</v>
          </cell>
          <cell r="B1733">
            <v>118</v>
          </cell>
          <cell r="C1733">
            <v>36</v>
          </cell>
        </row>
        <row r="1734">
          <cell r="A1734">
            <v>13709</v>
          </cell>
          <cell r="B1734">
            <v>216</v>
          </cell>
          <cell r="C1734">
            <v>65</v>
          </cell>
        </row>
        <row r="1735">
          <cell r="A1735">
            <v>13710</v>
          </cell>
          <cell r="B1735">
            <v>28</v>
          </cell>
          <cell r="C1735">
            <v>8</v>
          </cell>
        </row>
        <row r="1736">
          <cell r="A1736">
            <v>13711</v>
          </cell>
          <cell r="B1736">
            <v>342</v>
          </cell>
          <cell r="C1736">
            <v>103</v>
          </cell>
        </row>
        <row r="1737">
          <cell r="A1737">
            <v>13712</v>
          </cell>
          <cell r="B1737">
            <v>608</v>
          </cell>
          <cell r="C1737">
            <v>183</v>
          </cell>
        </row>
        <row r="1738">
          <cell r="A1738">
            <v>13713</v>
          </cell>
          <cell r="B1738">
            <v>158</v>
          </cell>
          <cell r="C1738">
            <v>47</v>
          </cell>
        </row>
        <row r="1739">
          <cell r="A1739">
            <v>13714</v>
          </cell>
          <cell r="B1739">
            <v>196</v>
          </cell>
          <cell r="C1739">
            <v>59</v>
          </cell>
        </row>
        <row r="1740">
          <cell r="A1740">
            <v>13715</v>
          </cell>
          <cell r="B1740">
            <v>160</v>
          </cell>
          <cell r="C1740">
            <v>48</v>
          </cell>
        </row>
        <row r="1741">
          <cell r="A1741">
            <v>13718</v>
          </cell>
          <cell r="B1741">
            <v>273</v>
          </cell>
          <cell r="C1741">
            <v>82</v>
          </cell>
        </row>
        <row r="1742">
          <cell r="A1742">
            <v>13720</v>
          </cell>
          <cell r="B1742">
            <v>919</v>
          </cell>
          <cell r="C1742">
            <v>276</v>
          </cell>
        </row>
        <row r="1743">
          <cell r="A1743">
            <v>13721</v>
          </cell>
          <cell r="B1743">
            <v>250</v>
          </cell>
          <cell r="C1743">
            <v>75</v>
          </cell>
        </row>
        <row r="1744">
          <cell r="A1744">
            <v>13722</v>
          </cell>
          <cell r="B1744">
            <v>332</v>
          </cell>
          <cell r="C1744">
            <v>100</v>
          </cell>
        </row>
        <row r="1745">
          <cell r="A1745">
            <v>13723</v>
          </cell>
          <cell r="B1745">
            <v>9</v>
          </cell>
          <cell r="C1745">
            <v>3</v>
          </cell>
        </row>
        <row r="1746">
          <cell r="A1746">
            <v>13725</v>
          </cell>
          <cell r="B1746">
            <v>385</v>
          </cell>
          <cell r="C1746">
            <v>116</v>
          </cell>
        </row>
        <row r="1747">
          <cell r="A1747">
            <v>13726</v>
          </cell>
          <cell r="B1747">
            <v>416</v>
          </cell>
          <cell r="C1747">
            <v>125</v>
          </cell>
        </row>
        <row r="1748">
          <cell r="A1748">
            <v>13727</v>
          </cell>
          <cell r="B1748">
            <v>743</v>
          </cell>
          <cell r="C1748">
            <v>223</v>
          </cell>
        </row>
        <row r="1749">
          <cell r="A1749">
            <v>13729</v>
          </cell>
          <cell r="B1749">
            <v>28</v>
          </cell>
          <cell r="C1749">
            <v>8</v>
          </cell>
        </row>
        <row r="1750">
          <cell r="A1750">
            <v>13730</v>
          </cell>
          <cell r="B1750">
            <v>69</v>
          </cell>
          <cell r="C1750">
            <v>21</v>
          </cell>
        </row>
        <row r="1751">
          <cell r="A1751">
            <v>13732</v>
          </cell>
          <cell r="B1751">
            <v>561</v>
          </cell>
          <cell r="C1751">
            <v>168</v>
          </cell>
        </row>
        <row r="1752">
          <cell r="A1752">
            <v>13734</v>
          </cell>
          <cell r="B1752">
            <v>171</v>
          </cell>
          <cell r="C1752">
            <v>51</v>
          </cell>
        </row>
        <row r="1753">
          <cell r="A1753">
            <v>13741</v>
          </cell>
          <cell r="B1753">
            <v>23</v>
          </cell>
          <cell r="C1753">
            <v>7</v>
          </cell>
        </row>
        <row r="1754">
          <cell r="A1754">
            <v>13743</v>
          </cell>
          <cell r="B1754">
            <v>233</v>
          </cell>
          <cell r="C1754">
            <v>70</v>
          </cell>
        </row>
        <row r="1755">
          <cell r="A1755">
            <v>13750</v>
          </cell>
          <cell r="B1755">
            <v>350</v>
          </cell>
          <cell r="C1755">
            <v>105</v>
          </cell>
        </row>
        <row r="1756">
          <cell r="A1756">
            <v>13751</v>
          </cell>
          <cell r="B1756">
            <v>49</v>
          </cell>
          <cell r="C1756">
            <v>15</v>
          </cell>
        </row>
        <row r="1757">
          <cell r="A1757">
            <v>13753</v>
          </cell>
          <cell r="B1757">
            <v>218</v>
          </cell>
          <cell r="C1757">
            <v>66</v>
          </cell>
        </row>
        <row r="1758">
          <cell r="A1758">
            <v>13755</v>
          </cell>
          <cell r="B1758">
            <v>179</v>
          </cell>
          <cell r="C1758">
            <v>54</v>
          </cell>
        </row>
        <row r="1759">
          <cell r="A1759">
            <v>13756</v>
          </cell>
          <cell r="B1759">
            <v>106</v>
          </cell>
          <cell r="C1759">
            <v>32</v>
          </cell>
        </row>
        <row r="1760">
          <cell r="A1760">
            <v>13758</v>
          </cell>
          <cell r="B1760">
            <v>13</v>
          </cell>
          <cell r="C1760">
            <v>4</v>
          </cell>
        </row>
        <row r="1761">
          <cell r="A1761">
            <v>13759</v>
          </cell>
          <cell r="B1761">
            <v>105</v>
          </cell>
          <cell r="C1761">
            <v>32</v>
          </cell>
        </row>
        <row r="1762">
          <cell r="A1762">
            <v>13761</v>
          </cell>
          <cell r="B1762">
            <v>126</v>
          </cell>
          <cell r="C1762">
            <v>38</v>
          </cell>
        </row>
        <row r="1763">
          <cell r="A1763">
            <v>13762</v>
          </cell>
          <cell r="B1763">
            <v>175</v>
          </cell>
          <cell r="C1763">
            <v>53</v>
          </cell>
        </row>
        <row r="1764">
          <cell r="A1764">
            <v>13763</v>
          </cell>
          <cell r="B1764">
            <v>49</v>
          </cell>
          <cell r="C1764">
            <v>15</v>
          </cell>
        </row>
        <row r="1765">
          <cell r="A1765">
            <v>13764</v>
          </cell>
          <cell r="B1765">
            <v>211</v>
          </cell>
          <cell r="C1765">
            <v>63</v>
          </cell>
        </row>
        <row r="1766">
          <cell r="A1766">
            <v>13765</v>
          </cell>
          <cell r="B1766">
            <v>81</v>
          </cell>
          <cell r="C1766">
            <v>24</v>
          </cell>
        </row>
        <row r="1767">
          <cell r="A1767">
            <v>13774</v>
          </cell>
          <cell r="B1767">
            <v>89</v>
          </cell>
          <cell r="C1767">
            <v>27</v>
          </cell>
        </row>
        <row r="1768">
          <cell r="A1768">
            <v>13775</v>
          </cell>
          <cell r="B1768">
            <v>67</v>
          </cell>
          <cell r="C1768">
            <v>20</v>
          </cell>
        </row>
        <row r="1769">
          <cell r="A1769">
            <v>13778</v>
          </cell>
          <cell r="B1769">
            <v>96</v>
          </cell>
          <cell r="C1769">
            <v>29</v>
          </cell>
        </row>
        <row r="1770">
          <cell r="A1770">
            <v>13780</v>
          </cell>
          <cell r="B1770">
            <v>234</v>
          </cell>
          <cell r="C1770">
            <v>70</v>
          </cell>
        </row>
        <row r="1771">
          <cell r="A1771">
            <v>13781</v>
          </cell>
          <cell r="B1771">
            <v>91</v>
          </cell>
          <cell r="C1771">
            <v>27</v>
          </cell>
        </row>
        <row r="1772">
          <cell r="A1772">
            <v>13784</v>
          </cell>
          <cell r="B1772">
            <v>132</v>
          </cell>
          <cell r="C1772">
            <v>40</v>
          </cell>
        </row>
        <row r="1773">
          <cell r="A1773">
            <v>13786</v>
          </cell>
          <cell r="B1773">
            <v>134</v>
          </cell>
          <cell r="C1773">
            <v>40</v>
          </cell>
        </row>
        <row r="1774">
          <cell r="A1774">
            <v>13789</v>
          </cell>
          <cell r="B1774">
            <v>104</v>
          </cell>
          <cell r="C1774">
            <v>31</v>
          </cell>
        </row>
        <row r="1775">
          <cell r="A1775">
            <v>13790</v>
          </cell>
          <cell r="B1775">
            <v>21</v>
          </cell>
          <cell r="C1775">
            <v>6</v>
          </cell>
        </row>
        <row r="1776">
          <cell r="A1776">
            <v>13791</v>
          </cell>
          <cell r="B1776">
            <v>252</v>
          </cell>
          <cell r="C1776">
            <v>76</v>
          </cell>
        </row>
        <row r="1777">
          <cell r="A1777">
            <v>13797</v>
          </cell>
          <cell r="B1777">
            <v>211</v>
          </cell>
          <cell r="C1777">
            <v>63</v>
          </cell>
        </row>
        <row r="1778">
          <cell r="A1778">
            <v>13798</v>
          </cell>
          <cell r="B1778">
            <v>27</v>
          </cell>
          <cell r="C1778">
            <v>8</v>
          </cell>
        </row>
        <row r="1779">
          <cell r="A1779">
            <v>13799</v>
          </cell>
          <cell r="B1779">
            <v>188</v>
          </cell>
          <cell r="C1779">
            <v>56</v>
          </cell>
        </row>
        <row r="1780">
          <cell r="A1780">
            <v>13800</v>
          </cell>
          <cell r="B1780">
            <v>23</v>
          </cell>
          <cell r="C1780">
            <v>7</v>
          </cell>
        </row>
        <row r="1781">
          <cell r="A1781">
            <v>13802</v>
          </cell>
          <cell r="B1781">
            <v>7</v>
          </cell>
          <cell r="C1781">
            <v>2</v>
          </cell>
        </row>
        <row r="1782">
          <cell r="A1782">
            <v>13803</v>
          </cell>
          <cell r="B1782">
            <v>44</v>
          </cell>
          <cell r="C1782">
            <v>13</v>
          </cell>
        </row>
        <row r="1783">
          <cell r="A1783">
            <v>13804</v>
          </cell>
          <cell r="B1783">
            <v>286</v>
          </cell>
          <cell r="C1783">
            <v>86</v>
          </cell>
        </row>
        <row r="1784">
          <cell r="A1784">
            <v>13806</v>
          </cell>
          <cell r="B1784">
            <v>13</v>
          </cell>
          <cell r="C1784">
            <v>4</v>
          </cell>
        </row>
        <row r="1785">
          <cell r="A1785">
            <v>13808</v>
          </cell>
          <cell r="B1785">
            <v>110</v>
          </cell>
          <cell r="C1785">
            <v>33</v>
          </cell>
        </row>
        <row r="1786">
          <cell r="A1786">
            <v>13809</v>
          </cell>
          <cell r="B1786">
            <v>159</v>
          </cell>
          <cell r="C1786">
            <v>48</v>
          </cell>
        </row>
        <row r="1787">
          <cell r="A1787">
            <v>13811</v>
          </cell>
          <cell r="B1787">
            <v>211</v>
          </cell>
          <cell r="C1787">
            <v>63</v>
          </cell>
        </row>
        <row r="1788">
          <cell r="A1788">
            <v>13814</v>
          </cell>
          <cell r="B1788">
            <v>159</v>
          </cell>
          <cell r="C1788">
            <v>48</v>
          </cell>
        </row>
        <row r="1789">
          <cell r="A1789">
            <v>13816</v>
          </cell>
          <cell r="B1789">
            <v>3</v>
          </cell>
          <cell r="C1789">
            <v>1</v>
          </cell>
        </row>
        <row r="1790">
          <cell r="A1790">
            <v>13817</v>
          </cell>
          <cell r="B1790">
            <v>6</v>
          </cell>
          <cell r="C1790">
            <v>2</v>
          </cell>
        </row>
        <row r="1791">
          <cell r="A1791">
            <v>13818</v>
          </cell>
          <cell r="B1791">
            <v>240</v>
          </cell>
          <cell r="C1791">
            <v>72</v>
          </cell>
        </row>
        <row r="1792">
          <cell r="A1792">
            <v>13819</v>
          </cell>
          <cell r="B1792">
            <v>399</v>
          </cell>
          <cell r="C1792">
            <v>120</v>
          </cell>
        </row>
        <row r="1793">
          <cell r="A1793">
            <v>13822</v>
          </cell>
          <cell r="B1793">
            <v>18</v>
          </cell>
          <cell r="C1793">
            <v>5</v>
          </cell>
        </row>
        <row r="1794">
          <cell r="A1794">
            <v>13823</v>
          </cell>
          <cell r="B1794">
            <v>7314</v>
          </cell>
          <cell r="C1794">
            <v>2197</v>
          </cell>
        </row>
        <row r="1795">
          <cell r="A1795">
            <v>13824</v>
          </cell>
          <cell r="B1795">
            <v>7270</v>
          </cell>
          <cell r="C1795">
            <v>2184</v>
          </cell>
        </row>
        <row r="1796">
          <cell r="A1796">
            <v>13826</v>
          </cell>
          <cell r="B1796">
            <v>2</v>
          </cell>
          <cell r="C1796">
            <v>1</v>
          </cell>
        </row>
        <row r="1797">
          <cell r="A1797">
            <v>13828</v>
          </cell>
          <cell r="B1797">
            <v>111</v>
          </cell>
          <cell r="C1797">
            <v>33</v>
          </cell>
        </row>
        <row r="1798">
          <cell r="A1798">
            <v>13829</v>
          </cell>
          <cell r="B1798">
            <v>65</v>
          </cell>
          <cell r="C1798">
            <v>19</v>
          </cell>
        </row>
        <row r="1799">
          <cell r="A1799">
            <v>13831</v>
          </cell>
          <cell r="B1799">
            <v>8</v>
          </cell>
          <cell r="C1799">
            <v>2</v>
          </cell>
        </row>
        <row r="1800">
          <cell r="A1800">
            <v>13832</v>
          </cell>
          <cell r="B1800">
            <v>0</v>
          </cell>
          <cell r="C1800">
            <v>0</v>
          </cell>
        </row>
        <row r="1801">
          <cell r="A1801">
            <v>13833</v>
          </cell>
          <cell r="B1801">
            <v>96</v>
          </cell>
          <cell r="C1801">
            <v>29</v>
          </cell>
        </row>
        <row r="1802">
          <cell r="A1802">
            <v>13834</v>
          </cell>
          <cell r="B1802">
            <v>25</v>
          </cell>
          <cell r="C1802">
            <v>8</v>
          </cell>
        </row>
        <row r="1803">
          <cell r="A1803">
            <v>13835</v>
          </cell>
          <cell r="B1803">
            <v>9</v>
          </cell>
          <cell r="C1803">
            <v>3</v>
          </cell>
        </row>
        <row r="1804">
          <cell r="A1804">
            <v>13839</v>
          </cell>
          <cell r="B1804">
            <v>47</v>
          </cell>
          <cell r="C1804">
            <v>14</v>
          </cell>
        </row>
        <row r="1805">
          <cell r="A1805">
            <v>13840</v>
          </cell>
          <cell r="B1805">
            <v>10</v>
          </cell>
          <cell r="C1805">
            <v>3</v>
          </cell>
        </row>
        <row r="1806">
          <cell r="A1806">
            <v>13844</v>
          </cell>
          <cell r="B1806">
            <v>502</v>
          </cell>
          <cell r="C1806">
            <v>151</v>
          </cell>
        </row>
        <row r="1807">
          <cell r="A1807">
            <v>13845</v>
          </cell>
          <cell r="B1807">
            <v>172</v>
          </cell>
          <cell r="C1807">
            <v>52</v>
          </cell>
        </row>
        <row r="1808">
          <cell r="A1808">
            <v>13846</v>
          </cell>
          <cell r="B1808">
            <v>351</v>
          </cell>
          <cell r="C1808">
            <v>106</v>
          </cell>
        </row>
        <row r="1809">
          <cell r="A1809">
            <v>13847</v>
          </cell>
          <cell r="B1809">
            <v>259</v>
          </cell>
          <cell r="C1809">
            <v>78</v>
          </cell>
        </row>
        <row r="1810">
          <cell r="A1810">
            <v>13849</v>
          </cell>
          <cell r="B1810">
            <v>75</v>
          </cell>
          <cell r="C1810">
            <v>22</v>
          </cell>
        </row>
        <row r="1811">
          <cell r="A1811">
            <v>13855</v>
          </cell>
          <cell r="B1811">
            <v>220</v>
          </cell>
          <cell r="C1811">
            <v>66</v>
          </cell>
        </row>
        <row r="1812">
          <cell r="A1812">
            <v>13856</v>
          </cell>
          <cell r="B1812">
            <v>200</v>
          </cell>
          <cell r="C1812">
            <v>60</v>
          </cell>
        </row>
        <row r="1813">
          <cell r="A1813">
            <v>13858</v>
          </cell>
          <cell r="B1813">
            <v>110</v>
          </cell>
          <cell r="C1813">
            <v>33</v>
          </cell>
        </row>
        <row r="1814">
          <cell r="A1814">
            <v>13863</v>
          </cell>
          <cell r="B1814">
            <v>43</v>
          </cell>
          <cell r="C1814">
            <v>13</v>
          </cell>
        </row>
        <row r="1815">
          <cell r="A1815">
            <v>13864</v>
          </cell>
          <cell r="B1815">
            <v>29</v>
          </cell>
          <cell r="C1815">
            <v>9</v>
          </cell>
        </row>
        <row r="1816">
          <cell r="A1816">
            <v>13865</v>
          </cell>
          <cell r="B1816">
            <v>33</v>
          </cell>
          <cell r="C1816">
            <v>10</v>
          </cell>
        </row>
        <row r="1817">
          <cell r="A1817">
            <v>13867</v>
          </cell>
          <cell r="B1817">
            <v>18</v>
          </cell>
          <cell r="C1817">
            <v>5</v>
          </cell>
        </row>
        <row r="1818">
          <cell r="A1818">
            <v>13868</v>
          </cell>
          <cell r="B1818">
            <v>17</v>
          </cell>
          <cell r="C1818">
            <v>5</v>
          </cell>
        </row>
        <row r="1819">
          <cell r="A1819">
            <v>13869</v>
          </cell>
          <cell r="B1819">
            <v>51</v>
          </cell>
          <cell r="C1819">
            <v>15</v>
          </cell>
        </row>
        <row r="1820">
          <cell r="A1820">
            <v>13871</v>
          </cell>
          <cell r="B1820">
            <v>1673</v>
          </cell>
          <cell r="C1820">
            <v>503</v>
          </cell>
        </row>
        <row r="1821">
          <cell r="A1821">
            <v>13872</v>
          </cell>
          <cell r="B1821">
            <v>399</v>
          </cell>
          <cell r="C1821">
            <v>120</v>
          </cell>
        </row>
        <row r="1822">
          <cell r="A1822">
            <v>13873</v>
          </cell>
          <cell r="B1822">
            <v>228</v>
          </cell>
          <cell r="C1822">
            <v>69</v>
          </cell>
        </row>
        <row r="1823">
          <cell r="A1823">
            <v>13874</v>
          </cell>
          <cell r="B1823">
            <v>221</v>
          </cell>
          <cell r="C1823">
            <v>67</v>
          </cell>
        </row>
        <row r="1824">
          <cell r="A1824">
            <v>13877</v>
          </cell>
          <cell r="B1824">
            <v>295</v>
          </cell>
          <cell r="C1824">
            <v>89</v>
          </cell>
        </row>
        <row r="1825">
          <cell r="A1825">
            <v>13883</v>
          </cell>
          <cell r="B1825">
            <v>44</v>
          </cell>
          <cell r="C1825">
            <v>13</v>
          </cell>
        </row>
        <row r="1826">
          <cell r="A1826">
            <v>13884</v>
          </cell>
          <cell r="B1826">
            <v>2342</v>
          </cell>
          <cell r="C1826">
            <v>703</v>
          </cell>
        </row>
        <row r="1827">
          <cell r="A1827">
            <v>13885</v>
          </cell>
          <cell r="B1827">
            <v>164</v>
          </cell>
          <cell r="C1827">
            <v>49</v>
          </cell>
        </row>
        <row r="1828">
          <cell r="A1828">
            <v>13886</v>
          </cell>
          <cell r="B1828">
            <v>150</v>
          </cell>
          <cell r="C1828">
            <v>45</v>
          </cell>
        </row>
        <row r="1829">
          <cell r="A1829">
            <v>13887</v>
          </cell>
          <cell r="B1829">
            <v>208</v>
          </cell>
          <cell r="C1829">
            <v>63</v>
          </cell>
        </row>
        <row r="1830">
          <cell r="A1830">
            <v>13895</v>
          </cell>
          <cell r="B1830">
            <v>81</v>
          </cell>
          <cell r="C1830">
            <v>24</v>
          </cell>
        </row>
        <row r="1831">
          <cell r="A1831">
            <v>13899</v>
          </cell>
          <cell r="B1831">
            <v>158</v>
          </cell>
          <cell r="C1831">
            <v>47</v>
          </cell>
        </row>
        <row r="1832">
          <cell r="A1832">
            <v>13902</v>
          </cell>
          <cell r="B1832">
            <v>90</v>
          </cell>
          <cell r="C1832">
            <v>27</v>
          </cell>
        </row>
        <row r="1833">
          <cell r="A1833">
            <v>13904</v>
          </cell>
          <cell r="B1833">
            <v>1855</v>
          </cell>
          <cell r="C1833">
            <v>557</v>
          </cell>
        </row>
        <row r="1834">
          <cell r="A1834">
            <v>13905</v>
          </cell>
          <cell r="B1834">
            <v>55</v>
          </cell>
          <cell r="C1834">
            <v>16</v>
          </cell>
        </row>
        <row r="1835">
          <cell r="A1835">
            <v>13907</v>
          </cell>
          <cell r="B1835">
            <v>86</v>
          </cell>
          <cell r="C1835">
            <v>26</v>
          </cell>
        </row>
        <row r="1836">
          <cell r="A1836">
            <v>13908</v>
          </cell>
          <cell r="B1836">
            <v>3510</v>
          </cell>
          <cell r="C1836">
            <v>1054</v>
          </cell>
        </row>
        <row r="1837">
          <cell r="A1837">
            <v>13909</v>
          </cell>
          <cell r="B1837">
            <v>76</v>
          </cell>
          <cell r="C1837">
            <v>23</v>
          </cell>
        </row>
        <row r="1838">
          <cell r="A1838">
            <v>13910</v>
          </cell>
          <cell r="B1838">
            <v>177</v>
          </cell>
          <cell r="C1838">
            <v>53</v>
          </cell>
        </row>
        <row r="1839">
          <cell r="A1839">
            <v>13917</v>
          </cell>
          <cell r="B1839">
            <v>1</v>
          </cell>
          <cell r="C1839">
            <v>0</v>
          </cell>
        </row>
        <row r="1840">
          <cell r="A1840">
            <v>13921</v>
          </cell>
          <cell r="B1840">
            <v>8612</v>
          </cell>
          <cell r="C1840">
            <v>2587</v>
          </cell>
        </row>
        <row r="1841">
          <cell r="A1841">
            <v>13923</v>
          </cell>
          <cell r="B1841">
            <v>12</v>
          </cell>
          <cell r="C1841">
            <v>3</v>
          </cell>
        </row>
        <row r="1842">
          <cell r="A1842">
            <v>13926</v>
          </cell>
          <cell r="B1842">
            <v>158</v>
          </cell>
          <cell r="C1842">
            <v>47</v>
          </cell>
        </row>
        <row r="1843">
          <cell r="A1843">
            <v>13928</v>
          </cell>
          <cell r="B1843">
            <v>152</v>
          </cell>
          <cell r="C1843">
            <v>46</v>
          </cell>
        </row>
        <row r="1844">
          <cell r="A1844">
            <v>13929</v>
          </cell>
          <cell r="B1844">
            <v>71</v>
          </cell>
          <cell r="C1844">
            <v>21</v>
          </cell>
        </row>
        <row r="1845">
          <cell r="A1845">
            <v>13932</v>
          </cell>
          <cell r="B1845">
            <v>26</v>
          </cell>
          <cell r="C1845">
            <v>8</v>
          </cell>
        </row>
        <row r="1846">
          <cell r="A1846">
            <v>13935</v>
          </cell>
          <cell r="B1846">
            <v>435</v>
          </cell>
          <cell r="C1846">
            <v>131</v>
          </cell>
        </row>
        <row r="1847">
          <cell r="A1847">
            <v>13937</v>
          </cell>
          <cell r="B1847">
            <v>30</v>
          </cell>
          <cell r="C1847">
            <v>9</v>
          </cell>
        </row>
        <row r="1848">
          <cell r="A1848">
            <v>13938</v>
          </cell>
          <cell r="B1848">
            <v>199</v>
          </cell>
          <cell r="C1848">
            <v>60</v>
          </cell>
        </row>
        <row r="1849">
          <cell r="A1849">
            <v>13939</v>
          </cell>
          <cell r="B1849">
            <v>53</v>
          </cell>
          <cell r="C1849">
            <v>16</v>
          </cell>
        </row>
        <row r="1850">
          <cell r="A1850">
            <v>13940</v>
          </cell>
          <cell r="B1850">
            <v>40</v>
          </cell>
          <cell r="C1850">
            <v>12</v>
          </cell>
        </row>
        <row r="1851">
          <cell r="A1851">
            <v>13941</v>
          </cell>
          <cell r="B1851">
            <v>413</v>
          </cell>
          <cell r="C1851">
            <v>124</v>
          </cell>
        </row>
        <row r="1852">
          <cell r="A1852">
            <v>13942</v>
          </cell>
          <cell r="B1852">
            <v>73</v>
          </cell>
          <cell r="C1852">
            <v>22</v>
          </cell>
        </row>
        <row r="1853">
          <cell r="A1853">
            <v>13943</v>
          </cell>
          <cell r="B1853">
            <v>0</v>
          </cell>
          <cell r="C1853">
            <v>0</v>
          </cell>
        </row>
        <row r="1854">
          <cell r="A1854">
            <v>13944</v>
          </cell>
          <cell r="B1854">
            <v>399</v>
          </cell>
          <cell r="C1854">
            <v>120</v>
          </cell>
        </row>
        <row r="1855">
          <cell r="A1855">
            <v>13945</v>
          </cell>
          <cell r="B1855">
            <v>22</v>
          </cell>
          <cell r="C1855">
            <v>7</v>
          </cell>
        </row>
        <row r="1856">
          <cell r="A1856">
            <v>13950</v>
          </cell>
          <cell r="B1856">
            <v>33</v>
          </cell>
          <cell r="C1856">
            <v>10</v>
          </cell>
        </row>
        <row r="1857">
          <cell r="A1857">
            <v>13951</v>
          </cell>
          <cell r="B1857">
            <v>132</v>
          </cell>
          <cell r="C1857">
            <v>40</v>
          </cell>
        </row>
        <row r="1858">
          <cell r="A1858">
            <v>13952</v>
          </cell>
          <cell r="B1858">
            <v>108</v>
          </cell>
          <cell r="C1858">
            <v>32</v>
          </cell>
        </row>
        <row r="1859">
          <cell r="A1859">
            <v>13954</v>
          </cell>
          <cell r="B1859">
            <v>117</v>
          </cell>
          <cell r="C1859">
            <v>35</v>
          </cell>
        </row>
        <row r="1860">
          <cell r="A1860">
            <v>13955</v>
          </cell>
          <cell r="B1860">
            <v>57</v>
          </cell>
          <cell r="C1860">
            <v>17</v>
          </cell>
        </row>
        <row r="1861">
          <cell r="A1861">
            <v>13957</v>
          </cell>
          <cell r="B1861">
            <v>348</v>
          </cell>
          <cell r="C1861">
            <v>105</v>
          </cell>
        </row>
        <row r="1862">
          <cell r="A1862">
            <v>13958</v>
          </cell>
          <cell r="B1862">
            <v>11</v>
          </cell>
          <cell r="C1862">
            <v>3</v>
          </cell>
        </row>
        <row r="1863">
          <cell r="A1863">
            <v>13960</v>
          </cell>
          <cell r="B1863">
            <v>248</v>
          </cell>
          <cell r="C1863">
            <v>74</v>
          </cell>
        </row>
        <row r="1864">
          <cell r="A1864">
            <v>13962</v>
          </cell>
          <cell r="B1864">
            <v>96</v>
          </cell>
          <cell r="C1864">
            <v>29</v>
          </cell>
        </row>
        <row r="1865">
          <cell r="A1865">
            <v>13965</v>
          </cell>
          <cell r="B1865">
            <v>472</v>
          </cell>
          <cell r="C1865">
            <v>142</v>
          </cell>
        </row>
        <row r="1866">
          <cell r="A1866">
            <v>13971</v>
          </cell>
          <cell r="B1866">
            <v>11</v>
          </cell>
          <cell r="C1866">
            <v>3</v>
          </cell>
        </row>
        <row r="1867">
          <cell r="A1867">
            <v>13972</v>
          </cell>
          <cell r="B1867">
            <v>527</v>
          </cell>
          <cell r="C1867">
            <v>158</v>
          </cell>
        </row>
        <row r="1868">
          <cell r="A1868">
            <v>13973</v>
          </cell>
          <cell r="B1868">
            <v>4</v>
          </cell>
          <cell r="C1868">
            <v>1</v>
          </cell>
        </row>
        <row r="1869">
          <cell r="A1869">
            <v>13974</v>
          </cell>
          <cell r="B1869">
            <v>76</v>
          </cell>
          <cell r="C1869">
            <v>23</v>
          </cell>
        </row>
        <row r="1870">
          <cell r="A1870">
            <v>13975</v>
          </cell>
          <cell r="B1870">
            <v>55</v>
          </cell>
          <cell r="C1870">
            <v>16</v>
          </cell>
        </row>
        <row r="1871">
          <cell r="A1871">
            <v>13977</v>
          </cell>
          <cell r="B1871">
            <v>48</v>
          </cell>
          <cell r="C1871">
            <v>14</v>
          </cell>
        </row>
        <row r="1872">
          <cell r="A1872">
            <v>13978</v>
          </cell>
          <cell r="B1872">
            <v>58</v>
          </cell>
          <cell r="C1872">
            <v>18</v>
          </cell>
        </row>
        <row r="1873">
          <cell r="A1873">
            <v>13981</v>
          </cell>
          <cell r="B1873">
            <v>3</v>
          </cell>
          <cell r="C1873">
            <v>1</v>
          </cell>
        </row>
        <row r="1874">
          <cell r="A1874">
            <v>13985</v>
          </cell>
          <cell r="B1874">
            <v>18</v>
          </cell>
          <cell r="C1874">
            <v>5</v>
          </cell>
        </row>
        <row r="1875">
          <cell r="A1875">
            <v>13986</v>
          </cell>
          <cell r="B1875">
            <v>430</v>
          </cell>
          <cell r="C1875">
            <v>129</v>
          </cell>
        </row>
        <row r="1876">
          <cell r="A1876">
            <v>13987</v>
          </cell>
          <cell r="B1876">
            <v>66</v>
          </cell>
          <cell r="C1876">
            <v>20</v>
          </cell>
        </row>
        <row r="1877">
          <cell r="A1877">
            <v>13991</v>
          </cell>
          <cell r="B1877">
            <v>84</v>
          </cell>
          <cell r="C1877">
            <v>25</v>
          </cell>
        </row>
        <row r="1878">
          <cell r="A1878">
            <v>13994</v>
          </cell>
          <cell r="B1878">
            <v>205</v>
          </cell>
          <cell r="C1878">
            <v>62</v>
          </cell>
        </row>
        <row r="1879">
          <cell r="A1879">
            <v>13995</v>
          </cell>
          <cell r="B1879">
            <v>10</v>
          </cell>
          <cell r="C1879">
            <v>3</v>
          </cell>
        </row>
        <row r="1880">
          <cell r="A1880">
            <v>13996</v>
          </cell>
          <cell r="B1880">
            <v>10</v>
          </cell>
          <cell r="C1880">
            <v>3</v>
          </cell>
        </row>
        <row r="1881">
          <cell r="A1881">
            <v>13997</v>
          </cell>
          <cell r="B1881">
            <v>1454</v>
          </cell>
          <cell r="C1881">
            <v>437</v>
          </cell>
        </row>
        <row r="1882">
          <cell r="A1882">
            <v>13998</v>
          </cell>
          <cell r="B1882">
            <v>44</v>
          </cell>
          <cell r="C1882">
            <v>13</v>
          </cell>
        </row>
        <row r="1883">
          <cell r="A1883">
            <v>14000</v>
          </cell>
          <cell r="B1883">
            <v>107</v>
          </cell>
          <cell r="C1883">
            <v>32</v>
          </cell>
        </row>
        <row r="1884">
          <cell r="A1884">
            <v>14002</v>
          </cell>
          <cell r="B1884">
            <v>105</v>
          </cell>
          <cell r="C1884">
            <v>32</v>
          </cell>
        </row>
        <row r="1885">
          <cell r="A1885">
            <v>14004</v>
          </cell>
          <cell r="B1885">
            <v>1066</v>
          </cell>
          <cell r="C1885">
            <v>320</v>
          </cell>
        </row>
        <row r="1886">
          <cell r="A1886">
            <v>14005</v>
          </cell>
          <cell r="B1886">
            <v>446</v>
          </cell>
          <cell r="C1886">
            <v>134</v>
          </cell>
        </row>
        <row r="1887">
          <cell r="A1887">
            <v>14006</v>
          </cell>
          <cell r="B1887">
            <v>1688</v>
          </cell>
          <cell r="C1887">
            <v>507</v>
          </cell>
        </row>
        <row r="1888">
          <cell r="A1888">
            <v>14007</v>
          </cell>
          <cell r="B1888">
            <v>38</v>
          </cell>
          <cell r="C1888">
            <v>12</v>
          </cell>
        </row>
        <row r="1889">
          <cell r="A1889">
            <v>14014</v>
          </cell>
          <cell r="B1889">
            <v>35</v>
          </cell>
          <cell r="C1889">
            <v>11</v>
          </cell>
        </row>
        <row r="1890">
          <cell r="A1890">
            <v>14020</v>
          </cell>
          <cell r="B1890">
            <v>109</v>
          </cell>
          <cell r="C1890">
            <v>33</v>
          </cell>
        </row>
        <row r="1891">
          <cell r="A1891">
            <v>14022</v>
          </cell>
          <cell r="B1891">
            <v>186</v>
          </cell>
          <cell r="C1891">
            <v>56</v>
          </cell>
        </row>
        <row r="1892">
          <cell r="A1892">
            <v>14023</v>
          </cell>
          <cell r="B1892">
            <v>184</v>
          </cell>
          <cell r="C1892">
            <v>55</v>
          </cell>
        </row>
        <row r="1893">
          <cell r="A1893">
            <v>14024</v>
          </cell>
          <cell r="B1893">
            <v>117</v>
          </cell>
          <cell r="C1893">
            <v>35</v>
          </cell>
        </row>
        <row r="1894">
          <cell r="A1894">
            <v>14025</v>
          </cell>
          <cell r="B1894">
            <v>263</v>
          </cell>
          <cell r="C1894">
            <v>79</v>
          </cell>
        </row>
        <row r="1895">
          <cell r="A1895">
            <v>14026</v>
          </cell>
          <cell r="B1895">
            <v>44</v>
          </cell>
          <cell r="C1895">
            <v>13</v>
          </cell>
        </row>
        <row r="1896">
          <cell r="A1896">
            <v>14027</v>
          </cell>
          <cell r="B1896">
            <v>147</v>
          </cell>
          <cell r="C1896">
            <v>44</v>
          </cell>
        </row>
        <row r="1897">
          <cell r="A1897">
            <v>14028</v>
          </cell>
          <cell r="B1897">
            <v>224</v>
          </cell>
          <cell r="C1897">
            <v>67</v>
          </cell>
        </row>
        <row r="1898">
          <cell r="A1898">
            <v>14029</v>
          </cell>
          <cell r="B1898">
            <v>120</v>
          </cell>
          <cell r="C1898">
            <v>36</v>
          </cell>
        </row>
        <row r="1899">
          <cell r="A1899">
            <v>14030</v>
          </cell>
          <cell r="B1899">
            <v>236</v>
          </cell>
          <cell r="C1899">
            <v>71</v>
          </cell>
        </row>
        <row r="1900">
          <cell r="A1900">
            <v>14033</v>
          </cell>
          <cell r="B1900">
            <v>28</v>
          </cell>
          <cell r="C1900">
            <v>8</v>
          </cell>
        </row>
        <row r="1901">
          <cell r="A1901">
            <v>14035</v>
          </cell>
          <cell r="B1901">
            <v>118</v>
          </cell>
          <cell r="C1901">
            <v>35</v>
          </cell>
        </row>
        <row r="1902">
          <cell r="A1902">
            <v>14036</v>
          </cell>
          <cell r="B1902">
            <v>499</v>
          </cell>
          <cell r="C1902">
            <v>150</v>
          </cell>
        </row>
        <row r="1903">
          <cell r="A1903">
            <v>14038</v>
          </cell>
          <cell r="B1903">
            <v>50</v>
          </cell>
          <cell r="C1903">
            <v>15</v>
          </cell>
        </row>
        <row r="1904">
          <cell r="A1904">
            <v>14039</v>
          </cell>
          <cell r="B1904">
            <v>225</v>
          </cell>
          <cell r="C1904">
            <v>68</v>
          </cell>
        </row>
        <row r="1905">
          <cell r="A1905">
            <v>14042</v>
          </cell>
          <cell r="B1905">
            <v>5</v>
          </cell>
          <cell r="C1905">
            <v>1</v>
          </cell>
        </row>
        <row r="1906">
          <cell r="A1906">
            <v>14045</v>
          </cell>
          <cell r="B1906">
            <v>2</v>
          </cell>
          <cell r="C1906">
            <v>1</v>
          </cell>
        </row>
        <row r="1907">
          <cell r="A1907">
            <v>14047</v>
          </cell>
          <cell r="B1907">
            <v>57</v>
          </cell>
          <cell r="C1907">
            <v>17</v>
          </cell>
        </row>
        <row r="1908">
          <cell r="A1908">
            <v>14049</v>
          </cell>
          <cell r="B1908">
            <v>63</v>
          </cell>
          <cell r="C1908">
            <v>19</v>
          </cell>
        </row>
        <row r="1909">
          <cell r="A1909">
            <v>14050</v>
          </cell>
          <cell r="B1909">
            <v>82</v>
          </cell>
          <cell r="C1909">
            <v>25</v>
          </cell>
        </row>
        <row r="1910">
          <cell r="A1910">
            <v>14052</v>
          </cell>
          <cell r="B1910">
            <v>6</v>
          </cell>
          <cell r="C1910">
            <v>2</v>
          </cell>
        </row>
        <row r="1911">
          <cell r="A1911">
            <v>14054</v>
          </cell>
          <cell r="B1911">
            <v>190</v>
          </cell>
          <cell r="C1911">
            <v>57</v>
          </cell>
        </row>
        <row r="1912">
          <cell r="A1912">
            <v>14055</v>
          </cell>
          <cell r="B1912">
            <v>2163</v>
          </cell>
          <cell r="C1912">
            <v>650</v>
          </cell>
        </row>
        <row r="1913">
          <cell r="A1913">
            <v>14056</v>
          </cell>
          <cell r="B1913">
            <v>63</v>
          </cell>
          <cell r="C1913">
            <v>19</v>
          </cell>
        </row>
        <row r="1914">
          <cell r="A1914">
            <v>14057</v>
          </cell>
          <cell r="B1914">
            <v>180</v>
          </cell>
          <cell r="C1914">
            <v>54</v>
          </cell>
        </row>
        <row r="1915">
          <cell r="A1915">
            <v>14061</v>
          </cell>
          <cell r="B1915">
            <v>216</v>
          </cell>
          <cell r="C1915">
            <v>65</v>
          </cell>
        </row>
        <row r="1916">
          <cell r="A1916">
            <v>14062</v>
          </cell>
          <cell r="B1916">
            <v>256</v>
          </cell>
          <cell r="C1916">
            <v>77</v>
          </cell>
        </row>
        <row r="1917">
          <cell r="A1917">
            <v>14064</v>
          </cell>
          <cell r="B1917">
            <v>78</v>
          </cell>
          <cell r="C1917">
            <v>23</v>
          </cell>
        </row>
        <row r="1918">
          <cell r="A1918">
            <v>14065</v>
          </cell>
          <cell r="B1918">
            <v>124</v>
          </cell>
          <cell r="C1918">
            <v>37</v>
          </cell>
        </row>
        <row r="1919">
          <cell r="A1919">
            <v>14067</v>
          </cell>
          <cell r="B1919">
            <v>181</v>
          </cell>
          <cell r="C1919">
            <v>54</v>
          </cell>
        </row>
        <row r="1920">
          <cell r="A1920">
            <v>14071</v>
          </cell>
          <cell r="B1920">
            <v>228</v>
          </cell>
          <cell r="C1920">
            <v>69</v>
          </cell>
        </row>
        <row r="1921">
          <cell r="A1921">
            <v>14072</v>
          </cell>
          <cell r="B1921">
            <v>50</v>
          </cell>
          <cell r="C1921">
            <v>15</v>
          </cell>
        </row>
        <row r="1922">
          <cell r="A1922">
            <v>14074</v>
          </cell>
          <cell r="B1922">
            <v>155</v>
          </cell>
          <cell r="C1922">
            <v>47</v>
          </cell>
        </row>
        <row r="1923">
          <cell r="A1923">
            <v>14075</v>
          </cell>
          <cell r="B1923">
            <v>208</v>
          </cell>
          <cell r="C1923">
            <v>62</v>
          </cell>
        </row>
        <row r="1924">
          <cell r="A1924">
            <v>14076</v>
          </cell>
          <cell r="B1924">
            <v>38</v>
          </cell>
          <cell r="C1924">
            <v>11</v>
          </cell>
        </row>
        <row r="1925">
          <cell r="A1925">
            <v>14078</v>
          </cell>
          <cell r="B1925">
            <v>768</v>
          </cell>
          <cell r="C1925">
            <v>231</v>
          </cell>
        </row>
        <row r="1926">
          <cell r="A1926">
            <v>14079</v>
          </cell>
          <cell r="B1926">
            <v>185</v>
          </cell>
          <cell r="C1926">
            <v>56</v>
          </cell>
        </row>
        <row r="1927">
          <cell r="A1927">
            <v>14082</v>
          </cell>
          <cell r="B1927">
            <v>188</v>
          </cell>
          <cell r="C1927">
            <v>56</v>
          </cell>
        </row>
        <row r="1928">
          <cell r="A1928">
            <v>14083</v>
          </cell>
          <cell r="B1928">
            <v>225</v>
          </cell>
          <cell r="C1928">
            <v>68</v>
          </cell>
        </row>
        <row r="1929">
          <cell r="A1929">
            <v>14084</v>
          </cell>
          <cell r="B1929">
            <v>265</v>
          </cell>
          <cell r="C1929">
            <v>80</v>
          </cell>
        </row>
        <row r="1930">
          <cell r="A1930">
            <v>14085</v>
          </cell>
          <cell r="B1930">
            <v>252</v>
          </cell>
          <cell r="C1930">
            <v>76</v>
          </cell>
        </row>
        <row r="1931">
          <cell r="A1931">
            <v>14089</v>
          </cell>
          <cell r="B1931">
            <v>117</v>
          </cell>
          <cell r="C1931">
            <v>35</v>
          </cell>
        </row>
        <row r="1932">
          <cell r="A1932">
            <v>14091</v>
          </cell>
          <cell r="B1932">
            <v>2870</v>
          </cell>
          <cell r="C1932">
            <v>862</v>
          </cell>
        </row>
        <row r="1933">
          <cell r="A1933">
            <v>14092</v>
          </cell>
          <cell r="B1933">
            <v>196</v>
          </cell>
          <cell r="C1933">
            <v>59</v>
          </cell>
        </row>
        <row r="1934">
          <cell r="A1934">
            <v>14093</v>
          </cell>
          <cell r="B1934">
            <v>73</v>
          </cell>
          <cell r="C1934">
            <v>22</v>
          </cell>
        </row>
        <row r="1935">
          <cell r="A1935">
            <v>14094</v>
          </cell>
          <cell r="B1935">
            <v>802</v>
          </cell>
          <cell r="C1935">
            <v>241</v>
          </cell>
        </row>
        <row r="1936">
          <cell r="A1936">
            <v>14096</v>
          </cell>
          <cell r="B1936">
            <v>190</v>
          </cell>
          <cell r="C1936">
            <v>57</v>
          </cell>
        </row>
        <row r="1937">
          <cell r="A1937">
            <v>14097</v>
          </cell>
          <cell r="B1937">
            <v>258</v>
          </cell>
          <cell r="C1937">
            <v>78</v>
          </cell>
        </row>
        <row r="1938">
          <cell r="A1938">
            <v>14098</v>
          </cell>
          <cell r="B1938">
            <v>384</v>
          </cell>
          <cell r="C1938">
            <v>115</v>
          </cell>
        </row>
        <row r="1939">
          <cell r="A1939">
            <v>14099</v>
          </cell>
          <cell r="B1939">
            <v>50</v>
          </cell>
          <cell r="C1939">
            <v>15</v>
          </cell>
        </row>
        <row r="1940">
          <cell r="A1940">
            <v>14100</v>
          </cell>
          <cell r="B1940">
            <v>10</v>
          </cell>
          <cell r="C1940">
            <v>3</v>
          </cell>
        </row>
        <row r="1941">
          <cell r="A1941">
            <v>14101</v>
          </cell>
          <cell r="B1941">
            <v>435</v>
          </cell>
          <cell r="C1941">
            <v>131</v>
          </cell>
        </row>
        <row r="1942">
          <cell r="A1942">
            <v>14102</v>
          </cell>
          <cell r="B1942">
            <v>2</v>
          </cell>
          <cell r="C1942">
            <v>1</v>
          </cell>
        </row>
        <row r="1943">
          <cell r="A1943">
            <v>14103</v>
          </cell>
          <cell r="B1943">
            <v>168</v>
          </cell>
          <cell r="C1943">
            <v>51</v>
          </cell>
        </row>
        <row r="1944">
          <cell r="A1944">
            <v>14104</v>
          </cell>
          <cell r="B1944">
            <v>7</v>
          </cell>
          <cell r="C1944">
            <v>2</v>
          </cell>
        </row>
        <row r="1945">
          <cell r="A1945">
            <v>14105</v>
          </cell>
          <cell r="B1945">
            <v>56</v>
          </cell>
          <cell r="C1945">
            <v>17</v>
          </cell>
        </row>
        <row r="1946">
          <cell r="A1946">
            <v>14106</v>
          </cell>
          <cell r="B1946">
            <v>3624</v>
          </cell>
          <cell r="C1946">
            <v>1089</v>
          </cell>
        </row>
        <row r="1947">
          <cell r="A1947">
            <v>14108</v>
          </cell>
          <cell r="B1947">
            <v>43</v>
          </cell>
          <cell r="C1947">
            <v>13</v>
          </cell>
        </row>
        <row r="1948">
          <cell r="A1948">
            <v>14110</v>
          </cell>
          <cell r="B1948">
            <v>43</v>
          </cell>
          <cell r="C1948">
            <v>13</v>
          </cell>
        </row>
        <row r="1949">
          <cell r="A1949">
            <v>14111</v>
          </cell>
          <cell r="B1949">
            <v>188</v>
          </cell>
          <cell r="C1949">
            <v>57</v>
          </cell>
        </row>
        <row r="1950">
          <cell r="A1950">
            <v>14114</v>
          </cell>
          <cell r="B1950">
            <v>138</v>
          </cell>
          <cell r="C1950">
            <v>41</v>
          </cell>
        </row>
        <row r="1951">
          <cell r="A1951">
            <v>14115</v>
          </cell>
          <cell r="B1951">
            <v>62</v>
          </cell>
          <cell r="C1951">
            <v>19</v>
          </cell>
        </row>
        <row r="1952">
          <cell r="A1952">
            <v>14116</v>
          </cell>
          <cell r="B1952">
            <v>372</v>
          </cell>
          <cell r="C1952">
            <v>112</v>
          </cell>
        </row>
        <row r="1953">
          <cell r="A1953">
            <v>14117</v>
          </cell>
          <cell r="B1953">
            <v>50</v>
          </cell>
          <cell r="C1953">
            <v>15</v>
          </cell>
        </row>
        <row r="1954">
          <cell r="A1954">
            <v>14118</v>
          </cell>
          <cell r="B1954">
            <v>15</v>
          </cell>
          <cell r="C1954">
            <v>5</v>
          </cell>
        </row>
        <row r="1955">
          <cell r="A1955">
            <v>14119</v>
          </cell>
          <cell r="B1955">
            <v>37</v>
          </cell>
          <cell r="C1955">
            <v>11</v>
          </cell>
        </row>
        <row r="1956">
          <cell r="A1956">
            <v>14121</v>
          </cell>
          <cell r="B1956">
            <v>39</v>
          </cell>
          <cell r="C1956">
            <v>12</v>
          </cell>
        </row>
        <row r="1957">
          <cell r="A1957">
            <v>14126</v>
          </cell>
          <cell r="B1957">
            <v>85</v>
          </cell>
          <cell r="C1957">
            <v>26</v>
          </cell>
        </row>
        <row r="1958">
          <cell r="A1958">
            <v>14129</v>
          </cell>
          <cell r="B1958">
            <v>198</v>
          </cell>
          <cell r="C1958">
            <v>59</v>
          </cell>
        </row>
        <row r="1959">
          <cell r="A1959">
            <v>14130</v>
          </cell>
          <cell r="B1959">
            <v>16</v>
          </cell>
          <cell r="C1959">
            <v>5</v>
          </cell>
        </row>
        <row r="1960">
          <cell r="A1960">
            <v>14135</v>
          </cell>
          <cell r="B1960">
            <v>21</v>
          </cell>
          <cell r="C1960">
            <v>6</v>
          </cell>
        </row>
        <row r="1961">
          <cell r="A1961">
            <v>14137</v>
          </cell>
          <cell r="B1961">
            <v>106</v>
          </cell>
          <cell r="C1961">
            <v>32</v>
          </cell>
        </row>
        <row r="1962">
          <cell r="A1962">
            <v>14138</v>
          </cell>
          <cell r="B1962">
            <v>43</v>
          </cell>
          <cell r="C1962">
            <v>13</v>
          </cell>
        </row>
        <row r="1963">
          <cell r="A1963">
            <v>14139</v>
          </cell>
          <cell r="B1963">
            <v>105</v>
          </cell>
          <cell r="C1963">
            <v>32</v>
          </cell>
        </row>
        <row r="1964">
          <cell r="A1964">
            <v>14141</v>
          </cell>
          <cell r="B1964">
            <v>14</v>
          </cell>
          <cell r="C1964">
            <v>4</v>
          </cell>
        </row>
        <row r="1965">
          <cell r="A1965">
            <v>14142</v>
          </cell>
          <cell r="B1965">
            <v>44</v>
          </cell>
          <cell r="C1965">
            <v>13</v>
          </cell>
        </row>
        <row r="1966">
          <cell r="A1966">
            <v>14144</v>
          </cell>
          <cell r="B1966">
            <v>148</v>
          </cell>
          <cell r="C1966">
            <v>45</v>
          </cell>
        </row>
        <row r="1967">
          <cell r="A1967">
            <v>14145</v>
          </cell>
          <cell r="B1967">
            <v>110</v>
          </cell>
          <cell r="C1967">
            <v>33</v>
          </cell>
        </row>
        <row r="1968">
          <cell r="A1968">
            <v>14146</v>
          </cell>
          <cell r="B1968">
            <v>121</v>
          </cell>
          <cell r="C1968">
            <v>36</v>
          </cell>
        </row>
        <row r="1969">
          <cell r="A1969">
            <v>14149</v>
          </cell>
          <cell r="B1969">
            <v>43</v>
          </cell>
          <cell r="C1969">
            <v>13</v>
          </cell>
        </row>
        <row r="1970">
          <cell r="A1970">
            <v>14150</v>
          </cell>
          <cell r="B1970">
            <v>43</v>
          </cell>
          <cell r="C1970">
            <v>13</v>
          </cell>
        </row>
        <row r="1971">
          <cell r="A1971">
            <v>14152</v>
          </cell>
          <cell r="B1971">
            <v>99</v>
          </cell>
          <cell r="C1971">
            <v>30</v>
          </cell>
        </row>
        <row r="1972">
          <cell r="A1972">
            <v>14153</v>
          </cell>
          <cell r="B1972">
            <v>63</v>
          </cell>
          <cell r="C1972">
            <v>19</v>
          </cell>
        </row>
        <row r="1973">
          <cell r="A1973">
            <v>14156</v>
          </cell>
          <cell r="B1973">
            <v>109</v>
          </cell>
          <cell r="C1973">
            <v>33</v>
          </cell>
        </row>
        <row r="1974">
          <cell r="A1974">
            <v>14157</v>
          </cell>
          <cell r="B1974">
            <v>42</v>
          </cell>
          <cell r="C1974">
            <v>13</v>
          </cell>
        </row>
        <row r="1975">
          <cell r="A1975">
            <v>14159</v>
          </cell>
          <cell r="B1975">
            <v>41</v>
          </cell>
          <cell r="C1975">
            <v>12</v>
          </cell>
        </row>
        <row r="1976">
          <cell r="A1976">
            <v>14160</v>
          </cell>
          <cell r="B1976">
            <v>115</v>
          </cell>
          <cell r="C1976">
            <v>35</v>
          </cell>
        </row>
        <row r="1977">
          <cell r="A1977">
            <v>14162</v>
          </cell>
          <cell r="B1977">
            <v>98</v>
          </cell>
          <cell r="C1977">
            <v>30</v>
          </cell>
        </row>
        <row r="1978">
          <cell r="A1978">
            <v>14165</v>
          </cell>
          <cell r="B1978">
            <v>42</v>
          </cell>
          <cell r="C1978">
            <v>13</v>
          </cell>
        </row>
        <row r="1979">
          <cell r="A1979">
            <v>14168</v>
          </cell>
          <cell r="B1979">
            <v>26</v>
          </cell>
          <cell r="C1979">
            <v>8</v>
          </cell>
        </row>
        <row r="1980">
          <cell r="A1980">
            <v>14169</v>
          </cell>
          <cell r="B1980">
            <v>239</v>
          </cell>
          <cell r="C1980">
            <v>72</v>
          </cell>
        </row>
        <row r="1981">
          <cell r="A1981">
            <v>14170</v>
          </cell>
          <cell r="B1981">
            <v>174</v>
          </cell>
          <cell r="C1981">
            <v>52</v>
          </cell>
        </row>
        <row r="1982">
          <cell r="A1982">
            <v>14171</v>
          </cell>
          <cell r="B1982">
            <v>193</v>
          </cell>
          <cell r="C1982">
            <v>58</v>
          </cell>
        </row>
        <row r="1983">
          <cell r="A1983">
            <v>14172</v>
          </cell>
          <cell r="B1983">
            <v>246</v>
          </cell>
          <cell r="C1983">
            <v>74</v>
          </cell>
        </row>
        <row r="1984">
          <cell r="A1984">
            <v>14173</v>
          </cell>
          <cell r="B1984">
            <v>111</v>
          </cell>
          <cell r="C1984">
            <v>33</v>
          </cell>
        </row>
        <row r="1985">
          <cell r="A1985">
            <v>14174</v>
          </cell>
          <cell r="B1985">
            <v>334</v>
          </cell>
          <cell r="C1985">
            <v>100</v>
          </cell>
        </row>
        <row r="1986">
          <cell r="A1986">
            <v>14175</v>
          </cell>
          <cell r="B1986">
            <v>56</v>
          </cell>
          <cell r="C1986">
            <v>17</v>
          </cell>
        </row>
        <row r="1987">
          <cell r="A1987">
            <v>14176</v>
          </cell>
          <cell r="B1987">
            <v>143</v>
          </cell>
          <cell r="C1987">
            <v>43</v>
          </cell>
        </row>
        <row r="1988">
          <cell r="A1988">
            <v>14177</v>
          </cell>
          <cell r="B1988">
            <v>287</v>
          </cell>
          <cell r="C1988">
            <v>86</v>
          </cell>
        </row>
        <row r="1989">
          <cell r="A1989">
            <v>14178</v>
          </cell>
          <cell r="B1989">
            <v>128</v>
          </cell>
          <cell r="C1989">
            <v>38</v>
          </cell>
        </row>
        <row r="1990">
          <cell r="A1990">
            <v>14179</v>
          </cell>
          <cell r="B1990">
            <v>52</v>
          </cell>
          <cell r="C1990">
            <v>16</v>
          </cell>
        </row>
        <row r="1991">
          <cell r="A1991">
            <v>14180</v>
          </cell>
          <cell r="B1991">
            <v>232</v>
          </cell>
          <cell r="C1991">
            <v>70</v>
          </cell>
        </row>
        <row r="1992">
          <cell r="A1992">
            <v>14181</v>
          </cell>
          <cell r="B1992">
            <v>139</v>
          </cell>
          <cell r="C1992">
            <v>42</v>
          </cell>
        </row>
        <row r="1993">
          <cell r="A1993">
            <v>14182</v>
          </cell>
          <cell r="B1993">
            <v>42</v>
          </cell>
          <cell r="C1993">
            <v>13</v>
          </cell>
        </row>
        <row r="1994">
          <cell r="A1994">
            <v>14183</v>
          </cell>
          <cell r="B1994">
            <v>55</v>
          </cell>
          <cell r="C1994">
            <v>16</v>
          </cell>
        </row>
        <row r="1995">
          <cell r="A1995">
            <v>14184</v>
          </cell>
          <cell r="B1995">
            <v>47</v>
          </cell>
          <cell r="C1995">
            <v>14</v>
          </cell>
        </row>
        <row r="1996">
          <cell r="A1996">
            <v>14185</v>
          </cell>
          <cell r="B1996">
            <v>31</v>
          </cell>
          <cell r="C1996">
            <v>9</v>
          </cell>
        </row>
        <row r="1997">
          <cell r="A1997">
            <v>14187</v>
          </cell>
          <cell r="B1997">
            <v>20</v>
          </cell>
          <cell r="C1997">
            <v>6</v>
          </cell>
        </row>
        <row r="1998">
          <cell r="A1998">
            <v>14188</v>
          </cell>
          <cell r="B1998">
            <v>68</v>
          </cell>
          <cell r="C1998">
            <v>21</v>
          </cell>
        </row>
        <row r="1999">
          <cell r="A1999">
            <v>14189</v>
          </cell>
          <cell r="B1999">
            <v>110</v>
          </cell>
          <cell r="C1999">
            <v>33</v>
          </cell>
        </row>
        <row r="2000">
          <cell r="A2000">
            <v>14190</v>
          </cell>
          <cell r="B2000">
            <v>20</v>
          </cell>
          <cell r="C2000">
            <v>6</v>
          </cell>
        </row>
        <row r="2001">
          <cell r="A2001">
            <v>14192</v>
          </cell>
          <cell r="B2001">
            <v>9</v>
          </cell>
          <cell r="C2001">
            <v>3</v>
          </cell>
        </row>
        <row r="2002">
          <cell r="A2002">
            <v>14193</v>
          </cell>
          <cell r="B2002">
            <v>150</v>
          </cell>
          <cell r="C2002">
            <v>45</v>
          </cell>
        </row>
        <row r="2003">
          <cell r="A2003">
            <v>14194</v>
          </cell>
          <cell r="B2003">
            <v>118</v>
          </cell>
          <cell r="C2003">
            <v>35</v>
          </cell>
        </row>
        <row r="2004">
          <cell r="A2004">
            <v>14195</v>
          </cell>
          <cell r="B2004">
            <v>100</v>
          </cell>
          <cell r="C2004">
            <v>30</v>
          </cell>
        </row>
        <row r="2005">
          <cell r="A2005">
            <v>14197</v>
          </cell>
          <cell r="B2005">
            <v>43</v>
          </cell>
          <cell r="C2005">
            <v>13</v>
          </cell>
        </row>
        <row r="2006">
          <cell r="A2006">
            <v>14199</v>
          </cell>
          <cell r="B2006">
            <v>44</v>
          </cell>
          <cell r="C2006">
            <v>13</v>
          </cell>
        </row>
        <row r="2007">
          <cell r="A2007">
            <v>14200</v>
          </cell>
          <cell r="B2007">
            <v>45</v>
          </cell>
          <cell r="C2007">
            <v>14</v>
          </cell>
        </row>
        <row r="2008">
          <cell r="A2008">
            <v>14202</v>
          </cell>
          <cell r="B2008">
            <v>313</v>
          </cell>
          <cell r="C2008">
            <v>94</v>
          </cell>
        </row>
        <row r="2009">
          <cell r="A2009">
            <v>14204</v>
          </cell>
          <cell r="B2009">
            <v>104</v>
          </cell>
          <cell r="C2009">
            <v>31</v>
          </cell>
        </row>
        <row r="2010">
          <cell r="A2010">
            <v>14205</v>
          </cell>
          <cell r="B2010">
            <v>307</v>
          </cell>
          <cell r="C2010">
            <v>92</v>
          </cell>
        </row>
        <row r="2011">
          <cell r="A2011">
            <v>14206</v>
          </cell>
          <cell r="B2011">
            <v>175</v>
          </cell>
          <cell r="C2011">
            <v>53</v>
          </cell>
        </row>
        <row r="2012">
          <cell r="A2012">
            <v>14208</v>
          </cell>
          <cell r="B2012">
            <v>13</v>
          </cell>
          <cell r="C2012">
            <v>4</v>
          </cell>
        </row>
        <row r="2013">
          <cell r="A2013">
            <v>14212</v>
          </cell>
          <cell r="B2013">
            <v>198</v>
          </cell>
          <cell r="C2013">
            <v>59</v>
          </cell>
        </row>
        <row r="2014">
          <cell r="A2014">
            <v>14213</v>
          </cell>
          <cell r="B2014">
            <v>161</v>
          </cell>
          <cell r="C2014">
            <v>48</v>
          </cell>
        </row>
        <row r="2015">
          <cell r="A2015">
            <v>14215</v>
          </cell>
          <cell r="B2015">
            <v>95</v>
          </cell>
          <cell r="C2015">
            <v>29</v>
          </cell>
        </row>
        <row r="2016">
          <cell r="A2016">
            <v>14217</v>
          </cell>
          <cell r="B2016">
            <v>113</v>
          </cell>
          <cell r="C2016">
            <v>34</v>
          </cell>
        </row>
        <row r="2017">
          <cell r="A2017">
            <v>14218</v>
          </cell>
          <cell r="B2017">
            <v>39</v>
          </cell>
          <cell r="C2017">
            <v>12</v>
          </cell>
        </row>
        <row r="2018">
          <cell r="A2018">
            <v>14220</v>
          </cell>
          <cell r="B2018">
            <v>16</v>
          </cell>
          <cell r="C2018">
            <v>5</v>
          </cell>
        </row>
        <row r="2019">
          <cell r="A2019">
            <v>14221</v>
          </cell>
          <cell r="B2019">
            <v>15</v>
          </cell>
          <cell r="C2019">
            <v>5</v>
          </cell>
        </row>
        <row r="2020">
          <cell r="A2020">
            <v>14222</v>
          </cell>
          <cell r="B2020">
            <v>43</v>
          </cell>
          <cell r="C2020">
            <v>13</v>
          </cell>
        </row>
        <row r="2021">
          <cell r="A2021">
            <v>14224</v>
          </cell>
          <cell r="B2021">
            <v>104</v>
          </cell>
          <cell r="C2021">
            <v>31</v>
          </cell>
        </row>
        <row r="2022">
          <cell r="A2022">
            <v>14225</v>
          </cell>
          <cell r="B2022">
            <v>41</v>
          </cell>
          <cell r="C2022">
            <v>12</v>
          </cell>
        </row>
        <row r="2023">
          <cell r="A2023">
            <v>14226</v>
          </cell>
          <cell r="B2023">
            <v>37</v>
          </cell>
          <cell r="C2023">
            <v>11</v>
          </cell>
        </row>
        <row r="2024">
          <cell r="A2024">
            <v>14227</v>
          </cell>
          <cell r="B2024">
            <v>103</v>
          </cell>
          <cell r="C2024">
            <v>31</v>
          </cell>
        </row>
        <row r="2025">
          <cell r="A2025">
            <v>14228</v>
          </cell>
          <cell r="B2025">
            <v>40</v>
          </cell>
          <cell r="C2025">
            <v>12</v>
          </cell>
        </row>
        <row r="2026">
          <cell r="A2026">
            <v>14229</v>
          </cell>
          <cell r="B2026">
            <v>42</v>
          </cell>
          <cell r="C2026">
            <v>12</v>
          </cell>
        </row>
        <row r="2027">
          <cell r="A2027">
            <v>14231</v>
          </cell>
          <cell r="B2027">
            <v>145</v>
          </cell>
          <cell r="C2027">
            <v>44</v>
          </cell>
        </row>
        <row r="2028">
          <cell r="A2028">
            <v>14232</v>
          </cell>
          <cell r="B2028">
            <v>27</v>
          </cell>
          <cell r="C2028">
            <v>8</v>
          </cell>
        </row>
        <row r="2029">
          <cell r="A2029">
            <v>14233</v>
          </cell>
          <cell r="B2029">
            <v>39</v>
          </cell>
          <cell r="C2029">
            <v>12</v>
          </cell>
        </row>
        <row r="2030">
          <cell r="A2030">
            <v>14234</v>
          </cell>
          <cell r="B2030">
            <v>39</v>
          </cell>
          <cell r="C2030">
            <v>12</v>
          </cell>
        </row>
        <row r="2031">
          <cell r="A2031">
            <v>14235</v>
          </cell>
          <cell r="B2031">
            <v>108</v>
          </cell>
          <cell r="C2031">
            <v>32</v>
          </cell>
        </row>
        <row r="2032">
          <cell r="A2032">
            <v>14236</v>
          </cell>
          <cell r="B2032">
            <v>295</v>
          </cell>
          <cell r="C2032">
            <v>89</v>
          </cell>
        </row>
        <row r="2033">
          <cell r="A2033">
            <v>14237</v>
          </cell>
          <cell r="B2033">
            <v>40</v>
          </cell>
          <cell r="C2033">
            <v>12</v>
          </cell>
        </row>
        <row r="2034">
          <cell r="A2034">
            <v>14238</v>
          </cell>
          <cell r="B2034">
            <v>38</v>
          </cell>
          <cell r="C2034">
            <v>12</v>
          </cell>
        </row>
        <row r="2035">
          <cell r="A2035">
            <v>14239</v>
          </cell>
          <cell r="B2035">
            <v>100</v>
          </cell>
          <cell r="C2035">
            <v>30</v>
          </cell>
        </row>
        <row r="2036">
          <cell r="A2036">
            <v>14240</v>
          </cell>
          <cell r="B2036">
            <v>98</v>
          </cell>
          <cell r="C2036">
            <v>29</v>
          </cell>
        </row>
        <row r="2037">
          <cell r="A2037">
            <v>14241</v>
          </cell>
          <cell r="B2037">
            <v>42</v>
          </cell>
          <cell r="C2037">
            <v>13</v>
          </cell>
        </row>
        <row r="2038">
          <cell r="A2038">
            <v>14242</v>
          </cell>
          <cell r="B2038">
            <v>613</v>
          </cell>
          <cell r="C2038">
            <v>184</v>
          </cell>
        </row>
        <row r="2039">
          <cell r="A2039">
            <v>14243</v>
          </cell>
          <cell r="B2039">
            <v>109</v>
          </cell>
          <cell r="C2039">
            <v>33</v>
          </cell>
        </row>
        <row r="2040">
          <cell r="A2040">
            <v>14244</v>
          </cell>
          <cell r="B2040">
            <v>41</v>
          </cell>
          <cell r="C2040">
            <v>12</v>
          </cell>
        </row>
        <row r="2041">
          <cell r="A2041">
            <v>14245</v>
          </cell>
          <cell r="B2041">
            <v>148</v>
          </cell>
          <cell r="C2041">
            <v>45</v>
          </cell>
        </row>
        <row r="2042">
          <cell r="A2042">
            <v>14246</v>
          </cell>
          <cell r="B2042">
            <v>107</v>
          </cell>
          <cell r="C2042">
            <v>32</v>
          </cell>
        </row>
        <row r="2043">
          <cell r="A2043">
            <v>14247</v>
          </cell>
          <cell r="B2043">
            <v>111</v>
          </cell>
          <cell r="C2043">
            <v>33</v>
          </cell>
        </row>
        <row r="2044">
          <cell r="A2044">
            <v>14249</v>
          </cell>
          <cell r="B2044">
            <v>149</v>
          </cell>
          <cell r="C2044">
            <v>45</v>
          </cell>
        </row>
        <row r="2045">
          <cell r="A2045">
            <v>14250</v>
          </cell>
          <cell r="B2045">
            <v>133</v>
          </cell>
          <cell r="C2045">
            <v>40</v>
          </cell>
        </row>
        <row r="2046">
          <cell r="A2046">
            <v>14254</v>
          </cell>
          <cell r="B2046">
            <v>47</v>
          </cell>
          <cell r="C2046">
            <v>14</v>
          </cell>
        </row>
        <row r="2047">
          <cell r="A2047">
            <v>14255</v>
          </cell>
          <cell r="B2047">
            <v>19</v>
          </cell>
          <cell r="C2047">
            <v>6</v>
          </cell>
        </row>
        <row r="2048">
          <cell r="A2048">
            <v>14256</v>
          </cell>
          <cell r="B2048">
            <v>96</v>
          </cell>
          <cell r="C2048">
            <v>29</v>
          </cell>
        </row>
        <row r="2049">
          <cell r="A2049">
            <v>14258</v>
          </cell>
          <cell r="B2049">
            <v>97</v>
          </cell>
          <cell r="C2049">
            <v>29</v>
          </cell>
        </row>
        <row r="2050">
          <cell r="A2050">
            <v>14259</v>
          </cell>
          <cell r="B2050">
            <v>33</v>
          </cell>
          <cell r="C2050">
            <v>10</v>
          </cell>
        </row>
        <row r="2051">
          <cell r="A2051">
            <v>14260</v>
          </cell>
          <cell r="B2051">
            <v>257</v>
          </cell>
          <cell r="C2051">
            <v>77</v>
          </cell>
        </row>
        <row r="2052">
          <cell r="A2052">
            <v>14261</v>
          </cell>
          <cell r="B2052">
            <v>309</v>
          </cell>
          <cell r="C2052">
            <v>93</v>
          </cell>
        </row>
        <row r="2053">
          <cell r="A2053">
            <v>14262</v>
          </cell>
          <cell r="B2053">
            <v>39</v>
          </cell>
          <cell r="C2053">
            <v>12</v>
          </cell>
        </row>
        <row r="2054">
          <cell r="A2054">
            <v>14263</v>
          </cell>
          <cell r="B2054">
            <v>160</v>
          </cell>
          <cell r="C2054">
            <v>48</v>
          </cell>
        </row>
        <row r="2055">
          <cell r="A2055">
            <v>14264</v>
          </cell>
          <cell r="B2055">
            <v>52</v>
          </cell>
          <cell r="C2055">
            <v>16</v>
          </cell>
        </row>
        <row r="2056">
          <cell r="A2056">
            <v>14265</v>
          </cell>
          <cell r="B2056">
            <v>87</v>
          </cell>
          <cell r="C2056">
            <v>26</v>
          </cell>
        </row>
        <row r="2057">
          <cell r="A2057">
            <v>14266</v>
          </cell>
          <cell r="B2057">
            <v>38</v>
          </cell>
          <cell r="C2057">
            <v>11</v>
          </cell>
        </row>
        <row r="2058">
          <cell r="A2058">
            <v>14267</v>
          </cell>
          <cell r="B2058">
            <v>97</v>
          </cell>
          <cell r="C2058">
            <v>29</v>
          </cell>
        </row>
        <row r="2059">
          <cell r="A2059">
            <v>14268</v>
          </cell>
          <cell r="B2059">
            <v>53</v>
          </cell>
          <cell r="C2059">
            <v>16</v>
          </cell>
        </row>
        <row r="2060">
          <cell r="A2060">
            <v>14269</v>
          </cell>
          <cell r="B2060">
            <v>124</v>
          </cell>
          <cell r="C2060">
            <v>37</v>
          </cell>
        </row>
        <row r="2061">
          <cell r="A2061">
            <v>14270</v>
          </cell>
          <cell r="B2061">
            <v>264</v>
          </cell>
          <cell r="C2061">
            <v>79</v>
          </cell>
        </row>
        <row r="2062">
          <cell r="A2062">
            <v>14271</v>
          </cell>
          <cell r="B2062">
            <v>2</v>
          </cell>
          <cell r="C2062">
            <v>1</v>
          </cell>
        </row>
        <row r="2063">
          <cell r="A2063">
            <v>14272</v>
          </cell>
          <cell r="B2063">
            <v>36</v>
          </cell>
          <cell r="C2063">
            <v>11</v>
          </cell>
        </row>
        <row r="2064">
          <cell r="A2064">
            <v>14273</v>
          </cell>
          <cell r="B2064">
            <v>91</v>
          </cell>
          <cell r="C2064">
            <v>27</v>
          </cell>
        </row>
        <row r="2065">
          <cell r="A2065">
            <v>14274</v>
          </cell>
          <cell r="B2065">
            <v>36</v>
          </cell>
          <cell r="C2065">
            <v>11</v>
          </cell>
        </row>
        <row r="2066">
          <cell r="A2066">
            <v>14275</v>
          </cell>
          <cell r="B2066">
            <v>258</v>
          </cell>
          <cell r="C2066">
            <v>77</v>
          </cell>
        </row>
        <row r="2067">
          <cell r="A2067">
            <v>14276</v>
          </cell>
          <cell r="B2067">
            <v>260</v>
          </cell>
          <cell r="C2067">
            <v>78</v>
          </cell>
        </row>
        <row r="2068">
          <cell r="A2068">
            <v>14277</v>
          </cell>
          <cell r="B2068">
            <v>16</v>
          </cell>
          <cell r="C2068">
            <v>5</v>
          </cell>
        </row>
        <row r="2069">
          <cell r="A2069">
            <v>14278</v>
          </cell>
          <cell r="B2069">
            <v>100</v>
          </cell>
          <cell r="C2069">
            <v>30</v>
          </cell>
        </row>
        <row r="2070">
          <cell r="A2070">
            <v>14279</v>
          </cell>
          <cell r="B2070">
            <v>204</v>
          </cell>
          <cell r="C2070">
            <v>61</v>
          </cell>
        </row>
        <row r="2071">
          <cell r="A2071">
            <v>14280</v>
          </cell>
          <cell r="B2071">
            <v>11</v>
          </cell>
          <cell r="C2071">
            <v>3</v>
          </cell>
        </row>
        <row r="2072">
          <cell r="A2072">
            <v>14281</v>
          </cell>
          <cell r="B2072">
            <v>258</v>
          </cell>
          <cell r="C2072">
            <v>77</v>
          </cell>
        </row>
        <row r="2073">
          <cell r="A2073">
            <v>14282</v>
          </cell>
          <cell r="B2073">
            <v>284</v>
          </cell>
          <cell r="C2073">
            <v>85</v>
          </cell>
        </row>
        <row r="2074">
          <cell r="A2074">
            <v>14283</v>
          </cell>
          <cell r="B2074">
            <v>176</v>
          </cell>
          <cell r="C2074">
            <v>53</v>
          </cell>
        </row>
        <row r="2075">
          <cell r="A2075">
            <v>14284</v>
          </cell>
          <cell r="B2075">
            <v>98</v>
          </cell>
          <cell r="C2075">
            <v>29</v>
          </cell>
        </row>
        <row r="2076">
          <cell r="A2076">
            <v>14285</v>
          </cell>
          <cell r="B2076">
            <v>91</v>
          </cell>
          <cell r="C2076">
            <v>27</v>
          </cell>
        </row>
        <row r="2077">
          <cell r="A2077">
            <v>14286</v>
          </cell>
          <cell r="B2077">
            <v>103</v>
          </cell>
          <cell r="C2077">
            <v>31</v>
          </cell>
        </row>
        <row r="2078">
          <cell r="A2078">
            <v>14287</v>
          </cell>
          <cell r="B2078">
            <v>93</v>
          </cell>
          <cell r="C2078">
            <v>28</v>
          </cell>
        </row>
        <row r="2079">
          <cell r="A2079">
            <v>14289</v>
          </cell>
          <cell r="B2079">
            <v>41</v>
          </cell>
          <cell r="C2079">
            <v>12</v>
          </cell>
        </row>
        <row r="2080">
          <cell r="A2080">
            <v>14290</v>
          </cell>
          <cell r="B2080">
            <v>93</v>
          </cell>
          <cell r="C2080">
            <v>28</v>
          </cell>
        </row>
        <row r="2081">
          <cell r="A2081">
            <v>14291</v>
          </cell>
          <cell r="B2081">
            <v>15</v>
          </cell>
          <cell r="C2081">
            <v>5</v>
          </cell>
        </row>
        <row r="2082">
          <cell r="A2082">
            <v>14292</v>
          </cell>
          <cell r="B2082">
            <v>185</v>
          </cell>
          <cell r="C2082">
            <v>56</v>
          </cell>
        </row>
        <row r="2083">
          <cell r="A2083">
            <v>14293</v>
          </cell>
          <cell r="B2083">
            <v>36</v>
          </cell>
          <cell r="C2083">
            <v>11</v>
          </cell>
        </row>
        <row r="2084">
          <cell r="A2084">
            <v>14294</v>
          </cell>
          <cell r="B2084">
            <v>139</v>
          </cell>
          <cell r="C2084">
            <v>42</v>
          </cell>
        </row>
        <row r="2085">
          <cell r="A2085">
            <v>14295</v>
          </cell>
          <cell r="B2085">
            <v>93</v>
          </cell>
          <cell r="C2085">
            <v>28</v>
          </cell>
        </row>
        <row r="2086">
          <cell r="A2086">
            <v>14296</v>
          </cell>
          <cell r="B2086">
            <v>91</v>
          </cell>
          <cell r="C2086">
            <v>27</v>
          </cell>
        </row>
        <row r="2087">
          <cell r="A2087">
            <v>14297</v>
          </cell>
          <cell r="B2087">
            <v>93</v>
          </cell>
          <cell r="C2087">
            <v>28</v>
          </cell>
        </row>
        <row r="2088">
          <cell r="A2088">
            <v>14298</v>
          </cell>
          <cell r="B2088">
            <v>93</v>
          </cell>
          <cell r="C2088">
            <v>28</v>
          </cell>
        </row>
        <row r="2089">
          <cell r="A2089">
            <v>14300</v>
          </cell>
          <cell r="B2089">
            <v>42</v>
          </cell>
          <cell r="C2089">
            <v>13</v>
          </cell>
        </row>
        <row r="2090">
          <cell r="A2090">
            <v>14301</v>
          </cell>
          <cell r="B2090">
            <v>148</v>
          </cell>
          <cell r="C2090">
            <v>45</v>
          </cell>
        </row>
        <row r="2091">
          <cell r="A2091">
            <v>14303</v>
          </cell>
          <cell r="B2091">
            <v>91</v>
          </cell>
          <cell r="C2091">
            <v>27</v>
          </cell>
        </row>
        <row r="2092">
          <cell r="A2092">
            <v>14305</v>
          </cell>
          <cell r="B2092">
            <v>35</v>
          </cell>
          <cell r="C2092">
            <v>10</v>
          </cell>
        </row>
        <row r="2093">
          <cell r="A2093">
            <v>14306</v>
          </cell>
          <cell r="B2093">
            <v>109</v>
          </cell>
          <cell r="C2093">
            <v>33</v>
          </cell>
        </row>
        <row r="2094">
          <cell r="A2094">
            <v>14307</v>
          </cell>
          <cell r="B2094">
            <v>36</v>
          </cell>
          <cell r="C2094">
            <v>11</v>
          </cell>
        </row>
        <row r="2095">
          <cell r="A2095">
            <v>14308</v>
          </cell>
          <cell r="B2095">
            <v>48</v>
          </cell>
          <cell r="C2095">
            <v>15</v>
          </cell>
        </row>
        <row r="2096">
          <cell r="A2096">
            <v>14309</v>
          </cell>
          <cell r="B2096">
            <v>99</v>
          </cell>
          <cell r="C2096">
            <v>30</v>
          </cell>
        </row>
        <row r="2097">
          <cell r="A2097">
            <v>14310</v>
          </cell>
          <cell r="B2097">
            <v>91</v>
          </cell>
          <cell r="C2097">
            <v>27</v>
          </cell>
        </row>
        <row r="2098">
          <cell r="A2098">
            <v>14311</v>
          </cell>
          <cell r="B2098">
            <v>102</v>
          </cell>
          <cell r="C2098">
            <v>31</v>
          </cell>
        </row>
        <row r="2099">
          <cell r="A2099">
            <v>14312</v>
          </cell>
          <cell r="B2099">
            <v>10</v>
          </cell>
          <cell r="C2099">
            <v>3</v>
          </cell>
        </row>
        <row r="2100">
          <cell r="A2100">
            <v>14313</v>
          </cell>
          <cell r="B2100">
            <v>99</v>
          </cell>
          <cell r="C2100">
            <v>30</v>
          </cell>
        </row>
        <row r="2101">
          <cell r="A2101">
            <v>14314</v>
          </cell>
          <cell r="B2101">
            <v>109</v>
          </cell>
          <cell r="C2101">
            <v>33</v>
          </cell>
        </row>
        <row r="2102">
          <cell r="A2102">
            <v>14316</v>
          </cell>
          <cell r="B2102">
            <v>4</v>
          </cell>
          <cell r="C2102">
            <v>1</v>
          </cell>
        </row>
        <row r="2103">
          <cell r="A2103">
            <v>14317</v>
          </cell>
          <cell r="B2103">
            <v>36</v>
          </cell>
          <cell r="C2103">
            <v>11</v>
          </cell>
        </row>
        <row r="2104">
          <cell r="A2104">
            <v>14318</v>
          </cell>
          <cell r="B2104">
            <v>105</v>
          </cell>
          <cell r="C2104">
            <v>32</v>
          </cell>
        </row>
        <row r="2105">
          <cell r="A2105">
            <v>14321</v>
          </cell>
          <cell r="B2105">
            <v>32</v>
          </cell>
          <cell r="C2105">
            <v>9</v>
          </cell>
        </row>
        <row r="2106">
          <cell r="A2106">
            <v>14322</v>
          </cell>
          <cell r="B2106">
            <v>97</v>
          </cell>
          <cell r="C2106">
            <v>29</v>
          </cell>
        </row>
        <row r="2107">
          <cell r="A2107">
            <v>14324</v>
          </cell>
          <cell r="B2107">
            <v>26</v>
          </cell>
          <cell r="C2107">
            <v>8</v>
          </cell>
        </row>
        <row r="2108">
          <cell r="A2108">
            <v>14325</v>
          </cell>
          <cell r="B2108">
            <v>7126</v>
          </cell>
          <cell r="C2108">
            <v>2141</v>
          </cell>
        </row>
        <row r="2109">
          <cell r="A2109">
            <v>14326</v>
          </cell>
          <cell r="B2109">
            <v>50</v>
          </cell>
          <cell r="C2109">
            <v>15</v>
          </cell>
        </row>
        <row r="2110">
          <cell r="A2110">
            <v>14329</v>
          </cell>
          <cell r="B2110">
            <v>1938</v>
          </cell>
          <cell r="C2110">
            <v>582</v>
          </cell>
        </row>
        <row r="2111">
          <cell r="A2111">
            <v>14332</v>
          </cell>
          <cell r="B2111">
            <v>92</v>
          </cell>
          <cell r="C2111">
            <v>28</v>
          </cell>
        </row>
        <row r="2112">
          <cell r="A2112">
            <v>14333</v>
          </cell>
          <cell r="B2112">
            <v>149</v>
          </cell>
          <cell r="C2112">
            <v>45</v>
          </cell>
        </row>
        <row r="2113">
          <cell r="A2113">
            <v>14334</v>
          </cell>
          <cell r="B2113">
            <v>51</v>
          </cell>
          <cell r="C2113">
            <v>15</v>
          </cell>
        </row>
        <row r="2114">
          <cell r="A2114">
            <v>14336</v>
          </cell>
          <cell r="B2114">
            <v>267</v>
          </cell>
          <cell r="C2114">
            <v>80</v>
          </cell>
        </row>
        <row r="2115">
          <cell r="A2115">
            <v>14337</v>
          </cell>
          <cell r="B2115">
            <v>36</v>
          </cell>
          <cell r="C2115">
            <v>11</v>
          </cell>
        </row>
        <row r="2116">
          <cell r="A2116">
            <v>14338</v>
          </cell>
          <cell r="B2116">
            <v>94</v>
          </cell>
          <cell r="C2116">
            <v>28</v>
          </cell>
        </row>
        <row r="2117">
          <cell r="A2117">
            <v>14339</v>
          </cell>
          <cell r="B2117">
            <v>99</v>
          </cell>
          <cell r="C2117">
            <v>30</v>
          </cell>
        </row>
        <row r="2118">
          <cell r="A2118">
            <v>14340</v>
          </cell>
          <cell r="B2118">
            <v>45</v>
          </cell>
          <cell r="C2118">
            <v>14</v>
          </cell>
        </row>
        <row r="2119">
          <cell r="A2119">
            <v>14341</v>
          </cell>
          <cell r="B2119">
            <v>39</v>
          </cell>
          <cell r="C2119">
            <v>12</v>
          </cell>
        </row>
        <row r="2120">
          <cell r="A2120">
            <v>14342</v>
          </cell>
          <cell r="B2120">
            <v>79</v>
          </cell>
          <cell r="C2120">
            <v>24</v>
          </cell>
        </row>
        <row r="2121">
          <cell r="A2121">
            <v>14343</v>
          </cell>
          <cell r="B2121">
            <v>38</v>
          </cell>
          <cell r="C2121">
            <v>12</v>
          </cell>
        </row>
        <row r="2122">
          <cell r="A2122">
            <v>14344</v>
          </cell>
          <cell r="B2122">
            <v>95</v>
          </cell>
          <cell r="C2122">
            <v>28</v>
          </cell>
        </row>
        <row r="2123">
          <cell r="A2123">
            <v>14345</v>
          </cell>
          <cell r="B2123">
            <v>87</v>
          </cell>
          <cell r="C2123">
            <v>26</v>
          </cell>
        </row>
        <row r="2124">
          <cell r="A2124">
            <v>14346</v>
          </cell>
          <cell r="B2124">
            <v>40</v>
          </cell>
          <cell r="C2124">
            <v>12</v>
          </cell>
        </row>
        <row r="2125">
          <cell r="A2125">
            <v>14347</v>
          </cell>
          <cell r="B2125">
            <v>33</v>
          </cell>
          <cell r="C2125">
            <v>10</v>
          </cell>
        </row>
        <row r="2126">
          <cell r="A2126">
            <v>14348</v>
          </cell>
          <cell r="B2126">
            <v>2</v>
          </cell>
          <cell r="C2126">
            <v>1</v>
          </cell>
        </row>
        <row r="2127">
          <cell r="A2127">
            <v>14352</v>
          </cell>
          <cell r="B2127">
            <v>95</v>
          </cell>
          <cell r="C2127">
            <v>28</v>
          </cell>
        </row>
        <row r="2128">
          <cell r="A2128">
            <v>14353</v>
          </cell>
          <cell r="B2128">
            <v>1241</v>
          </cell>
          <cell r="C2128">
            <v>373</v>
          </cell>
        </row>
        <row r="2129">
          <cell r="A2129">
            <v>14354</v>
          </cell>
          <cell r="B2129">
            <v>236</v>
          </cell>
          <cell r="C2129">
            <v>71</v>
          </cell>
        </row>
        <row r="2130">
          <cell r="A2130">
            <v>14355</v>
          </cell>
          <cell r="B2130">
            <v>1372</v>
          </cell>
          <cell r="C2130">
            <v>412</v>
          </cell>
        </row>
        <row r="2131">
          <cell r="A2131">
            <v>14358</v>
          </cell>
          <cell r="B2131">
            <v>97</v>
          </cell>
          <cell r="C2131">
            <v>29</v>
          </cell>
        </row>
        <row r="2132">
          <cell r="A2132">
            <v>14360</v>
          </cell>
          <cell r="B2132">
            <v>19</v>
          </cell>
          <cell r="C2132">
            <v>6</v>
          </cell>
        </row>
        <row r="2133">
          <cell r="A2133">
            <v>14361</v>
          </cell>
          <cell r="B2133">
            <v>408</v>
          </cell>
          <cell r="C2133">
            <v>123</v>
          </cell>
        </row>
        <row r="2134">
          <cell r="A2134">
            <v>14363</v>
          </cell>
          <cell r="B2134">
            <v>4751</v>
          </cell>
          <cell r="C2134">
            <v>1427</v>
          </cell>
        </row>
        <row r="2135">
          <cell r="A2135">
            <v>14365</v>
          </cell>
          <cell r="B2135">
            <v>90</v>
          </cell>
          <cell r="C2135">
            <v>27</v>
          </cell>
        </row>
        <row r="2136">
          <cell r="A2136">
            <v>14368</v>
          </cell>
          <cell r="B2136">
            <v>78</v>
          </cell>
          <cell r="C2136">
            <v>23</v>
          </cell>
        </row>
        <row r="2137">
          <cell r="A2137">
            <v>14370</v>
          </cell>
          <cell r="B2137">
            <v>37</v>
          </cell>
          <cell r="C2137">
            <v>11</v>
          </cell>
        </row>
        <row r="2138">
          <cell r="A2138">
            <v>14375</v>
          </cell>
          <cell r="B2138">
            <v>395</v>
          </cell>
          <cell r="C2138">
            <v>119</v>
          </cell>
        </row>
        <row r="2139">
          <cell r="A2139">
            <v>14379</v>
          </cell>
          <cell r="B2139">
            <v>239</v>
          </cell>
          <cell r="C2139">
            <v>72</v>
          </cell>
        </row>
        <row r="2140">
          <cell r="A2140">
            <v>14380</v>
          </cell>
          <cell r="B2140">
            <v>15</v>
          </cell>
          <cell r="C2140">
            <v>5</v>
          </cell>
        </row>
        <row r="2141">
          <cell r="A2141">
            <v>14382</v>
          </cell>
          <cell r="B2141">
            <v>2692</v>
          </cell>
          <cell r="C2141">
            <v>809</v>
          </cell>
        </row>
        <row r="2142">
          <cell r="A2142">
            <v>14384</v>
          </cell>
          <cell r="B2142">
            <v>77</v>
          </cell>
          <cell r="C2142">
            <v>23</v>
          </cell>
        </row>
        <row r="2143">
          <cell r="A2143">
            <v>14386</v>
          </cell>
          <cell r="B2143">
            <v>617</v>
          </cell>
          <cell r="C2143">
            <v>185</v>
          </cell>
        </row>
        <row r="2144">
          <cell r="A2144">
            <v>14387</v>
          </cell>
          <cell r="B2144">
            <v>617</v>
          </cell>
          <cell r="C2144">
            <v>185</v>
          </cell>
        </row>
        <row r="2145">
          <cell r="A2145">
            <v>14388</v>
          </cell>
          <cell r="B2145">
            <v>75</v>
          </cell>
          <cell r="C2145">
            <v>23</v>
          </cell>
        </row>
        <row r="2146">
          <cell r="A2146">
            <v>14391</v>
          </cell>
          <cell r="B2146">
            <v>617</v>
          </cell>
          <cell r="C2146">
            <v>185</v>
          </cell>
        </row>
        <row r="2147">
          <cell r="A2147">
            <v>14393</v>
          </cell>
          <cell r="B2147">
            <v>617</v>
          </cell>
          <cell r="C2147">
            <v>185</v>
          </cell>
        </row>
        <row r="2148">
          <cell r="A2148">
            <v>14395</v>
          </cell>
          <cell r="B2148">
            <v>61</v>
          </cell>
          <cell r="C2148">
            <v>18</v>
          </cell>
        </row>
        <row r="2149">
          <cell r="A2149">
            <v>14396</v>
          </cell>
          <cell r="B2149">
            <v>95</v>
          </cell>
          <cell r="C2149">
            <v>28</v>
          </cell>
        </row>
        <row r="2150">
          <cell r="A2150">
            <v>14397</v>
          </cell>
          <cell r="B2150">
            <v>241</v>
          </cell>
          <cell r="C2150">
            <v>72</v>
          </cell>
        </row>
        <row r="2151">
          <cell r="A2151">
            <v>14399</v>
          </cell>
          <cell r="B2151">
            <v>84</v>
          </cell>
          <cell r="C2151">
            <v>25</v>
          </cell>
        </row>
        <row r="2152">
          <cell r="A2152">
            <v>14400</v>
          </cell>
          <cell r="B2152">
            <v>205</v>
          </cell>
          <cell r="C2152">
            <v>62</v>
          </cell>
        </row>
        <row r="2153">
          <cell r="A2153">
            <v>14402</v>
          </cell>
          <cell r="B2153">
            <v>84</v>
          </cell>
          <cell r="C2153">
            <v>25</v>
          </cell>
        </row>
        <row r="2154">
          <cell r="A2154">
            <v>14403</v>
          </cell>
          <cell r="B2154">
            <v>1185</v>
          </cell>
          <cell r="C2154">
            <v>356</v>
          </cell>
        </row>
        <row r="2155">
          <cell r="A2155">
            <v>14404</v>
          </cell>
          <cell r="B2155">
            <v>133</v>
          </cell>
          <cell r="C2155">
            <v>40</v>
          </cell>
        </row>
        <row r="2156">
          <cell r="A2156">
            <v>14408</v>
          </cell>
          <cell r="B2156">
            <v>22</v>
          </cell>
          <cell r="C2156">
            <v>7</v>
          </cell>
        </row>
        <row r="2157">
          <cell r="A2157">
            <v>14409</v>
          </cell>
          <cell r="B2157">
            <v>33</v>
          </cell>
          <cell r="C2157">
            <v>10</v>
          </cell>
        </row>
        <row r="2158">
          <cell r="A2158">
            <v>14417</v>
          </cell>
          <cell r="B2158">
            <v>30</v>
          </cell>
          <cell r="C2158">
            <v>9</v>
          </cell>
        </row>
        <row r="2159">
          <cell r="A2159">
            <v>14418</v>
          </cell>
          <cell r="B2159">
            <v>454</v>
          </cell>
          <cell r="C2159">
            <v>136</v>
          </cell>
        </row>
        <row r="2160">
          <cell r="A2160">
            <v>14419</v>
          </cell>
          <cell r="B2160">
            <v>71</v>
          </cell>
          <cell r="C2160">
            <v>21</v>
          </cell>
        </row>
        <row r="2161">
          <cell r="A2161">
            <v>14421</v>
          </cell>
          <cell r="B2161">
            <v>94</v>
          </cell>
          <cell r="C2161">
            <v>28</v>
          </cell>
        </row>
        <row r="2162">
          <cell r="A2162">
            <v>14422</v>
          </cell>
          <cell r="B2162">
            <v>88</v>
          </cell>
          <cell r="C2162">
            <v>26</v>
          </cell>
        </row>
        <row r="2163">
          <cell r="A2163">
            <v>14423</v>
          </cell>
          <cell r="B2163">
            <v>93</v>
          </cell>
          <cell r="C2163">
            <v>28</v>
          </cell>
        </row>
        <row r="2164">
          <cell r="A2164">
            <v>14425</v>
          </cell>
          <cell r="B2164">
            <v>30</v>
          </cell>
          <cell r="C2164">
            <v>9</v>
          </cell>
        </row>
        <row r="2165">
          <cell r="A2165">
            <v>14426</v>
          </cell>
          <cell r="B2165">
            <v>32</v>
          </cell>
          <cell r="C2165">
            <v>10</v>
          </cell>
        </row>
        <row r="2166">
          <cell r="A2166">
            <v>14427</v>
          </cell>
          <cell r="B2166">
            <v>28</v>
          </cell>
          <cell r="C2166">
            <v>8</v>
          </cell>
        </row>
        <row r="2167">
          <cell r="A2167">
            <v>14428</v>
          </cell>
          <cell r="B2167">
            <v>867</v>
          </cell>
          <cell r="C2167">
            <v>260</v>
          </cell>
        </row>
        <row r="2168">
          <cell r="A2168">
            <v>14429</v>
          </cell>
          <cell r="B2168">
            <v>867</v>
          </cell>
          <cell r="C2168">
            <v>260</v>
          </cell>
        </row>
        <row r="2169">
          <cell r="A2169">
            <v>14430</v>
          </cell>
          <cell r="B2169">
            <v>4172</v>
          </cell>
          <cell r="C2169">
            <v>1253</v>
          </cell>
        </row>
        <row r="2170">
          <cell r="A2170">
            <v>14433</v>
          </cell>
          <cell r="B2170">
            <v>23</v>
          </cell>
          <cell r="C2170">
            <v>7</v>
          </cell>
        </row>
        <row r="2171">
          <cell r="A2171">
            <v>14434</v>
          </cell>
          <cell r="B2171">
            <v>23</v>
          </cell>
          <cell r="C2171">
            <v>7</v>
          </cell>
        </row>
        <row r="2172">
          <cell r="A2172">
            <v>14438</v>
          </cell>
          <cell r="B2172">
            <v>80</v>
          </cell>
          <cell r="C2172">
            <v>24</v>
          </cell>
        </row>
        <row r="2173">
          <cell r="A2173">
            <v>14440</v>
          </cell>
          <cell r="B2173">
            <v>83</v>
          </cell>
          <cell r="C2173">
            <v>25</v>
          </cell>
        </row>
        <row r="2174">
          <cell r="A2174">
            <v>14443</v>
          </cell>
          <cell r="B2174">
            <v>169</v>
          </cell>
          <cell r="C2174">
            <v>51</v>
          </cell>
        </row>
        <row r="2175">
          <cell r="A2175">
            <v>14445</v>
          </cell>
          <cell r="B2175">
            <v>98</v>
          </cell>
          <cell r="C2175">
            <v>30</v>
          </cell>
        </row>
        <row r="2176">
          <cell r="A2176">
            <v>14446</v>
          </cell>
          <cell r="B2176">
            <v>98</v>
          </cell>
          <cell r="C2176">
            <v>30</v>
          </cell>
        </row>
        <row r="2177">
          <cell r="A2177">
            <v>14448</v>
          </cell>
          <cell r="B2177">
            <v>27</v>
          </cell>
          <cell r="C2177">
            <v>8</v>
          </cell>
        </row>
        <row r="2178">
          <cell r="A2178">
            <v>14449</v>
          </cell>
          <cell r="B2178">
            <v>27</v>
          </cell>
          <cell r="C2178">
            <v>8</v>
          </cell>
        </row>
        <row r="2179">
          <cell r="A2179">
            <v>14450</v>
          </cell>
          <cell r="B2179">
            <v>24</v>
          </cell>
          <cell r="C2179">
            <v>7</v>
          </cell>
        </row>
        <row r="2180">
          <cell r="A2180">
            <v>14451</v>
          </cell>
          <cell r="B2180">
            <v>98</v>
          </cell>
          <cell r="C2180">
            <v>30</v>
          </cell>
        </row>
        <row r="2181">
          <cell r="A2181">
            <v>14452</v>
          </cell>
          <cell r="B2181">
            <v>25</v>
          </cell>
          <cell r="C2181">
            <v>8</v>
          </cell>
        </row>
        <row r="2182">
          <cell r="A2182">
            <v>14453</v>
          </cell>
          <cell r="B2182">
            <v>27</v>
          </cell>
          <cell r="C2182">
            <v>8</v>
          </cell>
        </row>
        <row r="2183">
          <cell r="A2183">
            <v>14454</v>
          </cell>
          <cell r="B2183">
            <v>29</v>
          </cell>
          <cell r="C2183">
            <v>9</v>
          </cell>
        </row>
        <row r="2184">
          <cell r="A2184">
            <v>14455</v>
          </cell>
          <cell r="B2184">
            <v>98</v>
          </cell>
          <cell r="C2184">
            <v>30</v>
          </cell>
        </row>
        <row r="2185">
          <cell r="A2185">
            <v>14457</v>
          </cell>
          <cell r="B2185">
            <v>98</v>
          </cell>
          <cell r="C2185">
            <v>30</v>
          </cell>
        </row>
        <row r="2186">
          <cell r="A2186">
            <v>14458</v>
          </cell>
          <cell r="B2186">
            <v>24</v>
          </cell>
          <cell r="C2186">
            <v>7</v>
          </cell>
        </row>
        <row r="2187">
          <cell r="A2187">
            <v>14460</v>
          </cell>
          <cell r="B2187">
            <v>93</v>
          </cell>
          <cell r="C2187">
            <v>28</v>
          </cell>
        </row>
        <row r="2188">
          <cell r="A2188">
            <v>14461</v>
          </cell>
          <cell r="B2188">
            <v>28</v>
          </cell>
          <cell r="C2188">
            <v>9</v>
          </cell>
        </row>
        <row r="2189">
          <cell r="A2189">
            <v>14462</v>
          </cell>
          <cell r="B2189">
            <v>63</v>
          </cell>
          <cell r="C2189">
            <v>19</v>
          </cell>
        </row>
        <row r="2190">
          <cell r="A2190">
            <v>14463</v>
          </cell>
          <cell r="B2190">
            <v>26</v>
          </cell>
          <cell r="C2190">
            <v>8</v>
          </cell>
        </row>
        <row r="2191">
          <cell r="A2191">
            <v>14465</v>
          </cell>
          <cell r="B2191">
            <v>63</v>
          </cell>
          <cell r="C2191">
            <v>19</v>
          </cell>
        </row>
        <row r="2192">
          <cell r="A2192">
            <v>14466</v>
          </cell>
          <cell r="B2192">
            <v>87</v>
          </cell>
          <cell r="C2192">
            <v>26</v>
          </cell>
        </row>
        <row r="2193">
          <cell r="A2193">
            <v>14467</v>
          </cell>
          <cell r="B2193">
            <v>183</v>
          </cell>
          <cell r="C2193">
            <v>55</v>
          </cell>
        </row>
        <row r="2194">
          <cell r="A2194">
            <v>14468</v>
          </cell>
          <cell r="B2194">
            <v>35</v>
          </cell>
          <cell r="C2194">
            <v>10</v>
          </cell>
        </row>
        <row r="2195">
          <cell r="A2195">
            <v>14469</v>
          </cell>
          <cell r="B2195">
            <v>76</v>
          </cell>
          <cell r="C2195">
            <v>23</v>
          </cell>
        </row>
        <row r="2196">
          <cell r="A2196">
            <v>14470</v>
          </cell>
          <cell r="B2196">
            <v>82</v>
          </cell>
          <cell r="C2196">
            <v>25</v>
          </cell>
        </row>
        <row r="2197">
          <cell r="A2197">
            <v>14471</v>
          </cell>
          <cell r="B2197">
            <v>33</v>
          </cell>
          <cell r="C2197">
            <v>10</v>
          </cell>
        </row>
        <row r="2198">
          <cell r="A2198">
            <v>14472</v>
          </cell>
          <cell r="B2198">
            <v>87</v>
          </cell>
          <cell r="C2198">
            <v>26</v>
          </cell>
        </row>
        <row r="2199">
          <cell r="A2199">
            <v>14473</v>
          </cell>
          <cell r="B2199">
            <v>10</v>
          </cell>
          <cell r="C2199">
            <v>3</v>
          </cell>
        </row>
        <row r="2200">
          <cell r="A2200">
            <v>14475</v>
          </cell>
          <cell r="B2200">
            <v>87</v>
          </cell>
          <cell r="C2200">
            <v>26</v>
          </cell>
        </row>
        <row r="2201">
          <cell r="A2201">
            <v>14476</v>
          </cell>
          <cell r="B2201">
            <v>79</v>
          </cell>
          <cell r="C2201">
            <v>24</v>
          </cell>
        </row>
        <row r="2202">
          <cell r="A2202">
            <v>14477</v>
          </cell>
          <cell r="B2202">
            <v>22</v>
          </cell>
          <cell r="C2202">
            <v>7</v>
          </cell>
        </row>
        <row r="2203">
          <cell r="A2203">
            <v>14478</v>
          </cell>
          <cell r="B2203">
            <v>92</v>
          </cell>
          <cell r="C2203">
            <v>28</v>
          </cell>
        </row>
        <row r="2204">
          <cell r="A2204">
            <v>14479</v>
          </cell>
          <cell r="B2204">
            <v>74</v>
          </cell>
          <cell r="C2204">
            <v>22</v>
          </cell>
        </row>
        <row r="2205">
          <cell r="A2205">
            <v>14480</v>
          </cell>
          <cell r="B2205">
            <v>88</v>
          </cell>
          <cell r="C2205">
            <v>26</v>
          </cell>
        </row>
        <row r="2206">
          <cell r="A2206">
            <v>14482</v>
          </cell>
          <cell r="B2206">
            <v>88</v>
          </cell>
          <cell r="C2206">
            <v>26</v>
          </cell>
        </row>
        <row r="2207">
          <cell r="A2207">
            <v>14483</v>
          </cell>
          <cell r="B2207">
            <v>78</v>
          </cell>
          <cell r="C2207">
            <v>23</v>
          </cell>
        </row>
        <row r="2208">
          <cell r="A2208">
            <v>14484</v>
          </cell>
          <cell r="B2208">
            <v>78</v>
          </cell>
          <cell r="C2208">
            <v>23</v>
          </cell>
        </row>
        <row r="2209">
          <cell r="A2209">
            <v>14487</v>
          </cell>
          <cell r="B2209">
            <v>67</v>
          </cell>
          <cell r="C2209">
            <v>20</v>
          </cell>
        </row>
        <row r="2210">
          <cell r="A2210">
            <v>14488</v>
          </cell>
          <cell r="B2210">
            <v>67</v>
          </cell>
          <cell r="C2210">
            <v>20</v>
          </cell>
        </row>
        <row r="2211">
          <cell r="A2211">
            <v>14489</v>
          </cell>
          <cell r="B2211">
            <v>67</v>
          </cell>
          <cell r="C2211">
            <v>20</v>
          </cell>
        </row>
        <row r="2212">
          <cell r="A2212">
            <v>14490</v>
          </cell>
          <cell r="B2212">
            <v>67</v>
          </cell>
          <cell r="C2212">
            <v>20</v>
          </cell>
        </row>
        <row r="2213">
          <cell r="A2213">
            <v>14491</v>
          </cell>
          <cell r="B2213">
            <v>67</v>
          </cell>
          <cell r="C2213">
            <v>20</v>
          </cell>
        </row>
        <row r="2214">
          <cell r="A2214">
            <v>14492</v>
          </cell>
          <cell r="B2214">
            <v>62</v>
          </cell>
          <cell r="C2214">
            <v>19</v>
          </cell>
        </row>
        <row r="2215">
          <cell r="A2215">
            <v>14493</v>
          </cell>
          <cell r="B2215">
            <v>117</v>
          </cell>
          <cell r="C2215">
            <v>35</v>
          </cell>
        </row>
        <row r="2216">
          <cell r="A2216">
            <v>14494</v>
          </cell>
          <cell r="B2216">
            <v>67</v>
          </cell>
          <cell r="C2216">
            <v>20</v>
          </cell>
        </row>
        <row r="2217">
          <cell r="A2217">
            <v>14495</v>
          </cell>
          <cell r="B2217">
            <v>20</v>
          </cell>
          <cell r="C2217">
            <v>6</v>
          </cell>
        </row>
        <row r="2218">
          <cell r="A2218">
            <v>14496</v>
          </cell>
          <cell r="B2218">
            <v>18</v>
          </cell>
          <cell r="C2218">
            <v>5</v>
          </cell>
        </row>
        <row r="2219">
          <cell r="A2219">
            <v>14497</v>
          </cell>
          <cell r="B2219">
            <v>17</v>
          </cell>
          <cell r="C2219">
            <v>5</v>
          </cell>
        </row>
        <row r="2220">
          <cell r="A2220">
            <v>14498</v>
          </cell>
          <cell r="B2220">
            <v>55</v>
          </cell>
          <cell r="C2220">
            <v>17</v>
          </cell>
        </row>
        <row r="2221">
          <cell r="A2221">
            <v>14499</v>
          </cell>
          <cell r="B2221">
            <v>82</v>
          </cell>
          <cell r="C2221">
            <v>25</v>
          </cell>
        </row>
        <row r="2222">
          <cell r="A2222">
            <v>14500</v>
          </cell>
          <cell r="B2222">
            <v>58</v>
          </cell>
          <cell r="C2222">
            <v>17</v>
          </cell>
        </row>
        <row r="2223">
          <cell r="A2223">
            <v>14502</v>
          </cell>
          <cell r="B2223">
            <v>67</v>
          </cell>
          <cell r="C2223">
            <v>20</v>
          </cell>
        </row>
        <row r="2224">
          <cell r="A2224">
            <v>14504</v>
          </cell>
          <cell r="B2224">
            <v>679</v>
          </cell>
          <cell r="C2224">
            <v>204</v>
          </cell>
        </row>
        <row r="2225">
          <cell r="A2225">
            <v>14507</v>
          </cell>
          <cell r="B2225">
            <v>2069</v>
          </cell>
          <cell r="C2225">
            <v>622</v>
          </cell>
        </row>
        <row r="2226">
          <cell r="A2226">
            <v>14508</v>
          </cell>
          <cell r="B2226">
            <v>152</v>
          </cell>
          <cell r="C2226">
            <v>46</v>
          </cell>
        </row>
        <row r="2227">
          <cell r="A2227">
            <v>14509</v>
          </cell>
          <cell r="B2227">
            <v>151</v>
          </cell>
          <cell r="C2227">
            <v>45</v>
          </cell>
        </row>
        <row r="2228">
          <cell r="A2228">
            <v>14510</v>
          </cell>
          <cell r="B2228">
            <v>53</v>
          </cell>
          <cell r="C2228">
            <v>16</v>
          </cell>
        </row>
        <row r="2229">
          <cell r="A2229">
            <v>14511</v>
          </cell>
          <cell r="B2229">
            <v>30</v>
          </cell>
          <cell r="C2229">
            <v>9</v>
          </cell>
        </row>
        <row r="2230">
          <cell r="A2230">
            <v>14512</v>
          </cell>
          <cell r="B2230">
            <v>30</v>
          </cell>
          <cell r="C2230">
            <v>9</v>
          </cell>
        </row>
        <row r="2231">
          <cell r="A2231">
            <v>14513</v>
          </cell>
          <cell r="B2231">
            <v>30</v>
          </cell>
          <cell r="C2231">
            <v>9</v>
          </cell>
        </row>
        <row r="2232">
          <cell r="A2232">
            <v>14514</v>
          </cell>
          <cell r="B2232">
            <v>32</v>
          </cell>
          <cell r="C2232">
            <v>10</v>
          </cell>
        </row>
        <row r="2233">
          <cell r="A2233">
            <v>14515</v>
          </cell>
          <cell r="B2233">
            <v>84</v>
          </cell>
          <cell r="C2233">
            <v>25</v>
          </cell>
        </row>
        <row r="2234">
          <cell r="A2234">
            <v>14516</v>
          </cell>
          <cell r="B2234">
            <v>71</v>
          </cell>
          <cell r="C2234">
            <v>21</v>
          </cell>
        </row>
        <row r="2235">
          <cell r="A2235">
            <v>14519</v>
          </cell>
          <cell r="B2235">
            <v>93</v>
          </cell>
          <cell r="C2235">
            <v>28</v>
          </cell>
        </row>
        <row r="2236">
          <cell r="A2236">
            <v>14520</v>
          </cell>
          <cell r="B2236">
            <v>92</v>
          </cell>
          <cell r="C2236">
            <v>28</v>
          </cell>
        </row>
        <row r="2237">
          <cell r="A2237">
            <v>14522</v>
          </cell>
          <cell r="B2237">
            <v>133</v>
          </cell>
          <cell r="C2237">
            <v>40</v>
          </cell>
        </row>
        <row r="2238">
          <cell r="A2238">
            <v>14523</v>
          </cell>
          <cell r="B2238">
            <v>142</v>
          </cell>
          <cell r="C2238">
            <v>43</v>
          </cell>
        </row>
        <row r="2239">
          <cell r="A2239">
            <v>14524</v>
          </cell>
          <cell r="B2239">
            <v>108</v>
          </cell>
          <cell r="C2239">
            <v>32</v>
          </cell>
        </row>
        <row r="2240">
          <cell r="A2240">
            <v>14525</v>
          </cell>
          <cell r="B2240">
            <v>135</v>
          </cell>
          <cell r="C2240">
            <v>41</v>
          </cell>
        </row>
        <row r="2241">
          <cell r="A2241">
            <v>14526</v>
          </cell>
          <cell r="B2241">
            <v>86</v>
          </cell>
          <cell r="C2241">
            <v>26</v>
          </cell>
        </row>
        <row r="2242">
          <cell r="A2242">
            <v>14527</v>
          </cell>
          <cell r="B2242">
            <v>79</v>
          </cell>
          <cell r="C2242">
            <v>24</v>
          </cell>
        </row>
        <row r="2243">
          <cell r="A2243">
            <v>14529</v>
          </cell>
          <cell r="B2243">
            <v>85</v>
          </cell>
          <cell r="C2243">
            <v>26</v>
          </cell>
        </row>
        <row r="2244">
          <cell r="A2244">
            <v>14531</v>
          </cell>
          <cell r="B2244">
            <v>213</v>
          </cell>
          <cell r="C2244">
            <v>64</v>
          </cell>
        </row>
        <row r="2245">
          <cell r="A2245">
            <v>14532</v>
          </cell>
          <cell r="B2245">
            <v>65</v>
          </cell>
          <cell r="C2245">
            <v>20</v>
          </cell>
        </row>
        <row r="2246">
          <cell r="A2246">
            <v>14533</v>
          </cell>
          <cell r="B2246">
            <v>70</v>
          </cell>
          <cell r="C2246">
            <v>21</v>
          </cell>
        </row>
        <row r="2247">
          <cell r="A2247">
            <v>14534</v>
          </cell>
          <cell r="B2247">
            <v>4</v>
          </cell>
          <cell r="C2247">
            <v>1</v>
          </cell>
        </row>
        <row r="2248">
          <cell r="A2248">
            <v>14535</v>
          </cell>
          <cell r="B2248">
            <v>67</v>
          </cell>
          <cell r="C2248">
            <v>20</v>
          </cell>
        </row>
        <row r="2249">
          <cell r="A2249">
            <v>14536</v>
          </cell>
          <cell r="B2249">
            <v>35</v>
          </cell>
          <cell r="C2249">
            <v>10</v>
          </cell>
        </row>
        <row r="2250">
          <cell r="A2250">
            <v>14537</v>
          </cell>
          <cell r="B2250">
            <v>66</v>
          </cell>
          <cell r="C2250">
            <v>20</v>
          </cell>
        </row>
        <row r="2251">
          <cell r="A2251">
            <v>14538</v>
          </cell>
          <cell r="B2251">
            <v>108</v>
          </cell>
          <cell r="C2251">
            <v>32</v>
          </cell>
        </row>
        <row r="2252">
          <cell r="A2252">
            <v>14539</v>
          </cell>
          <cell r="B2252">
            <v>2</v>
          </cell>
          <cell r="C2252">
            <v>0</v>
          </cell>
        </row>
        <row r="2253">
          <cell r="A2253">
            <v>14540</v>
          </cell>
          <cell r="B2253">
            <v>91</v>
          </cell>
          <cell r="C2253">
            <v>27</v>
          </cell>
        </row>
        <row r="2254">
          <cell r="A2254">
            <v>14541</v>
          </cell>
          <cell r="B2254">
            <v>169</v>
          </cell>
          <cell r="C2254">
            <v>51</v>
          </cell>
        </row>
        <row r="2255">
          <cell r="A2255">
            <v>14542</v>
          </cell>
          <cell r="B2255">
            <v>156</v>
          </cell>
          <cell r="C2255">
            <v>47</v>
          </cell>
        </row>
        <row r="2256">
          <cell r="A2256">
            <v>14543</v>
          </cell>
          <cell r="B2256">
            <v>95</v>
          </cell>
          <cell r="C2256">
            <v>29</v>
          </cell>
        </row>
        <row r="2257">
          <cell r="A2257">
            <v>14544</v>
          </cell>
          <cell r="B2257">
            <v>93</v>
          </cell>
          <cell r="C2257">
            <v>28</v>
          </cell>
        </row>
        <row r="2258">
          <cell r="A2258">
            <v>14545</v>
          </cell>
          <cell r="B2258">
            <v>91</v>
          </cell>
          <cell r="C2258">
            <v>27</v>
          </cell>
        </row>
        <row r="2259">
          <cell r="A2259">
            <v>14546</v>
          </cell>
          <cell r="B2259">
            <v>21</v>
          </cell>
          <cell r="C2259">
            <v>6</v>
          </cell>
        </row>
        <row r="2260">
          <cell r="A2260">
            <v>14547</v>
          </cell>
          <cell r="B2260">
            <v>93</v>
          </cell>
          <cell r="C2260">
            <v>28</v>
          </cell>
        </row>
        <row r="2261">
          <cell r="A2261">
            <v>14548</v>
          </cell>
          <cell r="B2261">
            <v>93</v>
          </cell>
          <cell r="C2261">
            <v>28</v>
          </cell>
        </row>
        <row r="2262">
          <cell r="A2262">
            <v>14549</v>
          </cell>
          <cell r="B2262">
            <v>60</v>
          </cell>
          <cell r="C2262">
            <v>18</v>
          </cell>
        </row>
        <row r="2263">
          <cell r="A2263">
            <v>14550</v>
          </cell>
          <cell r="B2263">
            <v>77</v>
          </cell>
          <cell r="C2263">
            <v>23</v>
          </cell>
        </row>
        <row r="2264">
          <cell r="A2264">
            <v>14551</v>
          </cell>
          <cell r="B2264">
            <v>41</v>
          </cell>
          <cell r="C2264">
            <v>12</v>
          </cell>
        </row>
        <row r="2265">
          <cell r="A2265">
            <v>14552</v>
          </cell>
          <cell r="B2265">
            <v>39</v>
          </cell>
          <cell r="C2265">
            <v>12</v>
          </cell>
        </row>
        <row r="2266">
          <cell r="A2266">
            <v>14555</v>
          </cell>
          <cell r="B2266">
            <v>9</v>
          </cell>
          <cell r="C2266">
            <v>3</v>
          </cell>
        </row>
        <row r="2267">
          <cell r="A2267">
            <v>14556</v>
          </cell>
          <cell r="B2267">
            <v>63</v>
          </cell>
          <cell r="C2267">
            <v>19</v>
          </cell>
        </row>
        <row r="2268">
          <cell r="A2268">
            <v>14568</v>
          </cell>
          <cell r="B2268">
            <v>29</v>
          </cell>
          <cell r="C2268">
            <v>9</v>
          </cell>
        </row>
        <row r="2269">
          <cell r="A2269">
            <v>14569</v>
          </cell>
          <cell r="B2269">
            <v>11</v>
          </cell>
          <cell r="C2269">
            <v>3</v>
          </cell>
        </row>
        <row r="2270">
          <cell r="A2270">
            <v>14570</v>
          </cell>
          <cell r="B2270">
            <v>17</v>
          </cell>
          <cell r="C2270">
            <v>5</v>
          </cell>
        </row>
        <row r="2271">
          <cell r="A2271">
            <v>14572</v>
          </cell>
          <cell r="B2271">
            <v>74</v>
          </cell>
          <cell r="C2271">
            <v>22</v>
          </cell>
        </row>
        <row r="2272">
          <cell r="A2272">
            <v>14573</v>
          </cell>
          <cell r="B2272">
            <v>19</v>
          </cell>
          <cell r="C2272">
            <v>6</v>
          </cell>
        </row>
        <row r="2273">
          <cell r="A2273">
            <v>14575</v>
          </cell>
          <cell r="B2273">
            <v>122</v>
          </cell>
          <cell r="C2273">
            <v>37</v>
          </cell>
        </row>
        <row r="2274">
          <cell r="A2274">
            <v>14576</v>
          </cell>
          <cell r="B2274">
            <v>55</v>
          </cell>
          <cell r="C2274">
            <v>16</v>
          </cell>
        </row>
        <row r="2275">
          <cell r="A2275">
            <v>14577</v>
          </cell>
          <cell r="B2275">
            <v>76</v>
          </cell>
          <cell r="C2275">
            <v>23</v>
          </cell>
        </row>
        <row r="2276">
          <cell r="A2276">
            <v>14578</v>
          </cell>
          <cell r="B2276">
            <v>76</v>
          </cell>
          <cell r="C2276">
            <v>23</v>
          </cell>
        </row>
        <row r="2277">
          <cell r="A2277">
            <v>14581</v>
          </cell>
          <cell r="B2277">
            <v>75</v>
          </cell>
          <cell r="C2277">
            <v>22</v>
          </cell>
        </row>
        <row r="2278">
          <cell r="A2278">
            <v>14582</v>
          </cell>
          <cell r="B2278">
            <v>69</v>
          </cell>
          <cell r="C2278">
            <v>21</v>
          </cell>
        </row>
        <row r="2279">
          <cell r="A2279">
            <v>14583</v>
          </cell>
          <cell r="B2279">
            <v>63</v>
          </cell>
          <cell r="C2279">
            <v>19</v>
          </cell>
        </row>
        <row r="2280">
          <cell r="A2280">
            <v>14584</v>
          </cell>
          <cell r="B2280">
            <v>78</v>
          </cell>
          <cell r="C2280">
            <v>24</v>
          </cell>
        </row>
        <row r="2281">
          <cell r="A2281">
            <v>14585</v>
          </cell>
          <cell r="B2281">
            <v>55</v>
          </cell>
          <cell r="C2281">
            <v>17</v>
          </cell>
        </row>
        <row r="2282">
          <cell r="A2282">
            <v>14586</v>
          </cell>
          <cell r="B2282">
            <v>58</v>
          </cell>
          <cell r="C2282">
            <v>17</v>
          </cell>
        </row>
        <row r="2283">
          <cell r="A2283">
            <v>14588</v>
          </cell>
          <cell r="B2283">
            <v>69</v>
          </cell>
          <cell r="C2283">
            <v>21</v>
          </cell>
        </row>
        <row r="2284">
          <cell r="A2284">
            <v>14589</v>
          </cell>
          <cell r="B2284">
            <v>83</v>
          </cell>
          <cell r="C2284">
            <v>25</v>
          </cell>
        </row>
        <row r="2285">
          <cell r="A2285">
            <v>14590</v>
          </cell>
          <cell r="B2285">
            <v>69</v>
          </cell>
          <cell r="C2285">
            <v>21</v>
          </cell>
        </row>
        <row r="2286">
          <cell r="A2286">
            <v>14591</v>
          </cell>
          <cell r="B2286">
            <v>69</v>
          </cell>
          <cell r="C2286">
            <v>21</v>
          </cell>
        </row>
        <row r="2287">
          <cell r="A2287">
            <v>14592</v>
          </cell>
          <cell r="B2287">
            <v>69</v>
          </cell>
          <cell r="C2287">
            <v>21</v>
          </cell>
        </row>
        <row r="2288">
          <cell r="A2288">
            <v>14593</v>
          </cell>
          <cell r="B2288">
            <v>3</v>
          </cell>
          <cell r="C2288">
            <v>1</v>
          </cell>
        </row>
        <row r="2289">
          <cell r="A2289">
            <v>14594</v>
          </cell>
          <cell r="B2289">
            <v>69</v>
          </cell>
          <cell r="C2289">
            <v>21</v>
          </cell>
        </row>
        <row r="2290">
          <cell r="A2290">
            <v>14595</v>
          </cell>
          <cell r="B2290">
            <v>80</v>
          </cell>
          <cell r="C2290">
            <v>24</v>
          </cell>
        </row>
        <row r="2291">
          <cell r="A2291">
            <v>14596</v>
          </cell>
          <cell r="B2291">
            <v>86</v>
          </cell>
          <cell r="C2291">
            <v>26</v>
          </cell>
        </row>
        <row r="2292">
          <cell r="A2292">
            <v>14597</v>
          </cell>
          <cell r="B2292">
            <v>25</v>
          </cell>
          <cell r="C2292">
            <v>7</v>
          </cell>
        </row>
        <row r="2293">
          <cell r="A2293">
            <v>14598</v>
          </cell>
          <cell r="B2293">
            <v>32</v>
          </cell>
          <cell r="C2293">
            <v>10</v>
          </cell>
        </row>
        <row r="2294">
          <cell r="A2294">
            <v>14599</v>
          </cell>
          <cell r="B2294">
            <v>86</v>
          </cell>
          <cell r="C2294">
            <v>26</v>
          </cell>
        </row>
        <row r="2295">
          <cell r="A2295">
            <v>14600</v>
          </cell>
          <cell r="B2295">
            <v>77</v>
          </cell>
          <cell r="C2295">
            <v>23</v>
          </cell>
        </row>
        <row r="2296">
          <cell r="A2296">
            <v>14601</v>
          </cell>
          <cell r="B2296">
            <v>78</v>
          </cell>
          <cell r="C2296">
            <v>23</v>
          </cell>
        </row>
        <row r="2297">
          <cell r="A2297">
            <v>14602</v>
          </cell>
          <cell r="B2297">
            <v>245</v>
          </cell>
          <cell r="C2297">
            <v>74</v>
          </cell>
        </row>
        <row r="2298">
          <cell r="A2298">
            <v>14603</v>
          </cell>
          <cell r="B2298">
            <v>78</v>
          </cell>
          <cell r="C2298">
            <v>23</v>
          </cell>
        </row>
        <row r="2299">
          <cell r="A2299">
            <v>14604</v>
          </cell>
          <cell r="B2299">
            <v>25</v>
          </cell>
          <cell r="C2299">
            <v>8</v>
          </cell>
        </row>
        <row r="2300">
          <cell r="A2300">
            <v>14605</v>
          </cell>
          <cell r="B2300">
            <v>133</v>
          </cell>
          <cell r="C2300">
            <v>40</v>
          </cell>
        </row>
        <row r="2301">
          <cell r="A2301">
            <v>14606</v>
          </cell>
          <cell r="B2301">
            <v>96</v>
          </cell>
          <cell r="C2301">
            <v>29</v>
          </cell>
        </row>
        <row r="2302">
          <cell r="A2302">
            <v>14608</v>
          </cell>
          <cell r="B2302">
            <v>49</v>
          </cell>
          <cell r="C2302">
            <v>15</v>
          </cell>
        </row>
        <row r="2303">
          <cell r="A2303">
            <v>14609</v>
          </cell>
          <cell r="B2303">
            <v>85</v>
          </cell>
          <cell r="C2303">
            <v>26</v>
          </cell>
        </row>
        <row r="2304">
          <cell r="A2304">
            <v>14610</v>
          </cell>
          <cell r="B2304">
            <v>63</v>
          </cell>
          <cell r="C2304">
            <v>19</v>
          </cell>
        </row>
        <row r="2305">
          <cell r="A2305">
            <v>14611</v>
          </cell>
          <cell r="B2305">
            <v>64</v>
          </cell>
          <cell r="C2305">
            <v>19</v>
          </cell>
        </row>
        <row r="2306">
          <cell r="A2306">
            <v>14612</v>
          </cell>
          <cell r="B2306">
            <v>78</v>
          </cell>
          <cell r="C2306">
            <v>23</v>
          </cell>
        </row>
        <row r="2307">
          <cell r="A2307">
            <v>14614</v>
          </cell>
          <cell r="B2307">
            <v>71</v>
          </cell>
          <cell r="C2307">
            <v>21</v>
          </cell>
        </row>
        <row r="2308">
          <cell r="A2308">
            <v>14615</v>
          </cell>
          <cell r="B2308">
            <v>71</v>
          </cell>
          <cell r="C2308">
            <v>21</v>
          </cell>
        </row>
        <row r="2309">
          <cell r="A2309">
            <v>14616</v>
          </cell>
          <cell r="B2309">
            <v>85</v>
          </cell>
          <cell r="C2309">
            <v>26</v>
          </cell>
        </row>
        <row r="2310">
          <cell r="A2310">
            <v>14617</v>
          </cell>
          <cell r="B2310">
            <v>71</v>
          </cell>
          <cell r="C2310">
            <v>21</v>
          </cell>
        </row>
        <row r="2311">
          <cell r="A2311">
            <v>14618</v>
          </cell>
          <cell r="B2311">
            <v>85</v>
          </cell>
          <cell r="C2311">
            <v>26</v>
          </cell>
        </row>
        <row r="2312">
          <cell r="A2312">
            <v>14619</v>
          </cell>
          <cell r="B2312">
            <v>84</v>
          </cell>
          <cell r="C2312">
            <v>25</v>
          </cell>
        </row>
        <row r="2313">
          <cell r="A2313">
            <v>14620</v>
          </cell>
          <cell r="B2313">
            <v>95</v>
          </cell>
          <cell r="C2313">
            <v>29</v>
          </cell>
        </row>
        <row r="2314">
          <cell r="A2314">
            <v>14621</v>
          </cell>
          <cell r="B2314">
            <v>25</v>
          </cell>
          <cell r="C2314">
            <v>8</v>
          </cell>
        </row>
        <row r="2315">
          <cell r="A2315">
            <v>14622</v>
          </cell>
          <cell r="B2315">
            <v>95</v>
          </cell>
          <cell r="C2315">
            <v>29</v>
          </cell>
        </row>
        <row r="2316">
          <cell r="A2316">
            <v>14623</v>
          </cell>
          <cell r="B2316">
            <v>88</v>
          </cell>
          <cell r="C2316">
            <v>26</v>
          </cell>
        </row>
        <row r="2317">
          <cell r="A2317">
            <v>14624</v>
          </cell>
          <cell r="B2317">
            <v>95</v>
          </cell>
          <cell r="C2317">
            <v>29</v>
          </cell>
        </row>
        <row r="2318">
          <cell r="A2318">
            <v>14626</v>
          </cell>
          <cell r="B2318">
            <v>88</v>
          </cell>
          <cell r="C2318">
            <v>26</v>
          </cell>
        </row>
        <row r="2319">
          <cell r="A2319">
            <v>14627</v>
          </cell>
          <cell r="B2319">
            <v>77</v>
          </cell>
          <cell r="C2319">
            <v>23</v>
          </cell>
        </row>
        <row r="2320">
          <cell r="A2320">
            <v>14628</v>
          </cell>
          <cell r="B2320">
            <v>88</v>
          </cell>
          <cell r="C2320">
            <v>26</v>
          </cell>
        </row>
        <row r="2321">
          <cell r="A2321">
            <v>14629</v>
          </cell>
          <cell r="B2321">
            <v>77</v>
          </cell>
          <cell r="C2321">
            <v>23</v>
          </cell>
        </row>
        <row r="2322">
          <cell r="A2322">
            <v>14630</v>
          </cell>
          <cell r="B2322">
            <v>65</v>
          </cell>
          <cell r="C2322">
            <v>20</v>
          </cell>
        </row>
        <row r="2323">
          <cell r="A2323">
            <v>14631</v>
          </cell>
          <cell r="B2323">
            <v>43</v>
          </cell>
          <cell r="C2323">
            <v>13</v>
          </cell>
        </row>
        <row r="2324">
          <cell r="A2324">
            <v>14632</v>
          </cell>
          <cell r="B2324">
            <v>87</v>
          </cell>
          <cell r="C2324">
            <v>26</v>
          </cell>
        </row>
        <row r="2325">
          <cell r="A2325">
            <v>14633</v>
          </cell>
          <cell r="B2325">
            <v>40</v>
          </cell>
          <cell r="C2325">
            <v>12</v>
          </cell>
        </row>
        <row r="2326">
          <cell r="A2326">
            <v>14634</v>
          </cell>
          <cell r="B2326">
            <v>72</v>
          </cell>
          <cell r="C2326">
            <v>22</v>
          </cell>
        </row>
        <row r="2327">
          <cell r="A2327">
            <v>14635</v>
          </cell>
          <cell r="B2327">
            <v>153</v>
          </cell>
          <cell r="C2327">
            <v>46</v>
          </cell>
        </row>
        <row r="2328">
          <cell r="A2328">
            <v>14636</v>
          </cell>
          <cell r="B2328">
            <v>38</v>
          </cell>
          <cell r="C2328">
            <v>11</v>
          </cell>
        </row>
        <row r="2329">
          <cell r="A2329">
            <v>14637</v>
          </cell>
          <cell r="B2329">
            <v>77</v>
          </cell>
          <cell r="C2329">
            <v>23</v>
          </cell>
        </row>
        <row r="2330">
          <cell r="A2330">
            <v>14638</v>
          </cell>
          <cell r="B2330">
            <v>87</v>
          </cell>
          <cell r="C2330">
            <v>26</v>
          </cell>
        </row>
        <row r="2331">
          <cell r="A2331">
            <v>14639</v>
          </cell>
          <cell r="B2331">
            <v>74</v>
          </cell>
          <cell r="C2331">
            <v>22</v>
          </cell>
        </row>
        <row r="2332">
          <cell r="A2332">
            <v>14640</v>
          </cell>
          <cell r="B2332">
            <v>87</v>
          </cell>
          <cell r="C2332">
            <v>26</v>
          </cell>
        </row>
        <row r="2333">
          <cell r="A2333">
            <v>14641</v>
          </cell>
          <cell r="B2333">
            <v>77</v>
          </cell>
          <cell r="C2333">
            <v>23</v>
          </cell>
        </row>
        <row r="2334">
          <cell r="A2334">
            <v>14642</v>
          </cell>
          <cell r="B2334">
            <v>87</v>
          </cell>
          <cell r="C2334">
            <v>26</v>
          </cell>
        </row>
        <row r="2335">
          <cell r="A2335">
            <v>14643</v>
          </cell>
          <cell r="B2335">
            <v>92</v>
          </cell>
          <cell r="C2335">
            <v>28</v>
          </cell>
        </row>
        <row r="2336">
          <cell r="A2336">
            <v>14644</v>
          </cell>
          <cell r="B2336">
            <v>74</v>
          </cell>
          <cell r="C2336">
            <v>22</v>
          </cell>
        </row>
        <row r="2337">
          <cell r="A2337">
            <v>14645</v>
          </cell>
          <cell r="B2337">
            <v>60</v>
          </cell>
          <cell r="C2337">
            <v>18</v>
          </cell>
        </row>
        <row r="2338">
          <cell r="A2338">
            <v>14646</v>
          </cell>
          <cell r="B2338">
            <v>77</v>
          </cell>
          <cell r="C2338">
            <v>23</v>
          </cell>
        </row>
        <row r="2339">
          <cell r="A2339">
            <v>14647</v>
          </cell>
          <cell r="B2339">
            <v>200</v>
          </cell>
          <cell r="C2339">
            <v>60</v>
          </cell>
        </row>
        <row r="2340">
          <cell r="A2340">
            <v>14648</v>
          </cell>
          <cell r="B2340">
            <v>62</v>
          </cell>
          <cell r="C2340">
            <v>19</v>
          </cell>
        </row>
        <row r="2341">
          <cell r="A2341">
            <v>14649</v>
          </cell>
          <cell r="B2341">
            <v>66</v>
          </cell>
          <cell r="C2341">
            <v>20</v>
          </cell>
        </row>
        <row r="2342">
          <cell r="A2342">
            <v>14650</v>
          </cell>
          <cell r="B2342">
            <v>73</v>
          </cell>
          <cell r="C2342">
            <v>22</v>
          </cell>
        </row>
        <row r="2343">
          <cell r="A2343">
            <v>14651</v>
          </cell>
          <cell r="B2343">
            <v>10</v>
          </cell>
          <cell r="C2343">
            <v>3</v>
          </cell>
        </row>
        <row r="2344">
          <cell r="A2344">
            <v>14652</v>
          </cell>
          <cell r="B2344">
            <v>10</v>
          </cell>
          <cell r="C2344">
            <v>3</v>
          </cell>
        </row>
        <row r="2345">
          <cell r="A2345">
            <v>14653</v>
          </cell>
          <cell r="B2345">
            <v>10</v>
          </cell>
          <cell r="C2345">
            <v>3</v>
          </cell>
        </row>
        <row r="2346">
          <cell r="A2346">
            <v>14655</v>
          </cell>
          <cell r="B2346">
            <v>75</v>
          </cell>
          <cell r="C2346">
            <v>23</v>
          </cell>
        </row>
        <row r="2347">
          <cell r="A2347">
            <v>14656</v>
          </cell>
          <cell r="B2347">
            <v>59</v>
          </cell>
          <cell r="C2347">
            <v>18</v>
          </cell>
        </row>
        <row r="2348">
          <cell r="A2348">
            <v>14657</v>
          </cell>
          <cell r="B2348">
            <v>74</v>
          </cell>
          <cell r="C2348">
            <v>22</v>
          </cell>
        </row>
        <row r="2349">
          <cell r="A2349">
            <v>14658</v>
          </cell>
          <cell r="B2349">
            <v>78</v>
          </cell>
          <cell r="C2349">
            <v>23</v>
          </cell>
        </row>
        <row r="2350">
          <cell r="A2350">
            <v>14659</v>
          </cell>
          <cell r="B2350">
            <v>79</v>
          </cell>
          <cell r="C2350">
            <v>24</v>
          </cell>
        </row>
        <row r="2351">
          <cell r="A2351">
            <v>14660</v>
          </cell>
          <cell r="B2351">
            <v>73</v>
          </cell>
          <cell r="C2351">
            <v>22</v>
          </cell>
        </row>
        <row r="2352">
          <cell r="A2352">
            <v>14662</v>
          </cell>
          <cell r="B2352">
            <v>41</v>
          </cell>
          <cell r="C2352">
            <v>12</v>
          </cell>
        </row>
        <row r="2353">
          <cell r="A2353">
            <v>14663</v>
          </cell>
          <cell r="B2353">
            <v>26</v>
          </cell>
          <cell r="C2353">
            <v>8</v>
          </cell>
        </row>
        <row r="2354">
          <cell r="A2354">
            <v>14664</v>
          </cell>
          <cell r="B2354">
            <v>78</v>
          </cell>
          <cell r="C2354">
            <v>23</v>
          </cell>
        </row>
        <row r="2355">
          <cell r="A2355">
            <v>14666</v>
          </cell>
          <cell r="B2355">
            <v>78</v>
          </cell>
          <cell r="C2355">
            <v>23</v>
          </cell>
        </row>
        <row r="2356">
          <cell r="A2356">
            <v>14668</v>
          </cell>
          <cell r="B2356">
            <v>49</v>
          </cell>
          <cell r="C2356">
            <v>15</v>
          </cell>
        </row>
        <row r="2357">
          <cell r="A2357">
            <v>14669</v>
          </cell>
          <cell r="B2357">
            <v>26</v>
          </cell>
          <cell r="C2357">
            <v>8</v>
          </cell>
        </row>
        <row r="2358">
          <cell r="A2358">
            <v>14670</v>
          </cell>
          <cell r="B2358">
            <v>87</v>
          </cell>
          <cell r="C2358">
            <v>26</v>
          </cell>
        </row>
        <row r="2359">
          <cell r="A2359">
            <v>14671</v>
          </cell>
          <cell r="B2359">
            <v>45</v>
          </cell>
          <cell r="C2359">
            <v>13</v>
          </cell>
        </row>
        <row r="2360">
          <cell r="A2360">
            <v>14672</v>
          </cell>
          <cell r="B2360">
            <v>49</v>
          </cell>
          <cell r="C2360">
            <v>15</v>
          </cell>
        </row>
        <row r="2361">
          <cell r="A2361">
            <v>14673</v>
          </cell>
          <cell r="B2361">
            <v>216</v>
          </cell>
          <cell r="C2361">
            <v>65</v>
          </cell>
        </row>
        <row r="2362">
          <cell r="A2362">
            <v>14674</v>
          </cell>
          <cell r="B2362">
            <v>225</v>
          </cell>
          <cell r="C2362">
            <v>68</v>
          </cell>
        </row>
        <row r="2363">
          <cell r="A2363">
            <v>14675</v>
          </cell>
          <cell r="B2363">
            <v>76</v>
          </cell>
          <cell r="C2363">
            <v>23</v>
          </cell>
        </row>
        <row r="2364">
          <cell r="A2364">
            <v>14676</v>
          </cell>
          <cell r="B2364">
            <v>170</v>
          </cell>
          <cell r="C2364">
            <v>51</v>
          </cell>
        </row>
        <row r="2365">
          <cell r="A2365">
            <v>14677</v>
          </cell>
          <cell r="B2365">
            <v>34</v>
          </cell>
          <cell r="C2365">
            <v>10</v>
          </cell>
        </row>
        <row r="2366">
          <cell r="A2366">
            <v>14678</v>
          </cell>
          <cell r="B2366">
            <v>166</v>
          </cell>
          <cell r="C2366">
            <v>50</v>
          </cell>
        </row>
        <row r="2367">
          <cell r="A2367">
            <v>14679</v>
          </cell>
          <cell r="B2367">
            <v>63</v>
          </cell>
          <cell r="C2367">
            <v>19</v>
          </cell>
        </row>
        <row r="2368">
          <cell r="A2368">
            <v>14680</v>
          </cell>
          <cell r="B2368">
            <v>19</v>
          </cell>
          <cell r="C2368">
            <v>6</v>
          </cell>
        </row>
        <row r="2369">
          <cell r="A2369">
            <v>14682</v>
          </cell>
          <cell r="B2369">
            <v>65</v>
          </cell>
          <cell r="C2369">
            <v>20</v>
          </cell>
        </row>
        <row r="2370">
          <cell r="A2370">
            <v>14685</v>
          </cell>
          <cell r="B2370">
            <v>29</v>
          </cell>
          <cell r="C2370">
            <v>9</v>
          </cell>
        </row>
        <row r="2371">
          <cell r="A2371">
            <v>14686</v>
          </cell>
          <cell r="B2371">
            <v>86</v>
          </cell>
          <cell r="C2371">
            <v>26</v>
          </cell>
        </row>
        <row r="2372">
          <cell r="A2372">
            <v>14687</v>
          </cell>
          <cell r="B2372">
            <v>96</v>
          </cell>
          <cell r="C2372">
            <v>29</v>
          </cell>
        </row>
        <row r="2373">
          <cell r="A2373">
            <v>14688</v>
          </cell>
          <cell r="B2373">
            <v>156</v>
          </cell>
          <cell r="C2373">
            <v>47</v>
          </cell>
        </row>
        <row r="2374">
          <cell r="A2374">
            <v>14690</v>
          </cell>
          <cell r="B2374">
            <v>66</v>
          </cell>
          <cell r="C2374">
            <v>20</v>
          </cell>
        </row>
        <row r="2375">
          <cell r="A2375">
            <v>14691</v>
          </cell>
          <cell r="B2375">
            <v>70</v>
          </cell>
          <cell r="C2375">
            <v>21</v>
          </cell>
        </row>
        <row r="2376">
          <cell r="A2376">
            <v>14692</v>
          </cell>
          <cell r="B2376">
            <v>63</v>
          </cell>
          <cell r="C2376">
            <v>19</v>
          </cell>
        </row>
        <row r="2377">
          <cell r="A2377">
            <v>14693</v>
          </cell>
          <cell r="B2377">
            <v>17</v>
          </cell>
          <cell r="C2377">
            <v>5</v>
          </cell>
        </row>
        <row r="2378">
          <cell r="A2378">
            <v>14694</v>
          </cell>
          <cell r="B2378">
            <v>91</v>
          </cell>
          <cell r="C2378">
            <v>27</v>
          </cell>
        </row>
        <row r="2379">
          <cell r="A2379">
            <v>14695</v>
          </cell>
          <cell r="B2379">
            <v>99</v>
          </cell>
          <cell r="C2379">
            <v>30</v>
          </cell>
        </row>
        <row r="2380">
          <cell r="A2380">
            <v>14696</v>
          </cell>
          <cell r="B2380">
            <v>99</v>
          </cell>
          <cell r="C2380">
            <v>30</v>
          </cell>
        </row>
        <row r="2381">
          <cell r="A2381">
            <v>14697</v>
          </cell>
          <cell r="B2381">
            <v>83</v>
          </cell>
          <cell r="C2381">
            <v>25</v>
          </cell>
        </row>
        <row r="2382">
          <cell r="A2382">
            <v>14699</v>
          </cell>
          <cell r="B2382">
            <v>63</v>
          </cell>
          <cell r="C2382">
            <v>19</v>
          </cell>
        </row>
        <row r="2383">
          <cell r="A2383">
            <v>14702</v>
          </cell>
          <cell r="B2383">
            <v>61</v>
          </cell>
          <cell r="C2383">
            <v>18</v>
          </cell>
        </row>
        <row r="2384">
          <cell r="A2384">
            <v>14705</v>
          </cell>
          <cell r="B2384">
            <v>87</v>
          </cell>
          <cell r="C2384">
            <v>26</v>
          </cell>
        </row>
        <row r="2385">
          <cell r="A2385">
            <v>14709</v>
          </cell>
          <cell r="B2385">
            <v>89</v>
          </cell>
          <cell r="C2385">
            <v>27</v>
          </cell>
        </row>
        <row r="2386">
          <cell r="A2386">
            <v>14710</v>
          </cell>
          <cell r="B2386">
            <v>2</v>
          </cell>
          <cell r="C2386">
            <v>0</v>
          </cell>
        </row>
        <row r="2387">
          <cell r="A2387">
            <v>14712</v>
          </cell>
          <cell r="B2387">
            <v>48</v>
          </cell>
          <cell r="C2387">
            <v>15</v>
          </cell>
        </row>
        <row r="2388">
          <cell r="A2388">
            <v>14713</v>
          </cell>
          <cell r="B2388">
            <v>152</v>
          </cell>
          <cell r="C2388">
            <v>46</v>
          </cell>
        </row>
        <row r="2389">
          <cell r="A2389">
            <v>14716</v>
          </cell>
          <cell r="B2389">
            <v>20</v>
          </cell>
          <cell r="C2389">
            <v>6</v>
          </cell>
        </row>
        <row r="2390">
          <cell r="A2390">
            <v>14717</v>
          </cell>
          <cell r="B2390">
            <v>2</v>
          </cell>
          <cell r="C2390">
            <v>0</v>
          </cell>
        </row>
        <row r="2391">
          <cell r="A2391">
            <v>14721</v>
          </cell>
          <cell r="B2391">
            <v>21</v>
          </cell>
          <cell r="C2391">
            <v>6</v>
          </cell>
        </row>
        <row r="2392">
          <cell r="A2392">
            <v>14724</v>
          </cell>
          <cell r="B2392">
            <v>82</v>
          </cell>
          <cell r="C2392">
            <v>25</v>
          </cell>
        </row>
        <row r="2393">
          <cell r="A2393">
            <v>14725</v>
          </cell>
          <cell r="B2393">
            <v>78</v>
          </cell>
          <cell r="C2393">
            <v>23</v>
          </cell>
        </row>
        <row r="2394">
          <cell r="A2394">
            <v>14726</v>
          </cell>
          <cell r="B2394">
            <v>78</v>
          </cell>
          <cell r="C2394">
            <v>23</v>
          </cell>
        </row>
        <row r="2395">
          <cell r="A2395">
            <v>14727</v>
          </cell>
          <cell r="B2395">
            <v>112</v>
          </cell>
          <cell r="C2395">
            <v>34</v>
          </cell>
        </row>
        <row r="2396">
          <cell r="A2396">
            <v>14728</v>
          </cell>
          <cell r="B2396">
            <v>78</v>
          </cell>
          <cell r="C2396">
            <v>23</v>
          </cell>
        </row>
        <row r="2397">
          <cell r="A2397">
            <v>14729</v>
          </cell>
          <cell r="B2397">
            <v>85</v>
          </cell>
          <cell r="C2397">
            <v>26</v>
          </cell>
        </row>
        <row r="2398">
          <cell r="A2398">
            <v>14730</v>
          </cell>
          <cell r="B2398">
            <v>85</v>
          </cell>
          <cell r="C2398">
            <v>26</v>
          </cell>
        </row>
        <row r="2399">
          <cell r="A2399">
            <v>14731</v>
          </cell>
          <cell r="B2399">
            <v>59</v>
          </cell>
          <cell r="C2399">
            <v>18</v>
          </cell>
        </row>
        <row r="2400">
          <cell r="A2400">
            <v>14732</v>
          </cell>
          <cell r="B2400">
            <v>152</v>
          </cell>
          <cell r="C2400">
            <v>46</v>
          </cell>
        </row>
        <row r="2401">
          <cell r="A2401">
            <v>14733</v>
          </cell>
          <cell r="B2401">
            <v>54</v>
          </cell>
          <cell r="C2401">
            <v>16</v>
          </cell>
        </row>
        <row r="2402">
          <cell r="A2402">
            <v>14735</v>
          </cell>
          <cell r="B2402">
            <v>87</v>
          </cell>
          <cell r="C2402">
            <v>26</v>
          </cell>
        </row>
        <row r="2403">
          <cell r="A2403">
            <v>14736</v>
          </cell>
          <cell r="B2403">
            <v>58</v>
          </cell>
          <cell r="C2403">
            <v>18</v>
          </cell>
        </row>
        <row r="2404">
          <cell r="A2404">
            <v>14737</v>
          </cell>
          <cell r="B2404">
            <v>58</v>
          </cell>
          <cell r="C2404">
            <v>18</v>
          </cell>
        </row>
        <row r="2405">
          <cell r="A2405">
            <v>14738</v>
          </cell>
          <cell r="B2405">
            <v>57</v>
          </cell>
          <cell r="C2405">
            <v>17</v>
          </cell>
        </row>
        <row r="2406">
          <cell r="A2406">
            <v>14739</v>
          </cell>
          <cell r="B2406">
            <v>58</v>
          </cell>
          <cell r="C2406">
            <v>18</v>
          </cell>
        </row>
        <row r="2407">
          <cell r="A2407">
            <v>14740</v>
          </cell>
          <cell r="B2407">
            <v>60</v>
          </cell>
          <cell r="C2407">
            <v>18</v>
          </cell>
        </row>
        <row r="2408">
          <cell r="A2408">
            <v>14743</v>
          </cell>
          <cell r="B2408">
            <v>93</v>
          </cell>
          <cell r="C2408">
            <v>28</v>
          </cell>
        </row>
        <row r="2409">
          <cell r="A2409">
            <v>14744</v>
          </cell>
          <cell r="B2409">
            <v>97</v>
          </cell>
          <cell r="C2409">
            <v>29</v>
          </cell>
        </row>
        <row r="2410">
          <cell r="A2410">
            <v>14745</v>
          </cell>
          <cell r="B2410">
            <v>93</v>
          </cell>
          <cell r="C2410">
            <v>28</v>
          </cell>
        </row>
        <row r="2411">
          <cell r="A2411">
            <v>14746</v>
          </cell>
          <cell r="B2411">
            <v>97</v>
          </cell>
          <cell r="C2411">
            <v>29</v>
          </cell>
        </row>
        <row r="2412">
          <cell r="A2412">
            <v>14747</v>
          </cell>
          <cell r="B2412">
            <v>97</v>
          </cell>
          <cell r="C2412">
            <v>29</v>
          </cell>
        </row>
        <row r="2413">
          <cell r="A2413">
            <v>14748</v>
          </cell>
          <cell r="B2413">
            <v>97</v>
          </cell>
          <cell r="C2413">
            <v>29</v>
          </cell>
        </row>
        <row r="2414">
          <cell r="A2414">
            <v>14749</v>
          </cell>
          <cell r="B2414">
            <v>21</v>
          </cell>
          <cell r="C2414">
            <v>6</v>
          </cell>
        </row>
        <row r="2415">
          <cell r="A2415">
            <v>14750</v>
          </cell>
          <cell r="B2415">
            <v>125</v>
          </cell>
          <cell r="C2415">
            <v>38</v>
          </cell>
        </row>
        <row r="2416">
          <cell r="A2416">
            <v>14751</v>
          </cell>
          <cell r="B2416">
            <v>48</v>
          </cell>
          <cell r="C2416">
            <v>14</v>
          </cell>
        </row>
        <row r="2417">
          <cell r="A2417">
            <v>14752</v>
          </cell>
          <cell r="B2417">
            <v>27</v>
          </cell>
          <cell r="C2417">
            <v>8</v>
          </cell>
        </row>
        <row r="2418">
          <cell r="A2418">
            <v>14756</v>
          </cell>
          <cell r="B2418">
            <v>166</v>
          </cell>
          <cell r="C2418">
            <v>50</v>
          </cell>
        </row>
        <row r="2419">
          <cell r="A2419">
            <v>14757</v>
          </cell>
          <cell r="B2419">
            <v>30</v>
          </cell>
          <cell r="C2419">
            <v>9</v>
          </cell>
        </row>
        <row r="2420">
          <cell r="A2420">
            <v>14758</v>
          </cell>
          <cell r="B2420">
            <v>30</v>
          </cell>
          <cell r="C2420">
            <v>9</v>
          </cell>
        </row>
        <row r="2421">
          <cell r="A2421">
            <v>14759</v>
          </cell>
          <cell r="B2421">
            <v>49</v>
          </cell>
          <cell r="C2421">
            <v>15</v>
          </cell>
        </row>
        <row r="2422">
          <cell r="A2422">
            <v>14760</v>
          </cell>
          <cell r="B2422">
            <v>49</v>
          </cell>
          <cell r="C2422">
            <v>15</v>
          </cell>
        </row>
        <row r="2423">
          <cell r="A2423">
            <v>14761</v>
          </cell>
          <cell r="B2423">
            <v>49</v>
          </cell>
          <cell r="C2423">
            <v>15</v>
          </cell>
        </row>
        <row r="2424">
          <cell r="A2424">
            <v>14762</v>
          </cell>
          <cell r="B2424">
            <v>44</v>
          </cell>
          <cell r="C2424">
            <v>13</v>
          </cell>
        </row>
        <row r="2425">
          <cell r="A2425">
            <v>14763</v>
          </cell>
          <cell r="B2425">
            <v>49</v>
          </cell>
          <cell r="C2425">
            <v>15</v>
          </cell>
        </row>
        <row r="2426">
          <cell r="A2426">
            <v>14764</v>
          </cell>
          <cell r="B2426">
            <v>49</v>
          </cell>
          <cell r="C2426">
            <v>15</v>
          </cell>
        </row>
        <row r="2427">
          <cell r="A2427">
            <v>14765</v>
          </cell>
          <cell r="B2427">
            <v>129</v>
          </cell>
          <cell r="C2427">
            <v>39</v>
          </cell>
        </row>
        <row r="2428">
          <cell r="A2428">
            <v>14766</v>
          </cell>
          <cell r="B2428">
            <v>129</v>
          </cell>
          <cell r="C2428">
            <v>39</v>
          </cell>
        </row>
        <row r="2429">
          <cell r="A2429">
            <v>14767</v>
          </cell>
          <cell r="B2429">
            <v>129</v>
          </cell>
          <cell r="C2429">
            <v>39</v>
          </cell>
        </row>
        <row r="2430">
          <cell r="A2430">
            <v>14768</v>
          </cell>
          <cell r="B2430">
            <v>44</v>
          </cell>
          <cell r="C2430">
            <v>13</v>
          </cell>
        </row>
        <row r="2431">
          <cell r="A2431">
            <v>14769</v>
          </cell>
          <cell r="B2431">
            <v>45</v>
          </cell>
          <cell r="C2431">
            <v>14</v>
          </cell>
        </row>
        <row r="2432">
          <cell r="A2432">
            <v>14770</v>
          </cell>
          <cell r="B2432">
            <v>45</v>
          </cell>
          <cell r="C2432">
            <v>14</v>
          </cell>
        </row>
        <row r="2433">
          <cell r="A2433">
            <v>14776</v>
          </cell>
          <cell r="B2433">
            <v>45</v>
          </cell>
          <cell r="C2433">
            <v>14</v>
          </cell>
        </row>
        <row r="2434">
          <cell r="A2434">
            <v>14782</v>
          </cell>
          <cell r="B2434">
            <v>120</v>
          </cell>
          <cell r="C2434">
            <v>36</v>
          </cell>
        </row>
        <row r="2435">
          <cell r="A2435">
            <v>14784</v>
          </cell>
          <cell r="B2435">
            <v>90</v>
          </cell>
          <cell r="C2435">
            <v>27</v>
          </cell>
        </row>
        <row r="2436">
          <cell r="A2436">
            <v>14785</v>
          </cell>
          <cell r="B2436">
            <v>56</v>
          </cell>
          <cell r="C2436">
            <v>17</v>
          </cell>
        </row>
        <row r="2437">
          <cell r="A2437">
            <v>14786</v>
          </cell>
          <cell r="B2437">
            <v>56</v>
          </cell>
          <cell r="C2437">
            <v>17</v>
          </cell>
        </row>
        <row r="2438">
          <cell r="A2438">
            <v>14787</v>
          </cell>
          <cell r="B2438">
            <v>51</v>
          </cell>
          <cell r="C2438">
            <v>15</v>
          </cell>
        </row>
        <row r="2439">
          <cell r="A2439">
            <v>14788</v>
          </cell>
          <cell r="B2439">
            <v>51</v>
          </cell>
          <cell r="C2439">
            <v>15</v>
          </cell>
        </row>
        <row r="2440">
          <cell r="A2440">
            <v>14789</v>
          </cell>
          <cell r="B2440">
            <v>20</v>
          </cell>
          <cell r="C2440">
            <v>6</v>
          </cell>
        </row>
        <row r="2441">
          <cell r="A2441">
            <v>14790</v>
          </cell>
          <cell r="B2441">
            <v>56</v>
          </cell>
          <cell r="C2441">
            <v>17</v>
          </cell>
        </row>
        <row r="2442">
          <cell r="A2442">
            <v>14791</v>
          </cell>
          <cell r="B2442">
            <v>56</v>
          </cell>
          <cell r="C2442">
            <v>17</v>
          </cell>
        </row>
        <row r="2443">
          <cell r="A2443">
            <v>14792</v>
          </cell>
          <cell r="B2443">
            <v>35</v>
          </cell>
          <cell r="C2443">
            <v>11</v>
          </cell>
        </row>
        <row r="2444">
          <cell r="A2444">
            <v>14793</v>
          </cell>
          <cell r="B2444">
            <v>19</v>
          </cell>
          <cell r="C2444">
            <v>6</v>
          </cell>
        </row>
        <row r="2445">
          <cell r="A2445">
            <v>14795</v>
          </cell>
          <cell r="B2445">
            <v>59</v>
          </cell>
          <cell r="C2445">
            <v>18</v>
          </cell>
        </row>
        <row r="2446">
          <cell r="A2446">
            <v>14796</v>
          </cell>
          <cell r="B2446">
            <v>72</v>
          </cell>
          <cell r="C2446">
            <v>22</v>
          </cell>
        </row>
        <row r="2447">
          <cell r="A2447">
            <v>14798</v>
          </cell>
          <cell r="B2447">
            <v>85</v>
          </cell>
          <cell r="C2447">
            <v>26</v>
          </cell>
        </row>
        <row r="2448">
          <cell r="A2448">
            <v>14799</v>
          </cell>
          <cell r="B2448">
            <v>104</v>
          </cell>
          <cell r="C2448">
            <v>31</v>
          </cell>
        </row>
        <row r="2449">
          <cell r="A2449">
            <v>14800</v>
          </cell>
          <cell r="B2449">
            <v>104</v>
          </cell>
          <cell r="C2449">
            <v>31</v>
          </cell>
        </row>
        <row r="2450">
          <cell r="A2450">
            <v>14801</v>
          </cell>
          <cell r="B2450">
            <v>39</v>
          </cell>
          <cell r="C2450">
            <v>12</v>
          </cell>
        </row>
        <row r="2451">
          <cell r="A2451">
            <v>14804</v>
          </cell>
          <cell r="B2451">
            <v>51</v>
          </cell>
          <cell r="C2451">
            <v>15</v>
          </cell>
        </row>
        <row r="2452">
          <cell r="A2452">
            <v>14805</v>
          </cell>
          <cell r="B2452">
            <v>65</v>
          </cell>
          <cell r="C2452">
            <v>19</v>
          </cell>
        </row>
        <row r="2453">
          <cell r="A2453">
            <v>14807</v>
          </cell>
          <cell r="B2453">
            <v>19</v>
          </cell>
          <cell r="C2453">
            <v>6</v>
          </cell>
        </row>
        <row r="2454">
          <cell r="A2454">
            <v>14808</v>
          </cell>
          <cell r="B2454">
            <v>58</v>
          </cell>
          <cell r="C2454">
            <v>18</v>
          </cell>
        </row>
        <row r="2455">
          <cell r="A2455">
            <v>14809</v>
          </cell>
          <cell r="B2455">
            <v>54</v>
          </cell>
          <cell r="C2455">
            <v>16</v>
          </cell>
        </row>
        <row r="2456">
          <cell r="A2456">
            <v>14810</v>
          </cell>
          <cell r="B2456">
            <v>56</v>
          </cell>
          <cell r="C2456">
            <v>17</v>
          </cell>
        </row>
        <row r="2457">
          <cell r="A2457">
            <v>14811</v>
          </cell>
          <cell r="B2457">
            <v>54</v>
          </cell>
          <cell r="C2457">
            <v>16</v>
          </cell>
        </row>
        <row r="2458">
          <cell r="A2458">
            <v>14812</v>
          </cell>
          <cell r="B2458">
            <v>52</v>
          </cell>
          <cell r="C2458">
            <v>16</v>
          </cell>
        </row>
        <row r="2459">
          <cell r="A2459">
            <v>14814</v>
          </cell>
          <cell r="B2459">
            <v>61</v>
          </cell>
          <cell r="C2459">
            <v>18</v>
          </cell>
        </row>
        <row r="2460">
          <cell r="A2460">
            <v>14815</v>
          </cell>
          <cell r="B2460">
            <v>44</v>
          </cell>
          <cell r="C2460">
            <v>13</v>
          </cell>
        </row>
        <row r="2461">
          <cell r="A2461">
            <v>14816</v>
          </cell>
          <cell r="B2461">
            <v>56</v>
          </cell>
          <cell r="C2461">
            <v>17</v>
          </cell>
        </row>
        <row r="2462">
          <cell r="A2462">
            <v>14817</v>
          </cell>
          <cell r="B2462">
            <v>56</v>
          </cell>
          <cell r="C2462">
            <v>17</v>
          </cell>
        </row>
        <row r="2463">
          <cell r="A2463">
            <v>14820</v>
          </cell>
          <cell r="B2463">
            <v>56</v>
          </cell>
          <cell r="C2463">
            <v>17</v>
          </cell>
        </row>
        <row r="2464">
          <cell r="A2464">
            <v>14821</v>
          </cell>
          <cell r="B2464">
            <v>56</v>
          </cell>
          <cell r="C2464">
            <v>17</v>
          </cell>
        </row>
        <row r="2465">
          <cell r="A2465">
            <v>14822</v>
          </cell>
          <cell r="B2465">
            <v>56</v>
          </cell>
          <cell r="C2465">
            <v>17</v>
          </cell>
        </row>
        <row r="2466">
          <cell r="A2466">
            <v>14823</v>
          </cell>
          <cell r="B2466">
            <v>56</v>
          </cell>
          <cell r="C2466">
            <v>17</v>
          </cell>
        </row>
        <row r="2467">
          <cell r="A2467">
            <v>14824</v>
          </cell>
          <cell r="B2467">
            <v>26</v>
          </cell>
          <cell r="C2467">
            <v>8</v>
          </cell>
        </row>
        <row r="2468">
          <cell r="A2468">
            <v>14825</v>
          </cell>
          <cell r="B2468">
            <v>52</v>
          </cell>
          <cell r="C2468">
            <v>16</v>
          </cell>
        </row>
        <row r="2469">
          <cell r="A2469">
            <v>14826</v>
          </cell>
          <cell r="B2469">
            <v>56</v>
          </cell>
          <cell r="C2469">
            <v>17</v>
          </cell>
        </row>
        <row r="2470">
          <cell r="A2470">
            <v>14827</v>
          </cell>
          <cell r="B2470">
            <v>100</v>
          </cell>
          <cell r="C2470">
            <v>30</v>
          </cell>
        </row>
        <row r="2471">
          <cell r="A2471">
            <v>14828</v>
          </cell>
          <cell r="B2471">
            <v>56</v>
          </cell>
          <cell r="C2471">
            <v>17</v>
          </cell>
        </row>
        <row r="2472">
          <cell r="A2472">
            <v>14829</v>
          </cell>
          <cell r="B2472">
            <v>121</v>
          </cell>
          <cell r="C2472">
            <v>36</v>
          </cell>
        </row>
        <row r="2473">
          <cell r="A2473">
            <v>14830</v>
          </cell>
          <cell r="B2473">
            <v>53</v>
          </cell>
          <cell r="C2473">
            <v>16</v>
          </cell>
        </row>
        <row r="2474">
          <cell r="A2474">
            <v>14831</v>
          </cell>
          <cell r="B2474">
            <v>41</v>
          </cell>
          <cell r="C2474">
            <v>12</v>
          </cell>
        </row>
        <row r="2475">
          <cell r="A2475">
            <v>14832</v>
          </cell>
          <cell r="B2475">
            <v>51</v>
          </cell>
          <cell r="C2475">
            <v>15</v>
          </cell>
        </row>
        <row r="2476">
          <cell r="A2476">
            <v>14833</v>
          </cell>
          <cell r="B2476">
            <v>35</v>
          </cell>
          <cell r="C2476">
            <v>11</v>
          </cell>
        </row>
        <row r="2477">
          <cell r="A2477">
            <v>14834</v>
          </cell>
          <cell r="B2477">
            <v>52</v>
          </cell>
          <cell r="C2477">
            <v>16</v>
          </cell>
        </row>
        <row r="2478">
          <cell r="A2478">
            <v>14835</v>
          </cell>
          <cell r="B2478">
            <v>48</v>
          </cell>
          <cell r="C2478">
            <v>15</v>
          </cell>
        </row>
        <row r="2479">
          <cell r="A2479">
            <v>14836</v>
          </cell>
          <cell r="B2479">
            <v>52</v>
          </cell>
          <cell r="C2479">
            <v>16</v>
          </cell>
        </row>
        <row r="2480">
          <cell r="A2480">
            <v>14837</v>
          </cell>
          <cell r="B2480">
            <v>14</v>
          </cell>
          <cell r="C2480">
            <v>4</v>
          </cell>
        </row>
        <row r="2481">
          <cell r="A2481">
            <v>14838</v>
          </cell>
          <cell r="B2481">
            <v>52</v>
          </cell>
          <cell r="C2481">
            <v>16</v>
          </cell>
        </row>
        <row r="2482">
          <cell r="A2482">
            <v>14839</v>
          </cell>
          <cell r="B2482">
            <v>35</v>
          </cell>
          <cell r="C2482">
            <v>11</v>
          </cell>
        </row>
        <row r="2483">
          <cell r="A2483">
            <v>14840</v>
          </cell>
          <cell r="B2483">
            <v>35</v>
          </cell>
          <cell r="C2483">
            <v>11</v>
          </cell>
        </row>
        <row r="2484">
          <cell r="A2484">
            <v>14841</v>
          </cell>
          <cell r="B2484">
            <v>35</v>
          </cell>
          <cell r="C2484">
            <v>11</v>
          </cell>
        </row>
        <row r="2485">
          <cell r="A2485">
            <v>14842</v>
          </cell>
          <cell r="B2485">
            <v>35</v>
          </cell>
          <cell r="C2485">
            <v>11</v>
          </cell>
        </row>
        <row r="2486">
          <cell r="A2486">
            <v>14849</v>
          </cell>
          <cell r="B2486">
            <v>45</v>
          </cell>
          <cell r="C2486">
            <v>14</v>
          </cell>
        </row>
        <row r="2487">
          <cell r="A2487">
            <v>14850</v>
          </cell>
          <cell r="B2487">
            <v>13</v>
          </cell>
          <cell r="C2487">
            <v>4</v>
          </cell>
        </row>
        <row r="2488">
          <cell r="A2488">
            <v>14851</v>
          </cell>
          <cell r="B2488">
            <v>45</v>
          </cell>
          <cell r="C2488">
            <v>14</v>
          </cell>
        </row>
        <row r="2489">
          <cell r="A2489">
            <v>14852</v>
          </cell>
          <cell r="B2489">
            <v>18</v>
          </cell>
          <cell r="C2489">
            <v>6</v>
          </cell>
        </row>
        <row r="2490">
          <cell r="A2490">
            <v>14853</v>
          </cell>
          <cell r="B2490">
            <v>40</v>
          </cell>
          <cell r="C2490">
            <v>12</v>
          </cell>
        </row>
        <row r="2491">
          <cell r="A2491">
            <v>14854</v>
          </cell>
          <cell r="B2491">
            <v>30</v>
          </cell>
          <cell r="C2491">
            <v>9</v>
          </cell>
        </row>
        <row r="2492">
          <cell r="A2492">
            <v>14855</v>
          </cell>
          <cell r="B2492">
            <v>21</v>
          </cell>
          <cell r="C2492">
            <v>6</v>
          </cell>
        </row>
        <row r="2493">
          <cell r="A2493">
            <v>14856</v>
          </cell>
          <cell r="B2493">
            <v>40</v>
          </cell>
          <cell r="C2493">
            <v>12</v>
          </cell>
        </row>
        <row r="2494">
          <cell r="A2494">
            <v>14857</v>
          </cell>
          <cell r="B2494">
            <v>40</v>
          </cell>
          <cell r="C2494">
            <v>12</v>
          </cell>
        </row>
        <row r="2495">
          <cell r="A2495">
            <v>14858</v>
          </cell>
          <cell r="B2495">
            <v>30</v>
          </cell>
          <cell r="C2495">
            <v>9</v>
          </cell>
        </row>
        <row r="2496">
          <cell r="A2496">
            <v>14859</v>
          </cell>
          <cell r="B2496">
            <v>35</v>
          </cell>
          <cell r="C2496">
            <v>11</v>
          </cell>
        </row>
        <row r="2497">
          <cell r="A2497">
            <v>14860</v>
          </cell>
          <cell r="B2497">
            <v>51</v>
          </cell>
          <cell r="C2497">
            <v>15</v>
          </cell>
        </row>
        <row r="2498">
          <cell r="A2498">
            <v>14862</v>
          </cell>
          <cell r="B2498">
            <v>35</v>
          </cell>
          <cell r="C2498">
            <v>11</v>
          </cell>
        </row>
        <row r="2499">
          <cell r="A2499">
            <v>14863</v>
          </cell>
          <cell r="B2499">
            <v>65</v>
          </cell>
          <cell r="C2499">
            <v>19</v>
          </cell>
        </row>
        <row r="2500">
          <cell r="A2500">
            <v>14864</v>
          </cell>
          <cell r="B2500">
            <v>63</v>
          </cell>
          <cell r="C2500">
            <v>19</v>
          </cell>
        </row>
        <row r="2501">
          <cell r="A2501">
            <v>14865</v>
          </cell>
          <cell r="B2501">
            <v>61</v>
          </cell>
          <cell r="C2501">
            <v>18</v>
          </cell>
        </row>
        <row r="2502">
          <cell r="A2502">
            <v>14866</v>
          </cell>
          <cell r="B2502">
            <v>61</v>
          </cell>
          <cell r="C2502">
            <v>18</v>
          </cell>
        </row>
        <row r="2503">
          <cell r="A2503">
            <v>14867</v>
          </cell>
          <cell r="B2503">
            <v>61</v>
          </cell>
          <cell r="C2503">
            <v>18</v>
          </cell>
        </row>
        <row r="2504">
          <cell r="A2504">
            <v>14868</v>
          </cell>
          <cell r="B2504">
            <v>61</v>
          </cell>
          <cell r="C2504">
            <v>18</v>
          </cell>
        </row>
        <row r="2505">
          <cell r="A2505">
            <v>14869</v>
          </cell>
          <cell r="B2505">
            <v>61</v>
          </cell>
          <cell r="C2505">
            <v>18</v>
          </cell>
        </row>
        <row r="2506">
          <cell r="A2506">
            <v>14870</v>
          </cell>
          <cell r="B2506">
            <v>61</v>
          </cell>
          <cell r="C2506">
            <v>18</v>
          </cell>
        </row>
        <row r="2507">
          <cell r="A2507">
            <v>14871</v>
          </cell>
          <cell r="B2507">
            <v>61</v>
          </cell>
          <cell r="C2507">
            <v>18</v>
          </cell>
        </row>
        <row r="2508">
          <cell r="A2508">
            <v>14872</v>
          </cell>
          <cell r="B2508">
            <v>58</v>
          </cell>
          <cell r="C2508">
            <v>18</v>
          </cell>
        </row>
        <row r="2509">
          <cell r="A2509">
            <v>14873</v>
          </cell>
          <cell r="B2509">
            <v>37</v>
          </cell>
          <cell r="C2509">
            <v>11</v>
          </cell>
        </row>
        <row r="2510">
          <cell r="A2510">
            <v>14874</v>
          </cell>
          <cell r="B2510">
            <v>61</v>
          </cell>
          <cell r="C2510">
            <v>18</v>
          </cell>
        </row>
        <row r="2511">
          <cell r="A2511">
            <v>14875</v>
          </cell>
          <cell r="B2511">
            <v>54</v>
          </cell>
          <cell r="C2511">
            <v>16</v>
          </cell>
        </row>
        <row r="2512">
          <cell r="A2512">
            <v>14876</v>
          </cell>
          <cell r="B2512">
            <v>55</v>
          </cell>
          <cell r="C2512">
            <v>17</v>
          </cell>
        </row>
        <row r="2513">
          <cell r="A2513">
            <v>14877</v>
          </cell>
          <cell r="B2513">
            <v>58</v>
          </cell>
          <cell r="C2513">
            <v>18</v>
          </cell>
        </row>
        <row r="2514">
          <cell r="A2514">
            <v>14879</v>
          </cell>
          <cell r="B2514">
            <v>58</v>
          </cell>
          <cell r="C2514">
            <v>18</v>
          </cell>
        </row>
        <row r="2515">
          <cell r="A2515">
            <v>14880</v>
          </cell>
          <cell r="B2515">
            <v>61</v>
          </cell>
          <cell r="C2515">
            <v>18</v>
          </cell>
        </row>
        <row r="2516">
          <cell r="A2516">
            <v>14881</v>
          </cell>
          <cell r="B2516">
            <v>55</v>
          </cell>
          <cell r="C2516">
            <v>17</v>
          </cell>
        </row>
        <row r="2517">
          <cell r="A2517">
            <v>14884</v>
          </cell>
          <cell r="B2517">
            <v>111</v>
          </cell>
          <cell r="C2517">
            <v>33</v>
          </cell>
        </row>
        <row r="2518">
          <cell r="A2518">
            <v>14885</v>
          </cell>
          <cell r="B2518">
            <v>52</v>
          </cell>
          <cell r="C2518">
            <v>16</v>
          </cell>
        </row>
        <row r="2519">
          <cell r="A2519">
            <v>14886</v>
          </cell>
          <cell r="B2519">
            <v>14</v>
          </cell>
          <cell r="C2519">
            <v>4</v>
          </cell>
        </row>
        <row r="2520">
          <cell r="A2520">
            <v>14887</v>
          </cell>
          <cell r="B2520">
            <v>43</v>
          </cell>
          <cell r="C2520">
            <v>13</v>
          </cell>
        </row>
        <row r="2521">
          <cell r="A2521">
            <v>14888</v>
          </cell>
          <cell r="B2521">
            <v>45</v>
          </cell>
          <cell r="C2521">
            <v>14</v>
          </cell>
        </row>
        <row r="2522">
          <cell r="A2522">
            <v>14889</v>
          </cell>
          <cell r="B2522">
            <v>43</v>
          </cell>
          <cell r="C2522">
            <v>13</v>
          </cell>
        </row>
        <row r="2523">
          <cell r="A2523">
            <v>14890</v>
          </cell>
          <cell r="B2523">
            <v>76</v>
          </cell>
          <cell r="C2523">
            <v>23</v>
          </cell>
        </row>
        <row r="2524">
          <cell r="A2524">
            <v>14891</v>
          </cell>
          <cell r="B2524">
            <v>39</v>
          </cell>
          <cell r="C2524">
            <v>12</v>
          </cell>
        </row>
        <row r="2525">
          <cell r="A2525">
            <v>14892</v>
          </cell>
          <cell r="B2525">
            <v>5</v>
          </cell>
          <cell r="C2525">
            <v>1</v>
          </cell>
        </row>
        <row r="2526">
          <cell r="A2526">
            <v>14893</v>
          </cell>
          <cell r="B2526">
            <v>55</v>
          </cell>
          <cell r="C2526">
            <v>17</v>
          </cell>
        </row>
        <row r="2527">
          <cell r="A2527">
            <v>14894</v>
          </cell>
          <cell r="B2527">
            <v>52</v>
          </cell>
          <cell r="C2527">
            <v>16</v>
          </cell>
        </row>
        <row r="2528">
          <cell r="A2528">
            <v>14895</v>
          </cell>
          <cell r="B2528">
            <v>52</v>
          </cell>
          <cell r="C2528">
            <v>16</v>
          </cell>
        </row>
        <row r="2529">
          <cell r="A2529">
            <v>14897</v>
          </cell>
          <cell r="B2529">
            <v>52</v>
          </cell>
          <cell r="C2529">
            <v>16</v>
          </cell>
        </row>
        <row r="2530">
          <cell r="A2530">
            <v>14898</v>
          </cell>
          <cell r="B2530">
            <v>52</v>
          </cell>
          <cell r="C2530">
            <v>16</v>
          </cell>
        </row>
        <row r="2531">
          <cell r="A2531">
            <v>14899</v>
          </cell>
          <cell r="B2531">
            <v>35</v>
          </cell>
          <cell r="C2531">
            <v>11</v>
          </cell>
        </row>
        <row r="2532">
          <cell r="A2532">
            <v>14901</v>
          </cell>
          <cell r="B2532">
            <v>52</v>
          </cell>
          <cell r="C2532">
            <v>16</v>
          </cell>
        </row>
        <row r="2533">
          <cell r="A2533">
            <v>14902</v>
          </cell>
          <cell r="B2533">
            <v>45</v>
          </cell>
          <cell r="C2533">
            <v>14</v>
          </cell>
        </row>
        <row r="2534">
          <cell r="A2534">
            <v>14903</v>
          </cell>
          <cell r="B2534">
            <v>45</v>
          </cell>
          <cell r="C2534">
            <v>14</v>
          </cell>
        </row>
        <row r="2535">
          <cell r="A2535">
            <v>14904</v>
          </cell>
          <cell r="B2535">
            <v>45</v>
          </cell>
          <cell r="C2535">
            <v>14</v>
          </cell>
        </row>
        <row r="2536">
          <cell r="A2536">
            <v>14905</v>
          </cell>
          <cell r="B2536">
            <v>45</v>
          </cell>
          <cell r="C2536">
            <v>14</v>
          </cell>
        </row>
        <row r="2537">
          <cell r="A2537">
            <v>14906</v>
          </cell>
          <cell r="B2537">
            <v>46</v>
          </cell>
          <cell r="C2537">
            <v>14</v>
          </cell>
        </row>
        <row r="2538">
          <cell r="A2538">
            <v>14907</v>
          </cell>
          <cell r="B2538">
            <v>13</v>
          </cell>
          <cell r="C2538">
            <v>4</v>
          </cell>
        </row>
        <row r="2539">
          <cell r="A2539">
            <v>14908</v>
          </cell>
          <cell r="B2539">
            <v>45</v>
          </cell>
          <cell r="C2539">
            <v>14</v>
          </cell>
        </row>
        <row r="2540">
          <cell r="A2540">
            <v>14909</v>
          </cell>
          <cell r="B2540">
            <v>45</v>
          </cell>
          <cell r="C2540">
            <v>14</v>
          </cell>
        </row>
        <row r="2541">
          <cell r="A2541">
            <v>14910</v>
          </cell>
          <cell r="B2541">
            <v>97</v>
          </cell>
          <cell r="C2541">
            <v>29</v>
          </cell>
        </row>
        <row r="2542">
          <cell r="A2542">
            <v>14911</v>
          </cell>
          <cell r="B2542">
            <v>45</v>
          </cell>
          <cell r="C2542">
            <v>14</v>
          </cell>
        </row>
        <row r="2543">
          <cell r="A2543">
            <v>14912</v>
          </cell>
          <cell r="B2543">
            <v>51</v>
          </cell>
          <cell r="C2543">
            <v>15</v>
          </cell>
        </row>
        <row r="2544">
          <cell r="A2544">
            <v>14913</v>
          </cell>
          <cell r="B2544">
            <v>47</v>
          </cell>
          <cell r="C2544">
            <v>14</v>
          </cell>
        </row>
        <row r="2545">
          <cell r="A2545">
            <v>14914</v>
          </cell>
          <cell r="B2545">
            <v>45</v>
          </cell>
          <cell r="C2545">
            <v>14</v>
          </cell>
        </row>
        <row r="2546">
          <cell r="A2546">
            <v>14915</v>
          </cell>
          <cell r="B2546">
            <v>45</v>
          </cell>
          <cell r="C2546">
            <v>14</v>
          </cell>
        </row>
        <row r="2547">
          <cell r="A2547">
            <v>14916</v>
          </cell>
          <cell r="B2547">
            <v>45</v>
          </cell>
          <cell r="C2547">
            <v>14</v>
          </cell>
        </row>
        <row r="2548">
          <cell r="A2548">
            <v>14917</v>
          </cell>
          <cell r="B2548">
            <v>47</v>
          </cell>
          <cell r="C2548">
            <v>14</v>
          </cell>
        </row>
        <row r="2549">
          <cell r="A2549">
            <v>14918</v>
          </cell>
          <cell r="B2549">
            <v>47</v>
          </cell>
          <cell r="C2549">
            <v>14</v>
          </cell>
        </row>
        <row r="2550">
          <cell r="A2550">
            <v>14919</v>
          </cell>
          <cell r="B2550">
            <v>47</v>
          </cell>
          <cell r="C2550">
            <v>14</v>
          </cell>
        </row>
        <row r="2551">
          <cell r="A2551">
            <v>14920</v>
          </cell>
          <cell r="B2551">
            <v>48</v>
          </cell>
          <cell r="C2551">
            <v>14</v>
          </cell>
        </row>
        <row r="2552">
          <cell r="A2552">
            <v>14921</v>
          </cell>
          <cell r="B2552">
            <v>47</v>
          </cell>
          <cell r="C2552">
            <v>14</v>
          </cell>
        </row>
        <row r="2553">
          <cell r="A2553">
            <v>14922</v>
          </cell>
          <cell r="B2553">
            <v>49</v>
          </cell>
          <cell r="C2553">
            <v>15</v>
          </cell>
        </row>
        <row r="2554">
          <cell r="A2554">
            <v>14923</v>
          </cell>
          <cell r="B2554">
            <v>49</v>
          </cell>
          <cell r="C2554">
            <v>15</v>
          </cell>
        </row>
        <row r="2555">
          <cell r="A2555">
            <v>14924</v>
          </cell>
          <cell r="B2555">
            <v>17</v>
          </cell>
          <cell r="C2555">
            <v>5</v>
          </cell>
        </row>
        <row r="2556">
          <cell r="A2556">
            <v>14925</v>
          </cell>
          <cell r="B2556">
            <v>49</v>
          </cell>
          <cell r="C2556">
            <v>15</v>
          </cell>
        </row>
        <row r="2557">
          <cell r="A2557">
            <v>14926</v>
          </cell>
          <cell r="B2557">
            <v>30</v>
          </cell>
          <cell r="C2557">
            <v>9</v>
          </cell>
        </row>
        <row r="2558">
          <cell r="A2558">
            <v>14927</v>
          </cell>
          <cell r="B2558">
            <v>31</v>
          </cell>
          <cell r="C2558">
            <v>9</v>
          </cell>
        </row>
        <row r="2559">
          <cell r="A2559">
            <v>14928</v>
          </cell>
          <cell r="B2559">
            <v>49</v>
          </cell>
          <cell r="C2559">
            <v>15</v>
          </cell>
        </row>
        <row r="2560">
          <cell r="A2560">
            <v>14929</v>
          </cell>
          <cell r="B2560">
            <v>49</v>
          </cell>
          <cell r="C2560">
            <v>15</v>
          </cell>
        </row>
        <row r="2561">
          <cell r="A2561">
            <v>14930</v>
          </cell>
          <cell r="B2561">
            <v>49</v>
          </cell>
          <cell r="C2561">
            <v>15</v>
          </cell>
        </row>
        <row r="2562">
          <cell r="A2562">
            <v>14931</v>
          </cell>
          <cell r="B2562">
            <v>49</v>
          </cell>
          <cell r="C2562">
            <v>15</v>
          </cell>
        </row>
        <row r="2563">
          <cell r="A2563">
            <v>14932</v>
          </cell>
          <cell r="B2563">
            <v>52</v>
          </cell>
          <cell r="C2563">
            <v>16</v>
          </cell>
        </row>
        <row r="2564">
          <cell r="A2564">
            <v>14933</v>
          </cell>
          <cell r="B2564">
            <v>45</v>
          </cell>
          <cell r="C2564">
            <v>14</v>
          </cell>
        </row>
        <row r="2565">
          <cell r="A2565">
            <v>14934</v>
          </cell>
          <cell r="B2565">
            <v>33</v>
          </cell>
          <cell r="C2565">
            <v>10</v>
          </cell>
        </row>
        <row r="2566">
          <cell r="A2566">
            <v>14935</v>
          </cell>
          <cell r="B2566">
            <v>47</v>
          </cell>
          <cell r="C2566">
            <v>14</v>
          </cell>
        </row>
        <row r="2567">
          <cell r="A2567">
            <v>14936</v>
          </cell>
          <cell r="B2567">
            <v>52</v>
          </cell>
          <cell r="C2567">
            <v>16</v>
          </cell>
        </row>
        <row r="2568">
          <cell r="A2568">
            <v>14937</v>
          </cell>
          <cell r="B2568">
            <v>52</v>
          </cell>
          <cell r="C2568">
            <v>16</v>
          </cell>
        </row>
        <row r="2569">
          <cell r="A2569">
            <v>14938</v>
          </cell>
          <cell r="B2569">
            <v>9</v>
          </cell>
          <cell r="C2569">
            <v>3</v>
          </cell>
        </row>
        <row r="2570">
          <cell r="A2570">
            <v>14939</v>
          </cell>
          <cell r="B2570">
            <v>6</v>
          </cell>
          <cell r="C2570">
            <v>2</v>
          </cell>
        </row>
        <row r="2571">
          <cell r="A2571">
            <v>14940</v>
          </cell>
          <cell r="B2571">
            <v>15</v>
          </cell>
          <cell r="C2571">
            <v>4</v>
          </cell>
        </row>
        <row r="2572">
          <cell r="A2572">
            <v>14941</v>
          </cell>
          <cell r="B2572">
            <v>47</v>
          </cell>
          <cell r="C2572">
            <v>14</v>
          </cell>
        </row>
        <row r="2573">
          <cell r="A2573">
            <v>14942</v>
          </cell>
          <cell r="B2573">
            <v>86</v>
          </cell>
          <cell r="C2573">
            <v>26</v>
          </cell>
        </row>
        <row r="2574">
          <cell r="A2574">
            <v>14943</v>
          </cell>
          <cell r="B2574">
            <v>51</v>
          </cell>
          <cell r="C2574">
            <v>15</v>
          </cell>
        </row>
        <row r="2575">
          <cell r="A2575">
            <v>14944</v>
          </cell>
          <cell r="B2575">
            <v>47</v>
          </cell>
          <cell r="C2575">
            <v>14</v>
          </cell>
        </row>
        <row r="2576">
          <cell r="A2576">
            <v>14946</v>
          </cell>
          <cell r="B2576">
            <v>47</v>
          </cell>
          <cell r="C2576">
            <v>14</v>
          </cell>
        </row>
        <row r="2577">
          <cell r="A2577">
            <v>14948</v>
          </cell>
          <cell r="B2577">
            <v>86</v>
          </cell>
          <cell r="C2577">
            <v>26</v>
          </cell>
        </row>
        <row r="2578">
          <cell r="A2578">
            <v>14949</v>
          </cell>
          <cell r="B2578">
            <v>45</v>
          </cell>
          <cell r="C2578">
            <v>14</v>
          </cell>
        </row>
        <row r="2579">
          <cell r="A2579">
            <v>14951</v>
          </cell>
          <cell r="B2579">
            <v>19</v>
          </cell>
          <cell r="C2579">
            <v>6</v>
          </cell>
        </row>
        <row r="2580">
          <cell r="A2580">
            <v>14953</v>
          </cell>
          <cell r="B2580">
            <v>54</v>
          </cell>
          <cell r="C2580">
            <v>16</v>
          </cell>
        </row>
        <row r="2581">
          <cell r="A2581">
            <v>14954</v>
          </cell>
          <cell r="B2581">
            <v>101</v>
          </cell>
          <cell r="C2581">
            <v>30</v>
          </cell>
        </row>
        <row r="2582">
          <cell r="A2582">
            <v>14955</v>
          </cell>
          <cell r="B2582">
            <v>35</v>
          </cell>
          <cell r="C2582">
            <v>11</v>
          </cell>
        </row>
        <row r="2583">
          <cell r="A2583">
            <v>14958</v>
          </cell>
          <cell r="B2583">
            <v>40</v>
          </cell>
          <cell r="C2583">
            <v>12</v>
          </cell>
        </row>
        <row r="2584">
          <cell r="A2584">
            <v>14960</v>
          </cell>
          <cell r="B2584">
            <v>45</v>
          </cell>
          <cell r="C2584">
            <v>14</v>
          </cell>
        </row>
        <row r="2585">
          <cell r="A2585">
            <v>14961</v>
          </cell>
          <cell r="B2585">
            <v>14</v>
          </cell>
          <cell r="C2585">
            <v>4</v>
          </cell>
        </row>
        <row r="2586">
          <cell r="A2586">
            <v>14962</v>
          </cell>
          <cell r="B2586">
            <v>36</v>
          </cell>
          <cell r="C2586">
            <v>11</v>
          </cell>
        </row>
        <row r="2587">
          <cell r="A2587">
            <v>14964</v>
          </cell>
          <cell r="B2587">
            <v>30</v>
          </cell>
          <cell r="C2587">
            <v>9</v>
          </cell>
        </row>
        <row r="2588">
          <cell r="A2588">
            <v>14966</v>
          </cell>
          <cell r="B2588">
            <v>30</v>
          </cell>
          <cell r="C2588">
            <v>9</v>
          </cell>
        </row>
        <row r="2589">
          <cell r="A2589">
            <v>14968</v>
          </cell>
          <cell r="B2589">
            <v>30</v>
          </cell>
          <cell r="C2589">
            <v>9</v>
          </cell>
        </row>
        <row r="2590">
          <cell r="A2590">
            <v>14970</v>
          </cell>
          <cell r="B2590">
            <v>45</v>
          </cell>
          <cell r="C2590">
            <v>14</v>
          </cell>
        </row>
        <row r="2591">
          <cell r="A2591">
            <v>14973</v>
          </cell>
          <cell r="B2591">
            <v>40</v>
          </cell>
          <cell r="C2591">
            <v>12</v>
          </cell>
        </row>
        <row r="2592">
          <cell r="A2592">
            <v>14974</v>
          </cell>
          <cell r="B2592">
            <v>14</v>
          </cell>
          <cell r="C2592">
            <v>4</v>
          </cell>
        </row>
        <row r="2593">
          <cell r="A2593">
            <v>14976</v>
          </cell>
          <cell r="B2593">
            <v>45</v>
          </cell>
          <cell r="C2593">
            <v>14</v>
          </cell>
        </row>
        <row r="2594">
          <cell r="A2594">
            <v>14978</v>
          </cell>
          <cell r="B2594">
            <v>63</v>
          </cell>
          <cell r="C2594">
            <v>19</v>
          </cell>
        </row>
        <row r="2595">
          <cell r="A2595">
            <v>14981</v>
          </cell>
          <cell r="B2595">
            <v>63</v>
          </cell>
          <cell r="C2595">
            <v>19</v>
          </cell>
        </row>
        <row r="2596">
          <cell r="A2596">
            <v>14983</v>
          </cell>
          <cell r="B2596">
            <v>63</v>
          </cell>
          <cell r="C2596">
            <v>19</v>
          </cell>
        </row>
        <row r="2597">
          <cell r="A2597">
            <v>14985</v>
          </cell>
          <cell r="B2597">
            <v>42</v>
          </cell>
          <cell r="C2597">
            <v>13</v>
          </cell>
        </row>
        <row r="2598">
          <cell r="A2598">
            <v>14988</v>
          </cell>
          <cell r="B2598">
            <v>63</v>
          </cell>
          <cell r="C2598">
            <v>19</v>
          </cell>
        </row>
        <row r="2599">
          <cell r="A2599">
            <v>14989</v>
          </cell>
          <cell r="B2599">
            <v>56</v>
          </cell>
          <cell r="C2599">
            <v>17</v>
          </cell>
        </row>
        <row r="2600">
          <cell r="A2600">
            <v>14990</v>
          </cell>
          <cell r="B2600">
            <v>63</v>
          </cell>
          <cell r="C2600">
            <v>19</v>
          </cell>
        </row>
        <row r="2601">
          <cell r="A2601">
            <v>14992</v>
          </cell>
          <cell r="B2601">
            <v>65</v>
          </cell>
          <cell r="C2601">
            <v>20</v>
          </cell>
        </row>
        <row r="2602">
          <cell r="A2602">
            <v>14994</v>
          </cell>
          <cell r="B2602">
            <v>65</v>
          </cell>
          <cell r="C2602">
            <v>20</v>
          </cell>
        </row>
        <row r="2603">
          <cell r="A2603">
            <v>14996</v>
          </cell>
          <cell r="B2603">
            <v>61</v>
          </cell>
          <cell r="C2603">
            <v>18</v>
          </cell>
        </row>
        <row r="2604">
          <cell r="A2604">
            <v>14997</v>
          </cell>
          <cell r="B2604">
            <v>47</v>
          </cell>
          <cell r="C2604">
            <v>14</v>
          </cell>
        </row>
        <row r="2605">
          <cell r="A2605">
            <v>14998</v>
          </cell>
          <cell r="B2605">
            <v>20</v>
          </cell>
          <cell r="C2605">
            <v>6</v>
          </cell>
        </row>
        <row r="2606">
          <cell r="A2606">
            <v>15001</v>
          </cell>
          <cell r="B2606">
            <v>47</v>
          </cell>
          <cell r="C2606">
            <v>14</v>
          </cell>
        </row>
        <row r="2607">
          <cell r="A2607">
            <v>15002</v>
          </cell>
          <cell r="B2607">
            <v>56</v>
          </cell>
          <cell r="C2607">
            <v>17</v>
          </cell>
        </row>
        <row r="2608">
          <cell r="A2608">
            <v>15004</v>
          </cell>
          <cell r="B2608">
            <v>47</v>
          </cell>
          <cell r="C2608">
            <v>14</v>
          </cell>
        </row>
        <row r="2609">
          <cell r="A2609">
            <v>15006</v>
          </cell>
          <cell r="B2609">
            <v>47</v>
          </cell>
          <cell r="C2609">
            <v>14</v>
          </cell>
        </row>
        <row r="2610">
          <cell r="A2610">
            <v>15008</v>
          </cell>
          <cell r="B2610">
            <v>50</v>
          </cell>
          <cell r="C2610">
            <v>15</v>
          </cell>
        </row>
        <row r="2611">
          <cell r="A2611">
            <v>15010</v>
          </cell>
          <cell r="B2611">
            <v>28</v>
          </cell>
          <cell r="C2611">
            <v>8</v>
          </cell>
        </row>
        <row r="2612">
          <cell r="A2612">
            <v>15011</v>
          </cell>
          <cell r="B2612">
            <v>58</v>
          </cell>
          <cell r="C2612">
            <v>18</v>
          </cell>
        </row>
        <row r="2613">
          <cell r="A2613">
            <v>15012</v>
          </cell>
          <cell r="B2613">
            <v>58</v>
          </cell>
          <cell r="C2613">
            <v>17</v>
          </cell>
        </row>
        <row r="2614">
          <cell r="A2614">
            <v>15015</v>
          </cell>
          <cell r="B2614">
            <v>37</v>
          </cell>
          <cell r="C2614">
            <v>11</v>
          </cell>
        </row>
        <row r="2615">
          <cell r="A2615">
            <v>15016</v>
          </cell>
          <cell r="B2615">
            <v>39</v>
          </cell>
          <cell r="C2615">
            <v>12</v>
          </cell>
        </row>
        <row r="2616">
          <cell r="A2616">
            <v>15017</v>
          </cell>
          <cell r="B2616">
            <v>37</v>
          </cell>
          <cell r="C2616">
            <v>11</v>
          </cell>
        </row>
        <row r="2617">
          <cell r="A2617">
            <v>15018</v>
          </cell>
          <cell r="B2617">
            <v>51</v>
          </cell>
          <cell r="C2617">
            <v>15</v>
          </cell>
        </row>
        <row r="2618">
          <cell r="A2618">
            <v>15019</v>
          </cell>
          <cell r="B2618">
            <v>35</v>
          </cell>
          <cell r="C2618">
            <v>11</v>
          </cell>
        </row>
        <row r="2619">
          <cell r="A2619">
            <v>15020</v>
          </cell>
          <cell r="B2619">
            <v>37</v>
          </cell>
          <cell r="C2619">
            <v>11</v>
          </cell>
        </row>
        <row r="2620">
          <cell r="A2620">
            <v>15021</v>
          </cell>
          <cell r="B2620">
            <v>37</v>
          </cell>
          <cell r="C2620">
            <v>11</v>
          </cell>
        </row>
        <row r="2621">
          <cell r="A2621">
            <v>15022</v>
          </cell>
          <cell r="B2621">
            <v>35</v>
          </cell>
          <cell r="C2621">
            <v>11</v>
          </cell>
        </row>
        <row r="2622">
          <cell r="A2622">
            <v>15023</v>
          </cell>
          <cell r="B2622">
            <v>100</v>
          </cell>
          <cell r="C2622">
            <v>30</v>
          </cell>
        </row>
        <row r="2623">
          <cell r="A2623">
            <v>15024</v>
          </cell>
          <cell r="B2623">
            <v>37</v>
          </cell>
          <cell r="C2623">
            <v>11</v>
          </cell>
        </row>
        <row r="2624">
          <cell r="A2624">
            <v>15025</v>
          </cell>
          <cell r="B2624">
            <v>37</v>
          </cell>
          <cell r="C2624">
            <v>11</v>
          </cell>
        </row>
        <row r="2625">
          <cell r="A2625">
            <v>15026</v>
          </cell>
          <cell r="B2625">
            <v>35</v>
          </cell>
          <cell r="C2625">
            <v>11</v>
          </cell>
        </row>
        <row r="2626">
          <cell r="A2626">
            <v>15027</v>
          </cell>
          <cell r="B2626">
            <v>37</v>
          </cell>
          <cell r="C2626">
            <v>11</v>
          </cell>
        </row>
        <row r="2627">
          <cell r="A2627">
            <v>15028</v>
          </cell>
          <cell r="B2627">
            <v>37</v>
          </cell>
          <cell r="C2627">
            <v>11</v>
          </cell>
        </row>
        <row r="2628">
          <cell r="A2628">
            <v>15029</v>
          </cell>
          <cell r="B2628">
            <v>37</v>
          </cell>
          <cell r="C2628">
            <v>11</v>
          </cell>
        </row>
        <row r="2629">
          <cell r="A2629">
            <v>15030</v>
          </cell>
          <cell r="B2629">
            <v>37</v>
          </cell>
          <cell r="C2629">
            <v>11</v>
          </cell>
        </row>
        <row r="2630">
          <cell r="A2630">
            <v>15031</v>
          </cell>
          <cell r="B2630">
            <v>37</v>
          </cell>
          <cell r="C2630">
            <v>11</v>
          </cell>
        </row>
        <row r="2631">
          <cell r="A2631">
            <v>15032</v>
          </cell>
          <cell r="B2631">
            <v>37</v>
          </cell>
          <cell r="C2631">
            <v>11</v>
          </cell>
        </row>
        <row r="2632">
          <cell r="A2632">
            <v>15033</v>
          </cell>
          <cell r="B2632">
            <v>37</v>
          </cell>
          <cell r="C2632">
            <v>11</v>
          </cell>
        </row>
        <row r="2633">
          <cell r="A2633">
            <v>15034</v>
          </cell>
          <cell r="B2633">
            <v>37</v>
          </cell>
          <cell r="C2633">
            <v>11</v>
          </cell>
        </row>
        <row r="2634">
          <cell r="A2634">
            <v>15035</v>
          </cell>
          <cell r="B2634">
            <v>37</v>
          </cell>
          <cell r="C2634">
            <v>11</v>
          </cell>
        </row>
        <row r="2635">
          <cell r="A2635">
            <v>15036</v>
          </cell>
          <cell r="B2635">
            <v>37</v>
          </cell>
          <cell r="C2635">
            <v>11</v>
          </cell>
        </row>
        <row r="2636">
          <cell r="A2636">
            <v>15037</v>
          </cell>
          <cell r="B2636">
            <v>5</v>
          </cell>
          <cell r="C2636">
            <v>1</v>
          </cell>
        </row>
        <row r="2637">
          <cell r="A2637">
            <v>15038</v>
          </cell>
          <cell r="B2637">
            <v>37</v>
          </cell>
          <cell r="C2637">
            <v>11</v>
          </cell>
        </row>
        <row r="2638">
          <cell r="A2638">
            <v>15039</v>
          </cell>
          <cell r="B2638">
            <v>37</v>
          </cell>
          <cell r="C2638">
            <v>11</v>
          </cell>
        </row>
        <row r="2639">
          <cell r="A2639">
            <v>15040</v>
          </cell>
          <cell r="B2639">
            <v>35</v>
          </cell>
          <cell r="C2639">
            <v>11</v>
          </cell>
        </row>
        <row r="2640">
          <cell r="A2640">
            <v>15041</v>
          </cell>
          <cell r="B2640">
            <v>37</v>
          </cell>
          <cell r="C2640">
            <v>11</v>
          </cell>
        </row>
        <row r="2641">
          <cell r="A2641">
            <v>15042</v>
          </cell>
          <cell r="B2641">
            <v>37</v>
          </cell>
          <cell r="C2641">
            <v>11</v>
          </cell>
        </row>
        <row r="2642">
          <cell r="A2642">
            <v>15043</v>
          </cell>
          <cell r="B2642">
            <v>37</v>
          </cell>
          <cell r="C2642">
            <v>11</v>
          </cell>
        </row>
        <row r="2643">
          <cell r="A2643">
            <v>15044</v>
          </cell>
          <cell r="B2643">
            <v>35</v>
          </cell>
          <cell r="C2643">
            <v>11</v>
          </cell>
        </row>
        <row r="2644">
          <cell r="A2644">
            <v>15045</v>
          </cell>
          <cell r="B2644">
            <v>37</v>
          </cell>
          <cell r="C2644">
            <v>11</v>
          </cell>
        </row>
        <row r="2645">
          <cell r="A2645">
            <v>15046</v>
          </cell>
          <cell r="B2645">
            <v>49</v>
          </cell>
          <cell r="C2645">
            <v>15</v>
          </cell>
        </row>
        <row r="2646">
          <cell r="A2646">
            <v>15047</v>
          </cell>
          <cell r="B2646">
            <v>84</v>
          </cell>
          <cell r="C2646">
            <v>25</v>
          </cell>
        </row>
        <row r="2647">
          <cell r="A2647">
            <v>15048</v>
          </cell>
          <cell r="B2647">
            <v>128</v>
          </cell>
          <cell r="C2647">
            <v>39</v>
          </cell>
        </row>
        <row r="2648">
          <cell r="A2648">
            <v>15049</v>
          </cell>
          <cell r="B2648">
            <v>53</v>
          </cell>
          <cell r="C2648">
            <v>16</v>
          </cell>
        </row>
        <row r="2649">
          <cell r="A2649">
            <v>15050</v>
          </cell>
          <cell r="B2649">
            <v>53</v>
          </cell>
          <cell r="C2649">
            <v>16</v>
          </cell>
        </row>
        <row r="2650">
          <cell r="A2650">
            <v>15051</v>
          </cell>
          <cell r="B2650">
            <v>53</v>
          </cell>
          <cell r="C2650">
            <v>16</v>
          </cell>
        </row>
        <row r="2651">
          <cell r="A2651">
            <v>15052</v>
          </cell>
          <cell r="B2651">
            <v>53</v>
          </cell>
          <cell r="C2651">
            <v>16</v>
          </cell>
        </row>
        <row r="2652">
          <cell r="A2652">
            <v>15053</v>
          </cell>
          <cell r="B2652">
            <v>53</v>
          </cell>
          <cell r="C2652">
            <v>16</v>
          </cell>
        </row>
        <row r="2653">
          <cell r="A2653">
            <v>15054</v>
          </cell>
          <cell r="B2653">
            <v>53</v>
          </cell>
          <cell r="C2653">
            <v>16</v>
          </cell>
        </row>
        <row r="2654">
          <cell r="A2654">
            <v>15055</v>
          </cell>
          <cell r="B2654">
            <v>53</v>
          </cell>
          <cell r="C2654">
            <v>16</v>
          </cell>
        </row>
        <row r="2655">
          <cell r="A2655">
            <v>15056</v>
          </cell>
          <cell r="B2655">
            <v>53</v>
          </cell>
          <cell r="C2655">
            <v>16</v>
          </cell>
        </row>
        <row r="2656">
          <cell r="A2656">
            <v>15058</v>
          </cell>
          <cell r="B2656">
            <v>45</v>
          </cell>
          <cell r="C2656">
            <v>14</v>
          </cell>
        </row>
        <row r="2657">
          <cell r="A2657">
            <v>15059</v>
          </cell>
          <cell r="B2657">
            <v>72</v>
          </cell>
          <cell r="C2657">
            <v>22</v>
          </cell>
        </row>
        <row r="2658">
          <cell r="A2658">
            <v>15060</v>
          </cell>
          <cell r="B2658">
            <v>199</v>
          </cell>
          <cell r="C2658">
            <v>60</v>
          </cell>
        </row>
        <row r="2659">
          <cell r="A2659">
            <v>15061</v>
          </cell>
          <cell r="B2659">
            <v>325</v>
          </cell>
          <cell r="C2659">
            <v>98</v>
          </cell>
        </row>
        <row r="2660">
          <cell r="A2660">
            <v>15063</v>
          </cell>
          <cell r="B2660">
            <v>24</v>
          </cell>
          <cell r="C2660">
            <v>7</v>
          </cell>
        </row>
        <row r="2661">
          <cell r="A2661">
            <v>15064</v>
          </cell>
          <cell r="B2661">
            <v>24</v>
          </cell>
          <cell r="C2661">
            <v>7</v>
          </cell>
        </row>
        <row r="2662">
          <cell r="A2662">
            <v>15065</v>
          </cell>
          <cell r="B2662">
            <v>17</v>
          </cell>
          <cell r="C2662">
            <v>5</v>
          </cell>
        </row>
        <row r="2663">
          <cell r="A2663">
            <v>15066</v>
          </cell>
          <cell r="B2663">
            <v>17</v>
          </cell>
          <cell r="C2663">
            <v>5</v>
          </cell>
        </row>
        <row r="2664">
          <cell r="A2664">
            <v>15067</v>
          </cell>
          <cell r="B2664">
            <v>18</v>
          </cell>
          <cell r="C2664">
            <v>5</v>
          </cell>
        </row>
        <row r="2665">
          <cell r="A2665">
            <v>15068</v>
          </cell>
          <cell r="B2665">
            <v>23</v>
          </cell>
          <cell r="C2665">
            <v>7</v>
          </cell>
        </row>
        <row r="2666">
          <cell r="A2666">
            <v>15069</v>
          </cell>
          <cell r="B2666">
            <v>52</v>
          </cell>
          <cell r="C2666">
            <v>16</v>
          </cell>
        </row>
        <row r="2667">
          <cell r="A2667">
            <v>15070</v>
          </cell>
          <cell r="B2667">
            <v>18</v>
          </cell>
          <cell r="C2667">
            <v>5</v>
          </cell>
        </row>
        <row r="2668">
          <cell r="A2668">
            <v>15071</v>
          </cell>
          <cell r="B2668">
            <v>19</v>
          </cell>
          <cell r="C2668">
            <v>6</v>
          </cell>
        </row>
        <row r="2669">
          <cell r="A2669">
            <v>15072</v>
          </cell>
          <cell r="B2669">
            <v>19</v>
          </cell>
          <cell r="C2669">
            <v>6</v>
          </cell>
        </row>
        <row r="2670">
          <cell r="A2670">
            <v>15073</v>
          </cell>
          <cell r="B2670">
            <v>19</v>
          </cell>
          <cell r="C2670">
            <v>6</v>
          </cell>
        </row>
        <row r="2671">
          <cell r="A2671">
            <v>15074</v>
          </cell>
          <cell r="B2671">
            <v>16</v>
          </cell>
          <cell r="C2671">
            <v>5</v>
          </cell>
        </row>
        <row r="2672">
          <cell r="A2672">
            <v>15075</v>
          </cell>
          <cell r="B2672">
            <v>18</v>
          </cell>
          <cell r="C2672">
            <v>6</v>
          </cell>
        </row>
        <row r="2673">
          <cell r="A2673">
            <v>15076</v>
          </cell>
          <cell r="B2673">
            <v>18</v>
          </cell>
          <cell r="C2673">
            <v>6</v>
          </cell>
        </row>
        <row r="2674">
          <cell r="A2674">
            <v>15077</v>
          </cell>
          <cell r="B2674">
            <v>18</v>
          </cell>
          <cell r="C2674">
            <v>6</v>
          </cell>
        </row>
        <row r="2675">
          <cell r="A2675">
            <v>15078</v>
          </cell>
          <cell r="B2675">
            <v>18</v>
          </cell>
          <cell r="C2675">
            <v>6</v>
          </cell>
        </row>
        <row r="2676">
          <cell r="A2676">
            <v>15079</v>
          </cell>
          <cell r="B2676">
            <v>18</v>
          </cell>
          <cell r="C2676">
            <v>6</v>
          </cell>
        </row>
        <row r="2677">
          <cell r="A2677">
            <v>15080</v>
          </cell>
          <cell r="B2677">
            <v>18</v>
          </cell>
          <cell r="C2677">
            <v>6</v>
          </cell>
        </row>
        <row r="2678">
          <cell r="A2678">
            <v>15081</v>
          </cell>
          <cell r="B2678">
            <v>18</v>
          </cell>
          <cell r="C2678">
            <v>6</v>
          </cell>
        </row>
        <row r="2679">
          <cell r="A2679">
            <v>15082</v>
          </cell>
          <cell r="B2679">
            <v>18</v>
          </cell>
          <cell r="C2679">
            <v>6</v>
          </cell>
        </row>
        <row r="2680">
          <cell r="A2680">
            <v>15083</v>
          </cell>
          <cell r="B2680">
            <v>4</v>
          </cell>
          <cell r="C2680">
            <v>1</v>
          </cell>
        </row>
        <row r="2681">
          <cell r="A2681">
            <v>15084</v>
          </cell>
          <cell r="B2681">
            <v>18</v>
          </cell>
          <cell r="C2681">
            <v>6</v>
          </cell>
        </row>
        <row r="2682">
          <cell r="A2682">
            <v>15085</v>
          </cell>
          <cell r="B2682">
            <v>18</v>
          </cell>
          <cell r="C2682">
            <v>6</v>
          </cell>
        </row>
        <row r="2683">
          <cell r="A2683">
            <v>15086</v>
          </cell>
          <cell r="B2683">
            <v>18</v>
          </cell>
          <cell r="C2683">
            <v>6</v>
          </cell>
        </row>
        <row r="2684">
          <cell r="A2684">
            <v>15087</v>
          </cell>
          <cell r="B2684">
            <v>18</v>
          </cell>
          <cell r="C2684">
            <v>6</v>
          </cell>
        </row>
        <row r="2685">
          <cell r="A2685">
            <v>15088</v>
          </cell>
          <cell r="B2685">
            <v>18</v>
          </cell>
          <cell r="C2685">
            <v>6</v>
          </cell>
        </row>
        <row r="2686">
          <cell r="A2686">
            <v>15089</v>
          </cell>
          <cell r="B2686">
            <v>18</v>
          </cell>
          <cell r="C2686">
            <v>6</v>
          </cell>
        </row>
        <row r="2687">
          <cell r="A2687">
            <v>15090</v>
          </cell>
          <cell r="B2687">
            <v>12</v>
          </cell>
          <cell r="C2687">
            <v>4</v>
          </cell>
        </row>
        <row r="2688">
          <cell r="A2688">
            <v>15091</v>
          </cell>
          <cell r="B2688">
            <v>1139</v>
          </cell>
          <cell r="C2688">
            <v>342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RENO"/>
    </sheetNames>
    <sheetDataSet>
      <sheetData sheetId="0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+B-INPUT"/>
    </sheetNames>
    <sheetDataSet>
      <sheetData sheetId="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S GENERAL"/>
      <sheetName val="HABITACIONES"/>
      <sheetName val="A&amp;B"/>
      <sheetName val="TELEFONOS"/>
      <sheetName val="LAVANDERIA"/>
      <sheetName val="ADMON"/>
      <sheetName val="VENTAS"/>
      <sheetName val="MANTTO"/>
      <sheetName val="ENERGETICOS"/>
      <sheetName val="COMENTARIOS"/>
      <sheetName val="BALANZA"/>
      <sheetName val="BALANZA MES ANTERI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 t="str">
            <v>1000-0000-0000-0000</v>
          </cell>
          <cell r="B5" t="str">
            <v>ACTIVO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 t="str">
            <v>1000-0003-0000-0000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 t="str">
            <v>1100-0000-0000-0000</v>
          </cell>
          <cell r="B7" t="str">
            <v>CIRCULANTE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 t="str">
            <v>1110-0000-0000-0000</v>
          </cell>
          <cell r="B8" t="str">
            <v>FONDOS FIJOS</v>
          </cell>
          <cell r="C8">
            <v>27000</v>
          </cell>
          <cell r="D8">
            <v>0</v>
          </cell>
          <cell r="E8">
            <v>0</v>
          </cell>
          <cell r="F8">
            <v>0</v>
          </cell>
          <cell r="G8">
            <v>27000</v>
          </cell>
        </row>
        <row r="9">
          <cell r="A9" t="str">
            <v>1110-0010-0000-0000</v>
          </cell>
          <cell r="B9" t="str">
            <v>CAJA GENERAL</v>
          </cell>
          <cell r="C9">
            <v>15000</v>
          </cell>
          <cell r="D9">
            <v>0</v>
          </cell>
          <cell r="E9">
            <v>0</v>
          </cell>
          <cell r="F9">
            <v>0</v>
          </cell>
          <cell r="G9">
            <v>15000</v>
          </cell>
        </row>
        <row r="10">
          <cell r="A10" t="str">
            <v>1110-0020-0000-0000</v>
          </cell>
          <cell r="B10" t="str">
            <v>CAJA ADMON</v>
          </cell>
          <cell r="C10">
            <v>5000</v>
          </cell>
          <cell r="D10">
            <v>0</v>
          </cell>
          <cell r="E10">
            <v>0</v>
          </cell>
          <cell r="F10">
            <v>0</v>
          </cell>
          <cell r="G10">
            <v>5000</v>
          </cell>
        </row>
        <row r="11">
          <cell r="A11" t="str">
            <v>1110-0030-0000-0000</v>
          </cell>
          <cell r="B11" t="str">
            <v>CAJA RECEPCION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1110-0040-0000-0000</v>
          </cell>
          <cell r="B12" t="str">
            <v>CAJA RESTAURANT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1120-0000-0000-0000</v>
          </cell>
          <cell r="B13" t="str">
            <v xml:space="preserve">BANCOS </v>
          </cell>
          <cell r="C13">
            <v>429232.36</v>
          </cell>
          <cell r="D13">
            <v>550373.13</v>
          </cell>
          <cell r="E13">
            <v>1166525.2</v>
          </cell>
          <cell r="F13">
            <v>-616152.06999999995</v>
          </cell>
          <cell r="G13">
            <v>-186919.71</v>
          </cell>
        </row>
        <row r="14">
          <cell r="A14" t="str">
            <v>1120-0010-0000-0000</v>
          </cell>
          <cell r="B14" t="str">
            <v xml:space="preserve">BANCOS MONEDA NACIONAL </v>
          </cell>
          <cell r="C14">
            <v>420576.35</v>
          </cell>
          <cell r="D14">
            <v>550373.13</v>
          </cell>
          <cell r="E14">
            <v>820575.17</v>
          </cell>
          <cell r="F14">
            <v>-270202.03999999998</v>
          </cell>
          <cell r="G14">
            <v>150374.31</v>
          </cell>
        </row>
        <row r="15">
          <cell r="A15" t="str">
            <v>1120-0010-0001-0000</v>
          </cell>
          <cell r="B15" t="str">
            <v>BANCOMER COZUMEL</v>
          </cell>
          <cell r="C15">
            <v>-729235.65</v>
          </cell>
          <cell r="D15">
            <v>437873.13</v>
          </cell>
          <cell r="E15">
            <v>680549.87</v>
          </cell>
          <cell r="F15">
            <v>-242676.74</v>
          </cell>
          <cell r="G15">
            <v>-971912.39</v>
          </cell>
        </row>
        <row r="16">
          <cell r="A16" t="str">
            <v>1120-0010-0002-0000</v>
          </cell>
          <cell r="B16" t="str">
            <v>BANAMEX</v>
          </cell>
          <cell r="C16">
            <v>1672.64</v>
          </cell>
          <cell r="D16">
            <v>0</v>
          </cell>
          <cell r="E16">
            <v>0</v>
          </cell>
          <cell r="F16">
            <v>0</v>
          </cell>
          <cell r="G16">
            <v>1672.64</v>
          </cell>
        </row>
        <row r="17">
          <cell r="A17" t="str">
            <v>1120-0010-0003-0000</v>
          </cell>
          <cell r="B17" t="str">
            <v xml:space="preserve">HSBC   </v>
          </cell>
          <cell r="C17">
            <v>113117.59</v>
          </cell>
          <cell r="D17">
            <v>0</v>
          </cell>
          <cell r="E17">
            <v>139578.70000000001</v>
          </cell>
          <cell r="F17">
            <v>-139578.70000000001</v>
          </cell>
          <cell r="G17">
            <v>-26461.11</v>
          </cell>
        </row>
        <row r="18">
          <cell r="A18" t="str">
            <v>1120-0010-0004-0000</v>
          </cell>
          <cell r="B18" t="str">
            <v>BANCOMER MEXICO</v>
          </cell>
          <cell r="C18">
            <v>127127.15</v>
          </cell>
          <cell r="D18">
            <v>0</v>
          </cell>
          <cell r="E18">
            <v>0</v>
          </cell>
          <cell r="F18">
            <v>0</v>
          </cell>
          <cell r="G18">
            <v>127127.15</v>
          </cell>
        </row>
        <row r="19">
          <cell r="A19" t="str">
            <v>1120-0010-0005-0000</v>
          </cell>
          <cell r="B19" t="str">
            <v>BANORTE</v>
          </cell>
          <cell r="C19">
            <v>508990.04</v>
          </cell>
          <cell r="D19">
            <v>0</v>
          </cell>
          <cell r="E19">
            <v>446.6</v>
          </cell>
          <cell r="F19">
            <v>-446.6</v>
          </cell>
          <cell r="G19">
            <v>508543.44</v>
          </cell>
        </row>
        <row r="20">
          <cell r="A20" t="str">
            <v>1120-0010-0006-0000</v>
          </cell>
          <cell r="B20" t="str">
            <v>BANCOMER 5522</v>
          </cell>
          <cell r="C20">
            <v>172460.08</v>
          </cell>
          <cell r="D20">
            <v>0</v>
          </cell>
          <cell r="E20">
            <v>0</v>
          </cell>
          <cell r="F20">
            <v>0</v>
          </cell>
          <cell r="G20">
            <v>172460.08</v>
          </cell>
        </row>
        <row r="21">
          <cell r="A21" t="str">
            <v>1120-0010-0007-0000</v>
          </cell>
          <cell r="B21" t="str">
            <v>BANORTE NOMINA</v>
          </cell>
          <cell r="C21">
            <v>226444.5</v>
          </cell>
          <cell r="D21">
            <v>112500</v>
          </cell>
          <cell r="E21">
            <v>0</v>
          </cell>
          <cell r="F21">
            <v>112500</v>
          </cell>
          <cell r="G21">
            <v>338944.5</v>
          </cell>
        </row>
        <row r="22">
          <cell r="A22" t="str">
            <v>1120-0020-0000-0000</v>
          </cell>
          <cell r="B22" t="str">
            <v>BANCOS MONEDA EXTRANJERA</v>
          </cell>
          <cell r="C22">
            <v>8656.01</v>
          </cell>
          <cell r="D22">
            <v>0</v>
          </cell>
          <cell r="E22">
            <v>345950.03</v>
          </cell>
          <cell r="F22">
            <v>-345950.03</v>
          </cell>
          <cell r="G22">
            <v>-337294.02</v>
          </cell>
        </row>
        <row r="23">
          <cell r="A23" t="str">
            <v>1120-0020-0001-0000</v>
          </cell>
          <cell r="B23" t="str">
            <v>BANCOMER</v>
          </cell>
          <cell r="C23">
            <v>585.19000000000005</v>
          </cell>
          <cell r="D23">
            <v>0</v>
          </cell>
          <cell r="E23">
            <v>25631.200000000001</v>
          </cell>
          <cell r="F23">
            <v>-25631.200000000001</v>
          </cell>
          <cell r="G23">
            <v>-25046.01</v>
          </cell>
        </row>
        <row r="24">
          <cell r="A24" t="str">
            <v>1120-0020-0099-0000</v>
          </cell>
          <cell r="B24" t="str">
            <v>COMPLEMENTARIA DE DOLARES</v>
          </cell>
          <cell r="C24">
            <v>8070.82</v>
          </cell>
          <cell r="D24">
            <v>0</v>
          </cell>
          <cell r="E24">
            <v>320318.83</v>
          </cell>
          <cell r="F24">
            <v>-320318.83</v>
          </cell>
          <cell r="G24">
            <v>-312248.01</v>
          </cell>
        </row>
        <row r="25">
          <cell r="A25" t="str">
            <v>1130-0000-0000-0000</v>
          </cell>
          <cell r="B25" t="str">
            <v>CUENTAS POR COBRAR</v>
          </cell>
          <cell r="C25">
            <v>2502746.06</v>
          </cell>
          <cell r="D25">
            <v>707730.42</v>
          </cell>
          <cell r="E25">
            <v>184856.5</v>
          </cell>
          <cell r="F25">
            <v>522873.92</v>
          </cell>
          <cell r="G25">
            <v>3025619.98</v>
          </cell>
        </row>
        <row r="26">
          <cell r="A26" t="str">
            <v>1130-0100-0000-0000</v>
          </cell>
          <cell r="B26" t="str">
            <v>AGENCIAS DE VIAJES</v>
          </cell>
          <cell r="C26">
            <v>701243.11</v>
          </cell>
          <cell r="D26">
            <v>44614.86</v>
          </cell>
          <cell r="E26">
            <v>5800</v>
          </cell>
          <cell r="F26">
            <v>38814.86</v>
          </cell>
          <cell r="G26">
            <v>740057.97</v>
          </cell>
        </row>
        <row r="27">
          <cell r="A27" t="str">
            <v>1130-0100-0100-0000</v>
          </cell>
          <cell r="B27" t="str">
            <v>AGENCIAS DE VIAJES NACIONALES</v>
          </cell>
          <cell r="C27">
            <v>486793.87</v>
          </cell>
          <cell r="D27">
            <v>26834.76</v>
          </cell>
          <cell r="E27">
            <v>0</v>
          </cell>
          <cell r="F27">
            <v>26834.76</v>
          </cell>
          <cell r="G27">
            <v>513628.63</v>
          </cell>
        </row>
        <row r="28">
          <cell r="A28" t="str">
            <v>1130-0100-0200-0000</v>
          </cell>
          <cell r="B28" t="str">
            <v>AGENCIAS DE VIAJES EXTRANJERAS</v>
          </cell>
          <cell r="C28">
            <v>168407.29</v>
          </cell>
          <cell r="D28">
            <v>5146.13</v>
          </cell>
          <cell r="E28">
            <v>0</v>
          </cell>
          <cell r="F28">
            <v>5146.13</v>
          </cell>
          <cell r="G28">
            <v>173553.42</v>
          </cell>
        </row>
        <row r="29">
          <cell r="A29" t="str">
            <v>1130-0100-0300-0000</v>
          </cell>
          <cell r="B29" t="str">
            <v>CLIENTES POR RENTAS Y CONCESIO</v>
          </cell>
          <cell r="C29">
            <v>22800</v>
          </cell>
          <cell r="D29">
            <v>11100</v>
          </cell>
          <cell r="E29">
            <v>0</v>
          </cell>
          <cell r="F29">
            <v>11100</v>
          </cell>
          <cell r="G29">
            <v>33900</v>
          </cell>
        </row>
        <row r="30">
          <cell r="A30" t="str">
            <v>1130-0100-0400-0000</v>
          </cell>
          <cell r="B30" t="str">
            <v>PARTICULARES</v>
          </cell>
          <cell r="C30">
            <v>11807.8</v>
          </cell>
          <cell r="D30">
            <v>1533.97</v>
          </cell>
          <cell r="E30">
            <v>0</v>
          </cell>
          <cell r="F30">
            <v>1533.97</v>
          </cell>
          <cell r="G30">
            <v>13341.77</v>
          </cell>
        </row>
        <row r="31">
          <cell r="A31" t="str">
            <v>1130-0100-0500-0000</v>
          </cell>
          <cell r="B31" t="str">
            <v>INTERCAMBIOS</v>
          </cell>
          <cell r="C31">
            <v>11434.15</v>
          </cell>
          <cell r="D31">
            <v>0</v>
          </cell>
          <cell r="E31">
            <v>5800</v>
          </cell>
          <cell r="F31">
            <v>-5800</v>
          </cell>
          <cell r="G31">
            <v>5634.15</v>
          </cell>
        </row>
        <row r="32">
          <cell r="A32" t="str">
            <v>1130-0200-0000-0000</v>
          </cell>
          <cell r="B32" t="str">
            <v>CUENTA DE HUESPEDES</v>
          </cell>
          <cell r="C32">
            <v>6509.42</v>
          </cell>
          <cell r="D32">
            <v>131512.15</v>
          </cell>
          <cell r="E32">
            <v>137210.5</v>
          </cell>
          <cell r="F32">
            <v>-5698.35</v>
          </cell>
          <cell r="G32">
            <v>811.07</v>
          </cell>
        </row>
        <row r="33">
          <cell r="A33" t="str">
            <v>1130-0300-0000-0000</v>
          </cell>
          <cell r="B33" t="str">
            <v>TARJETAS DE CREDITO</v>
          </cell>
          <cell r="C33">
            <v>1173921.1100000001</v>
          </cell>
          <cell r="D33">
            <v>331283.31</v>
          </cell>
          <cell r="E33">
            <v>0</v>
          </cell>
          <cell r="F33">
            <v>331283.31</v>
          </cell>
          <cell r="G33">
            <v>1505204.42</v>
          </cell>
        </row>
        <row r="34">
          <cell r="A34" t="str">
            <v>1130-0300-0001-0000</v>
          </cell>
          <cell r="B34" t="str">
            <v>AMERICAN EXPRESS</v>
          </cell>
          <cell r="C34">
            <v>373806.77</v>
          </cell>
          <cell r="D34">
            <v>63099.86</v>
          </cell>
          <cell r="E34">
            <v>0</v>
          </cell>
          <cell r="F34">
            <v>63099.86</v>
          </cell>
          <cell r="G34">
            <v>436906.63</v>
          </cell>
        </row>
        <row r="35">
          <cell r="A35" t="str">
            <v>1130-0300-0002-0000</v>
          </cell>
          <cell r="B35" t="str">
            <v>VISA Y MASTERCARD</v>
          </cell>
          <cell r="C35">
            <v>800114.34</v>
          </cell>
          <cell r="D35">
            <v>268183.45</v>
          </cell>
          <cell r="E35">
            <v>0</v>
          </cell>
          <cell r="F35">
            <v>268183.45</v>
          </cell>
          <cell r="G35">
            <v>1068297.79</v>
          </cell>
        </row>
        <row r="36">
          <cell r="A36" t="str">
            <v>1130-0400-0000-0000</v>
          </cell>
          <cell r="B36" t="str">
            <v>DEUDORES DIVERSOS</v>
          </cell>
          <cell r="C36">
            <v>58092.15</v>
          </cell>
          <cell r="D36">
            <v>8331.14</v>
          </cell>
          <cell r="E36">
            <v>0</v>
          </cell>
          <cell r="F36">
            <v>8331.14</v>
          </cell>
          <cell r="G36">
            <v>66423.289999999994</v>
          </cell>
        </row>
        <row r="37">
          <cell r="A37" t="str">
            <v>1130-0400-0001-0000</v>
          </cell>
          <cell r="B37" t="str">
            <v>CHEQUES DEVUELTOS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1130-0400-0002-0000</v>
          </cell>
          <cell r="B38" t="str">
            <v>PRESTAMOS A FUNCIONARIOS Y EMP</v>
          </cell>
          <cell r="C38">
            <v>23436.29</v>
          </cell>
          <cell r="D38">
            <v>8331.14</v>
          </cell>
          <cell r="E38">
            <v>0</v>
          </cell>
          <cell r="F38">
            <v>8331.14</v>
          </cell>
          <cell r="G38">
            <v>31767.43</v>
          </cell>
        </row>
        <row r="39">
          <cell r="A39" t="str">
            <v>1130-0400-0003-0000</v>
          </cell>
          <cell r="B39" t="str">
            <v>REEMBOLSO PEND. DE CAJERO</v>
          </cell>
          <cell r="C39">
            <v>34655.86</v>
          </cell>
          <cell r="D39">
            <v>0</v>
          </cell>
          <cell r="E39">
            <v>0</v>
          </cell>
          <cell r="F39">
            <v>0</v>
          </cell>
          <cell r="G39">
            <v>34655.86</v>
          </cell>
        </row>
        <row r="40">
          <cell r="A40" t="str">
            <v>1130-0500-0000-0000</v>
          </cell>
          <cell r="B40" t="str">
            <v>VENTAS EN EFECTIVO</v>
          </cell>
          <cell r="C40">
            <v>462048.45</v>
          </cell>
          <cell r="D40">
            <v>131375.16</v>
          </cell>
          <cell r="E40">
            <v>0</v>
          </cell>
          <cell r="F40">
            <v>131375.16</v>
          </cell>
          <cell r="G40">
            <v>593423.61</v>
          </cell>
        </row>
        <row r="41">
          <cell r="A41" t="str">
            <v>1130-0600-0000-0000</v>
          </cell>
          <cell r="B41" t="str">
            <v>CXC CUENTA PUENTE</v>
          </cell>
          <cell r="C41">
            <v>-0.02</v>
          </cell>
          <cell r="D41">
            <v>60613.8</v>
          </cell>
          <cell r="E41">
            <v>41846</v>
          </cell>
          <cell r="F41">
            <v>18767.8</v>
          </cell>
          <cell r="G41">
            <v>18767.78</v>
          </cell>
        </row>
        <row r="42">
          <cell r="A42" t="str">
            <v>1130-0700-0000-0000</v>
          </cell>
          <cell r="B42" t="str">
            <v>CUENTAS EN LITIGIO</v>
          </cell>
          <cell r="C42">
            <v>100931.84</v>
          </cell>
          <cell r="D42">
            <v>0</v>
          </cell>
          <cell r="E42">
            <v>0</v>
          </cell>
          <cell r="F42">
            <v>0</v>
          </cell>
          <cell r="G42">
            <v>100931.84</v>
          </cell>
        </row>
        <row r="43">
          <cell r="A43" t="str">
            <v>1130-0700-0001-0000</v>
          </cell>
          <cell r="B43" t="str">
            <v>VIAJES LIBERACION</v>
          </cell>
          <cell r="C43">
            <v>52760.86</v>
          </cell>
          <cell r="D43">
            <v>0</v>
          </cell>
          <cell r="E43">
            <v>0</v>
          </cell>
          <cell r="F43">
            <v>0</v>
          </cell>
          <cell r="G43">
            <v>52760.86</v>
          </cell>
        </row>
        <row r="44">
          <cell r="A44" t="str">
            <v>1130-0700-0002-0000</v>
          </cell>
          <cell r="B44" t="str">
            <v>MEXICANA DE AVIACION</v>
          </cell>
          <cell r="C44">
            <v>23865.599999999999</v>
          </cell>
          <cell r="D44">
            <v>0</v>
          </cell>
          <cell r="E44">
            <v>0</v>
          </cell>
          <cell r="F44">
            <v>0</v>
          </cell>
          <cell r="G44">
            <v>23865.599999999999</v>
          </cell>
        </row>
        <row r="45">
          <cell r="A45" t="str">
            <v>1130-0700-0003-0000</v>
          </cell>
          <cell r="B45" t="str">
            <v>SOLO SOL TOURS SA DE CV</v>
          </cell>
          <cell r="C45">
            <v>20720.88</v>
          </cell>
          <cell r="D45">
            <v>0</v>
          </cell>
          <cell r="E45">
            <v>0</v>
          </cell>
          <cell r="F45">
            <v>0</v>
          </cell>
          <cell r="G45">
            <v>20720.88</v>
          </cell>
        </row>
        <row r="46">
          <cell r="A46" t="str">
            <v>1130-0700-0004-0000</v>
          </cell>
          <cell r="B46" t="str">
            <v>GLOBO GO</v>
          </cell>
          <cell r="C46">
            <v>3584.5</v>
          </cell>
          <cell r="D46">
            <v>0</v>
          </cell>
          <cell r="E46">
            <v>0</v>
          </cell>
          <cell r="F46">
            <v>0</v>
          </cell>
          <cell r="G46">
            <v>3584.5</v>
          </cell>
        </row>
        <row r="47">
          <cell r="A47" t="str">
            <v>1140-0000-0000-0000</v>
          </cell>
          <cell r="B47" t="str">
            <v>ALMACENES</v>
          </cell>
          <cell r="C47">
            <v>187835.17</v>
          </cell>
          <cell r="D47">
            <v>221487.45</v>
          </cell>
          <cell r="E47">
            <v>145842.21</v>
          </cell>
          <cell r="F47">
            <v>75645.240000000005</v>
          </cell>
          <cell r="G47">
            <v>263480.40999999997</v>
          </cell>
        </row>
        <row r="48">
          <cell r="A48" t="str">
            <v>1140-0100-0000-0000</v>
          </cell>
          <cell r="B48" t="str">
            <v>ALIMENTOS</v>
          </cell>
          <cell r="C48">
            <v>17327.63</v>
          </cell>
          <cell r="D48">
            <v>86958.15</v>
          </cell>
          <cell r="E48">
            <v>77490.539999999994</v>
          </cell>
          <cell r="F48">
            <v>9467.61</v>
          </cell>
          <cell r="G48">
            <v>26795.24</v>
          </cell>
        </row>
        <row r="49">
          <cell r="A49" t="str">
            <v>1140-0200-0000-0000</v>
          </cell>
          <cell r="B49" t="str">
            <v>BEBIDAS</v>
          </cell>
          <cell r="C49">
            <v>57630.87</v>
          </cell>
          <cell r="D49">
            <v>115929.3</v>
          </cell>
          <cell r="E49">
            <v>68351.67</v>
          </cell>
          <cell r="F49">
            <v>47577.63</v>
          </cell>
          <cell r="G49">
            <v>105208.5</v>
          </cell>
        </row>
        <row r="50">
          <cell r="A50" t="str">
            <v>1140-0300-0000-0000</v>
          </cell>
          <cell r="B50" t="str">
            <v>ALMACEN DE PAPELERIA E IMPRESO</v>
          </cell>
          <cell r="C50">
            <v>0</v>
          </cell>
          <cell r="D50">
            <v>18600</v>
          </cell>
          <cell r="E50">
            <v>0</v>
          </cell>
          <cell r="F50">
            <v>18600</v>
          </cell>
          <cell r="G50">
            <v>18600</v>
          </cell>
        </row>
        <row r="51">
          <cell r="A51" t="str">
            <v>1140-0400-0000-0000</v>
          </cell>
          <cell r="B51" t="str">
            <v>ALMACEN DE SUMINISTROS VARIOS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1140-0500-0000-0000</v>
          </cell>
          <cell r="B52" t="str">
            <v>ALMACEN DE MANTENIMIENTO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1140-0600-0000-0000</v>
          </cell>
          <cell r="B53" t="str">
            <v>ARTESANIAS</v>
          </cell>
          <cell r="C53">
            <v>112876.67</v>
          </cell>
          <cell r="D53">
            <v>0</v>
          </cell>
          <cell r="E53">
            <v>0</v>
          </cell>
          <cell r="F53">
            <v>0</v>
          </cell>
          <cell r="G53">
            <v>112876.67</v>
          </cell>
        </row>
        <row r="54">
          <cell r="A54" t="str">
            <v>1150-0000-0000-0000</v>
          </cell>
          <cell r="B54" t="str">
            <v>IVA POR ACREDITAR</v>
          </cell>
          <cell r="C54">
            <v>408253.01</v>
          </cell>
          <cell r="D54">
            <v>40056.620000000003</v>
          </cell>
          <cell r="E54">
            <v>10530.35</v>
          </cell>
          <cell r="F54">
            <v>29526.27</v>
          </cell>
          <cell r="G54">
            <v>437779.28</v>
          </cell>
        </row>
        <row r="55">
          <cell r="A55" t="str">
            <v>1150-0100-0000-0000</v>
          </cell>
          <cell r="B55" t="str">
            <v>IVA ACREDITABLE 11%</v>
          </cell>
          <cell r="C55">
            <v>31065.200000000001</v>
          </cell>
          <cell r="D55">
            <v>12871.47</v>
          </cell>
          <cell r="E55">
            <v>9876.32</v>
          </cell>
          <cell r="F55">
            <v>2995.15</v>
          </cell>
          <cell r="G55">
            <v>34060.35</v>
          </cell>
        </row>
        <row r="56">
          <cell r="A56" t="str">
            <v>1150-0200-0000-0000</v>
          </cell>
          <cell r="B56" t="str">
            <v xml:space="preserve">COMPLEMENTO IVA 16%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1150-0300-0000-0000</v>
          </cell>
          <cell r="B57" t="str">
            <v>IVA PENDIENTE DE APLICAR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1150-0400-0000-0000</v>
          </cell>
          <cell r="B58" t="str">
            <v>IVA ACREDITADO EFECTIVAMENTE P</v>
          </cell>
          <cell r="C58">
            <v>69203.570000000007</v>
          </cell>
          <cell r="D58">
            <v>27185.15</v>
          </cell>
          <cell r="E58">
            <v>654.03</v>
          </cell>
          <cell r="F58">
            <v>26531.119999999999</v>
          </cell>
          <cell r="G58">
            <v>95734.69</v>
          </cell>
        </row>
        <row r="59">
          <cell r="A59" t="str">
            <v>1150-0500-0000-0000</v>
          </cell>
          <cell r="B59" t="str">
            <v>IVA 16% ACRED EFECTIVAMENTE PA</v>
          </cell>
          <cell r="C59">
            <v>187.23</v>
          </cell>
          <cell r="D59">
            <v>0</v>
          </cell>
          <cell r="E59">
            <v>0</v>
          </cell>
          <cell r="F59">
            <v>0</v>
          </cell>
          <cell r="G59">
            <v>187.23</v>
          </cell>
        </row>
        <row r="60">
          <cell r="A60" t="str">
            <v>1150-0600-0000-0000</v>
          </cell>
          <cell r="B60" t="str">
            <v>IVA A FAVOR</v>
          </cell>
          <cell r="C60">
            <v>307797.01</v>
          </cell>
          <cell r="D60">
            <v>0</v>
          </cell>
          <cell r="E60">
            <v>0</v>
          </cell>
          <cell r="F60">
            <v>0</v>
          </cell>
          <cell r="G60">
            <v>307797.01</v>
          </cell>
        </row>
        <row r="61">
          <cell r="A61" t="str">
            <v>1160-0000-0000-0000</v>
          </cell>
          <cell r="B61" t="str">
            <v>ANTICIPO DE IMPUESTOS</v>
          </cell>
          <cell r="C61">
            <v>458165.41</v>
          </cell>
          <cell r="D61">
            <v>0</v>
          </cell>
          <cell r="E61">
            <v>0</v>
          </cell>
          <cell r="F61">
            <v>0</v>
          </cell>
          <cell r="G61">
            <v>458165.41</v>
          </cell>
        </row>
        <row r="62">
          <cell r="A62" t="str">
            <v>1160-0100-0000-0000</v>
          </cell>
          <cell r="B62" t="str">
            <v>ANTICIPO I.S.R.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1160-0200-0000-0000</v>
          </cell>
          <cell r="B63" t="str">
            <v xml:space="preserve">IMPTO EMPRESARIAL TASA UNICA  </v>
          </cell>
          <cell r="C63">
            <v>40881.43</v>
          </cell>
          <cell r="D63">
            <v>0</v>
          </cell>
          <cell r="E63">
            <v>0</v>
          </cell>
          <cell r="F63">
            <v>0</v>
          </cell>
          <cell r="G63">
            <v>40881.43</v>
          </cell>
        </row>
        <row r="64">
          <cell r="A64" t="str">
            <v>1160-0300-0000-0000</v>
          </cell>
          <cell r="B64" t="str">
            <v>IMPUESTO SOBRE DEPOSITOS EN EF</v>
          </cell>
          <cell r="C64">
            <v>7797</v>
          </cell>
          <cell r="D64">
            <v>0</v>
          </cell>
          <cell r="E64">
            <v>0</v>
          </cell>
          <cell r="F64">
            <v>0</v>
          </cell>
          <cell r="G64">
            <v>7797</v>
          </cell>
        </row>
        <row r="65">
          <cell r="A65" t="str">
            <v>1160-0400-0000-0000</v>
          </cell>
          <cell r="B65" t="str">
            <v xml:space="preserve">3% S/ HOSPEDAJE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1160-0500-0000-0000</v>
          </cell>
          <cell r="B66" t="str">
            <v xml:space="preserve">10% IVA HONORARIOS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1160-0600-0000-0000</v>
          </cell>
          <cell r="B67" t="str">
            <v>4% IVA RETENIDO FLETES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1160-0700-0000-0000</v>
          </cell>
          <cell r="B68" t="str">
            <v>ISR EJERCICIOS ANTERIORES</v>
          </cell>
          <cell r="C68">
            <v>409486.98</v>
          </cell>
          <cell r="D68">
            <v>0</v>
          </cell>
          <cell r="E68">
            <v>0</v>
          </cell>
          <cell r="F68">
            <v>0</v>
          </cell>
          <cell r="G68">
            <v>409486.98</v>
          </cell>
        </row>
        <row r="69">
          <cell r="A69" t="str">
            <v>1200-0000-0000-0000</v>
          </cell>
          <cell r="B69" t="str">
            <v>ACTIVO FIJO</v>
          </cell>
          <cell r="C69">
            <v>8042030</v>
          </cell>
          <cell r="D69">
            <v>23144.14</v>
          </cell>
          <cell r="E69">
            <v>0</v>
          </cell>
          <cell r="F69">
            <v>23144.14</v>
          </cell>
          <cell r="G69">
            <v>8065174.1399999997</v>
          </cell>
        </row>
        <row r="70">
          <cell r="A70" t="str">
            <v>1200-0100-0000-0000</v>
          </cell>
          <cell r="B70" t="str">
            <v>"EDIFICIO, MOBILIARIO, MAQUINA</v>
          </cell>
          <cell r="C70">
            <v>9267482.0099999998</v>
          </cell>
          <cell r="D70">
            <v>23144.14</v>
          </cell>
          <cell r="E70">
            <v>0</v>
          </cell>
          <cell r="F70">
            <v>23144.14</v>
          </cell>
          <cell r="G70">
            <v>9290626.1500000004</v>
          </cell>
        </row>
        <row r="71">
          <cell r="A71" t="str">
            <v>1200-0100-0010-0000</v>
          </cell>
          <cell r="B71" t="str">
            <v>TERRENOS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 t="str">
            <v>1200-0100-0020-0000</v>
          </cell>
          <cell r="B72" t="str">
            <v>EDIFICIOS</v>
          </cell>
          <cell r="C72">
            <v>8598718.7599999998</v>
          </cell>
          <cell r="D72">
            <v>0</v>
          </cell>
          <cell r="E72">
            <v>0</v>
          </cell>
          <cell r="F72">
            <v>0</v>
          </cell>
          <cell r="G72">
            <v>8598718.7599999998</v>
          </cell>
        </row>
        <row r="73">
          <cell r="A73" t="str">
            <v>1200-0100-0020-0001</v>
          </cell>
          <cell r="B73" t="str">
            <v>PRIMERA REMODELACION</v>
          </cell>
          <cell r="C73">
            <v>4797558.03</v>
          </cell>
          <cell r="D73">
            <v>0</v>
          </cell>
          <cell r="E73">
            <v>0</v>
          </cell>
          <cell r="F73">
            <v>0</v>
          </cell>
          <cell r="G73">
            <v>4797558.03</v>
          </cell>
        </row>
        <row r="74">
          <cell r="A74" t="str">
            <v>1200-0100-0020-0002</v>
          </cell>
          <cell r="B74" t="str">
            <v>REMODELACION MAYO 2011</v>
          </cell>
          <cell r="C74">
            <v>3801160.73</v>
          </cell>
          <cell r="D74">
            <v>0</v>
          </cell>
          <cell r="E74">
            <v>0</v>
          </cell>
          <cell r="F74">
            <v>0</v>
          </cell>
          <cell r="G74">
            <v>3801160.73</v>
          </cell>
        </row>
        <row r="75">
          <cell r="A75" t="str">
            <v>1200-0100-0030-0000</v>
          </cell>
          <cell r="B75" t="str">
            <v>"MOBILIARIO, MAQUINARIA  Y EQU</v>
          </cell>
          <cell r="C75">
            <v>668763.25</v>
          </cell>
          <cell r="D75">
            <v>23144.14</v>
          </cell>
          <cell r="E75">
            <v>0</v>
          </cell>
          <cell r="F75">
            <v>23144.14</v>
          </cell>
          <cell r="G75">
            <v>691907.39</v>
          </cell>
        </row>
        <row r="76">
          <cell r="A76" t="str">
            <v>1200-0100-0030-0001</v>
          </cell>
          <cell r="B76" t="str">
            <v>HABITACIONES</v>
          </cell>
          <cell r="C76">
            <v>427219.15</v>
          </cell>
          <cell r="D76">
            <v>17002.7</v>
          </cell>
          <cell r="E76">
            <v>0</v>
          </cell>
          <cell r="F76">
            <v>17002.7</v>
          </cell>
          <cell r="G76">
            <v>444221.85</v>
          </cell>
        </row>
        <row r="77">
          <cell r="A77" t="str">
            <v>1200-0100-0030-0002</v>
          </cell>
          <cell r="B77" t="str">
            <v>"MOB, Y EQ. DE OFICINA"</v>
          </cell>
          <cell r="C77">
            <v>9165.18</v>
          </cell>
          <cell r="D77">
            <v>6141.44</v>
          </cell>
          <cell r="E77">
            <v>0</v>
          </cell>
          <cell r="F77">
            <v>6141.44</v>
          </cell>
          <cell r="G77">
            <v>15306.62</v>
          </cell>
        </row>
        <row r="78">
          <cell r="A78" t="str">
            <v>1200-0100-0030-0003</v>
          </cell>
          <cell r="B78" t="str">
            <v>EQ. DE RESTAURANT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1200-0100-0030-0004</v>
          </cell>
          <cell r="B79" t="str">
            <v>EQUIPO DE COCINA</v>
          </cell>
          <cell r="C79">
            <v>5136.5</v>
          </cell>
          <cell r="D79">
            <v>0</v>
          </cell>
          <cell r="E79">
            <v>0</v>
          </cell>
          <cell r="F79">
            <v>0</v>
          </cell>
          <cell r="G79">
            <v>5136.5</v>
          </cell>
        </row>
        <row r="80">
          <cell r="A80" t="str">
            <v>1200-0100-0030-0005</v>
          </cell>
          <cell r="B80" t="str">
            <v>MOBILIARIO Y EQUIPO DE COMUNIC</v>
          </cell>
          <cell r="C80">
            <v>18912.88</v>
          </cell>
          <cell r="D80">
            <v>0</v>
          </cell>
          <cell r="E80">
            <v>0</v>
          </cell>
          <cell r="F80">
            <v>0</v>
          </cell>
          <cell r="G80">
            <v>18912.88</v>
          </cell>
        </row>
        <row r="81">
          <cell r="A81" t="str">
            <v>1200-0100-0030-0006</v>
          </cell>
          <cell r="B81" t="str">
            <v>EQ. DE CONMUTADOR</v>
          </cell>
          <cell r="C81">
            <v>6171.54</v>
          </cell>
          <cell r="D81">
            <v>0</v>
          </cell>
          <cell r="E81">
            <v>0</v>
          </cell>
          <cell r="F81">
            <v>0</v>
          </cell>
          <cell r="G81">
            <v>6171.54</v>
          </cell>
        </row>
        <row r="82">
          <cell r="A82" t="str">
            <v>1200-0100-0030-0007</v>
          </cell>
          <cell r="B82" t="str">
            <v>EQ. DE LAVANDERIA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1200-0100-0030-0008</v>
          </cell>
          <cell r="B83" t="str">
            <v>CALDERAS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1200-0100-0030-0009</v>
          </cell>
          <cell r="B84" t="str">
            <v>EQUIPO DE TRANSPORTE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1200-0100-0030-0010</v>
          </cell>
          <cell r="B85" t="str">
            <v>EQUIPO DE PLAYA</v>
          </cell>
          <cell r="C85">
            <v>202158</v>
          </cell>
          <cell r="D85">
            <v>0</v>
          </cell>
          <cell r="E85">
            <v>0</v>
          </cell>
          <cell r="F85">
            <v>0</v>
          </cell>
          <cell r="G85">
            <v>202158</v>
          </cell>
        </row>
        <row r="86">
          <cell r="A86" t="str">
            <v>1200-0200-0000-0000</v>
          </cell>
          <cell r="B86" t="str">
            <v>DEPRECIACION ACUMULADA</v>
          </cell>
          <cell r="C86">
            <v>-1225452.01</v>
          </cell>
          <cell r="D86">
            <v>0</v>
          </cell>
          <cell r="E86">
            <v>0</v>
          </cell>
          <cell r="F86">
            <v>0</v>
          </cell>
          <cell r="G86">
            <v>-1225452.01</v>
          </cell>
        </row>
        <row r="87">
          <cell r="A87" t="str">
            <v>1200-0200-0020-0000</v>
          </cell>
          <cell r="B87" t="str">
            <v>DEPRECIACION DE EDIFICIOS</v>
          </cell>
          <cell r="C87">
            <v>-1199389.5</v>
          </cell>
          <cell r="D87">
            <v>0</v>
          </cell>
          <cell r="E87">
            <v>0</v>
          </cell>
          <cell r="F87">
            <v>0</v>
          </cell>
          <cell r="G87">
            <v>-1199389.5</v>
          </cell>
        </row>
        <row r="88">
          <cell r="A88" t="str">
            <v>1200-0200-0020-0001</v>
          </cell>
          <cell r="B88" t="str">
            <v>DEPRECIACION PRIMERA REMODELAC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1200-0200-0020-0002</v>
          </cell>
          <cell r="B89" t="str">
            <v>DEPRECIACION REMODELACION MAYO</v>
          </cell>
          <cell r="C89">
            <v>-1199389.5</v>
          </cell>
          <cell r="D89">
            <v>0</v>
          </cell>
          <cell r="E89">
            <v>0</v>
          </cell>
          <cell r="F89">
            <v>0</v>
          </cell>
          <cell r="G89">
            <v>-1199389.5</v>
          </cell>
        </row>
        <row r="90">
          <cell r="A90" t="str">
            <v>1200-0200-0030-0000</v>
          </cell>
          <cell r="B90" t="str">
            <v>"MOBILIARIO, MAQUINARIA  Y EQU</v>
          </cell>
          <cell r="C90">
            <v>-26062.51</v>
          </cell>
          <cell r="D90">
            <v>0</v>
          </cell>
          <cell r="E90">
            <v>0</v>
          </cell>
          <cell r="F90">
            <v>0</v>
          </cell>
          <cell r="G90">
            <v>-26062.51</v>
          </cell>
        </row>
        <row r="91">
          <cell r="A91" t="str">
            <v>1200-0200-0030-0001</v>
          </cell>
          <cell r="B91" t="str">
            <v>HABITACIONES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1200-0200-0030-0002</v>
          </cell>
          <cell r="B92" t="str">
            <v>"MOB, Y EQ. DE OFICINA"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1200-0200-0030-0003</v>
          </cell>
          <cell r="B93" t="str">
            <v>EQ. DE RESTAURANT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1200-0200-0030-0004</v>
          </cell>
          <cell r="B94" t="str">
            <v>EQUIPO DE COCINA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1200-0200-0030-0005</v>
          </cell>
          <cell r="B95" t="str">
            <v>MOBILIARIO Y EQUIPO DE COMUNIC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 t="str">
            <v>1200-0200-0030-0006</v>
          </cell>
          <cell r="B96" t="str">
            <v>EQ. DE CONMUTADOR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1200-0200-0030-0007</v>
          </cell>
          <cell r="B97" t="str">
            <v>EQ. DE LAVANDERIA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1200-0200-0030-0008</v>
          </cell>
          <cell r="B98" t="str">
            <v>CALDERAS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1200-0200-0030-0009</v>
          </cell>
          <cell r="B99" t="str">
            <v>EQUIPO DE TRANSPORTE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1200-0200-0030-0010</v>
          </cell>
          <cell r="B100" t="str">
            <v>DEPREC.EQUIPO DE PLAYA</v>
          </cell>
          <cell r="C100">
            <v>-26062.51</v>
          </cell>
          <cell r="D100">
            <v>0</v>
          </cell>
          <cell r="E100">
            <v>0</v>
          </cell>
          <cell r="F100">
            <v>0</v>
          </cell>
          <cell r="G100">
            <v>-26062.51</v>
          </cell>
        </row>
        <row r="101">
          <cell r="A101" t="str">
            <v>1300-0000-0000-0000</v>
          </cell>
          <cell r="B101" t="str">
            <v>DIFERIDO</v>
          </cell>
          <cell r="C101">
            <v>49707.86</v>
          </cell>
          <cell r="D101">
            <v>0</v>
          </cell>
          <cell r="E101">
            <v>0</v>
          </cell>
          <cell r="F101">
            <v>0</v>
          </cell>
          <cell r="G101">
            <v>49707.86</v>
          </cell>
        </row>
        <row r="102">
          <cell r="A102" t="str">
            <v>1300-0100-0000-0000</v>
          </cell>
          <cell r="B102" t="str">
            <v>PAGOS ANTICIPADOS</v>
          </cell>
          <cell r="C102">
            <v>49707.86</v>
          </cell>
          <cell r="D102">
            <v>0</v>
          </cell>
          <cell r="E102">
            <v>0</v>
          </cell>
          <cell r="F102">
            <v>0</v>
          </cell>
          <cell r="G102">
            <v>49707.86</v>
          </cell>
        </row>
        <row r="103">
          <cell r="A103" t="str">
            <v>1300-0100-0010-0000</v>
          </cell>
          <cell r="B103" t="str">
            <v>ANTICIPO A PROVEEDORES</v>
          </cell>
          <cell r="C103">
            <v>31262.86</v>
          </cell>
          <cell r="D103">
            <v>0</v>
          </cell>
          <cell r="E103">
            <v>0</v>
          </cell>
          <cell r="F103">
            <v>0</v>
          </cell>
          <cell r="G103">
            <v>31262.86</v>
          </cell>
        </row>
        <row r="104">
          <cell r="A104" t="str">
            <v>1300-0100-0010-0001</v>
          </cell>
          <cell r="B104" t="str">
            <v>CRISTALERIA MONACO</v>
          </cell>
          <cell r="C104">
            <v>2781.75</v>
          </cell>
          <cell r="D104">
            <v>0</v>
          </cell>
          <cell r="E104">
            <v>0</v>
          </cell>
          <cell r="F104">
            <v>0</v>
          </cell>
          <cell r="G104">
            <v>2781.75</v>
          </cell>
        </row>
        <row r="105">
          <cell r="A105" t="str">
            <v>1300-0100-0010-0002</v>
          </cell>
          <cell r="B105" t="str">
            <v>NICTE GUADALUPE GONGORA</v>
          </cell>
          <cell r="C105">
            <v>24337.58</v>
          </cell>
          <cell r="D105">
            <v>0</v>
          </cell>
          <cell r="E105">
            <v>0</v>
          </cell>
          <cell r="F105">
            <v>0</v>
          </cell>
          <cell r="G105">
            <v>24337.58</v>
          </cell>
        </row>
        <row r="106">
          <cell r="A106" t="str">
            <v>1300-0100-0010-0003</v>
          </cell>
          <cell r="B106" t="str">
            <v>LULU MENDEZ ARIAS</v>
          </cell>
          <cell r="C106">
            <v>4143.53</v>
          </cell>
          <cell r="D106">
            <v>0</v>
          </cell>
          <cell r="E106">
            <v>0</v>
          </cell>
          <cell r="F106">
            <v>0</v>
          </cell>
          <cell r="G106">
            <v>4143.53</v>
          </cell>
        </row>
        <row r="107">
          <cell r="A107" t="str">
            <v>1300-0100-0020-0000</v>
          </cell>
          <cell r="B107" t="str">
            <v>SEGUROS PAGADOS POR ANTICIPADO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1300-0100-0030-0000</v>
          </cell>
          <cell r="B108" t="str">
            <v>GASTOS ANTICIPADOS</v>
          </cell>
          <cell r="C108">
            <v>18445</v>
          </cell>
          <cell r="D108">
            <v>0</v>
          </cell>
          <cell r="E108">
            <v>0</v>
          </cell>
          <cell r="F108">
            <v>0</v>
          </cell>
          <cell r="G108">
            <v>18445</v>
          </cell>
        </row>
        <row r="109">
          <cell r="A109" t="str">
            <v>1300-0100-0030-0001</v>
          </cell>
          <cell r="B109" t="str">
            <v>PUBLICIDAD</v>
          </cell>
          <cell r="C109">
            <v>2657.5</v>
          </cell>
          <cell r="D109">
            <v>0</v>
          </cell>
          <cell r="E109">
            <v>0</v>
          </cell>
          <cell r="F109">
            <v>0</v>
          </cell>
          <cell r="G109">
            <v>2657.5</v>
          </cell>
        </row>
        <row r="110">
          <cell r="A110" t="str">
            <v>1300-0100-0030-0002</v>
          </cell>
          <cell r="B110" t="str">
            <v>CARLOS ALBERTO MENDEZ (FOTOGRA</v>
          </cell>
          <cell r="C110">
            <v>1787.5</v>
          </cell>
          <cell r="D110">
            <v>0</v>
          </cell>
          <cell r="E110">
            <v>0</v>
          </cell>
          <cell r="F110">
            <v>0</v>
          </cell>
          <cell r="G110">
            <v>1787.5</v>
          </cell>
        </row>
        <row r="111">
          <cell r="A111" t="str">
            <v>1300-0100-0030-0003</v>
          </cell>
          <cell r="B111" t="str">
            <v>BODACLICK</v>
          </cell>
          <cell r="C111">
            <v>14000</v>
          </cell>
          <cell r="D111">
            <v>0</v>
          </cell>
          <cell r="E111">
            <v>0</v>
          </cell>
          <cell r="F111">
            <v>0</v>
          </cell>
          <cell r="G111">
            <v>14000</v>
          </cell>
        </row>
        <row r="112">
          <cell r="A112" t="str">
            <v>2000-0000-0000-0000</v>
          </cell>
          <cell r="B112" t="str">
            <v>PASIVO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>2100-0000-0000-0000</v>
          </cell>
          <cell r="B113" t="str">
            <v>CIRCULANTE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 t="str">
            <v>2110-0000-0000-0000</v>
          </cell>
          <cell r="B114" t="str">
            <v>PROVEEDORES</v>
          </cell>
          <cell r="C114">
            <v>-333608.86</v>
          </cell>
          <cell r="D114">
            <v>213050.25</v>
          </cell>
          <cell r="E114">
            <v>248428.05</v>
          </cell>
          <cell r="F114">
            <v>-35377.800000000003</v>
          </cell>
          <cell r="G114">
            <v>-368986.66</v>
          </cell>
        </row>
        <row r="115">
          <cell r="A115" t="str">
            <v>2110-0100-0000-0000</v>
          </cell>
          <cell r="B115" t="str">
            <v>PROVEEDORES DE BIENES</v>
          </cell>
          <cell r="C115">
            <v>-188451.9</v>
          </cell>
          <cell r="D115">
            <v>98809.27</v>
          </cell>
          <cell r="E115">
            <v>163172.1</v>
          </cell>
          <cell r="F115">
            <v>-64362.83</v>
          </cell>
          <cell r="G115">
            <v>-252814.73</v>
          </cell>
        </row>
        <row r="116">
          <cell r="A116" t="str">
            <v>2110-0200-0000-0000</v>
          </cell>
          <cell r="B116" t="str">
            <v>PROVEEDORES DE SERVICIOS</v>
          </cell>
          <cell r="C116">
            <v>-145156.96</v>
          </cell>
          <cell r="D116">
            <v>114240.98</v>
          </cell>
          <cell r="E116">
            <v>85255.95</v>
          </cell>
          <cell r="F116">
            <v>28985.03</v>
          </cell>
          <cell r="G116">
            <v>-116171.93</v>
          </cell>
        </row>
        <row r="117">
          <cell r="A117" t="str">
            <v>2120-0000-0000-0000</v>
          </cell>
          <cell r="B117" t="str">
            <v>ACREEDORES DIVERSOS</v>
          </cell>
          <cell r="C117">
            <v>-18174.79</v>
          </cell>
          <cell r="D117">
            <v>1001</v>
          </cell>
          <cell r="E117">
            <v>21008.46</v>
          </cell>
          <cell r="F117">
            <v>-20007.46</v>
          </cell>
          <cell r="G117">
            <v>-38182.25</v>
          </cell>
        </row>
        <row r="118">
          <cell r="A118" t="str">
            <v>2120-0010-0000-0000</v>
          </cell>
          <cell r="B118" t="str">
            <v>FONTAN EN LA PLAYA S.A. DE C.V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2120-0020-0000-0000</v>
          </cell>
          <cell r="B119" t="str">
            <v xml:space="preserve">PROPINAS POR PAGAR CAMARISTAS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2120-0021-0000-0000</v>
          </cell>
          <cell r="B120" t="str">
            <v>PROPINAS POR PAGAR MESEROS</v>
          </cell>
          <cell r="C120">
            <v>-19199.87</v>
          </cell>
          <cell r="D120">
            <v>1001</v>
          </cell>
          <cell r="E120">
            <v>19765.66</v>
          </cell>
          <cell r="F120">
            <v>-18764.66</v>
          </cell>
          <cell r="G120">
            <v>-37964.53</v>
          </cell>
        </row>
        <row r="121">
          <cell r="A121" t="str">
            <v>2120-0022-0000-0000</v>
          </cell>
          <cell r="B121" t="str">
            <v>CUOTAS SINDICALES</v>
          </cell>
          <cell r="C121">
            <v>1025.08</v>
          </cell>
          <cell r="D121">
            <v>0</v>
          </cell>
          <cell r="E121">
            <v>1242.8</v>
          </cell>
          <cell r="F121">
            <v>-1242.8</v>
          </cell>
          <cell r="G121">
            <v>-217.72</v>
          </cell>
        </row>
        <row r="122">
          <cell r="A122" t="str">
            <v>2120-0030-0000-0000</v>
          </cell>
          <cell r="B122" t="str">
            <v>FONTAN IXTAPA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2120-0040-0000-0000</v>
          </cell>
          <cell r="B123" t="str">
            <v>FONTAN MEXICO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2120-0050-0000-0000</v>
          </cell>
          <cell r="B124" t="str">
            <v>"SYBELIO MEXICO, S.A. DE C.V."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 t="str">
            <v>2120-0060-0000-0000</v>
          </cell>
          <cell r="B125" t="str">
            <v>DEPOSITOS NO IDENTIFICADOS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</row>
        <row r="126">
          <cell r="A126" t="str">
            <v>2130-0000-0000-0000</v>
          </cell>
          <cell r="B126" t="str">
            <v>IMPUESTOS POR PAGAR</v>
          </cell>
          <cell r="C126">
            <v>-209553.43</v>
          </cell>
          <cell r="D126">
            <v>158123.70000000001</v>
          </cell>
          <cell r="E126">
            <v>35033.58</v>
          </cell>
          <cell r="F126">
            <v>123090.12</v>
          </cell>
          <cell r="G126">
            <v>-86463.31</v>
          </cell>
        </row>
        <row r="127">
          <cell r="A127" t="str">
            <v>2130-0001-0000-0000</v>
          </cell>
          <cell r="B127" t="str">
            <v>IMPUESTO SOBRE LA RENTA</v>
          </cell>
          <cell r="C127">
            <v>-1017.61</v>
          </cell>
          <cell r="D127">
            <v>0</v>
          </cell>
          <cell r="E127">
            <v>2991.54</v>
          </cell>
          <cell r="F127">
            <v>-2991.54</v>
          </cell>
          <cell r="G127">
            <v>-4009.15</v>
          </cell>
        </row>
        <row r="128">
          <cell r="A128" t="str">
            <v>2130-0002-0000-0000</v>
          </cell>
          <cell r="B128" t="str">
            <v>I.M.S.S</v>
          </cell>
          <cell r="C128">
            <v>-2109.1799999999998</v>
          </cell>
          <cell r="D128">
            <v>28404.93</v>
          </cell>
          <cell r="E128">
            <v>12793.54</v>
          </cell>
          <cell r="F128">
            <v>15611.39</v>
          </cell>
          <cell r="G128">
            <v>13502.21</v>
          </cell>
        </row>
        <row r="129">
          <cell r="A129" t="str">
            <v>2130-0003-0000-0000</v>
          </cell>
          <cell r="B129" t="str">
            <v>I.S.R  RET S/HONORARIOS</v>
          </cell>
          <cell r="C129">
            <v>-6316.81</v>
          </cell>
          <cell r="D129">
            <v>0</v>
          </cell>
          <cell r="E129">
            <v>0</v>
          </cell>
          <cell r="F129">
            <v>0</v>
          </cell>
          <cell r="G129">
            <v>-6316.81</v>
          </cell>
        </row>
        <row r="130">
          <cell r="A130" t="str">
            <v>2130-0004-0000-0000</v>
          </cell>
          <cell r="B130" t="str">
            <v>5% INFONAVIT</v>
          </cell>
          <cell r="C130">
            <v>-10541.9</v>
          </cell>
          <cell r="D130">
            <v>11173.77</v>
          </cell>
          <cell r="E130">
            <v>6304.73</v>
          </cell>
          <cell r="F130">
            <v>4869.04</v>
          </cell>
          <cell r="G130">
            <v>-5672.86</v>
          </cell>
        </row>
        <row r="131">
          <cell r="A131" t="str">
            <v>2130-0005-0000-0000</v>
          </cell>
          <cell r="B131" t="str">
            <v>IMPUESTO AL HOSPEDAJE</v>
          </cell>
          <cell r="C131">
            <v>-172856.5</v>
          </cell>
          <cell r="D131">
            <v>115795</v>
          </cell>
          <cell r="E131">
            <v>7600.01</v>
          </cell>
          <cell r="F131">
            <v>108194.99</v>
          </cell>
          <cell r="G131">
            <v>-64661.51</v>
          </cell>
        </row>
        <row r="132">
          <cell r="A132" t="str">
            <v>2130-0006-0000-0000</v>
          </cell>
          <cell r="B132" t="str">
            <v>IMPUESTO SOBRE NOMINAS</v>
          </cell>
          <cell r="C132">
            <v>-7729.7</v>
          </cell>
          <cell r="D132">
            <v>2750</v>
          </cell>
          <cell r="E132">
            <v>2821.87</v>
          </cell>
          <cell r="F132">
            <v>-71.87</v>
          </cell>
          <cell r="G132">
            <v>-7801.57</v>
          </cell>
        </row>
        <row r="133">
          <cell r="A133" t="str">
            <v>2130-0007-0000-0000</v>
          </cell>
          <cell r="B133" t="str">
            <v>IMPUESTO AL ACTIVO (CONVENIO)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2130-0008-0000-0000</v>
          </cell>
          <cell r="B134" t="str">
            <v>IVA RET S/ HONORARIOS</v>
          </cell>
          <cell r="C134">
            <v>-589.12</v>
          </cell>
          <cell r="D134">
            <v>0</v>
          </cell>
          <cell r="E134">
            <v>0</v>
          </cell>
          <cell r="F134">
            <v>0</v>
          </cell>
          <cell r="G134">
            <v>-589.12</v>
          </cell>
        </row>
        <row r="135">
          <cell r="A135" t="str">
            <v>2130-0009-0000-0000</v>
          </cell>
          <cell r="B135" t="str">
            <v>IMPTO EMPRESARIAL A TASA UNICA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A136" t="str">
            <v>2130-0010-0000-0000</v>
          </cell>
          <cell r="B136" t="str">
            <v>2% S.A.R.</v>
          </cell>
          <cell r="C136">
            <v>-8392.61</v>
          </cell>
          <cell r="D136">
            <v>0</v>
          </cell>
          <cell r="E136">
            <v>2521.89</v>
          </cell>
          <cell r="F136">
            <v>-2521.89</v>
          </cell>
          <cell r="G136">
            <v>-10914.5</v>
          </cell>
        </row>
        <row r="137">
          <cell r="A137" t="str">
            <v>2140-0000-0000-0000</v>
          </cell>
          <cell r="B137" t="str">
            <v>IVA POR PAGAR</v>
          </cell>
          <cell r="C137">
            <v>-337114.48</v>
          </cell>
          <cell r="D137">
            <v>93.7</v>
          </cell>
          <cell r="E137">
            <v>51868.72</v>
          </cell>
          <cell r="F137">
            <v>-51775.02</v>
          </cell>
          <cell r="G137">
            <v>-388889.5</v>
          </cell>
        </row>
        <row r="138">
          <cell r="A138" t="str">
            <v>2140-0100-0000-0000</v>
          </cell>
          <cell r="B138" t="str">
            <v xml:space="preserve">IVA TRANSALDADO </v>
          </cell>
          <cell r="C138">
            <v>-334914.48</v>
          </cell>
          <cell r="D138">
            <v>93.7</v>
          </cell>
          <cell r="E138">
            <v>51868.72</v>
          </cell>
          <cell r="F138">
            <v>-51775.02</v>
          </cell>
          <cell r="G138">
            <v>-386689.5</v>
          </cell>
        </row>
        <row r="139">
          <cell r="A139" t="str">
            <v>2140-0200-0000-0000</v>
          </cell>
          <cell r="B139" t="str">
            <v xml:space="preserve">IVA TRANSALDADO EFECTIVAMENTE </v>
          </cell>
          <cell r="C139">
            <v>-2200</v>
          </cell>
          <cell r="D139">
            <v>0</v>
          </cell>
          <cell r="E139">
            <v>0</v>
          </cell>
          <cell r="F139">
            <v>0</v>
          </cell>
          <cell r="G139">
            <v>-2200</v>
          </cell>
        </row>
        <row r="140">
          <cell r="A140" t="str">
            <v>2200-0000-0000-0000</v>
          </cell>
          <cell r="B140" t="str">
            <v>PASIVOS A CORTO PLAZO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2210-0000-0000-0000</v>
          </cell>
          <cell r="B141" t="str">
            <v>CUENTA CON INTERCOMPANIAS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2210-0100-0000-0000</v>
          </cell>
          <cell r="B142" t="str">
            <v>FONTAN EN LA PLAYA S.A. DE C.V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2210-0200-0000-0000</v>
          </cell>
          <cell r="B143" t="str">
            <v>GRUPO HOTELERO EMPRESARIAL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2210-0300-0000-0000</v>
          </cell>
          <cell r="B144" t="str">
            <v>FONTAN COZUMEL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2210-0400-0000-0000</v>
          </cell>
          <cell r="B145" t="str">
            <v>FONTAN PUERTO ESCONDIDO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2220-0000-0000-0000</v>
          </cell>
          <cell r="B146" t="str">
            <v>DEPOSITOS POR RESERVACIONES</v>
          </cell>
          <cell r="C146">
            <v>-57927.78</v>
          </cell>
          <cell r="D146">
            <v>21352.11</v>
          </cell>
          <cell r="E146">
            <v>0</v>
          </cell>
          <cell r="F146">
            <v>21352.11</v>
          </cell>
          <cell r="G146">
            <v>-36575.67</v>
          </cell>
        </row>
        <row r="147">
          <cell r="A147" t="str">
            <v>2220-0100-0000-0000</v>
          </cell>
          <cell r="B147" t="str">
            <v>DEPOSITOS PARA RESERVACIONES M</v>
          </cell>
          <cell r="C147">
            <v>-57927.78</v>
          </cell>
          <cell r="D147">
            <v>21352.11</v>
          </cell>
          <cell r="E147">
            <v>0</v>
          </cell>
          <cell r="F147">
            <v>21352.11</v>
          </cell>
          <cell r="G147">
            <v>-36575.67</v>
          </cell>
        </row>
        <row r="148">
          <cell r="A148" t="str">
            <v>2220-0200-0000-0000</v>
          </cell>
          <cell r="B148" t="str">
            <v>DEPOSITOS PARA RESERVACIONES M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2220-0200-0010-0000</v>
          </cell>
          <cell r="B149" t="str">
            <v>DEP. X RESERVACIONES DOLARES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2220-0200-0020-0000</v>
          </cell>
          <cell r="B150" t="str">
            <v>DEP. X RESERVACIONES EUROS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2220-0200-0099-0000</v>
          </cell>
          <cell r="B151" t="str">
            <v>COMPLEMENTARIA DE DOLARES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2230-0000-0000-0000</v>
          </cell>
          <cell r="B152" t="str">
            <v>DEPOSITOS EN GARANTIA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2240-0000-0000-0000</v>
          </cell>
          <cell r="B153" t="str">
            <v>OTROS PASIVOS</v>
          </cell>
          <cell r="C153">
            <v>-291374.94</v>
          </cell>
          <cell r="D153">
            <v>35315.61</v>
          </cell>
          <cell r="E153">
            <v>134993.54999999999</v>
          </cell>
          <cell r="F153">
            <v>-99677.94</v>
          </cell>
          <cell r="G153">
            <v>-391052.88</v>
          </cell>
        </row>
        <row r="154">
          <cell r="A154" t="str">
            <v>2240-0100-0000-0000</v>
          </cell>
          <cell r="B154" t="str">
            <v>PAID OUTS</v>
          </cell>
          <cell r="C154">
            <v>-4442.51</v>
          </cell>
          <cell r="D154">
            <v>0</v>
          </cell>
          <cell r="E154">
            <v>200</v>
          </cell>
          <cell r="F154">
            <v>-200</v>
          </cell>
          <cell r="G154">
            <v>-4642.51</v>
          </cell>
        </row>
        <row r="155">
          <cell r="A155" t="str">
            <v>2240-0200-0000-0000</v>
          </cell>
          <cell r="B155" t="str">
            <v>DAY PASS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 t="str">
            <v>2240-0300-0000-0000</v>
          </cell>
          <cell r="B156" t="str">
            <v>SPA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2240-0400-0000-0000</v>
          </cell>
          <cell r="B157" t="str">
            <v>CLASES DE YOGA</v>
          </cell>
          <cell r="C157">
            <v>-2663.84</v>
          </cell>
          <cell r="D157">
            <v>0</v>
          </cell>
          <cell r="E157">
            <v>432.42</v>
          </cell>
          <cell r="F157">
            <v>-432.42</v>
          </cell>
          <cell r="G157">
            <v>-3096.26</v>
          </cell>
        </row>
        <row r="158">
          <cell r="A158" t="str">
            <v>2240-0500-0000-0000</v>
          </cell>
          <cell r="B158" t="str">
            <v>SUELDOS Y SALARIOS X PAGAR</v>
          </cell>
          <cell r="C158">
            <v>-284268.59000000003</v>
          </cell>
          <cell r="D158">
            <v>35315.61</v>
          </cell>
          <cell r="E158">
            <v>134361.13</v>
          </cell>
          <cell r="F158">
            <v>-99045.52</v>
          </cell>
          <cell r="G158">
            <v>-383314.11</v>
          </cell>
        </row>
        <row r="159">
          <cell r="A159" t="str">
            <v>3000-0000-0000-0000</v>
          </cell>
          <cell r="B159" t="str">
            <v>CAPITAL SOCIAL</v>
          </cell>
          <cell r="C159">
            <v>-10105195.810000001</v>
          </cell>
          <cell r="D159">
            <v>0</v>
          </cell>
          <cell r="E159">
            <v>0</v>
          </cell>
          <cell r="F159">
            <v>0</v>
          </cell>
          <cell r="G159">
            <v>-10105195.810000001</v>
          </cell>
        </row>
        <row r="160">
          <cell r="A160" t="str">
            <v>3000-0100-0000-0000</v>
          </cell>
          <cell r="B160" t="str">
            <v>APORTACION DE SOCIOS</v>
          </cell>
          <cell r="C160">
            <v>-5605247.0999999996</v>
          </cell>
          <cell r="D160">
            <v>0</v>
          </cell>
          <cell r="E160">
            <v>0</v>
          </cell>
          <cell r="F160">
            <v>0</v>
          </cell>
          <cell r="G160">
            <v>-5605247.0999999996</v>
          </cell>
        </row>
        <row r="161">
          <cell r="A161" t="str">
            <v>3000-0200-0000-0000</v>
          </cell>
          <cell r="B161" t="str">
            <v>APORTACIONES FUTUROS AUMENTOS</v>
          </cell>
          <cell r="C161">
            <v>-9062920.4900000002</v>
          </cell>
          <cell r="D161">
            <v>0</v>
          </cell>
          <cell r="E161">
            <v>0</v>
          </cell>
          <cell r="F161">
            <v>0</v>
          </cell>
          <cell r="G161">
            <v>-9062920.4900000002</v>
          </cell>
        </row>
        <row r="162">
          <cell r="A162" t="str">
            <v>3000-0300-0000-0000</v>
          </cell>
          <cell r="B162" t="str">
            <v>RESERVA LEGAL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3000-0400-0000-0000</v>
          </cell>
          <cell r="B163" t="str">
            <v>RESULTADOS DE EJERCICIOS ANTER</v>
          </cell>
          <cell r="C163">
            <v>4562971.78</v>
          </cell>
          <cell r="D163">
            <v>0</v>
          </cell>
          <cell r="E163">
            <v>0</v>
          </cell>
          <cell r="F163">
            <v>0</v>
          </cell>
          <cell r="G163">
            <v>4562971.78</v>
          </cell>
        </row>
        <row r="164">
          <cell r="A164" t="str">
            <v>3000-0400-0010-0000</v>
          </cell>
          <cell r="B164" t="str">
            <v>RESULTADO DEL EJERCICIO 2010 Y</v>
          </cell>
          <cell r="C164">
            <v>3617366.78</v>
          </cell>
          <cell r="D164">
            <v>0</v>
          </cell>
          <cell r="E164">
            <v>0</v>
          </cell>
          <cell r="F164">
            <v>0</v>
          </cell>
          <cell r="G164">
            <v>3617366.78</v>
          </cell>
        </row>
        <row r="165">
          <cell r="A165" t="str">
            <v>3000-0400-0011-0000</v>
          </cell>
          <cell r="B165" t="str">
            <v>RESULT EJERCICIO 2011</v>
          </cell>
          <cell r="C165">
            <v>945605</v>
          </cell>
          <cell r="D165">
            <v>0</v>
          </cell>
          <cell r="E165">
            <v>0</v>
          </cell>
          <cell r="F165">
            <v>0</v>
          </cell>
          <cell r="G165">
            <v>945605</v>
          </cell>
        </row>
        <row r="166">
          <cell r="A166" t="str">
            <v>4000-0000-0000-0000</v>
          </cell>
          <cell r="B166" t="str">
            <v>INGRESOS</v>
          </cell>
          <cell r="C166">
            <v>-2433587.91</v>
          </cell>
          <cell r="D166">
            <v>7833.3</v>
          </cell>
          <cell r="E166">
            <v>479087.22</v>
          </cell>
          <cell r="F166">
            <v>-471253.92</v>
          </cell>
          <cell r="G166">
            <v>-2904841.83</v>
          </cell>
        </row>
        <row r="167">
          <cell r="A167" t="str">
            <v>4000-0100-0000-0000</v>
          </cell>
          <cell r="B167" t="str">
            <v>INGRESOS POR HABITACIONES</v>
          </cell>
          <cell r="C167">
            <v>-1561703.83</v>
          </cell>
          <cell r="D167">
            <v>0</v>
          </cell>
          <cell r="E167">
            <v>253302.08</v>
          </cell>
          <cell r="F167">
            <v>-253302.08</v>
          </cell>
          <cell r="G167">
            <v>-1815005.91</v>
          </cell>
        </row>
        <row r="168">
          <cell r="A168" t="str">
            <v>4000-0200-0000-0000</v>
          </cell>
          <cell r="B168" t="str">
            <v>INGRESOS POR ALIMENTOS Y BEBID</v>
          </cell>
          <cell r="C168">
            <v>-837841.17</v>
          </cell>
          <cell r="D168">
            <v>0</v>
          </cell>
          <cell r="E168">
            <v>208464.32</v>
          </cell>
          <cell r="F168">
            <v>-208464.32</v>
          </cell>
          <cell r="G168">
            <v>-1046305.49</v>
          </cell>
        </row>
        <row r="169">
          <cell r="A169" t="str">
            <v>4000-0200-0100-0000</v>
          </cell>
          <cell r="B169" t="str">
            <v>ALIMENTOS</v>
          </cell>
          <cell r="C169">
            <v>-510260.59</v>
          </cell>
          <cell r="D169">
            <v>0</v>
          </cell>
          <cell r="E169">
            <v>125740.51</v>
          </cell>
          <cell r="F169">
            <v>-125740.51</v>
          </cell>
          <cell r="G169">
            <v>-636001.1</v>
          </cell>
        </row>
        <row r="170">
          <cell r="A170" t="str">
            <v>4000-0200-0100-0001</v>
          </cell>
          <cell r="B170" t="str">
            <v>ALIMENTOS EN E.P.</v>
          </cell>
          <cell r="C170">
            <v>-373834.58</v>
          </cell>
          <cell r="D170">
            <v>0</v>
          </cell>
          <cell r="E170">
            <v>94844.97</v>
          </cell>
          <cell r="F170">
            <v>-94844.97</v>
          </cell>
          <cell r="G170">
            <v>-468679.55</v>
          </cell>
        </row>
        <row r="171">
          <cell r="A171" t="str">
            <v>4000-0200-0100-0002</v>
          </cell>
          <cell r="B171" t="str">
            <v>ALIMENTOS PLANES</v>
          </cell>
          <cell r="C171">
            <v>-136426.01</v>
          </cell>
          <cell r="D171">
            <v>0</v>
          </cell>
          <cell r="E171">
            <v>30895.54</v>
          </cell>
          <cell r="F171">
            <v>-30895.54</v>
          </cell>
          <cell r="G171">
            <v>-167321.54999999999</v>
          </cell>
        </row>
        <row r="172">
          <cell r="A172" t="str">
            <v>4000-0200-0200-0000</v>
          </cell>
          <cell r="B172" t="str">
            <v>BEBIDAS</v>
          </cell>
          <cell r="C172">
            <v>-327580.58</v>
          </cell>
          <cell r="D172">
            <v>0</v>
          </cell>
          <cell r="E172">
            <v>82723.81</v>
          </cell>
          <cell r="F172">
            <v>-82723.81</v>
          </cell>
          <cell r="G172">
            <v>-410304.39</v>
          </cell>
        </row>
        <row r="173">
          <cell r="A173" t="str">
            <v>4000-0200-0200-0001</v>
          </cell>
          <cell r="B173" t="str">
            <v>BEBIDAS EN E.P.</v>
          </cell>
          <cell r="C173">
            <v>-327580.58</v>
          </cell>
          <cell r="D173">
            <v>0</v>
          </cell>
          <cell r="E173">
            <v>82723.81</v>
          </cell>
          <cell r="F173">
            <v>-82723.81</v>
          </cell>
          <cell r="G173">
            <v>-410304.39</v>
          </cell>
        </row>
        <row r="174">
          <cell r="A174" t="str">
            <v>4000-0200-0200-0002</v>
          </cell>
          <cell r="B174" t="str">
            <v>BEBIDAS EN PLANES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4000-0300-0000-0000</v>
          </cell>
          <cell r="B175" t="str">
            <v>INGRESOS POR TELEFONOS</v>
          </cell>
          <cell r="C175">
            <v>-699.81</v>
          </cell>
          <cell r="D175">
            <v>0</v>
          </cell>
          <cell r="E175">
            <v>342.13</v>
          </cell>
          <cell r="F175">
            <v>-342.13</v>
          </cell>
          <cell r="G175">
            <v>-1041.94</v>
          </cell>
        </row>
        <row r="176">
          <cell r="A176" t="str">
            <v>4000-0300-0010-0000</v>
          </cell>
          <cell r="B176" t="str">
            <v>CARGO POR LLAMADAS LOCALES</v>
          </cell>
          <cell r="C176">
            <v>-699.81</v>
          </cell>
          <cell r="D176">
            <v>0</v>
          </cell>
          <cell r="E176">
            <v>342.13</v>
          </cell>
          <cell r="F176">
            <v>-342.13</v>
          </cell>
          <cell r="G176">
            <v>-1041.94</v>
          </cell>
        </row>
        <row r="177">
          <cell r="A177" t="str">
            <v>4000-0300-0020-0000</v>
          </cell>
          <cell r="B177" t="str">
            <v>CARGOS POR LLAMADAS LARGA DIST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 t="str">
            <v>4000-0400-0000-0000</v>
          </cell>
          <cell r="B178" t="str">
            <v>LAVANDERIA Y TINTORERIA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4000-0400-0010-0000</v>
          </cell>
          <cell r="B179" t="str">
            <v>LAVANDERIA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4000-0400-0020-0000</v>
          </cell>
          <cell r="B180" t="str">
            <v>VALET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4000-0500-0000-0000</v>
          </cell>
          <cell r="B181" t="str">
            <v>RENTAS Y CONSECIONES</v>
          </cell>
          <cell r="C181">
            <v>-60144.14</v>
          </cell>
          <cell r="D181">
            <v>0</v>
          </cell>
          <cell r="E181">
            <v>10000</v>
          </cell>
          <cell r="F181">
            <v>-10000</v>
          </cell>
          <cell r="G181">
            <v>-70144.14</v>
          </cell>
        </row>
        <row r="182">
          <cell r="A182" t="str">
            <v>4000-0600-0000-0000</v>
          </cell>
          <cell r="B182" t="str">
            <v>OTROS INGRESOS</v>
          </cell>
          <cell r="C182">
            <v>-13800.87</v>
          </cell>
          <cell r="D182">
            <v>0</v>
          </cell>
          <cell r="E182">
            <v>6978.69</v>
          </cell>
          <cell r="F182">
            <v>-6978.69</v>
          </cell>
          <cell r="G182">
            <v>-20779.560000000001</v>
          </cell>
        </row>
        <row r="183">
          <cell r="A183" t="str">
            <v>4000-0600-0001-0000</v>
          </cell>
          <cell r="B183" t="str">
            <v>VENTA DE CIGARROS</v>
          </cell>
          <cell r="C183">
            <v>-79.22</v>
          </cell>
          <cell r="D183">
            <v>0</v>
          </cell>
          <cell r="E183">
            <v>0</v>
          </cell>
          <cell r="F183">
            <v>0</v>
          </cell>
          <cell r="G183">
            <v>-79.22</v>
          </cell>
        </row>
        <row r="184">
          <cell r="A184" t="str">
            <v>4000-0600-0002-0000</v>
          </cell>
          <cell r="B184" t="str">
            <v>SOBRANTES DE CAJERO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4000-0600-0003-0000</v>
          </cell>
          <cell r="B185" t="str">
            <v>ALETAS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4000-0600-0004-0000</v>
          </cell>
          <cell r="B186" t="str">
            <v>ARTESANIAS HABITACION</v>
          </cell>
          <cell r="C186">
            <v>-1202.92</v>
          </cell>
          <cell r="D186">
            <v>0</v>
          </cell>
          <cell r="E186">
            <v>0</v>
          </cell>
          <cell r="F186">
            <v>0</v>
          </cell>
          <cell r="G186">
            <v>-1202.92</v>
          </cell>
        </row>
        <row r="187">
          <cell r="A187" t="str">
            <v>4000-0600-0005-0000</v>
          </cell>
          <cell r="B187" t="str">
            <v>ARTESANIAS LOBBY</v>
          </cell>
          <cell r="C187">
            <v>-10109.719999999999</v>
          </cell>
          <cell r="D187">
            <v>0</v>
          </cell>
          <cell r="E187">
            <v>3371.61</v>
          </cell>
          <cell r="F187">
            <v>-3371.61</v>
          </cell>
          <cell r="G187">
            <v>-13481.33</v>
          </cell>
        </row>
        <row r="188">
          <cell r="A188" t="str">
            <v>4000-0600-0006-0000</v>
          </cell>
          <cell r="B188" t="str">
            <v>BUCEO</v>
          </cell>
          <cell r="C188">
            <v>25581.89</v>
          </cell>
          <cell r="D188">
            <v>0</v>
          </cell>
          <cell r="E188">
            <v>0</v>
          </cell>
          <cell r="F188">
            <v>0</v>
          </cell>
          <cell r="G188">
            <v>25581.89</v>
          </cell>
        </row>
        <row r="189">
          <cell r="A189" t="str">
            <v>4000-0600-0007-0000</v>
          </cell>
          <cell r="B189" t="str">
            <v>COPIAS</v>
          </cell>
          <cell r="C189">
            <v>-276.52</v>
          </cell>
          <cell r="D189">
            <v>0</v>
          </cell>
          <cell r="E189">
            <v>0</v>
          </cell>
          <cell r="F189">
            <v>0</v>
          </cell>
          <cell r="G189">
            <v>-276.52</v>
          </cell>
        </row>
        <row r="190">
          <cell r="A190" t="str">
            <v>4000-0600-0008-0000</v>
          </cell>
          <cell r="B190" t="str">
            <v>MASAJES</v>
          </cell>
          <cell r="C190">
            <v>-2561.1799999999998</v>
          </cell>
          <cell r="D190">
            <v>0</v>
          </cell>
          <cell r="E190">
            <v>0</v>
          </cell>
          <cell r="F190">
            <v>0</v>
          </cell>
          <cell r="G190">
            <v>-2561.1799999999998</v>
          </cell>
        </row>
        <row r="191">
          <cell r="A191" t="str">
            <v>4000-0600-0009-0000</v>
          </cell>
          <cell r="B191" t="str">
            <v>MISCELANEOS</v>
          </cell>
          <cell r="C191">
            <v>-25153.200000000001</v>
          </cell>
          <cell r="D191">
            <v>0</v>
          </cell>
          <cell r="E191">
            <v>2624.28</v>
          </cell>
          <cell r="F191">
            <v>-2624.28</v>
          </cell>
          <cell r="G191">
            <v>-27777.48</v>
          </cell>
        </row>
        <row r="192">
          <cell r="A192" t="str">
            <v>4000-0600-0010-0000</v>
          </cell>
          <cell r="B192" t="str">
            <v>EQUIPO DE SNORKEL</v>
          </cell>
          <cell r="C192">
            <v>0</v>
          </cell>
          <cell r="D192">
            <v>0</v>
          </cell>
          <cell r="E192">
            <v>982.8</v>
          </cell>
          <cell r="F192">
            <v>-982.8</v>
          </cell>
          <cell r="G192">
            <v>-982.8</v>
          </cell>
        </row>
        <row r="193">
          <cell r="A193" t="str">
            <v>4000-0600-0011-0000</v>
          </cell>
          <cell r="B193" t="str">
            <v>VISOR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4000-0900-0000-0000</v>
          </cell>
          <cell r="B194" t="str">
            <v>AJUSTES Y DESCUENTOS</v>
          </cell>
          <cell r="C194">
            <v>40601.910000000003</v>
          </cell>
          <cell r="D194">
            <v>7833.3</v>
          </cell>
          <cell r="E194">
            <v>0</v>
          </cell>
          <cell r="F194">
            <v>7833.3</v>
          </cell>
          <cell r="G194">
            <v>48435.21</v>
          </cell>
        </row>
        <row r="195">
          <cell r="A195" t="str">
            <v>4000-0900-0010-0000</v>
          </cell>
          <cell r="B195" t="str">
            <v>AJUS. DESC. DE HABITACIONES</v>
          </cell>
          <cell r="C195">
            <v>2485.86</v>
          </cell>
          <cell r="D195">
            <v>0</v>
          </cell>
          <cell r="E195">
            <v>0</v>
          </cell>
          <cell r="F195">
            <v>0</v>
          </cell>
          <cell r="G195">
            <v>2485.86</v>
          </cell>
        </row>
        <row r="196">
          <cell r="A196" t="str">
            <v>4000-0900-0020-0000</v>
          </cell>
          <cell r="B196" t="str">
            <v>AJUS. DESCTO DE ALIMENTOS</v>
          </cell>
          <cell r="C196">
            <v>27770.68</v>
          </cell>
          <cell r="D196">
            <v>3819.55</v>
          </cell>
          <cell r="E196">
            <v>0</v>
          </cell>
          <cell r="F196">
            <v>3819.55</v>
          </cell>
          <cell r="G196">
            <v>31590.23</v>
          </cell>
        </row>
        <row r="197">
          <cell r="A197" t="str">
            <v>4000-0900-0030-0000</v>
          </cell>
          <cell r="B197" t="str">
            <v>AJUST Y DESCTO DE BEBIDAS</v>
          </cell>
          <cell r="C197">
            <v>10345.370000000001</v>
          </cell>
          <cell r="D197">
            <v>4013.75</v>
          </cell>
          <cell r="E197">
            <v>0</v>
          </cell>
          <cell r="F197">
            <v>4013.75</v>
          </cell>
          <cell r="G197">
            <v>14359.12</v>
          </cell>
        </row>
        <row r="198">
          <cell r="A198" t="str">
            <v>4000-0900-0040-0000</v>
          </cell>
          <cell r="B198" t="str">
            <v>AJUST Y DESCTO DE TELEFONOS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4000-0900-0050-0000</v>
          </cell>
          <cell r="B199" t="str">
            <v>AJUSTES Y DESC. LAVANDERIA Y T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4000-0900-0060-0000</v>
          </cell>
          <cell r="B200" t="str">
            <v>AJUSTE ALETAS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4000-0900-0061-0000</v>
          </cell>
          <cell r="B201" t="str">
            <v>AJUSTE ARTESANIAS HABITACION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4000-0900-0062-0000</v>
          </cell>
          <cell r="B202" t="str">
            <v>AJUSTE ARTESANIAS LOBBY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4000-0900-0063-0000</v>
          </cell>
          <cell r="B203" t="str">
            <v>AJUSTE BUCEO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4000-0900-0064-0000</v>
          </cell>
          <cell r="B204" t="str">
            <v>AJUSTE COPIAS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4000-0900-0065-0000</v>
          </cell>
          <cell r="B205" t="str">
            <v>AJUSTE MASAJES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4000-0900-0066-0000</v>
          </cell>
          <cell r="B206" t="str">
            <v>AJUSTE MESCELANEO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4000-0900-0067-0000</v>
          </cell>
          <cell r="B207" t="str">
            <v>AJUSTE EQUIPO SNORKEL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4000-0900-0068-0000</v>
          </cell>
          <cell r="B208" t="str">
            <v>AJUSTE VISOR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 t="str">
            <v>4000-0900-0069-0000</v>
          </cell>
          <cell r="B209" t="str">
            <v>AJUSTE YOGA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5000-0000-0000-0000</v>
          </cell>
          <cell r="B210" t="str">
            <v>COSTO DE VENTAS</v>
          </cell>
          <cell r="C210">
            <v>309771.40999999997</v>
          </cell>
          <cell r="D210">
            <v>151740.48000000001</v>
          </cell>
          <cell r="E210">
            <v>89010.35</v>
          </cell>
          <cell r="F210">
            <v>62730.13</v>
          </cell>
          <cell r="G210">
            <v>372501.54</v>
          </cell>
        </row>
        <row r="211">
          <cell r="A211" t="str">
            <v>5000-0200-0000-0000</v>
          </cell>
          <cell r="B211" t="str">
            <v>COSTO DE ALIMENTOS Y BEBIDAS</v>
          </cell>
          <cell r="C211">
            <v>309771.40999999997</v>
          </cell>
          <cell r="D211">
            <v>151740.48000000001</v>
          </cell>
          <cell r="E211">
            <v>89010.35</v>
          </cell>
          <cell r="F211">
            <v>62730.13</v>
          </cell>
          <cell r="G211">
            <v>372501.54</v>
          </cell>
        </row>
        <row r="212">
          <cell r="A212" t="str">
            <v>5000-0200-0100-0000</v>
          </cell>
          <cell r="B212" t="str">
            <v xml:space="preserve">COSTO DE ALIMENTOS  </v>
          </cell>
          <cell r="C212">
            <v>242610.06</v>
          </cell>
          <cell r="D212">
            <v>78728.990000000005</v>
          </cell>
          <cell r="E212">
            <v>34719.97</v>
          </cell>
          <cell r="F212">
            <v>44009.02</v>
          </cell>
          <cell r="G212">
            <v>286619.08</v>
          </cell>
        </row>
        <row r="213">
          <cell r="A213" t="str">
            <v>5000-0200-0100-0001</v>
          </cell>
          <cell r="B213" t="str">
            <v>COSTO ALIMENTOS E.P</v>
          </cell>
          <cell r="C213">
            <v>242610.06</v>
          </cell>
          <cell r="D213">
            <v>78728.990000000005</v>
          </cell>
          <cell r="E213">
            <v>34719.97</v>
          </cell>
          <cell r="F213">
            <v>44009.02</v>
          </cell>
          <cell r="G213">
            <v>286619.08</v>
          </cell>
        </row>
        <row r="214">
          <cell r="A214" t="str">
            <v>5000-0200-0100-0002</v>
          </cell>
          <cell r="B214" t="str">
            <v>COSTO ALIMENTOS PLANES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5000-0200-0200-0000</v>
          </cell>
          <cell r="B215" t="str">
            <v xml:space="preserve">COSTO DE BEBIDAS  </v>
          </cell>
          <cell r="C215">
            <v>67161.350000000006</v>
          </cell>
          <cell r="D215">
            <v>73011.490000000005</v>
          </cell>
          <cell r="E215">
            <v>54290.38</v>
          </cell>
          <cell r="F215">
            <v>18721.11</v>
          </cell>
          <cell r="G215">
            <v>85882.46</v>
          </cell>
        </row>
        <row r="216">
          <cell r="A216" t="str">
            <v>5000-0200-0200-0001</v>
          </cell>
          <cell r="B216" t="str">
            <v>COSTO BEBIDAS E.P</v>
          </cell>
          <cell r="C216">
            <v>67161.350000000006</v>
          </cell>
          <cell r="D216">
            <v>73011.490000000005</v>
          </cell>
          <cell r="E216">
            <v>54290.38</v>
          </cell>
          <cell r="F216">
            <v>18721.11</v>
          </cell>
          <cell r="G216">
            <v>85882.46</v>
          </cell>
        </row>
        <row r="217">
          <cell r="A217" t="str">
            <v>5000-0200-0200-0002</v>
          </cell>
          <cell r="B217" t="str">
            <v>COSTO DE BEBIDAS PLANES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5000-0300-0000-0000</v>
          </cell>
          <cell r="B218" t="str">
            <v>COSTO DE VTA DE LAVANDERIA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 t="str">
            <v>5000-0300-0010-0000</v>
          </cell>
          <cell r="B219" t="str">
            <v>COSTO DE LAVANDERIA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5000-0300-0020-0000</v>
          </cell>
          <cell r="B220" t="str">
            <v>COSTO DE VALET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5000-0400-0000-0000</v>
          </cell>
          <cell r="B221" t="str">
            <v>COSTO DE VTA DE TELEFONOS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 t="str">
            <v>5000-0400-0010-0000</v>
          </cell>
          <cell r="B222" t="str">
            <v>COSTO DE VENTA DE TELEFONOS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6000-0000-0000-0000</v>
          </cell>
          <cell r="B223" t="str">
            <v>GASTOS DE OPERACIÓN</v>
          </cell>
          <cell r="C223">
            <v>1094122.73</v>
          </cell>
          <cell r="D223">
            <v>366422.47</v>
          </cell>
          <cell r="E223">
            <v>0</v>
          </cell>
          <cell r="F223">
            <v>366422.47</v>
          </cell>
          <cell r="G223">
            <v>1460545.2</v>
          </cell>
        </row>
        <row r="224">
          <cell r="A224" t="str">
            <v>6000-0100-0000-0000</v>
          </cell>
          <cell r="B224" t="str">
            <v>GASTOS HABITACIONES</v>
          </cell>
          <cell r="C224">
            <v>214691.21</v>
          </cell>
          <cell r="D224">
            <v>95036.04</v>
          </cell>
          <cell r="E224">
            <v>0</v>
          </cell>
          <cell r="F224">
            <v>95036.04</v>
          </cell>
          <cell r="G224">
            <v>309727.25</v>
          </cell>
        </row>
        <row r="225">
          <cell r="A225" t="str">
            <v>6000-0100-0100-0000</v>
          </cell>
          <cell r="B225" t="str">
            <v>NOMINA Y RELATIVOS</v>
          </cell>
          <cell r="C225">
            <v>119926.93</v>
          </cell>
          <cell r="D225">
            <v>42271.72</v>
          </cell>
          <cell r="E225">
            <v>0</v>
          </cell>
          <cell r="F225">
            <v>42271.72</v>
          </cell>
          <cell r="G225">
            <v>162198.65</v>
          </cell>
        </row>
        <row r="226">
          <cell r="A226" t="str">
            <v>6000-0100-0100-0001</v>
          </cell>
          <cell r="B226" t="str">
            <v>SUELDOS Y SALARIOS DE PLANTA</v>
          </cell>
          <cell r="C226">
            <v>104365.18</v>
          </cell>
          <cell r="D226">
            <v>34329.14</v>
          </cell>
          <cell r="E226">
            <v>0</v>
          </cell>
          <cell r="F226">
            <v>34329.14</v>
          </cell>
          <cell r="G226">
            <v>138694.32</v>
          </cell>
        </row>
        <row r="227">
          <cell r="A227" t="str">
            <v>6000-0100-0100-0002</v>
          </cell>
          <cell r="B227" t="str">
            <v>SUELDOS Y SALARIOS EVENTUALES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6000-0100-0100-0003</v>
          </cell>
          <cell r="B228" t="str">
            <v>TIEMPO EXTRA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6000-0100-0100-0004</v>
          </cell>
          <cell r="B229" t="str">
            <v>PRIMAS VACACIONALES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6000-0100-0100-0005</v>
          </cell>
          <cell r="B230" t="str">
            <v>GRATIFICACIONES (AGUINALDO)</v>
          </cell>
          <cell r="C230">
            <v>0</v>
          </cell>
          <cell r="D230">
            <v>2050</v>
          </cell>
          <cell r="E230">
            <v>0</v>
          </cell>
          <cell r="F230">
            <v>2050</v>
          </cell>
          <cell r="G230">
            <v>2050</v>
          </cell>
        </row>
        <row r="231">
          <cell r="A231" t="str">
            <v>6000-0100-0100-0006</v>
          </cell>
          <cell r="B231" t="str">
            <v>INDEMNIZACIONES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6000-0100-0100-0007</v>
          </cell>
          <cell r="B232" t="str">
            <v>PREVISION SOCIAL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6000-0100-0100-0008</v>
          </cell>
          <cell r="B233" t="str">
            <v>CUOTAS AL I.M.S.S</v>
          </cell>
          <cell r="C233">
            <v>7096.04</v>
          </cell>
          <cell r="D233">
            <v>2802.97</v>
          </cell>
          <cell r="E233">
            <v>0</v>
          </cell>
          <cell r="F233">
            <v>2802.97</v>
          </cell>
          <cell r="G233">
            <v>9899.01</v>
          </cell>
        </row>
        <row r="234">
          <cell r="A234" t="str">
            <v>6000-0100-0100-0009</v>
          </cell>
          <cell r="B234" t="str">
            <v>VALES DE DESPENSA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6000-0100-0100-0010</v>
          </cell>
          <cell r="B235" t="str">
            <v>CUOTAS AL INFONAVIT</v>
          </cell>
          <cell r="C235">
            <v>4345.3900000000003</v>
          </cell>
          <cell r="D235">
            <v>1716.45</v>
          </cell>
          <cell r="E235">
            <v>0</v>
          </cell>
          <cell r="F235">
            <v>1716.45</v>
          </cell>
          <cell r="G235">
            <v>6061.84</v>
          </cell>
        </row>
        <row r="236">
          <cell r="A236" t="str">
            <v>6000-0100-0100-0011</v>
          </cell>
          <cell r="B236" t="str">
            <v>2.9% S/REMUNERACIONES (ESTATAL</v>
          </cell>
          <cell r="C236">
            <v>2087.3000000000002</v>
          </cell>
          <cell r="D236">
            <v>686.58</v>
          </cell>
          <cell r="E236">
            <v>0</v>
          </cell>
          <cell r="F236">
            <v>686.58</v>
          </cell>
          <cell r="G236">
            <v>2773.88</v>
          </cell>
        </row>
        <row r="237">
          <cell r="A237" t="str">
            <v>6000-0100-0100-0012</v>
          </cell>
          <cell r="B237" t="str">
            <v>2% S.A.R.</v>
          </cell>
          <cell r="C237">
            <v>2033.02</v>
          </cell>
          <cell r="D237">
            <v>686.58</v>
          </cell>
          <cell r="E237">
            <v>0</v>
          </cell>
          <cell r="F237">
            <v>686.58</v>
          </cell>
          <cell r="G237">
            <v>2719.6</v>
          </cell>
        </row>
        <row r="238">
          <cell r="A238" t="str">
            <v>6000-0100-0100-0013</v>
          </cell>
          <cell r="B238" t="str">
            <v>PREMIO DE PUNTUALIDAD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6000-0100-0100-0014</v>
          </cell>
          <cell r="B239" t="str">
            <v>PREMIO DE ASISTENCIA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6000-0100-0100-0015</v>
          </cell>
          <cell r="B240" t="str">
            <v>PRIMAS DE ANTIGUEDAD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6000-0100-0100-0016</v>
          </cell>
          <cell r="B241" t="str">
            <v>D E S P E N S 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6000-0100-0100-0017</v>
          </cell>
          <cell r="B242" t="str">
            <v>DIAS FESTIVOS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6000-0100-0100-0018</v>
          </cell>
          <cell r="B243" t="str">
            <v>PRIMA DOMINICAL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6000-0100-0100-0019</v>
          </cell>
          <cell r="B244" t="str">
            <v>TIEMPO ADICIONAL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6000-0100-0100-0020</v>
          </cell>
          <cell r="B245" t="str">
            <v>TIEMPO ADICIONAL EXENTO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A246" t="str">
            <v>6000-0100-0100-0021</v>
          </cell>
          <cell r="B246" t="str">
            <v>VACACIONES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6000-0100-0100-0022</v>
          </cell>
          <cell r="B247" t="str">
            <v>PRIMAS DE ANTIGUEDAD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 t="str">
            <v>6000-0100-0100-0023</v>
          </cell>
          <cell r="B248" t="str">
            <v>CREDITO AL SALARIO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 t="str">
            <v>6000-0100-0200-0000</v>
          </cell>
          <cell r="B249" t="str">
            <v>OTROS GASTOS</v>
          </cell>
          <cell r="C249">
            <v>94764.28</v>
          </cell>
          <cell r="D249">
            <v>52764.32</v>
          </cell>
          <cell r="E249">
            <v>0</v>
          </cell>
          <cell r="F249">
            <v>52764.32</v>
          </cell>
          <cell r="G249">
            <v>147528.6</v>
          </cell>
        </row>
        <row r="250">
          <cell r="A250" t="str">
            <v>6000-0100-0200-0001</v>
          </cell>
          <cell r="B250" t="str">
            <v>ALQUILER DE EQUIPO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6000-0100-0200-0002</v>
          </cell>
          <cell r="B251" t="str">
            <v>ATENCIONES Y CORTESIAS</v>
          </cell>
          <cell r="C251">
            <v>300</v>
          </cell>
          <cell r="D251">
            <v>0</v>
          </cell>
          <cell r="E251">
            <v>0</v>
          </cell>
          <cell r="F251">
            <v>0</v>
          </cell>
          <cell r="G251">
            <v>300</v>
          </cell>
        </row>
        <row r="252">
          <cell r="A252" t="str">
            <v>6000-0100-0200-0003</v>
          </cell>
          <cell r="B252" t="str">
            <v>COMISION DE AGENCIA DE VIAJES</v>
          </cell>
          <cell r="C252">
            <v>29366.52</v>
          </cell>
          <cell r="D252">
            <v>37033.980000000003</v>
          </cell>
          <cell r="E252">
            <v>0</v>
          </cell>
          <cell r="F252">
            <v>37033.980000000003</v>
          </cell>
          <cell r="G252">
            <v>66400.5</v>
          </cell>
        </row>
        <row r="253">
          <cell r="A253" t="str">
            <v>6000-0100-0200-0004</v>
          </cell>
          <cell r="B253" t="str">
            <v>CORREOS Y TELEGRAFOS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6000-0100-0200-0005</v>
          </cell>
          <cell r="B254" t="str">
            <v>DECORACIONES Y ARREGLOS FLORAL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6000-0100-0200-0006</v>
          </cell>
          <cell r="B255" t="str">
            <v>DECORACION Y ARREGLOS FLORALES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6000-0100-0200-0007</v>
          </cell>
          <cell r="B256" t="str">
            <v>FLETES Y ACARREOS</v>
          </cell>
          <cell r="C256">
            <v>145</v>
          </cell>
          <cell r="D256">
            <v>0</v>
          </cell>
          <cell r="E256">
            <v>0</v>
          </cell>
          <cell r="F256">
            <v>0</v>
          </cell>
          <cell r="G256">
            <v>145</v>
          </cell>
        </row>
        <row r="257">
          <cell r="A257" t="str">
            <v>6000-0100-0200-0008</v>
          </cell>
          <cell r="B257" t="str">
            <v>FUMIGACION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6000-0100-0200-0009</v>
          </cell>
          <cell r="B258" t="str">
            <v>GTOS DE CAPACITACION Y ADIESTR</v>
          </cell>
          <cell r="C258">
            <v>1000</v>
          </cell>
          <cell r="D258">
            <v>0</v>
          </cell>
          <cell r="E258">
            <v>0</v>
          </cell>
          <cell r="F258">
            <v>0</v>
          </cell>
          <cell r="G258">
            <v>1000</v>
          </cell>
        </row>
        <row r="259">
          <cell r="A259" t="str">
            <v>6000-0100-0200-0010</v>
          </cell>
          <cell r="B259" t="str">
            <v>GASTOS DE VIAJE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6000-0100-0200-0011</v>
          </cell>
          <cell r="B260" t="str">
            <v>HIELO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6000-0100-0200-0012</v>
          </cell>
          <cell r="B261" t="str">
            <v>COMISIONES A TAXISTAS</v>
          </cell>
          <cell r="C261">
            <v>300</v>
          </cell>
          <cell r="D261">
            <v>0</v>
          </cell>
          <cell r="E261">
            <v>0</v>
          </cell>
          <cell r="F261">
            <v>0</v>
          </cell>
          <cell r="G261">
            <v>300</v>
          </cell>
        </row>
        <row r="262">
          <cell r="A262" t="str">
            <v>6000-0100-0200-0013</v>
          </cell>
          <cell r="B262" t="str">
            <v>HONORARIOS PROFESIONALES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6000-0100-0200-0014</v>
          </cell>
          <cell r="B263" t="str">
            <v>IMPRESOS Y PAPELERIA DE SERVIC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6000-0100-0200-0015</v>
          </cell>
          <cell r="B264" t="str">
            <v>IMPUESTOS LICENCIAS Y DERECHOS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6000-0100-0200-0016</v>
          </cell>
          <cell r="B265" t="str">
            <v>REPOSICION DE MOBILIARIO Y EQU</v>
          </cell>
          <cell r="C265">
            <v>0</v>
          </cell>
          <cell r="D265">
            <v>1031.93</v>
          </cell>
          <cell r="E265">
            <v>0</v>
          </cell>
          <cell r="F265">
            <v>1031.93</v>
          </cell>
          <cell r="G265">
            <v>1031.93</v>
          </cell>
        </row>
        <row r="266">
          <cell r="A266" t="str">
            <v>6000-0100-0200-0017</v>
          </cell>
          <cell r="B266" t="str">
            <v>LAVADO DE BLANCOS</v>
          </cell>
          <cell r="C266">
            <v>953</v>
          </cell>
          <cell r="D266">
            <v>0</v>
          </cell>
          <cell r="E266">
            <v>0</v>
          </cell>
          <cell r="F266">
            <v>0</v>
          </cell>
          <cell r="G266">
            <v>953</v>
          </cell>
        </row>
        <row r="267">
          <cell r="A267" t="str">
            <v>6000-0100-0200-0018</v>
          </cell>
          <cell r="B267" t="str">
            <v>REVISTAS Y PERIODICOS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6000-0100-0200-0019</v>
          </cell>
          <cell r="B268" t="str">
            <v>LOZA Y CRISTALERIA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A269" t="str">
            <v>6000-0100-0200-0020</v>
          </cell>
          <cell r="B269" t="str">
            <v xml:space="preserve">SOBREVENTA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6000-0100-0200-0021</v>
          </cell>
          <cell r="B270" t="str">
            <v>PAPELERIA Y ARTI. DE ESCRITORI</v>
          </cell>
          <cell r="C270">
            <v>1853.86</v>
          </cell>
          <cell r="D270">
            <v>903.09</v>
          </cell>
          <cell r="E270">
            <v>0</v>
          </cell>
          <cell r="F270">
            <v>903.09</v>
          </cell>
          <cell r="G270">
            <v>2756.95</v>
          </cell>
        </row>
        <row r="271">
          <cell r="A271" t="str">
            <v>6000-0100-0200-0022</v>
          </cell>
          <cell r="B271" t="str">
            <v>PASAJES Y TRANSPORTES LOCALES</v>
          </cell>
          <cell r="C271">
            <v>2370</v>
          </cell>
          <cell r="D271">
            <v>615.38</v>
          </cell>
          <cell r="E271">
            <v>0</v>
          </cell>
          <cell r="F271">
            <v>615.38</v>
          </cell>
          <cell r="G271">
            <v>2985.38</v>
          </cell>
        </row>
        <row r="272">
          <cell r="A272" t="str">
            <v>6000-0100-0200-0023</v>
          </cell>
          <cell r="B272" t="str">
            <v>SEÑAL SKY EN HABITACIONES</v>
          </cell>
          <cell r="C272">
            <v>18269.3</v>
          </cell>
          <cell r="D272">
            <v>3610.98</v>
          </cell>
          <cell r="E272">
            <v>0</v>
          </cell>
          <cell r="F272">
            <v>3610.98</v>
          </cell>
          <cell r="G272">
            <v>21880.28</v>
          </cell>
        </row>
        <row r="273">
          <cell r="A273" t="str">
            <v>6000-0100-0200-0024</v>
          </cell>
          <cell r="B273" t="str">
            <v>PROV. PARA REPOS. DE EQUIPO DE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6000-0100-0200-0025</v>
          </cell>
          <cell r="B274" t="str">
            <v>REPOSICION DE BLANCOS</v>
          </cell>
          <cell r="C274">
            <v>3718.91</v>
          </cell>
          <cell r="D274">
            <v>0</v>
          </cell>
          <cell r="E274">
            <v>0</v>
          </cell>
          <cell r="F274">
            <v>0</v>
          </cell>
          <cell r="G274">
            <v>3718.91</v>
          </cell>
        </row>
        <row r="275">
          <cell r="A275" t="str">
            <v>6000-0100-0200-0026</v>
          </cell>
          <cell r="B275" t="str">
            <v>RECLAMACION DE HUESPEDES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 t="str">
            <v>6000-0100-0200-0027</v>
          </cell>
          <cell r="B276" t="str">
            <v>SUMINISTROS A HUESPEDES</v>
          </cell>
          <cell r="C276">
            <v>8693.2999999999993</v>
          </cell>
          <cell r="D276">
            <v>1880.61</v>
          </cell>
          <cell r="E276">
            <v>0</v>
          </cell>
          <cell r="F276">
            <v>1880.61</v>
          </cell>
          <cell r="G276">
            <v>10573.91</v>
          </cell>
        </row>
        <row r="277">
          <cell r="A277" t="str">
            <v>6000-0100-0200-0028</v>
          </cell>
          <cell r="B277" t="str">
            <v>SUMINISTROS DE LIMPIEZA</v>
          </cell>
          <cell r="C277">
            <v>8381.77</v>
          </cell>
          <cell r="D277">
            <v>2131.31</v>
          </cell>
          <cell r="E277">
            <v>0</v>
          </cell>
          <cell r="F277">
            <v>2131.31</v>
          </cell>
          <cell r="G277">
            <v>10513.08</v>
          </cell>
        </row>
        <row r="278">
          <cell r="A278" t="str">
            <v>6000-0100-0200-0029</v>
          </cell>
          <cell r="B278" t="str">
            <v>TELEFONOS Y FAX</v>
          </cell>
          <cell r="C278">
            <v>13231.64</v>
          </cell>
          <cell r="D278">
            <v>2181.92</v>
          </cell>
          <cell r="E278">
            <v>0</v>
          </cell>
          <cell r="F278">
            <v>2181.92</v>
          </cell>
          <cell r="G278">
            <v>15413.56</v>
          </cell>
        </row>
        <row r="279">
          <cell r="A279" t="str">
            <v>6000-0100-0200-0030</v>
          </cell>
          <cell r="B279" t="str">
            <v>UNIFORMES</v>
          </cell>
          <cell r="C279">
            <v>200</v>
          </cell>
          <cell r="D279">
            <v>0</v>
          </cell>
          <cell r="E279">
            <v>0</v>
          </cell>
          <cell r="F279">
            <v>0</v>
          </cell>
          <cell r="G279">
            <v>200</v>
          </cell>
        </row>
        <row r="280">
          <cell r="A280" t="str">
            <v>6000-0100-0200-0031</v>
          </cell>
          <cell r="B280" t="str">
            <v>COMEDOR DE EMPLEADOS</v>
          </cell>
          <cell r="C280">
            <v>5980.98</v>
          </cell>
          <cell r="D280">
            <v>3375.12</v>
          </cell>
          <cell r="E280">
            <v>0</v>
          </cell>
          <cell r="F280">
            <v>3375.12</v>
          </cell>
          <cell r="G280">
            <v>9356.1</v>
          </cell>
        </row>
        <row r="281">
          <cell r="A281" t="str">
            <v>6000-0200-0000-0000</v>
          </cell>
          <cell r="B281" t="str">
            <v>ALIMENTOS Y BEBIDAS</v>
          </cell>
          <cell r="C281">
            <v>325330.40000000002</v>
          </cell>
          <cell r="D281">
            <v>105886.59</v>
          </cell>
          <cell r="E281">
            <v>0</v>
          </cell>
          <cell r="F281">
            <v>105886.59</v>
          </cell>
          <cell r="G281">
            <v>431216.99</v>
          </cell>
        </row>
        <row r="282">
          <cell r="A282" t="str">
            <v>6000-0200-0100-0000</v>
          </cell>
          <cell r="B282" t="str">
            <v>NOMINA Y RELATIVOS</v>
          </cell>
          <cell r="C282">
            <v>224149.37</v>
          </cell>
          <cell r="D282">
            <v>67219.89</v>
          </cell>
          <cell r="E282">
            <v>0</v>
          </cell>
          <cell r="F282">
            <v>67219.89</v>
          </cell>
          <cell r="G282">
            <v>291369.26</v>
          </cell>
        </row>
        <row r="283">
          <cell r="A283" t="str">
            <v>6000-0200-0100-0001</v>
          </cell>
          <cell r="B283" t="str">
            <v>SUELDOS Y SALARIOS DE PLANTA</v>
          </cell>
          <cell r="C283">
            <v>191789.35</v>
          </cell>
          <cell r="D283">
            <v>59313.33</v>
          </cell>
          <cell r="E283">
            <v>0</v>
          </cell>
          <cell r="F283">
            <v>59313.33</v>
          </cell>
          <cell r="G283">
            <v>251102.68</v>
          </cell>
        </row>
        <row r="284">
          <cell r="A284" t="str">
            <v>6000-0200-0100-0002</v>
          </cell>
          <cell r="B284" t="str">
            <v>SUELDOS Y SALARIOS EVENTUALES</v>
          </cell>
          <cell r="C284">
            <v>420</v>
          </cell>
          <cell r="D284">
            <v>0</v>
          </cell>
          <cell r="E284">
            <v>0</v>
          </cell>
          <cell r="F284">
            <v>0</v>
          </cell>
          <cell r="G284">
            <v>420</v>
          </cell>
        </row>
        <row r="285">
          <cell r="A285" t="str">
            <v>6000-0200-0100-0003</v>
          </cell>
          <cell r="B285" t="str">
            <v>TIEMPO EXTRA</v>
          </cell>
          <cell r="C285">
            <v>375</v>
          </cell>
          <cell r="D285">
            <v>0</v>
          </cell>
          <cell r="E285">
            <v>0</v>
          </cell>
          <cell r="F285">
            <v>0</v>
          </cell>
          <cell r="G285">
            <v>375</v>
          </cell>
        </row>
        <row r="286">
          <cell r="A286" t="str">
            <v>6000-0200-0100-0004</v>
          </cell>
          <cell r="B286" t="str">
            <v>PRIMAS VACACIONALES</v>
          </cell>
          <cell r="C286">
            <v>347.43</v>
          </cell>
          <cell r="D286">
            <v>0</v>
          </cell>
          <cell r="E286">
            <v>0</v>
          </cell>
          <cell r="F286">
            <v>0</v>
          </cell>
          <cell r="G286">
            <v>347.43</v>
          </cell>
        </row>
        <row r="287">
          <cell r="A287" t="str">
            <v>6000-0200-0100-0005</v>
          </cell>
          <cell r="B287" t="str">
            <v>GRATIFICACIONES (AGUINALDO)</v>
          </cell>
          <cell r="C287">
            <v>565.97</v>
          </cell>
          <cell r="D287">
            <v>0</v>
          </cell>
          <cell r="E287">
            <v>0</v>
          </cell>
          <cell r="F287">
            <v>0</v>
          </cell>
          <cell r="G287">
            <v>565.97</v>
          </cell>
        </row>
        <row r="288">
          <cell r="A288" t="str">
            <v>6000-0200-0100-0006</v>
          </cell>
          <cell r="B288" t="str">
            <v>INDEMNIZACIONES</v>
          </cell>
          <cell r="C288">
            <v>5093.1099999999997</v>
          </cell>
          <cell r="D288">
            <v>0</v>
          </cell>
          <cell r="E288">
            <v>0</v>
          </cell>
          <cell r="F288">
            <v>0</v>
          </cell>
          <cell r="G288">
            <v>5093.1099999999997</v>
          </cell>
        </row>
        <row r="289">
          <cell r="A289" t="str">
            <v>6000-0200-0100-0007</v>
          </cell>
          <cell r="B289" t="str">
            <v>PREVISION SOCIAL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6000-0200-0100-0008</v>
          </cell>
          <cell r="B290" t="str">
            <v>CUOTAS AL I.M.S.S</v>
          </cell>
          <cell r="C290">
            <v>10373.64</v>
          </cell>
          <cell r="D290">
            <v>3618.28</v>
          </cell>
          <cell r="E290">
            <v>0</v>
          </cell>
          <cell r="F290">
            <v>3618.28</v>
          </cell>
          <cell r="G290">
            <v>13991.92</v>
          </cell>
        </row>
        <row r="291">
          <cell r="A291" t="str">
            <v>6000-0200-0100-0009</v>
          </cell>
          <cell r="B291" t="str">
            <v>VALES DE DESPENSA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6000-0200-0100-0010</v>
          </cell>
          <cell r="B292" t="str">
            <v>CUOTAS AL INFONAVIT</v>
          </cell>
          <cell r="C292">
            <v>6352.49</v>
          </cell>
          <cell r="D292">
            <v>2215.7199999999998</v>
          </cell>
          <cell r="E292">
            <v>0</v>
          </cell>
          <cell r="F292">
            <v>2215.7199999999998</v>
          </cell>
          <cell r="G292">
            <v>8568.2099999999991</v>
          </cell>
        </row>
        <row r="293">
          <cell r="A293" t="str">
            <v>6000-0200-0100-0011</v>
          </cell>
          <cell r="B293" t="str">
            <v>2.9% S/REMUNERACIONES (ESTATAL</v>
          </cell>
          <cell r="C293">
            <v>3775.12</v>
          </cell>
          <cell r="D293">
            <v>1186.27</v>
          </cell>
          <cell r="E293">
            <v>0</v>
          </cell>
          <cell r="F293">
            <v>1186.27</v>
          </cell>
          <cell r="G293">
            <v>4961.3900000000003</v>
          </cell>
        </row>
        <row r="294">
          <cell r="A294" t="str">
            <v>6000-0200-0100-0012</v>
          </cell>
          <cell r="B294" t="str">
            <v>2% S.A.R.</v>
          </cell>
          <cell r="C294">
            <v>3312.28</v>
          </cell>
          <cell r="D294">
            <v>886.29</v>
          </cell>
          <cell r="E294">
            <v>0</v>
          </cell>
          <cell r="F294">
            <v>886.29</v>
          </cell>
          <cell r="G294">
            <v>4198.57</v>
          </cell>
        </row>
        <row r="295">
          <cell r="A295" t="str">
            <v>6000-0200-0100-0013</v>
          </cell>
          <cell r="B295" t="str">
            <v>PREMIO DE PUNTUALIDAD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6000-0200-0100-0014</v>
          </cell>
          <cell r="B296" t="str">
            <v>PREMIO DE ASISTENCIA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6000-0200-0100-0015</v>
          </cell>
          <cell r="B297" t="str">
            <v>PRIMAS DE ANTIGUEDAD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6000-0200-0100-0016</v>
          </cell>
          <cell r="B298" t="str">
            <v>D E S P E N S A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6000-0200-0100-0017</v>
          </cell>
          <cell r="B299" t="str">
            <v>DIAS FESTIVOS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6000-0200-0100-0018</v>
          </cell>
          <cell r="B300" t="str">
            <v>PRIMA DOMINICAL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6000-0200-0100-0019</v>
          </cell>
          <cell r="B301" t="str">
            <v>TIEMPO ADICIONAL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6000-0200-0100-0020</v>
          </cell>
          <cell r="B302" t="str">
            <v>TIEMPO ADICIONAL EXENTO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6000-0200-0100-0021</v>
          </cell>
          <cell r="B303" t="str">
            <v>VACACIONES</v>
          </cell>
          <cell r="C303">
            <v>1473.05</v>
          </cell>
          <cell r="D303">
            <v>0</v>
          </cell>
          <cell r="E303">
            <v>0</v>
          </cell>
          <cell r="F303">
            <v>0</v>
          </cell>
          <cell r="G303">
            <v>1473.05</v>
          </cell>
        </row>
        <row r="304">
          <cell r="A304" t="str">
            <v>6000-0200-0100-0022</v>
          </cell>
          <cell r="B304" t="str">
            <v>PRIMAS DE ANTIGUEDAD</v>
          </cell>
          <cell r="C304">
            <v>271.93</v>
          </cell>
          <cell r="D304">
            <v>0</v>
          </cell>
          <cell r="E304">
            <v>0</v>
          </cell>
          <cell r="F304">
            <v>0</v>
          </cell>
          <cell r="G304">
            <v>271.93</v>
          </cell>
        </row>
        <row r="305">
          <cell r="A305" t="str">
            <v>6000-0200-0100-0023</v>
          </cell>
          <cell r="B305" t="str">
            <v>CREDITO AL SALARIO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6000-0200-0200-0000</v>
          </cell>
          <cell r="B306" t="str">
            <v>OTROS GASTOS DE A&amp;B</v>
          </cell>
          <cell r="C306">
            <v>101181.03</v>
          </cell>
          <cell r="D306">
            <v>38666.699999999997</v>
          </cell>
          <cell r="E306">
            <v>0</v>
          </cell>
          <cell r="F306">
            <v>38666.699999999997</v>
          </cell>
          <cell r="G306">
            <v>139847.73000000001</v>
          </cell>
        </row>
        <row r="307">
          <cell r="A307" t="str">
            <v>6000-0200-0200-0001</v>
          </cell>
          <cell r="B307" t="str">
            <v>ALQUILER EQUIPO</v>
          </cell>
          <cell r="C307">
            <v>1500</v>
          </cell>
          <cell r="D307">
            <v>0</v>
          </cell>
          <cell r="E307">
            <v>0</v>
          </cell>
          <cell r="F307">
            <v>0</v>
          </cell>
          <cell r="G307">
            <v>1500</v>
          </cell>
        </row>
        <row r="308">
          <cell r="A308" t="str">
            <v>6000-0200-0200-0002</v>
          </cell>
          <cell r="B308" t="str">
            <v>ANALISIS BACTERIOLOGICOS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A309" t="str">
            <v>6000-0200-0200-0003</v>
          </cell>
          <cell r="B309" t="str">
            <v>DESCUENTOS Y ATENCIONES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6000-0200-0200-0004</v>
          </cell>
          <cell r="B310" t="str">
            <v>CUOTAS AL SINDICATO</v>
          </cell>
          <cell r="C310">
            <v>3544.8</v>
          </cell>
          <cell r="D310">
            <v>0</v>
          </cell>
          <cell r="E310">
            <v>0</v>
          </cell>
          <cell r="F310">
            <v>0</v>
          </cell>
          <cell r="G310">
            <v>3544.8</v>
          </cell>
        </row>
        <row r="311">
          <cell r="A311" t="str">
            <v>6000-0200-0200-0005</v>
          </cell>
          <cell r="B311" t="str">
            <v>CORREOS Y TELEGRAFOS</v>
          </cell>
          <cell r="C311">
            <v>112.61</v>
          </cell>
          <cell r="D311">
            <v>0</v>
          </cell>
          <cell r="E311">
            <v>0</v>
          </cell>
          <cell r="F311">
            <v>0</v>
          </cell>
          <cell r="G311">
            <v>112.61</v>
          </cell>
        </row>
        <row r="312">
          <cell r="A312" t="str">
            <v>6000-0200-0200-0006</v>
          </cell>
          <cell r="B312" t="str">
            <v>CUCHILLERIA Y PLAQUE</v>
          </cell>
          <cell r="C312">
            <v>47.75</v>
          </cell>
          <cell r="D312">
            <v>1525.43</v>
          </cell>
          <cell r="E312">
            <v>0</v>
          </cell>
          <cell r="F312">
            <v>1525.43</v>
          </cell>
          <cell r="G312">
            <v>1573.18</v>
          </cell>
        </row>
        <row r="313">
          <cell r="A313" t="str">
            <v>6000-0200-0200-0007</v>
          </cell>
          <cell r="B313" t="str">
            <v>CUOTAS Y SUSCRIPCIONES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6000-0200-0200-0008</v>
          </cell>
          <cell r="B314" t="str">
            <v>DECORACION Y ARREGLOS FLORALES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6000-0200-0200-0009</v>
          </cell>
          <cell r="B315" t="str">
            <v>EQUIPO DE TRANSPORTE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 t="str">
            <v>6000-0200-0200-0010</v>
          </cell>
          <cell r="B316" t="str">
            <v>FLETE Y ACARREOS</v>
          </cell>
          <cell r="C316">
            <v>100</v>
          </cell>
          <cell r="D316">
            <v>0</v>
          </cell>
          <cell r="E316">
            <v>0</v>
          </cell>
          <cell r="F316">
            <v>0</v>
          </cell>
          <cell r="G316">
            <v>100</v>
          </cell>
        </row>
        <row r="317">
          <cell r="A317" t="str">
            <v>6000-0200-0200-0011</v>
          </cell>
          <cell r="B317" t="str">
            <v>FUMIGACION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A318" t="str">
            <v>6000-0200-0200-0012</v>
          </cell>
          <cell r="B318" t="str">
            <v>GTOS DE CAPACITACION Y ADIESTR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6000-0200-0200-0013</v>
          </cell>
          <cell r="B319" t="str">
            <v>GASTOS DE VIAJE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 t="str">
            <v>6000-0200-0200-0014</v>
          </cell>
          <cell r="B320" t="str">
            <v>HIELO</v>
          </cell>
          <cell r="C320">
            <v>7874.3</v>
          </cell>
          <cell r="D320">
            <v>5007</v>
          </cell>
          <cell r="E320">
            <v>0</v>
          </cell>
          <cell r="F320">
            <v>5007</v>
          </cell>
          <cell r="G320">
            <v>12881.3</v>
          </cell>
        </row>
        <row r="321">
          <cell r="A321" t="str">
            <v>6000-0200-0200-0015</v>
          </cell>
          <cell r="B321" t="str">
            <v>SERVICIOS PRESTADOS</v>
          </cell>
          <cell r="C321">
            <v>900</v>
          </cell>
          <cell r="D321">
            <v>0</v>
          </cell>
          <cell r="E321">
            <v>0</v>
          </cell>
          <cell r="F321">
            <v>0</v>
          </cell>
          <cell r="G321">
            <v>900</v>
          </cell>
        </row>
        <row r="322">
          <cell r="A322" t="str">
            <v>6000-0200-0200-0016</v>
          </cell>
          <cell r="B322" t="str">
            <v>HONORARIOS PROFESIONALES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6000-0200-0200-0017</v>
          </cell>
          <cell r="B323" t="str">
            <v>IMPRESOS Y PAPELERIA DE SERVIC</v>
          </cell>
          <cell r="C323">
            <v>306.67</v>
          </cell>
          <cell r="D323">
            <v>0</v>
          </cell>
          <cell r="E323">
            <v>0</v>
          </cell>
          <cell r="F323">
            <v>0</v>
          </cell>
          <cell r="G323">
            <v>306.67</v>
          </cell>
        </row>
        <row r="324">
          <cell r="A324" t="str">
            <v>6000-0200-0200-0018</v>
          </cell>
          <cell r="B324" t="str">
            <v>IMPTOS LICENCIAS Y DERECHOS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6000-0200-0200-0019</v>
          </cell>
          <cell r="B325" t="str">
            <v>RESPOSICION DE MOBILIARIO Y EQ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6000-0200-0200-0020</v>
          </cell>
          <cell r="B326" t="str">
            <v>LAVADO DE BLANCOS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6000-0200-0200-0021</v>
          </cell>
          <cell r="B327" t="str">
            <v>LOZA Y CRISTALERIA</v>
          </cell>
          <cell r="C327">
            <v>1389.62</v>
          </cell>
          <cell r="D327">
            <v>13436.16</v>
          </cell>
          <cell r="E327">
            <v>0</v>
          </cell>
          <cell r="F327">
            <v>13436.16</v>
          </cell>
          <cell r="G327">
            <v>14825.78</v>
          </cell>
        </row>
        <row r="328">
          <cell r="A328" t="str">
            <v>6000-0200-0200-0022</v>
          </cell>
          <cell r="B328" t="str">
            <v>MUSICA Y VARIEDAD</v>
          </cell>
          <cell r="C328">
            <v>47203</v>
          </cell>
          <cell r="D328">
            <v>8000</v>
          </cell>
          <cell r="E328">
            <v>0</v>
          </cell>
          <cell r="F328">
            <v>8000</v>
          </cell>
          <cell r="G328">
            <v>55203</v>
          </cell>
        </row>
        <row r="329">
          <cell r="A329" t="str">
            <v>6000-0200-0200-0023</v>
          </cell>
          <cell r="B329" t="str">
            <v>PAPELERIA Y ART. DE ESCRITORIO</v>
          </cell>
          <cell r="C329">
            <v>756.23</v>
          </cell>
          <cell r="D329">
            <v>0</v>
          </cell>
          <cell r="E329">
            <v>0</v>
          </cell>
          <cell r="F329">
            <v>0</v>
          </cell>
          <cell r="G329">
            <v>756.23</v>
          </cell>
        </row>
        <row r="330">
          <cell r="A330" t="str">
            <v>6000-0200-0200-0024</v>
          </cell>
          <cell r="B330" t="str">
            <v>PASAJES Y TRANSPORTES LOCALES</v>
          </cell>
          <cell r="C330">
            <v>4835</v>
          </cell>
          <cell r="D330">
            <v>1230.78</v>
          </cell>
          <cell r="E330">
            <v>0</v>
          </cell>
          <cell r="F330">
            <v>1230.78</v>
          </cell>
          <cell r="G330">
            <v>6065.78</v>
          </cell>
        </row>
        <row r="331">
          <cell r="A331" t="str">
            <v>6000-0200-0200-0025</v>
          </cell>
          <cell r="B331" t="str">
            <v>PLANES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6000-0200-0200-0026</v>
          </cell>
          <cell r="B332" t="str">
            <v xml:space="preserve">PROMOCIONES Y VTAS  DE A Y B  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6000-0200-0200-0027</v>
          </cell>
          <cell r="B333" t="str">
            <v>REPOSICION DE BLANCOS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A334" t="str">
            <v>6000-0200-0200-0028</v>
          </cell>
          <cell r="B334" t="str">
            <v>REPOSICION DE MANTELERIA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A335" t="str">
            <v>6000-0200-0200-0029</v>
          </cell>
          <cell r="B335" t="str">
            <v>ROTURAS Y MERMAS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6000-0200-0200-0030</v>
          </cell>
          <cell r="B336" t="str">
            <v>SUMINISTROS A COMEDORES Y BARE</v>
          </cell>
          <cell r="C336">
            <v>10297.790000000001</v>
          </cell>
          <cell r="D336">
            <v>2669.44</v>
          </cell>
          <cell r="E336">
            <v>0</v>
          </cell>
          <cell r="F336">
            <v>2669.44</v>
          </cell>
          <cell r="G336">
            <v>12967.23</v>
          </cell>
        </row>
        <row r="337">
          <cell r="A337" t="str">
            <v>6000-0200-0200-0031</v>
          </cell>
          <cell r="B337" t="str">
            <v>SUMINISTROS DE LIMPIEZA</v>
          </cell>
          <cell r="C337">
            <v>7181.67</v>
          </cell>
          <cell r="D337">
            <v>2050.14</v>
          </cell>
          <cell r="E337">
            <v>0</v>
          </cell>
          <cell r="F337">
            <v>2050.14</v>
          </cell>
          <cell r="G337">
            <v>9231.81</v>
          </cell>
        </row>
        <row r="338">
          <cell r="A338" t="str">
            <v>6000-0200-0200-0032</v>
          </cell>
          <cell r="B338" t="str">
            <v>TELEFONOS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6000-0200-0200-0033</v>
          </cell>
          <cell r="B339" t="str">
            <v>UNIFORMES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6000-0200-0200-0034</v>
          </cell>
          <cell r="B340" t="str">
            <v>UTENCILIOS DE BANQUETES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6000-0200-0200-0035</v>
          </cell>
          <cell r="B341" t="str">
            <v>UTENCILIOS BARES</v>
          </cell>
          <cell r="C341">
            <v>988.11</v>
          </cell>
          <cell r="D341">
            <v>0</v>
          </cell>
          <cell r="E341">
            <v>0</v>
          </cell>
          <cell r="F341">
            <v>0</v>
          </cell>
          <cell r="G341">
            <v>988.11</v>
          </cell>
        </row>
        <row r="342">
          <cell r="A342" t="str">
            <v>6000-0200-0200-0036</v>
          </cell>
          <cell r="B342" t="str">
            <v>UTENCILIOS COCINA</v>
          </cell>
          <cell r="C342">
            <v>204.51</v>
          </cell>
          <cell r="D342">
            <v>0</v>
          </cell>
          <cell r="E342">
            <v>0</v>
          </cell>
          <cell r="F342">
            <v>0</v>
          </cell>
          <cell r="G342">
            <v>204.51</v>
          </cell>
        </row>
        <row r="343">
          <cell r="A343" t="str">
            <v>6000-0200-0200-0037</v>
          </cell>
          <cell r="B343" t="str">
            <v>UTENCILIOS A COMEDORES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</row>
        <row r="344">
          <cell r="A344" t="str">
            <v>6000-0200-0200-0038</v>
          </cell>
          <cell r="B344" t="str">
            <v>COMEDOR DE EMPLEADOS</v>
          </cell>
          <cell r="C344">
            <v>13938.97</v>
          </cell>
          <cell r="D344">
            <v>4747.75</v>
          </cell>
          <cell r="E344">
            <v>0</v>
          </cell>
          <cell r="F344">
            <v>4747.75</v>
          </cell>
          <cell r="G344">
            <v>18686.72</v>
          </cell>
        </row>
        <row r="345">
          <cell r="A345" t="str">
            <v>6000-0300-0000-0000</v>
          </cell>
          <cell r="B345" t="str">
            <v>TELEFONOS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 t="str">
            <v>6000-0300-0100-0000</v>
          </cell>
          <cell r="B346" t="str">
            <v>NOMINA Y RELATIVOS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 t="str">
            <v>6000-0300-0100-0001</v>
          </cell>
          <cell r="B347" t="str">
            <v>SUELDOS Y SALARIOS DE PLANTA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6000-0300-0100-0002</v>
          </cell>
          <cell r="B348" t="str">
            <v>SUELDOS Y SALARIOS EVENTUALES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 t="str">
            <v>6000-0300-0100-0003</v>
          </cell>
          <cell r="B349" t="str">
            <v>TIEMPO EXTRA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6000-0300-0100-0004</v>
          </cell>
          <cell r="B350" t="str">
            <v>PRIMAS VACACIONALES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6000-0300-0100-0005</v>
          </cell>
          <cell r="B351" t="str">
            <v>GRATIFICACIONES (AGUINALDO)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6000-0300-0100-0006</v>
          </cell>
          <cell r="B352" t="str">
            <v>INDEMNIZACIONES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6000-0300-0100-0007</v>
          </cell>
          <cell r="B353" t="str">
            <v>PREVISION SOCIAL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6000-0300-0100-0008</v>
          </cell>
          <cell r="B354" t="str">
            <v>CUOTAS AL I.M.S.S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6000-0300-0100-0009</v>
          </cell>
          <cell r="B355" t="str">
            <v>VALES DE DESPENSA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6000-0300-0100-0010</v>
          </cell>
          <cell r="B356" t="str">
            <v>CUOTAS AL INFONAVIT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6000-0300-0100-0011</v>
          </cell>
          <cell r="B357" t="str">
            <v>2.9% S/REMUNERACIONES (ESTATAL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6000-0300-0100-0012</v>
          </cell>
          <cell r="B358" t="str">
            <v>2% S.A.R.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6000-0300-0100-0013</v>
          </cell>
          <cell r="B359" t="str">
            <v>PREMIO DE PUNTUALIDAD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6000-0300-0100-0014</v>
          </cell>
          <cell r="B360" t="str">
            <v>PREMIO DE ASISTENCIA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 t="str">
            <v>6000-0300-0100-0015</v>
          </cell>
          <cell r="B361" t="str">
            <v>PRIMAS DE ANTIGUEDAD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6000-0300-0100-0016</v>
          </cell>
          <cell r="B362" t="str">
            <v>D E S P E N S A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6000-0300-0100-0017</v>
          </cell>
          <cell r="B363" t="str">
            <v>DIAS FESTIVOS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6000-0300-0100-0018</v>
          </cell>
          <cell r="B364" t="str">
            <v>PRIMA DOMINICAL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6000-0300-0100-0019</v>
          </cell>
          <cell r="B365" t="str">
            <v>TIEMPO ADICIONAL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6000-0300-0100-0020</v>
          </cell>
          <cell r="B366" t="str">
            <v>TIEMPO ADICIONAL EXENTO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A367" t="str">
            <v>6000-0300-0100-0021</v>
          </cell>
          <cell r="B367" t="str">
            <v>VACACIONES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A368" t="str">
            <v>6000-0300-0100-0022</v>
          </cell>
          <cell r="B368" t="str">
            <v>PRIMAS DE ANTIGUEDAD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6000-0300-0100-0023</v>
          </cell>
          <cell r="B369" t="str">
            <v>CREDITO AL SALARIO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6000-0300-0200-0000</v>
          </cell>
          <cell r="B370" t="str">
            <v>OTROS GASTOS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6000-0300-0200-0001</v>
          </cell>
          <cell r="B371" t="str">
            <v>ALQUILER DE EQUIPO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A372" t="str">
            <v>6000-0300-0200-0002</v>
          </cell>
          <cell r="B372" t="str">
            <v>ATENCIONES Y CORTESIAS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6000-0300-0200-0003</v>
          </cell>
          <cell r="B373" t="str">
            <v>CREDITO AL SALARIO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A374" t="str">
            <v>6000-0300-0200-0004</v>
          </cell>
          <cell r="B374" t="str">
            <v>GASTOS DE CAPACITACION Y ADIES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6000-0300-0200-0005</v>
          </cell>
          <cell r="B375" t="str">
            <v xml:space="preserve">SERVICIOS PRESTADOS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 t="str">
            <v>6000-0300-0200-0006</v>
          </cell>
          <cell r="B376" t="str">
            <v>HONORARIOS PROFESIONALES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6000-0300-0200-0007</v>
          </cell>
          <cell r="B377" t="str">
            <v>IMPRESOS Y PAPELERIA DE SERVIC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6000-0300-0200-0008</v>
          </cell>
          <cell r="B378" t="str">
            <v>MOBILIARIO Y EQUIPO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6000-0300-0200-0009</v>
          </cell>
          <cell r="B379" t="str">
            <v>OTROS GASTOS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A380" t="str">
            <v>6000-0300-0200-0010</v>
          </cell>
          <cell r="B380" t="str">
            <v>OTROS SERVICIOS COMPRADOS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 t="str">
            <v>6000-0300-0200-0011</v>
          </cell>
          <cell r="B381" t="str">
            <v>PAPELERIA Y ARTICULOS DE ESCRI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6000-0300-0200-0012</v>
          </cell>
          <cell r="B382" t="str">
            <v xml:space="preserve">PASAJES Y TRASNPORTES LOCALES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6000-0300-0200-0013</v>
          </cell>
          <cell r="B383" t="str">
            <v>RTA DE EQUIPO TELEFONICO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6000-0300-0200-0014</v>
          </cell>
          <cell r="B384" t="str">
            <v>TELEFONOS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6000-0300-0200-0015</v>
          </cell>
          <cell r="B385" t="str">
            <v>UNIFORMES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6000-0300-0200-0031</v>
          </cell>
          <cell r="B386" t="str">
            <v>COMEDOR DE EMPLEADOS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6000-0400-0000-0000</v>
          </cell>
          <cell r="B387" t="str">
            <v>GASTOS LAVANDERIA</v>
          </cell>
          <cell r="C387">
            <v>5644.93</v>
          </cell>
          <cell r="D387">
            <v>0</v>
          </cell>
          <cell r="E387">
            <v>0</v>
          </cell>
          <cell r="F387">
            <v>0</v>
          </cell>
          <cell r="G387">
            <v>5644.93</v>
          </cell>
        </row>
        <row r="388">
          <cell r="A388" t="str">
            <v>6000-0400-0100-0000</v>
          </cell>
          <cell r="B388" t="str">
            <v>NOMINA Y RELATIVOS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6000-0400-0100-0001</v>
          </cell>
          <cell r="B389" t="str">
            <v>SUELDOS Y SALARIOS DE PLANTA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A390" t="str">
            <v>6000-0400-0100-0002</v>
          </cell>
          <cell r="B390" t="str">
            <v>SUELDOS Y SALARIOS EVENTUALES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 t="str">
            <v>6000-0400-0100-0003</v>
          </cell>
          <cell r="B391" t="str">
            <v>TIEMPO EXTRA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6000-0400-0100-0004</v>
          </cell>
          <cell r="B392" t="str">
            <v>PRIMAS VACACIONALES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A393" t="str">
            <v>6000-0400-0100-0005</v>
          </cell>
          <cell r="B393" t="str">
            <v>GRATIFICACIONES (AGUINALDO)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6000-0400-0100-0006</v>
          </cell>
          <cell r="B394" t="str">
            <v>INDEMNIZACIONES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6000-0400-0100-0007</v>
          </cell>
          <cell r="B395" t="str">
            <v>PREVISION SOCIAL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A396" t="str">
            <v>6000-0400-0100-0008</v>
          </cell>
          <cell r="B396" t="str">
            <v>CUOTAS AL I.M.S.S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6000-0400-0100-0009</v>
          </cell>
          <cell r="B397" t="str">
            <v>VALES DE DESPENSA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6000-0400-0100-0010</v>
          </cell>
          <cell r="B398" t="str">
            <v>CUOTAS AL INFONAVIT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6000-0400-0100-0011</v>
          </cell>
          <cell r="B399" t="str">
            <v>2.9% S/REMUNERACIONES (ESTATAL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6000-0400-0100-0012</v>
          </cell>
          <cell r="B400" t="str">
            <v>2% S.A.R.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6000-0400-0100-0013</v>
          </cell>
          <cell r="B401" t="str">
            <v>PREMIO DE PUNTUALIDAD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6000-0400-0100-0014</v>
          </cell>
          <cell r="B402" t="str">
            <v>PREMIO DE ASISTENCIA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6000-0400-0100-0015</v>
          </cell>
          <cell r="B403" t="str">
            <v>PRIMAS DE ANTIGUEDAD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6000-0400-0100-0016</v>
          </cell>
          <cell r="B404" t="str">
            <v>D E S P E N S A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A405" t="str">
            <v>6000-0400-0100-0017</v>
          </cell>
          <cell r="B405" t="str">
            <v>DIAS FESTIVOS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A406" t="str">
            <v>6000-0400-0100-0018</v>
          </cell>
          <cell r="B406" t="str">
            <v>PRIMA DOMINICAL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6000-0400-0100-0019</v>
          </cell>
          <cell r="B407" t="str">
            <v>TIEMPO ADICIONAL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6000-0400-0100-0020</v>
          </cell>
          <cell r="B408" t="str">
            <v>TIEMPO ADICIONAL EXENTO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6000-0400-0100-0021</v>
          </cell>
          <cell r="B409" t="str">
            <v>VACACIONES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6000-0400-0100-0022</v>
          </cell>
          <cell r="B410" t="str">
            <v>PRIMAS DE ANTIGUEDAD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6000-0400-0100-0023</v>
          </cell>
          <cell r="B411" t="str">
            <v>CREDITO AL SALARIO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6000-0400-0200-0000</v>
          </cell>
          <cell r="B412" t="str">
            <v>OTROS GASTOS LAVANDERIA</v>
          </cell>
          <cell r="C412">
            <v>5644.93</v>
          </cell>
          <cell r="D412">
            <v>0</v>
          </cell>
          <cell r="E412">
            <v>0</v>
          </cell>
          <cell r="F412">
            <v>0</v>
          </cell>
          <cell r="G412">
            <v>5644.93</v>
          </cell>
        </row>
        <row r="413">
          <cell r="A413" t="str">
            <v>6000-0400-0200-0001</v>
          </cell>
          <cell r="B413" t="str">
            <v>ALQUILER DE EQUIPO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A414" t="str">
            <v>6000-0400-0200-0002</v>
          </cell>
          <cell r="B414" t="str">
            <v xml:space="preserve">CORTESIAS LAVANDERIA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A415" t="str">
            <v>6000-0400-0200-0003</v>
          </cell>
          <cell r="B415" t="str">
            <v>GASTOS DE CAPACITACION Y ADIES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6000-0400-0200-0004</v>
          </cell>
          <cell r="B416" t="str">
            <v xml:space="preserve">SERVICIOS PRESTADOS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6000-0400-0200-0005</v>
          </cell>
          <cell r="B417" t="str">
            <v>HONORARIOS PROFESIONALES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6000-0400-0200-0006</v>
          </cell>
          <cell r="B418" t="str">
            <v>IMPRESOS Y PAPELERIA DE SERVIC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6000-0400-0200-0007</v>
          </cell>
          <cell r="B419" t="str">
            <v>MOBILIARIO Y EQUIPO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6000-0400-0200-0008</v>
          </cell>
          <cell r="B420" t="str">
            <v>LAVADO DE BLANCOS</v>
          </cell>
          <cell r="C420">
            <v>3558.5</v>
          </cell>
          <cell r="D420">
            <v>0</v>
          </cell>
          <cell r="E420">
            <v>0</v>
          </cell>
          <cell r="F420">
            <v>0</v>
          </cell>
          <cell r="G420">
            <v>3558.5</v>
          </cell>
        </row>
        <row r="421">
          <cell r="A421" t="str">
            <v>6000-0400-0200-0010</v>
          </cell>
          <cell r="B421" t="str">
            <v>OTROS SERVICIOS COMPRADOS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6000-0400-0200-0011</v>
          </cell>
          <cell r="B422" t="str">
            <v>PAPELERIA Y ARTICULOS DE ESCRI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6000-0400-0200-0012</v>
          </cell>
          <cell r="B423" t="str">
            <v>PASAJES Y TRANSPORTES LOCALES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6000-0400-0200-0013</v>
          </cell>
          <cell r="B424" t="str">
            <v>RECUPERACION DE GASTOS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A425" t="str">
            <v>6000-0400-0200-0014</v>
          </cell>
          <cell r="B425" t="str">
            <v>SUMINISTROS DE LAVANDERIA</v>
          </cell>
          <cell r="C425">
            <v>2086.4299999999998</v>
          </cell>
          <cell r="D425">
            <v>0</v>
          </cell>
          <cell r="E425">
            <v>0</v>
          </cell>
          <cell r="F425">
            <v>0</v>
          </cell>
          <cell r="G425">
            <v>2086.4299999999998</v>
          </cell>
        </row>
        <row r="426">
          <cell r="A426" t="str">
            <v>6000-0400-0200-0015</v>
          </cell>
          <cell r="B426" t="str">
            <v>UNIFORMES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6000-0400-0200-0031</v>
          </cell>
          <cell r="B427" t="str">
            <v>COMEDOR DE EMPLEADOS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6000-0500-0000-0000</v>
          </cell>
          <cell r="B428" t="str">
            <v>GASTOS DE ADMINISTRACION</v>
          </cell>
          <cell r="C428">
            <v>228521.95</v>
          </cell>
          <cell r="D428">
            <v>54203.79</v>
          </cell>
          <cell r="E428">
            <v>0</v>
          </cell>
          <cell r="F428">
            <v>54203.79</v>
          </cell>
          <cell r="G428">
            <v>282725.74</v>
          </cell>
        </row>
        <row r="429">
          <cell r="A429" t="str">
            <v>6000-0500-0100-0000</v>
          </cell>
          <cell r="B429" t="str">
            <v>NOMINA Y RELATIVOS</v>
          </cell>
          <cell r="C429">
            <v>141704.07999999999</v>
          </cell>
          <cell r="D429">
            <v>32416.68</v>
          </cell>
          <cell r="E429">
            <v>0</v>
          </cell>
          <cell r="F429">
            <v>32416.68</v>
          </cell>
          <cell r="G429">
            <v>174120.76</v>
          </cell>
        </row>
        <row r="430">
          <cell r="A430" t="str">
            <v>6000-0500-0100-0001</v>
          </cell>
          <cell r="B430" t="str">
            <v>SUELDOS Y SALARIOS DE PLANTA</v>
          </cell>
          <cell r="C430">
            <v>127915.95</v>
          </cell>
          <cell r="D430">
            <v>27667.55</v>
          </cell>
          <cell r="E430">
            <v>0</v>
          </cell>
          <cell r="F430">
            <v>27667.55</v>
          </cell>
          <cell r="G430">
            <v>155583.5</v>
          </cell>
        </row>
        <row r="431">
          <cell r="A431" t="str">
            <v>6000-0500-0100-0002</v>
          </cell>
          <cell r="B431" t="str">
            <v>SUELDOS Y SALARIOS EVENTUALES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 t="str">
            <v>6000-0500-0100-0003</v>
          </cell>
          <cell r="B432" t="str">
            <v>TIEMPO EXTRA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6000-0500-0100-0004</v>
          </cell>
          <cell r="B433" t="str">
            <v>PRIMAS VACACIONALES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 t="str">
            <v>6000-0500-0100-0005</v>
          </cell>
          <cell r="B434" t="str">
            <v>GRATIFICACIONES (AGUINALDO)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6000-0500-0100-0006</v>
          </cell>
          <cell r="B435" t="str">
            <v>INDEMNIZACIONES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6000-0500-0100-0007</v>
          </cell>
          <cell r="B436" t="str">
            <v>PREVISION SOCIAL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A437" t="str">
            <v>6000-0500-0100-0008</v>
          </cell>
          <cell r="B437" t="str">
            <v>CUOTAS AL I.M.S.S</v>
          </cell>
          <cell r="C437">
            <v>5821.92</v>
          </cell>
          <cell r="D437">
            <v>2259.0500000000002</v>
          </cell>
          <cell r="E437">
            <v>0</v>
          </cell>
          <cell r="F437">
            <v>2259.0500000000002</v>
          </cell>
          <cell r="G437">
            <v>8080.97</v>
          </cell>
        </row>
        <row r="438">
          <cell r="A438" t="str">
            <v>6000-0500-0100-0009</v>
          </cell>
          <cell r="B438" t="str">
            <v>VALES DE DESPENSA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6000-0500-0100-0010</v>
          </cell>
          <cell r="B439" t="str">
            <v>CUOTAS AL INFONAVIT</v>
          </cell>
          <cell r="C439">
            <v>3565.17</v>
          </cell>
          <cell r="D439">
            <v>1383.38</v>
          </cell>
          <cell r="E439">
            <v>0</v>
          </cell>
          <cell r="F439">
            <v>1383.38</v>
          </cell>
          <cell r="G439">
            <v>4948.55</v>
          </cell>
        </row>
        <row r="440">
          <cell r="A440" t="str">
            <v>6000-0500-0100-0011</v>
          </cell>
          <cell r="B440" t="str">
            <v>2.9% S/REMUNERACIONES (ESTATAL</v>
          </cell>
          <cell r="C440">
            <v>2558.31</v>
          </cell>
          <cell r="D440">
            <v>553.35</v>
          </cell>
          <cell r="E440">
            <v>0</v>
          </cell>
          <cell r="F440">
            <v>553.35</v>
          </cell>
          <cell r="G440">
            <v>3111.66</v>
          </cell>
        </row>
        <row r="441">
          <cell r="A441" t="str">
            <v>6000-0500-0100-0012</v>
          </cell>
          <cell r="B441" t="str">
            <v>2% S.A.R.</v>
          </cell>
          <cell r="C441">
            <v>1842.73</v>
          </cell>
          <cell r="D441">
            <v>553.35</v>
          </cell>
          <cell r="E441">
            <v>0</v>
          </cell>
          <cell r="F441">
            <v>553.35</v>
          </cell>
          <cell r="G441">
            <v>2396.08</v>
          </cell>
        </row>
        <row r="442">
          <cell r="A442" t="str">
            <v>6000-0500-0100-0013</v>
          </cell>
          <cell r="B442" t="str">
            <v>PREMIO DE PUNTUALIDAD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3">
          <cell r="A443" t="str">
            <v>6000-0500-0100-0014</v>
          </cell>
          <cell r="B443" t="str">
            <v>PREMIO DE ASISTENCIA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6000-0500-0100-0015</v>
          </cell>
          <cell r="B444" t="str">
            <v>PRIMAS DE ANTIGUEDAD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 t="str">
            <v>6000-0500-0100-0016</v>
          </cell>
          <cell r="B445" t="str">
            <v>D E S P E N S A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6000-0500-0100-0017</v>
          </cell>
          <cell r="B446" t="str">
            <v>DIAS FESTIVOS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6000-0500-0100-0018</v>
          </cell>
          <cell r="B447" t="str">
            <v>PRIMA DOMINICAL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A448" t="str">
            <v>6000-0500-0100-0019</v>
          </cell>
          <cell r="B448" t="str">
            <v>TIEMPO ADICIONAL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6000-0500-0100-0020</v>
          </cell>
          <cell r="B449" t="str">
            <v>TIEMPO ADICIONAL EXENTO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6000-0500-0100-0021</v>
          </cell>
          <cell r="B450" t="str">
            <v>VACACIONES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6000-0500-0100-0022</v>
          </cell>
          <cell r="B451" t="str">
            <v>PRIMAS DE ANTIGUEDAD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6000-0500-0100-0023</v>
          </cell>
          <cell r="B452" t="str">
            <v>CREDITO AL SALARIO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6000-0500-0200-0000</v>
          </cell>
          <cell r="B453" t="str">
            <v>OTROS GASTOS DE ADMON</v>
          </cell>
          <cell r="C453">
            <v>86817.87</v>
          </cell>
          <cell r="D453">
            <v>21787.11</v>
          </cell>
          <cell r="E453">
            <v>0</v>
          </cell>
          <cell r="F453">
            <v>21787.11</v>
          </cell>
          <cell r="G453">
            <v>108604.98</v>
          </cell>
        </row>
        <row r="454">
          <cell r="A454" t="str">
            <v>6000-0500-0200-0001</v>
          </cell>
          <cell r="B454" t="str">
            <v>ALQUILER DE EQUIPO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6000-0500-0200-0002</v>
          </cell>
          <cell r="B455" t="str">
            <v>ATENCIONES Y CORTESIAS</v>
          </cell>
          <cell r="C455">
            <v>1000</v>
          </cell>
          <cell r="D455">
            <v>308.66000000000003</v>
          </cell>
          <cell r="E455">
            <v>0</v>
          </cell>
          <cell r="F455">
            <v>308.66000000000003</v>
          </cell>
          <cell r="G455">
            <v>1308.6600000000001</v>
          </cell>
        </row>
        <row r="456">
          <cell r="A456" t="str">
            <v>6000-0500-0200-0003</v>
          </cell>
          <cell r="B456" t="str">
            <v>ASISTENCIA ADMINISTRATIVA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6000-0500-0200-0004</v>
          </cell>
          <cell r="B457" t="str">
            <v>BECAS Y ACTIVIDADES CULTURALES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6000-0500-0200-0005</v>
          </cell>
          <cell r="B458" t="str">
            <v>COMISIONES S/TARJ. DE CREDITO</v>
          </cell>
          <cell r="C458">
            <v>19551.41</v>
          </cell>
          <cell r="D458">
            <v>0</v>
          </cell>
          <cell r="E458">
            <v>0</v>
          </cell>
          <cell r="F458">
            <v>0</v>
          </cell>
          <cell r="G458">
            <v>19551.41</v>
          </cell>
        </row>
        <row r="459">
          <cell r="A459" t="str">
            <v>6000-0500-0200-0006</v>
          </cell>
          <cell r="B459" t="str">
            <v>COMISIONES Y SITUACIONES BANCA</v>
          </cell>
          <cell r="C459">
            <v>552</v>
          </cell>
          <cell r="D459">
            <v>0</v>
          </cell>
          <cell r="E459">
            <v>0</v>
          </cell>
          <cell r="F459">
            <v>0</v>
          </cell>
          <cell r="G459">
            <v>552</v>
          </cell>
        </row>
        <row r="460">
          <cell r="A460" t="str">
            <v>6000-0500-0200-0007</v>
          </cell>
          <cell r="B460" t="str">
            <v>CORREOS Y TELEGRAFOS</v>
          </cell>
          <cell r="C460">
            <v>611.74</v>
          </cell>
          <cell r="D460">
            <v>215.13</v>
          </cell>
          <cell r="E460">
            <v>0</v>
          </cell>
          <cell r="F460">
            <v>215.13</v>
          </cell>
          <cell r="G460">
            <v>826.87</v>
          </cell>
        </row>
        <row r="461">
          <cell r="A461" t="str">
            <v>6000-0500-0200-0008</v>
          </cell>
          <cell r="B461" t="str">
            <v>CUOTAS Y SUSCRIPCIONES</v>
          </cell>
          <cell r="C461">
            <v>0</v>
          </cell>
          <cell r="D461">
            <v>8413</v>
          </cell>
          <cell r="E461">
            <v>0</v>
          </cell>
          <cell r="F461">
            <v>8413</v>
          </cell>
          <cell r="G461">
            <v>8413</v>
          </cell>
        </row>
        <row r="462">
          <cell r="A462" t="str">
            <v>6000-0500-0200-0009</v>
          </cell>
          <cell r="B462" t="str">
            <v>CREDITO AL SALARIO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6000-0500-0200-0010</v>
          </cell>
          <cell r="B463" t="str">
            <v>DECORACION Y ARREGLOS FLORALES</v>
          </cell>
          <cell r="C463">
            <v>0</v>
          </cell>
          <cell r="D463">
            <v>843.8</v>
          </cell>
          <cell r="E463">
            <v>0</v>
          </cell>
          <cell r="F463">
            <v>843.8</v>
          </cell>
          <cell r="G463">
            <v>843.8</v>
          </cell>
        </row>
        <row r="464">
          <cell r="A464" t="str">
            <v>6000-0500-0200-0011</v>
          </cell>
          <cell r="B464" t="str">
            <v>COMBUSTIBLE DE CAMION PERSONAL</v>
          </cell>
          <cell r="C464">
            <v>8551.07</v>
          </cell>
          <cell r="D464">
            <v>2397</v>
          </cell>
          <cell r="E464">
            <v>0</v>
          </cell>
          <cell r="F464">
            <v>2397</v>
          </cell>
          <cell r="G464">
            <v>10948.07</v>
          </cell>
        </row>
        <row r="465">
          <cell r="A465" t="str">
            <v>6000-0500-0200-0012</v>
          </cell>
          <cell r="B465" t="str">
            <v>DONATIVOS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6000-0500-0200-0013</v>
          </cell>
          <cell r="B466" t="str">
            <v>FLETES Y ACARREOS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6000-0500-0200-0014</v>
          </cell>
          <cell r="B467" t="str">
            <v>GASTOS DE AUTOMOVIL</v>
          </cell>
          <cell r="C467">
            <v>840.5</v>
          </cell>
          <cell r="D467">
            <v>0</v>
          </cell>
          <cell r="E467">
            <v>0</v>
          </cell>
          <cell r="F467">
            <v>0</v>
          </cell>
          <cell r="G467">
            <v>840.5</v>
          </cell>
        </row>
        <row r="468">
          <cell r="A468" t="str">
            <v>6000-0500-0200-0015</v>
          </cell>
          <cell r="B468" t="str">
            <v>GTOS DE CAPACITACION Y ADIESTR</v>
          </cell>
          <cell r="C468">
            <v>500</v>
          </cell>
          <cell r="D468">
            <v>0</v>
          </cell>
          <cell r="E468">
            <v>0</v>
          </cell>
          <cell r="F468">
            <v>0</v>
          </cell>
          <cell r="G468">
            <v>500</v>
          </cell>
        </row>
        <row r="469">
          <cell r="A469" t="str">
            <v>6000-0500-0200-0016</v>
          </cell>
          <cell r="B469" t="str">
            <v>GTOS. DE EJERCICIOS ANTERIORES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6000-0500-0200-0017</v>
          </cell>
          <cell r="B470" t="str">
            <v>GTOS DE TRASLADO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6000-0500-0200-0018</v>
          </cell>
          <cell r="B471" t="str">
            <v>GTOS DE VIAJE</v>
          </cell>
          <cell r="C471">
            <v>4892.87</v>
          </cell>
          <cell r="D471">
            <v>0</v>
          </cell>
          <cell r="E471">
            <v>0</v>
          </cell>
          <cell r="F471">
            <v>0</v>
          </cell>
          <cell r="G471">
            <v>4892.87</v>
          </cell>
        </row>
        <row r="472">
          <cell r="A472" t="str">
            <v>6000-0500-0200-0019</v>
          </cell>
          <cell r="B472" t="str">
            <v>GASTOS LEGALES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6000-0500-0200-0020</v>
          </cell>
          <cell r="B473" t="str">
            <v>GTOS. LEGALES DE COBRANZA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6000-0500-0200-0021</v>
          </cell>
          <cell r="B474" t="str">
            <v>GTOS NO DEDUCIBLES</v>
          </cell>
          <cell r="C474">
            <v>3601</v>
          </cell>
          <cell r="D474">
            <v>0</v>
          </cell>
          <cell r="E474">
            <v>0</v>
          </cell>
          <cell r="F474">
            <v>0</v>
          </cell>
          <cell r="G474">
            <v>3601</v>
          </cell>
        </row>
        <row r="475">
          <cell r="A475" t="str">
            <v>6000-0500-0200-0022</v>
          </cell>
          <cell r="B475" t="str">
            <v>GTOS. X OBJ. PERDIDOS Y DONADO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6000-0500-0200-0023</v>
          </cell>
          <cell r="B476" t="str">
            <v>GTOS SINDICALES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 t="str">
            <v>6000-0500-0200-0024</v>
          </cell>
          <cell r="B477" t="str">
            <v xml:space="preserve">SERVICIOS PRESTADOS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6000-0500-0200-0025</v>
          </cell>
          <cell r="B478" t="str">
            <v>AUDITORES EXTERNOS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6000-0500-0200-0026</v>
          </cell>
          <cell r="B479" t="str">
            <v>HONORARIOS PROFESIONALES</v>
          </cell>
          <cell r="C479">
            <v>7000</v>
          </cell>
          <cell r="D479">
            <v>0</v>
          </cell>
          <cell r="E479">
            <v>0</v>
          </cell>
          <cell r="F479">
            <v>0</v>
          </cell>
          <cell r="G479">
            <v>7000</v>
          </cell>
        </row>
        <row r="480">
          <cell r="A480" t="str">
            <v>6000-0500-0200-0027</v>
          </cell>
          <cell r="B480" t="str">
            <v>HONORARIOS A PERSONA FISICA</v>
          </cell>
          <cell r="C480">
            <v>5338.08</v>
          </cell>
          <cell r="D480">
            <v>0</v>
          </cell>
          <cell r="E480">
            <v>0</v>
          </cell>
          <cell r="F480">
            <v>0</v>
          </cell>
          <cell r="G480">
            <v>5338.08</v>
          </cell>
        </row>
        <row r="481">
          <cell r="A481" t="str">
            <v>6000-0500-0200-0028</v>
          </cell>
          <cell r="B481" t="str">
            <v>IMPRESOS Y PAPELERIA DE SERVIC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A482" t="str">
            <v>6000-0500-0200-0029</v>
          </cell>
          <cell r="B482" t="str">
            <v>"IMPUESTO, LICENCIA Y DERECHOS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6000-0500-0200-0030</v>
          </cell>
          <cell r="B483" t="str">
            <v>IMPUESTOS AL ACTIVO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6000-0500-0200-0031</v>
          </cell>
          <cell r="B484" t="str">
            <v>REPOSICION DE MOBILIARIO Y EQU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A485" t="str">
            <v>6000-0500-0200-0032</v>
          </cell>
          <cell r="B485" t="str">
            <v>"LIBROS, PERIODICOS Y REVISTAS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6000-0500-0200-0033</v>
          </cell>
          <cell r="B486" t="str">
            <v>OTROS SERVICIOS COMPRADOS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A487" t="str">
            <v>6000-0500-0200-0034</v>
          </cell>
          <cell r="B487" t="str">
            <v>PAPELERIA Y ARTIC. DE ESCRITOR</v>
          </cell>
          <cell r="C487">
            <v>6939.82</v>
          </cell>
          <cell r="D487">
            <v>4116.83</v>
          </cell>
          <cell r="E487">
            <v>0</v>
          </cell>
          <cell r="F487">
            <v>4116.83</v>
          </cell>
          <cell r="G487">
            <v>11056.65</v>
          </cell>
        </row>
        <row r="488">
          <cell r="A488" t="str">
            <v>6000-0500-0200-0035</v>
          </cell>
          <cell r="B488" t="str">
            <v>PASAJES Y TRANSPORTES LOCALES</v>
          </cell>
          <cell r="C488">
            <v>3847.4</v>
          </cell>
          <cell r="D488">
            <v>718.84</v>
          </cell>
          <cell r="E488">
            <v>0</v>
          </cell>
          <cell r="F488">
            <v>718.84</v>
          </cell>
          <cell r="G488">
            <v>4566.24</v>
          </cell>
        </row>
        <row r="489">
          <cell r="A489" t="str">
            <v>6000-0500-0200-0036</v>
          </cell>
          <cell r="B489" t="str">
            <v>PROVISION PARA CTAS INCOBRABLE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6000-0500-0200-0037</v>
          </cell>
          <cell r="B490" t="str">
            <v>PROCESAMIENTOS DE DATOS</v>
          </cell>
          <cell r="C490">
            <v>5785</v>
          </cell>
          <cell r="D490">
            <v>0</v>
          </cell>
          <cell r="E490">
            <v>0</v>
          </cell>
          <cell r="F490">
            <v>0</v>
          </cell>
          <cell r="G490">
            <v>5785</v>
          </cell>
        </row>
        <row r="491">
          <cell r="A491" t="str">
            <v>6000-0500-0200-0038</v>
          </cell>
          <cell r="B491" t="str">
            <v>R E C A R G O S</v>
          </cell>
          <cell r="C491">
            <v>1905</v>
          </cell>
          <cell r="D491">
            <v>843.82</v>
          </cell>
          <cell r="E491">
            <v>0</v>
          </cell>
          <cell r="F491">
            <v>843.82</v>
          </cell>
          <cell r="G491">
            <v>2748.82</v>
          </cell>
        </row>
        <row r="492">
          <cell r="A492" t="str">
            <v>6000-0500-0200-0039</v>
          </cell>
          <cell r="B492" t="str">
            <v>RECUPERACION DE GASTOS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6000-0500-0200-0040</v>
          </cell>
          <cell r="B493" t="str">
            <v>HONORARIOS DE RENTA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6000-0500-0200-0041</v>
          </cell>
          <cell r="B494" t="str">
            <v>FALTANTES DE CAJEROS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6000-0500-0200-0042</v>
          </cell>
          <cell r="B495" t="str">
            <v>TELEFONOS</v>
          </cell>
          <cell r="C495">
            <v>10825.89</v>
          </cell>
          <cell r="D495">
            <v>1090.96</v>
          </cell>
          <cell r="E495">
            <v>0</v>
          </cell>
          <cell r="F495">
            <v>1090.96</v>
          </cell>
          <cell r="G495">
            <v>11916.85</v>
          </cell>
        </row>
        <row r="496">
          <cell r="A496" t="str">
            <v>6000-0500-0200-0043</v>
          </cell>
          <cell r="B496" t="str">
            <v>UNIFORMES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A497" t="str">
            <v>6000-0500-0200-0044</v>
          </cell>
          <cell r="B497" t="str">
            <v>COMEDOR DE EMPLEADOS</v>
          </cell>
          <cell r="C497">
            <v>5076.09</v>
          </cell>
          <cell r="D497">
            <v>2839.07</v>
          </cell>
          <cell r="E497">
            <v>0</v>
          </cell>
          <cell r="F497">
            <v>2839.07</v>
          </cell>
          <cell r="G497">
            <v>7915.16</v>
          </cell>
        </row>
        <row r="498">
          <cell r="A498" t="str">
            <v>6000-0600-0000-0000</v>
          </cell>
          <cell r="B498" t="str">
            <v>GASTOS DE VENTA</v>
          </cell>
          <cell r="C498">
            <v>130169.07</v>
          </cell>
          <cell r="D498">
            <v>39836.99</v>
          </cell>
          <cell r="E498">
            <v>0</v>
          </cell>
          <cell r="F498">
            <v>39836.99</v>
          </cell>
          <cell r="G498">
            <v>170006.06</v>
          </cell>
        </row>
        <row r="499">
          <cell r="A499" t="str">
            <v>6000-0600-0100-0000</v>
          </cell>
          <cell r="B499" t="str">
            <v>NOMINA Y RELATIVOS</v>
          </cell>
          <cell r="C499">
            <v>28257.46</v>
          </cell>
          <cell r="D499">
            <v>3718.1</v>
          </cell>
          <cell r="E499">
            <v>0</v>
          </cell>
          <cell r="F499">
            <v>3718.1</v>
          </cell>
          <cell r="G499">
            <v>31975.56</v>
          </cell>
        </row>
        <row r="500">
          <cell r="A500" t="str">
            <v>6000-0600-0100-0001</v>
          </cell>
          <cell r="B500" t="str">
            <v>SUELDOS Y SALARIOS DE PLANTA</v>
          </cell>
          <cell r="C500">
            <v>26883.54</v>
          </cell>
          <cell r="D500">
            <v>3173.38</v>
          </cell>
          <cell r="E500">
            <v>0</v>
          </cell>
          <cell r="F500">
            <v>3173.38</v>
          </cell>
          <cell r="G500">
            <v>30056.92</v>
          </cell>
        </row>
        <row r="501">
          <cell r="A501" t="str">
            <v>6000-0600-0100-0002</v>
          </cell>
          <cell r="B501" t="str">
            <v>SUELDOS Y SALARIOS EVENTUALES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6000-0600-0100-0003</v>
          </cell>
          <cell r="B502" t="str">
            <v>TIEMPO EXTRA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6000-0600-0100-0004</v>
          </cell>
          <cell r="B503" t="str">
            <v>PRIMAS VACACIONALES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6000-0600-0100-0005</v>
          </cell>
          <cell r="B504" t="str">
            <v>GRATIFICACIONES (AGUINALDO)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6000-0600-0100-0006</v>
          </cell>
          <cell r="B505" t="str">
            <v>INDEMNIZACIONES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6000-0600-0100-0007</v>
          </cell>
          <cell r="B506" t="str">
            <v>PREVISION SOCIAL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6000-0600-0100-0008</v>
          </cell>
          <cell r="B507" t="str">
            <v>CUOTAS AL I.M.S.S</v>
          </cell>
          <cell r="C507">
            <v>372.1</v>
          </cell>
          <cell r="D507">
            <v>259.11</v>
          </cell>
          <cell r="E507">
            <v>0</v>
          </cell>
          <cell r="F507">
            <v>259.11</v>
          </cell>
          <cell r="G507">
            <v>631.21</v>
          </cell>
        </row>
        <row r="508">
          <cell r="A508" t="str">
            <v>6000-0600-0100-0009</v>
          </cell>
          <cell r="B508" t="str">
            <v>VALES DE DESPENSA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6000-0600-0100-0010</v>
          </cell>
          <cell r="B509" t="str">
            <v>CUOTAS AL INFONAVIT</v>
          </cell>
          <cell r="C509">
            <v>227.87</v>
          </cell>
          <cell r="D509">
            <v>158.66999999999999</v>
          </cell>
          <cell r="E509">
            <v>0</v>
          </cell>
          <cell r="F509">
            <v>158.66999999999999</v>
          </cell>
          <cell r="G509">
            <v>386.54</v>
          </cell>
        </row>
        <row r="510">
          <cell r="A510" t="str">
            <v>6000-0600-0100-0011</v>
          </cell>
          <cell r="B510" t="str">
            <v>2.9% S/REMUNERACIONES (ESTATAL</v>
          </cell>
          <cell r="C510">
            <v>537.67999999999995</v>
          </cell>
          <cell r="D510">
            <v>63.47</v>
          </cell>
          <cell r="E510">
            <v>0</v>
          </cell>
          <cell r="F510">
            <v>63.47</v>
          </cell>
          <cell r="G510">
            <v>601.15</v>
          </cell>
        </row>
        <row r="511">
          <cell r="A511" t="str">
            <v>6000-0600-0100-0012</v>
          </cell>
          <cell r="B511" t="str">
            <v>2% S.A.R.</v>
          </cell>
          <cell r="C511">
            <v>236.27</v>
          </cell>
          <cell r="D511">
            <v>63.47</v>
          </cell>
          <cell r="E511">
            <v>0</v>
          </cell>
          <cell r="F511">
            <v>63.47</v>
          </cell>
          <cell r="G511">
            <v>299.74</v>
          </cell>
        </row>
        <row r="512">
          <cell r="A512" t="str">
            <v>6000-0600-0100-0013</v>
          </cell>
          <cell r="B512" t="str">
            <v>PREMIO DE PUNTUALIDAD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6000-0600-0100-0014</v>
          </cell>
          <cell r="B513" t="str">
            <v>PREMIO DE ASISTENCIA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6000-0600-0100-0015</v>
          </cell>
          <cell r="B514" t="str">
            <v>PRIMAS DE ANTIGUEDAD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6000-0600-0100-0016</v>
          </cell>
          <cell r="B515" t="str">
            <v>D E S P E N S 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6000-0600-0100-0017</v>
          </cell>
          <cell r="B516" t="str">
            <v>DIAS FESTIVOS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6000-0600-0100-0018</v>
          </cell>
          <cell r="B517" t="str">
            <v>PRIMA DOMINICAL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6000-0600-0100-0019</v>
          </cell>
          <cell r="B518" t="str">
            <v>TIEMPO ADICIONAL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6000-0600-0100-0020</v>
          </cell>
          <cell r="B519" t="str">
            <v>TIEMPO ADICIONAL EXENTO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6000-0600-0100-0021</v>
          </cell>
          <cell r="B520" t="str">
            <v>VACACIONES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6000-0600-0100-0022</v>
          </cell>
          <cell r="B521" t="str">
            <v>PRIMAS DE ANTIGUEDAD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6000-0600-0100-0023</v>
          </cell>
          <cell r="B522" t="str">
            <v>CREDITO AL SALARIO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6000-0600-0200-0000</v>
          </cell>
          <cell r="B523" t="str">
            <v>OTROS GASTOS DE VENTA</v>
          </cell>
          <cell r="C523">
            <v>101911.61</v>
          </cell>
          <cell r="D523">
            <v>36118.89</v>
          </cell>
          <cell r="E523">
            <v>0</v>
          </cell>
          <cell r="F523">
            <v>36118.89</v>
          </cell>
          <cell r="G523">
            <v>138030.5</v>
          </cell>
        </row>
        <row r="524">
          <cell r="A524" t="str">
            <v>6000-0600-0200-0001</v>
          </cell>
          <cell r="B524" t="str">
            <v>ACTIVIDADES SOCIALES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6000-0600-0200-0002</v>
          </cell>
          <cell r="B525" t="str">
            <v>ALQUILER DE EQUIPO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6000-0600-0200-0003</v>
          </cell>
          <cell r="B526" t="str">
            <v>ATENCIONES Y CORTESIAS</v>
          </cell>
          <cell r="C526">
            <v>0</v>
          </cell>
          <cell r="D526">
            <v>10261.56</v>
          </cell>
          <cell r="E526">
            <v>0</v>
          </cell>
          <cell r="F526">
            <v>10261.56</v>
          </cell>
          <cell r="G526">
            <v>10261.56</v>
          </cell>
        </row>
        <row r="527">
          <cell r="A527" t="str">
            <v>6000-0600-0200-0004</v>
          </cell>
          <cell r="B527" t="str">
            <v>CARTELES Y ANUNCIOS PANORAMICO</v>
          </cell>
          <cell r="C527">
            <v>2000</v>
          </cell>
          <cell r="D527">
            <v>0</v>
          </cell>
          <cell r="E527">
            <v>0</v>
          </cell>
          <cell r="F527">
            <v>0</v>
          </cell>
          <cell r="G527">
            <v>2000</v>
          </cell>
        </row>
        <row r="528">
          <cell r="A528" t="str">
            <v>6000-0600-0200-0005</v>
          </cell>
          <cell r="B528" t="str">
            <v>CORREOS Y TELEGRAFOS</v>
          </cell>
          <cell r="C528">
            <v>1220</v>
          </cell>
          <cell r="D528">
            <v>171.75</v>
          </cell>
          <cell r="E528">
            <v>0</v>
          </cell>
          <cell r="F528">
            <v>171.75</v>
          </cell>
          <cell r="G528">
            <v>1391.75</v>
          </cell>
        </row>
        <row r="529">
          <cell r="A529" t="str">
            <v>6000-0600-0200-0006</v>
          </cell>
          <cell r="B529" t="str">
            <v>CUOTAS Y SUSCRIPCIONES</v>
          </cell>
          <cell r="C529">
            <v>6072</v>
          </cell>
          <cell r="D529">
            <v>385</v>
          </cell>
          <cell r="E529">
            <v>0</v>
          </cell>
          <cell r="F529">
            <v>385</v>
          </cell>
          <cell r="G529">
            <v>6457</v>
          </cell>
        </row>
        <row r="530">
          <cell r="A530" t="str">
            <v>6000-0600-0200-0007</v>
          </cell>
          <cell r="B530" t="str">
            <v>CREDITO AL SALARIO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6000-0600-0200-0008</v>
          </cell>
          <cell r="B531" t="str">
            <v xml:space="preserve">INTERCAMBIO Y PUBLICIDAD 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6000-0600-0200-0009</v>
          </cell>
          <cell r="B532" t="str">
            <v>FLETES Y ACARREOS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6000-0600-0200-0010</v>
          </cell>
          <cell r="B533" t="str">
            <v>FOLLETOS Y MAT. PUBLICITARIO</v>
          </cell>
          <cell r="C533">
            <v>3686.12</v>
          </cell>
          <cell r="D533">
            <v>51.76</v>
          </cell>
          <cell r="E533">
            <v>0</v>
          </cell>
          <cell r="F533">
            <v>51.76</v>
          </cell>
          <cell r="G533">
            <v>3737.88</v>
          </cell>
        </row>
        <row r="534">
          <cell r="A534" t="str">
            <v>6000-0600-0200-0011</v>
          </cell>
          <cell r="B534" t="str">
            <v>GASTOS DE AUTOMOVIL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6000-0600-0200-0012</v>
          </cell>
          <cell r="B535" t="str">
            <v>GASTOS DE CAPACITACION Y ADIES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6000-0600-0200-0013</v>
          </cell>
          <cell r="B536" t="str">
            <v>GASTOS DE VIAJE</v>
          </cell>
          <cell r="C536">
            <v>13524.85</v>
          </cell>
          <cell r="D536">
            <v>1500</v>
          </cell>
          <cell r="E536">
            <v>0</v>
          </cell>
          <cell r="F536">
            <v>1500</v>
          </cell>
          <cell r="G536">
            <v>15024.85</v>
          </cell>
        </row>
        <row r="537">
          <cell r="A537" t="str">
            <v>6000-0600-0200-0014</v>
          </cell>
          <cell r="B537" t="str">
            <v>GASTOS DE FAMILIARIZACION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6000-0600-0200-0015</v>
          </cell>
          <cell r="B538" t="str">
            <v>GASTOS DE DEDUCIBLES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6000-0600-0200-0016</v>
          </cell>
          <cell r="B539" t="str">
            <v>GTOS X CONV.FERIAS Y EXPOS</v>
          </cell>
          <cell r="C539">
            <v>731.75</v>
          </cell>
          <cell r="D539">
            <v>0</v>
          </cell>
          <cell r="E539">
            <v>0</v>
          </cell>
          <cell r="F539">
            <v>0</v>
          </cell>
          <cell r="G539">
            <v>731.75</v>
          </cell>
        </row>
        <row r="540">
          <cell r="A540" t="str">
            <v>6000-0600-0200-0017</v>
          </cell>
          <cell r="B540" t="str">
            <v>SERVICIOS PRESTADOS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6000-0600-0200-0018</v>
          </cell>
          <cell r="B541" t="str">
            <v>HONORARIOS PROFESIONALES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6000-0600-0200-0019</v>
          </cell>
          <cell r="B542" t="str">
            <v>HORA FELIZ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6000-0600-0200-0020</v>
          </cell>
          <cell r="B543" t="str">
            <v>IMPRESOS Y PAPELERIA DE SERVIC</v>
          </cell>
          <cell r="C543">
            <v>3321.05</v>
          </cell>
          <cell r="D543">
            <v>2387.64</v>
          </cell>
          <cell r="E543">
            <v>0</v>
          </cell>
          <cell r="F543">
            <v>2387.64</v>
          </cell>
          <cell r="G543">
            <v>5708.69</v>
          </cell>
        </row>
        <row r="544">
          <cell r="A544" t="str">
            <v>6000-0600-0200-0021</v>
          </cell>
          <cell r="B544" t="str">
            <v xml:space="preserve">IMPTOS LICENCIA Y DERECHOS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6000-0600-0200-0022</v>
          </cell>
          <cell r="B545" t="str">
            <v>REPOSICION DE MOBILIARIO Y EQU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6000-0600-0200-0023</v>
          </cell>
          <cell r="B546" t="str">
            <v>"LIBROS, PERIODICOS Y REVISTAS</v>
          </cell>
          <cell r="C546">
            <v>6500</v>
          </cell>
          <cell r="D546">
            <v>0</v>
          </cell>
          <cell r="E546">
            <v>0</v>
          </cell>
          <cell r="F546">
            <v>0</v>
          </cell>
          <cell r="G546">
            <v>6500</v>
          </cell>
        </row>
        <row r="547">
          <cell r="A547" t="str">
            <v>6000-0600-0200-0024</v>
          </cell>
          <cell r="B547" t="str">
            <v>OTROS SERV. COMPRADOS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</row>
        <row r="548">
          <cell r="A548" t="str">
            <v>6000-0600-0200-0025</v>
          </cell>
          <cell r="B548" t="str">
            <v>PAPELERIA Y ART. DE ESCRITORIO</v>
          </cell>
          <cell r="C548">
            <v>1641.75</v>
          </cell>
          <cell r="D548">
            <v>279.48</v>
          </cell>
          <cell r="E548">
            <v>0</v>
          </cell>
          <cell r="F548">
            <v>279.48</v>
          </cell>
          <cell r="G548">
            <v>1921.23</v>
          </cell>
        </row>
        <row r="549">
          <cell r="A549" t="str">
            <v>6000-0600-0200-0026</v>
          </cell>
          <cell r="B549" t="str">
            <v>PASAJES Y TRANSPORTES LOCALES</v>
          </cell>
          <cell r="C549">
            <v>90</v>
          </cell>
          <cell r="D549">
            <v>0</v>
          </cell>
          <cell r="E549">
            <v>0</v>
          </cell>
          <cell r="F549">
            <v>0</v>
          </cell>
          <cell r="G549">
            <v>90</v>
          </cell>
        </row>
        <row r="550">
          <cell r="A550" t="str">
            <v>6000-0600-0200-0027</v>
          </cell>
          <cell r="B550" t="str">
            <v>PUBLICIDAD EN RADIO Y T.V.</v>
          </cell>
          <cell r="C550">
            <v>7207.21</v>
          </cell>
          <cell r="D550">
            <v>5859.46</v>
          </cell>
          <cell r="E550">
            <v>0</v>
          </cell>
          <cell r="F550">
            <v>5859.46</v>
          </cell>
          <cell r="G550">
            <v>13066.67</v>
          </cell>
        </row>
        <row r="551">
          <cell r="A551" t="str">
            <v>6000-0600-0200-0028</v>
          </cell>
          <cell r="B551" t="str">
            <v>PUBLICIDAD EN REVISTAS Y PERIO</v>
          </cell>
          <cell r="C551">
            <v>53721.5</v>
          </cell>
          <cell r="D551">
            <v>12300</v>
          </cell>
          <cell r="E551">
            <v>0</v>
          </cell>
          <cell r="F551">
            <v>12300</v>
          </cell>
          <cell r="G551">
            <v>66021.5</v>
          </cell>
        </row>
        <row r="552">
          <cell r="A552" t="str">
            <v>6000-0600-0200-0029</v>
          </cell>
          <cell r="B552" t="str">
            <v>PROMOCIONALES LOCALES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</row>
        <row r="553">
          <cell r="A553" t="str">
            <v>6000-0600-0200-0030</v>
          </cell>
          <cell r="B553" t="str">
            <v>PROVISION PARA PROMOCION Y PRO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</row>
        <row r="554">
          <cell r="A554" t="str">
            <v>6000-0600-0200-0031</v>
          </cell>
          <cell r="B554" t="str">
            <v>SUMINISTRO A HUESPEDES</v>
          </cell>
          <cell r="C554">
            <v>50</v>
          </cell>
          <cell r="D554">
            <v>0</v>
          </cell>
          <cell r="E554">
            <v>0</v>
          </cell>
          <cell r="F554">
            <v>0</v>
          </cell>
          <cell r="G554">
            <v>50</v>
          </cell>
        </row>
        <row r="555">
          <cell r="A555" t="str">
            <v>6000-0600-0200-0032</v>
          </cell>
          <cell r="B555" t="str">
            <v>HONOR. PROFES. PERSONAS MORALE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</row>
        <row r="556">
          <cell r="A556" t="str">
            <v>6000-0600-0200-0033</v>
          </cell>
          <cell r="B556" t="str">
            <v>TELEFONOS</v>
          </cell>
          <cell r="C556">
            <v>1015.5</v>
          </cell>
          <cell r="D556">
            <v>2181.92</v>
          </cell>
          <cell r="E556">
            <v>0</v>
          </cell>
          <cell r="F556">
            <v>2181.92</v>
          </cell>
          <cell r="G556">
            <v>3197.42</v>
          </cell>
        </row>
        <row r="557">
          <cell r="A557" t="str">
            <v>6000-0600-0200-0034</v>
          </cell>
          <cell r="B557" t="str">
            <v>UNIFORMES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6000-0600-0200-0035</v>
          </cell>
          <cell r="B558" t="str">
            <v>COMEDOR DE EMPLEADOS</v>
          </cell>
          <cell r="C558">
            <v>1129.8800000000001</v>
          </cell>
          <cell r="D558">
            <v>740.32</v>
          </cell>
          <cell r="E558">
            <v>0</v>
          </cell>
          <cell r="F558">
            <v>740.32</v>
          </cell>
          <cell r="G558">
            <v>1870.2</v>
          </cell>
        </row>
        <row r="559">
          <cell r="A559" t="str">
            <v>6000-0700-0000-0000</v>
          </cell>
          <cell r="B559" t="str">
            <v>GASTOS MANTENIMINENTO</v>
          </cell>
          <cell r="C559">
            <v>189765.17</v>
          </cell>
          <cell r="D559">
            <v>71459.06</v>
          </cell>
          <cell r="E559">
            <v>0</v>
          </cell>
          <cell r="F559">
            <v>71459.06</v>
          </cell>
          <cell r="G559">
            <v>261224.23</v>
          </cell>
        </row>
        <row r="560">
          <cell r="A560" t="str">
            <v>6000-0700-0100-0000</v>
          </cell>
          <cell r="B560" t="str">
            <v>NOMINA Y RELATIVOS</v>
          </cell>
          <cell r="C560">
            <v>56725.42</v>
          </cell>
          <cell r="D560">
            <v>19461.11</v>
          </cell>
          <cell r="E560">
            <v>0</v>
          </cell>
          <cell r="F560">
            <v>19461.11</v>
          </cell>
          <cell r="G560">
            <v>76186.53</v>
          </cell>
        </row>
        <row r="561">
          <cell r="A561" t="str">
            <v>6000-0700-0100-0001</v>
          </cell>
          <cell r="B561" t="str">
            <v>SUELDOS Y SALARIOS DE PLANTA</v>
          </cell>
          <cell r="C561">
            <v>48415</v>
          </cell>
          <cell r="D561">
            <v>16610</v>
          </cell>
          <cell r="E561">
            <v>0</v>
          </cell>
          <cell r="F561">
            <v>16610</v>
          </cell>
          <cell r="G561">
            <v>65025</v>
          </cell>
        </row>
        <row r="562">
          <cell r="A562" t="str">
            <v>6000-0700-0100-0002</v>
          </cell>
          <cell r="B562" t="str">
            <v>SUELDOS Y SALARIOS EVENTUALES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6000-0700-0100-0003</v>
          </cell>
          <cell r="B563" t="str">
            <v>TIEMPO EXTRA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6000-0700-0100-0004</v>
          </cell>
          <cell r="B564" t="str">
            <v>PRIMAS VACACIONALES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</row>
        <row r="565">
          <cell r="A565" t="str">
            <v>6000-0700-0100-0005</v>
          </cell>
          <cell r="B565" t="str">
            <v>GRATIFICACIONES (AGUINALDO)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</row>
        <row r="566">
          <cell r="A566" t="str">
            <v>6000-0700-0100-0006</v>
          </cell>
          <cell r="B566" t="str">
            <v>INDEMNIZACIONES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</row>
        <row r="567">
          <cell r="A567" t="str">
            <v>6000-0700-0100-0007</v>
          </cell>
          <cell r="B567" t="str">
            <v>PREVISION SOCIAL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6000-0700-0100-0008</v>
          </cell>
          <cell r="B568" t="str">
            <v>CUOTAS AL I.M.S.S</v>
          </cell>
          <cell r="C568">
            <v>3953.07</v>
          </cell>
          <cell r="D568">
            <v>1356.21</v>
          </cell>
          <cell r="E568">
            <v>0</v>
          </cell>
          <cell r="F568">
            <v>1356.21</v>
          </cell>
          <cell r="G568">
            <v>5309.28</v>
          </cell>
        </row>
        <row r="569">
          <cell r="A569" t="str">
            <v>6000-0700-0100-0009</v>
          </cell>
          <cell r="B569" t="str">
            <v>VALES DE DESPENSA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6000-0700-0100-0010</v>
          </cell>
          <cell r="B570" t="str">
            <v>CUOTAS AL INFONAVIT</v>
          </cell>
          <cell r="C570">
            <v>2420.75</v>
          </cell>
          <cell r="D570">
            <v>830.5</v>
          </cell>
          <cell r="E570">
            <v>0</v>
          </cell>
          <cell r="F570">
            <v>830.5</v>
          </cell>
          <cell r="G570">
            <v>3251.25</v>
          </cell>
        </row>
        <row r="571">
          <cell r="A571" t="str">
            <v>6000-0700-0100-0011</v>
          </cell>
          <cell r="B571" t="str">
            <v>2.9% S/REMUNERACIONES (ESTATAL</v>
          </cell>
          <cell r="C571">
            <v>968.3</v>
          </cell>
          <cell r="D571">
            <v>332.2</v>
          </cell>
          <cell r="E571">
            <v>0</v>
          </cell>
          <cell r="F571">
            <v>332.2</v>
          </cell>
          <cell r="G571">
            <v>1300.5</v>
          </cell>
        </row>
        <row r="572">
          <cell r="A572" t="str">
            <v>6000-0700-0100-0012</v>
          </cell>
          <cell r="B572" t="str">
            <v>2% S.A.R.</v>
          </cell>
          <cell r="C572">
            <v>968.3</v>
          </cell>
          <cell r="D572">
            <v>332.2</v>
          </cell>
          <cell r="E572">
            <v>0</v>
          </cell>
          <cell r="F572">
            <v>332.2</v>
          </cell>
          <cell r="G572">
            <v>1300.5</v>
          </cell>
        </row>
        <row r="573">
          <cell r="A573" t="str">
            <v>6000-0700-0100-0013</v>
          </cell>
          <cell r="B573" t="str">
            <v>PREMIO DE PUNTUALIDAD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6000-0700-0100-0014</v>
          </cell>
          <cell r="B574" t="str">
            <v>PREMIO DE ASISTENCIA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6000-0700-0100-0015</v>
          </cell>
          <cell r="B575" t="str">
            <v>PRIMAS DE ANTIGUEDAD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6000-0700-0100-0016</v>
          </cell>
          <cell r="B576" t="str">
            <v>D E S P E N S A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6000-0700-0100-0017</v>
          </cell>
          <cell r="B577" t="str">
            <v>DIAS FESTIVOS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6000-0700-0100-0018</v>
          </cell>
          <cell r="B578" t="str">
            <v>PRIMA DOMINICAL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6000-0700-0100-0019</v>
          </cell>
          <cell r="B579" t="str">
            <v>TIEMPO ADICIONAL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6000-0700-0100-0020</v>
          </cell>
          <cell r="B580" t="str">
            <v>TIEMPO ADICIONAL EXENTO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6000-0700-0100-0021</v>
          </cell>
          <cell r="B581" t="str">
            <v>VACACIONES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6000-0700-0100-0022</v>
          </cell>
          <cell r="B582" t="str">
            <v>PRIMAS DE ANTIGUEDAD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6000-0700-0100-0023</v>
          </cell>
          <cell r="B583" t="str">
            <v>CREDITO AL SALARIO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6000-0700-0200-0000</v>
          </cell>
          <cell r="B584" t="str">
            <v>OTROS GASTOS MANTENIMIENTO</v>
          </cell>
          <cell r="C584">
            <v>133039.75</v>
          </cell>
          <cell r="D584">
            <v>51997.95</v>
          </cell>
          <cell r="E584">
            <v>0</v>
          </cell>
          <cell r="F584">
            <v>51997.95</v>
          </cell>
          <cell r="G584">
            <v>185037.7</v>
          </cell>
        </row>
        <row r="585">
          <cell r="A585" t="str">
            <v>6000-0700-0200-0001</v>
          </cell>
          <cell r="B585" t="str">
            <v>ALFOMBRAS Y TAPETES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</row>
        <row r="586">
          <cell r="A586" t="str">
            <v>6000-0700-0200-0002</v>
          </cell>
          <cell r="B586" t="str">
            <v>ALQUILER DE EQUIPO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</row>
        <row r="587">
          <cell r="A587" t="str">
            <v>6000-0700-0200-0003</v>
          </cell>
          <cell r="B587" t="str">
            <v>ALBERCAS</v>
          </cell>
          <cell r="C587">
            <v>7091</v>
          </cell>
          <cell r="D587">
            <v>1199.45</v>
          </cell>
          <cell r="E587">
            <v>0</v>
          </cell>
          <cell r="F587">
            <v>1199.45</v>
          </cell>
          <cell r="G587">
            <v>8290.4500000000007</v>
          </cell>
        </row>
        <row r="588">
          <cell r="A588" t="str">
            <v>6000-0700-0200-0004</v>
          </cell>
          <cell r="B588" t="str">
            <v>ATENCIONES Y CORTESIAS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6000-0700-0200-0005</v>
          </cell>
          <cell r="B589" t="str">
            <v>AREAS VERDES Y PLAYAS</v>
          </cell>
          <cell r="C589">
            <v>9481.2000000000007</v>
          </cell>
          <cell r="D589">
            <v>3049.55</v>
          </cell>
          <cell r="E589">
            <v>0</v>
          </cell>
          <cell r="F589">
            <v>3049.55</v>
          </cell>
          <cell r="G589">
            <v>12530.75</v>
          </cell>
        </row>
        <row r="590">
          <cell r="A590" t="str">
            <v>6000-0700-0200-0006</v>
          </cell>
          <cell r="B590" t="str">
            <v>CARPINTERIA</v>
          </cell>
          <cell r="C590">
            <v>481.95</v>
          </cell>
          <cell r="D590">
            <v>0</v>
          </cell>
          <cell r="E590">
            <v>0</v>
          </cell>
          <cell r="F590">
            <v>0</v>
          </cell>
          <cell r="G590">
            <v>481.95</v>
          </cell>
        </row>
        <row r="591">
          <cell r="A591" t="str">
            <v>6000-0700-0200-0007</v>
          </cell>
          <cell r="B591" t="str">
            <v>CERRAJERIA</v>
          </cell>
          <cell r="C591">
            <v>954.22</v>
          </cell>
          <cell r="D591">
            <v>330.51</v>
          </cell>
          <cell r="E591">
            <v>0</v>
          </cell>
          <cell r="F591">
            <v>330.51</v>
          </cell>
          <cell r="G591">
            <v>1284.73</v>
          </cell>
        </row>
        <row r="592">
          <cell r="A592" t="str">
            <v>6000-0700-0200-0008</v>
          </cell>
          <cell r="B592" t="str">
            <v>CORREOS Y TELEGRAFOS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</row>
        <row r="593">
          <cell r="A593" t="str">
            <v>6000-0700-0200-0009</v>
          </cell>
          <cell r="B593" t="str">
            <v>CORTINAS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</row>
        <row r="594">
          <cell r="A594" t="str">
            <v>6000-0700-0200-0010</v>
          </cell>
          <cell r="B594" t="str">
            <v>SENAL SKY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</row>
        <row r="595">
          <cell r="A595" t="str">
            <v>6000-0700-0200-0011</v>
          </cell>
          <cell r="B595" t="str">
            <v>EDIFICIOS (ALBANILERIA)</v>
          </cell>
          <cell r="C595">
            <v>12114.85</v>
          </cell>
          <cell r="D595">
            <v>652.12</v>
          </cell>
          <cell r="E595">
            <v>0</v>
          </cell>
          <cell r="F595">
            <v>652.12</v>
          </cell>
          <cell r="G595">
            <v>12766.97</v>
          </cell>
        </row>
        <row r="596">
          <cell r="A596" t="str">
            <v>6000-0700-0200-0012</v>
          </cell>
          <cell r="B596" t="str">
            <v>ELEVADORES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A597" t="str">
            <v>6000-0700-0200-0013</v>
          </cell>
          <cell r="B597" t="str">
            <v>EQUIPO NAUTICO (YET SKY)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</row>
        <row r="598">
          <cell r="A598" t="str">
            <v>6000-0700-0200-0014</v>
          </cell>
          <cell r="B598" t="str">
            <v>EQUIPO ELECTROMECANICO</v>
          </cell>
          <cell r="C598">
            <v>9136.73</v>
          </cell>
          <cell r="D598">
            <v>16741.21</v>
          </cell>
          <cell r="E598">
            <v>0</v>
          </cell>
          <cell r="F598">
            <v>16741.21</v>
          </cell>
          <cell r="G598">
            <v>25877.94</v>
          </cell>
        </row>
        <row r="599">
          <cell r="A599" t="str">
            <v>6000-0700-0200-0015</v>
          </cell>
          <cell r="B599" t="str">
            <v>AIRE ACONDICIONADO</v>
          </cell>
          <cell r="C599">
            <v>19431.27</v>
          </cell>
          <cell r="D599">
            <v>5760</v>
          </cell>
          <cell r="E599">
            <v>0</v>
          </cell>
          <cell r="F599">
            <v>5760</v>
          </cell>
          <cell r="G599">
            <v>25191.27</v>
          </cell>
        </row>
        <row r="600">
          <cell r="A600" t="str">
            <v>6000-0700-0200-0016</v>
          </cell>
          <cell r="B600" t="str">
            <v>EQUIPO DE ALBERCA Y/O PLAYA</v>
          </cell>
          <cell r="C600">
            <v>3976.18</v>
          </cell>
          <cell r="D600">
            <v>926</v>
          </cell>
          <cell r="E600">
            <v>0</v>
          </cell>
          <cell r="F600">
            <v>926</v>
          </cell>
          <cell r="G600">
            <v>4902.18</v>
          </cell>
        </row>
        <row r="601">
          <cell r="A601" t="str">
            <v>6000-0700-0200-0017</v>
          </cell>
          <cell r="B601" t="str">
            <v>EQUIPO DE CALDERAS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6000-0700-0200-0018</v>
          </cell>
          <cell r="B602" t="str">
            <v>EQUIPO DE COCINA</v>
          </cell>
          <cell r="C602">
            <v>2390.89</v>
          </cell>
          <cell r="D602">
            <v>1544.25</v>
          </cell>
          <cell r="E602">
            <v>0</v>
          </cell>
          <cell r="F602">
            <v>1544.25</v>
          </cell>
          <cell r="G602">
            <v>3935.14</v>
          </cell>
        </row>
        <row r="603">
          <cell r="A603" t="str">
            <v>6000-0700-0200-0019</v>
          </cell>
          <cell r="B603" t="str">
            <v>EQUIPO DE LAVANDERIA</v>
          </cell>
          <cell r="C603">
            <v>523</v>
          </cell>
          <cell r="D603">
            <v>0</v>
          </cell>
          <cell r="E603">
            <v>0</v>
          </cell>
          <cell r="F603">
            <v>0</v>
          </cell>
          <cell r="G603">
            <v>523</v>
          </cell>
        </row>
        <row r="604">
          <cell r="A604" t="str">
            <v>6000-0700-0200-0020</v>
          </cell>
          <cell r="B604" t="str">
            <v>EQUIPO DE OFICINA</v>
          </cell>
          <cell r="C604">
            <v>400</v>
          </cell>
          <cell r="D604">
            <v>0</v>
          </cell>
          <cell r="E604">
            <v>0</v>
          </cell>
          <cell r="F604">
            <v>0</v>
          </cell>
          <cell r="G604">
            <v>400</v>
          </cell>
        </row>
        <row r="605">
          <cell r="A605" t="str">
            <v>6000-0700-0200-0021</v>
          </cell>
          <cell r="B605" t="str">
            <v>EQUIPO DE REFRIGERACION</v>
          </cell>
          <cell r="C605">
            <v>7564.45</v>
          </cell>
          <cell r="D605">
            <v>2870.87</v>
          </cell>
          <cell r="E605">
            <v>0</v>
          </cell>
          <cell r="F605">
            <v>2870.87</v>
          </cell>
          <cell r="G605">
            <v>10435.32</v>
          </cell>
        </row>
        <row r="606">
          <cell r="A606" t="str">
            <v>6000-0700-0200-0022</v>
          </cell>
          <cell r="B606" t="str">
            <v>"EQUIPO DE SONIDO, TV Y COMPUT</v>
          </cell>
          <cell r="C606">
            <v>5759.84</v>
          </cell>
          <cell r="D606">
            <v>0</v>
          </cell>
          <cell r="E606">
            <v>0</v>
          </cell>
          <cell r="F606">
            <v>0</v>
          </cell>
          <cell r="G606">
            <v>5759.84</v>
          </cell>
        </row>
        <row r="607">
          <cell r="A607" t="str">
            <v>6000-0700-0200-0023</v>
          </cell>
          <cell r="B607" t="str">
            <v>EQUIPO DE TRANSPORTE</v>
          </cell>
          <cell r="C607">
            <v>13817.77</v>
          </cell>
          <cell r="D607">
            <v>2136.42</v>
          </cell>
          <cell r="E607">
            <v>0</v>
          </cell>
          <cell r="F607">
            <v>2136.42</v>
          </cell>
          <cell r="G607">
            <v>15954.19</v>
          </cell>
        </row>
        <row r="608">
          <cell r="A608" t="str">
            <v>6000-0700-0200-0024</v>
          </cell>
          <cell r="B608" t="str">
            <v>EQUIPO TELEFONICO</v>
          </cell>
          <cell r="C608">
            <v>1050</v>
          </cell>
          <cell r="D608">
            <v>0</v>
          </cell>
          <cell r="E608">
            <v>0</v>
          </cell>
          <cell r="F608">
            <v>0</v>
          </cell>
          <cell r="G608">
            <v>1050</v>
          </cell>
        </row>
        <row r="609">
          <cell r="A609" t="str">
            <v>6000-0700-0200-0025</v>
          </cell>
          <cell r="B609" t="str">
            <v>EQUIPO DE ELECTROGEN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6000-0700-0200-0026</v>
          </cell>
          <cell r="B610" t="str">
            <v>EXTINGUIDORES</v>
          </cell>
          <cell r="C610">
            <v>1800</v>
          </cell>
          <cell r="D610">
            <v>0</v>
          </cell>
          <cell r="E610">
            <v>0</v>
          </cell>
          <cell r="F610">
            <v>0</v>
          </cell>
          <cell r="G610">
            <v>1800</v>
          </cell>
        </row>
        <row r="611">
          <cell r="A611" t="str">
            <v>6000-0700-0200-0027</v>
          </cell>
          <cell r="B611" t="str">
            <v>EXTRACCION DE BASURA</v>
          </cell>
          <cell r="C611">
            <v>1678.47</v>
          </cell>
          <cell r="D611">
            <v>0</v>
          </cell>
          <cell r="E611">
            <v>0</v>
          </cell>
          <cell r="F611">
            <v>0</v>
          </cell>
          <cell r="G611">
            <v>1678.47</v>
          </cell>
        </row>
        <row r="612">
          <cell r="A612" t="str">
            <v>6000-0700-0200-0028</v>
          </cell>
          <cell r="B612" t="str">
            <v>ESTANTERIA MINI-SUPER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6000-0700-0200-0029</v>
          </cell>
          <cell r="B613" t="str">
            <v>MANTTO A EQUIPO DE SUBWAY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6000-0700-0200-0030</v>
          </cell>
          <cell r="B614" t="str">
            <v>FOCOS TUBOS Y GAS NEON</v>
          </cell>
          <cell r="C614">
            <v>381.53</v>
          </cell>
          <cell r="D614">
            <v>6348.3</v>
          </cell>
          <cell r="E614">
            <v>0</v>
          </cell>
          <cell r="F614">
            <v>6348.3</v>
          </cell>
          <cell r="G614">
            <v>6729.83</v>
          </cell>
        </row>
        <row r="615">
          <cell r="A615" t="str">
            <v>6000-0700-0200-0031</v>
          </cell>
          <cell r="B615" t="str">
            <v>FLETES Y ACARREOS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6000-0700-0200-0032</v>
          </cell>
          <cell r="B616" t="str">
            <v>FUMIGACIONES</v>
          </cell>
          <cell r="C616">
            <v>4200</v>
          </cell>
          <cell r="D616">
            <v>0</v>
          </cell>
          <cell r="E616">
            <v>0</v>
          </cell>
          <cell r="F616">
            <v>0</v>
          </cell>
          <cell r="G616">
            <v>4200</v>
          </cell>
        </row>
        <row r="617">
          <cell r="A617" t="str">
            <v>6000-0700-0200-0033</v>
          </cell>
          <cell r="B617" t="str">
            <v>MANTTO A EQUIPO DE DESALINIZAC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6000-0700-0200-0034</v>
          </cell>
          <cell r="B618" t="str">
            <v>GTOS DE CAPACITACION Y ADIEST.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6000-0700-0200-0035</v>
          </cell>
          <cell r="B619" t="str">
            <v>GASTOS DE VIAJE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6000-0700-0200-0036</v>
          </cell>
          <cell r="B620" t="str">
            <v xml:space="preserve">SERVICIOS PRESTADOS 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6000-0700-0200-0037</v>
          </cell>
          <cell r="B621" t="str">
            <v>HONORARIOS PROFESIONALES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6000-0700-0200-0038</v>
          </cell>
          <cell r="B622" t="str">
            <v>HERRAMIENTAS DE TRABAJO DE MAN</v>
          </cell>
          <cell r="C622">
            <v>2696.55</v>
          </cell>
          <cell r="D622">
            <v>2029.68</v>
          </cell>
          <cell r="E622">
            <v>0</v>
          </cell>
          <cell r="F622">
            <v>2029.68</v>
          </cell>
          <cell r="G622">
            <v>4726.2299999999996</v>
          </cell>
        </row>
        <row r="623">
          <cell r="A623" t="str">
            <v>6000-0700-0200-0039</v>
          </cell>
          <cell r="B623" t="str">
            <v>PAPELERIA Y ARTICULOS DE ESCRI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6000-0700-0200-0040</v>
          </cell>
          <cell r="B624" t="str">
            <v>PASAJES Y TRANSPORTES LOCALES</v>
          </cell>
          <cell r="C624">
            <v>100</v>
          </cell>
          <cell r="D624">
            <v>0</v>
          </cell>
          <cell r="E624">
            <v>0</v>
          </cell>
          <cell r="F624">
            <v>0</v>
          </cell>
          <cell r="G624">
            <v>100</v>
          </cell>
        </row>
        <row r="625">
          <cell r="A625" t="str">
            <v>6000-0700-0200-0041</v>
          </cell>
          <cell r="B625" t="str">
            <v>P I N T U R A</v>
          </cell>
          <cell r="C625">
            <v>8678.67</v>
          </cell>
          <cell r="D625">
            <v>3656.78</v>
          </cell>
          <cell r="E625">
            <v>0</v>
          </cell>
          <cell r="F625">
            <v>3656.78</v>
          </cell>
          <cell r="G625">
            <v>12335.45</v>
          </cell>
        </row>
        <row r="626">
          <cell r="A626" t="str">
            <v>6000-0700-0200-0042</v>
          </cell>
          <cell r="B626" t="str">
            <v>PLOMERIA</v>
          </cell>
          <cell r="C626">
            <v>17041.37</v>
          </cell>
          <cell r="D626">
            <v>4074.36</v>
          </cell>
          <cell r="E626">
            <v>0</v>
          </cell>
          <cell r="F626">
            <v>4074.36</v>
          </cell>
          <cell r="G626">
            <v>21115.73</v>
          </cell>
        </row>
        <row r="627">
          <cell r="A627" t="str">
            <v>6000-0700-0200-0043</v>
          </cell>
          <cell r="B627" t="str">
            <v>TELEFONOS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6000-0700-0200-0044</v>
          </cell>
          <cell r="B628" t="str">
            <v>UNIFORMES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6000-0700-0200-0045</v>
          </cell>
          <cell r="B629" t="str">
            <v>VIDRIOS CRISTALES Y LUNAS</v>
          </cell>
          <cell r="C629">
            <v>30</v>
          </cell>
          <cell r="D629">
            <v>0</v>
          </cell>
          <cell r="E629">
            <v>0</v>
          </cell>
          <cell r="F629">
            <v>0</v>
          </cell>
          <cell r="G629">
            <v>30</v>
          </cell>
        </row>
        <row r="630">
          <cell r="A630" t="str">
            <v>6000-0700-0200-0046</v>
          </cell>
          <cell r="B630" t="str">
            <v>COMEDOR DE EMPLEADOS</v>
          </cell>
          <cell r="C630">
            <v>2259.81</v>
          </cell>
          <cell r="D630">
            <v>678.45</v>
          </cell>
          <cell r="E630">
            <v>0</v>
          </cell>
          <cell r="F630">
            <v>678.45</v>
          </cell>
          <cell r="G630">
            <v>2938.26</v>
          </cell>
        </row>
        <row r="631">
          <cell r="A631" t="str">
            <v>7000-0000-0000-0000</v>
          </cell>
          <cell r="B631" t="str">
            <v>ENERGETICOS</v>
          </cell>
          <cell r="C631">
            <v>186566.62</v>
          </cell>
          <cell r="D631">
            <v>50931.92</v>
          </cell>
          <cell r="E631">
            <v>0</v>
          </cell>
          <cell r="F631">
            <v>50931.92</v>
          </cell>
          <cell r="G631">
            <v>237498.54</v>
          </cell>
        </row>
        <row r="632">
          <cell r="A632" t="str">
            <v>7000-0100-0000-0000</v>
          </cell>
          <cell r="B632" t="str">
            <v>A G U A</v>
          </cell>
          <cell r="C632">
            <v>46331.12</v>
          </cell>
          <cell r="D632">
            <v>12242.59</v>
          </cell>
          <cell r="E632">
            <v>0</v>
          </cell>
          <cell r="F632">
            <v>12242.59</v>
          </cell>
          <cell r="G632">
            <v>58573.71</v>
          </cell>
        </row>
        <row r="633">
          <cell r="A633" t="str">
            <v>7000-0200-0000-0000</v>
          </cell>
          <cell r="B633" t="str">
            <v>D I E S E L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</row>
        <row r="634">
          <cell r="A634" t="str">
            <v>7000-0300-0000-0000</v>
          </cell>
          <cell r="B634" t="str">
            <v>ENERGIA ELECTRICA</v>
          </cell>
          <cell r="C634">
            <v>101177.15</v>
          </cell>
          <cell r="D634">
            <v>29425.69</v>
          </cell>
          <cell r="E634">
            <v>0</v>
          </cell>
          <cell r="F634">
            <v>29425.69</v>
          </cell>
          <cell r="G634">
            <v>130602.84</v>
          </cell>
        </row>
        <row r="635">
          <cell r="A635" t="str">
            <v>7000-0400-0000-0000</v>
          </cell>
          <cell r="B635" t="str">
            <v>G A S</v>
          </cell>
          <cell r="C635">
            <v>39058.35</v>
          </cell>
          <cell r="D635">
            <v>9263.64</v>
          </cell>
          <cell r="E635">
            <v>0</v>
          </cell>
          <cell r="F635">
            <v>9263.64</v>
          </cell>
          <cell r="G635">
            <v>48321.99</v>
          </cell>
        </row>
        <row r="636">
          <cell r="A636" t="str">
            <v>8000-0000-0000-0000</v>
          </cell>
          <cell r="B636" t="str">
            <v>GASTOS NO OPERACIONALES</v>
          </cell>
          <cell r="C636">
            <v>91107.37</v>
          </cell>
          <cell r="D636">
            <v>18527.89</v>
          </cell>
          <cell r="E636">
            <v>0</v>
          </cell>
          <cell r="F636">
            <v>18527.89</v>
          </cell>
          <cell r="G636">
            <v>109635.26</v>
          </cell>
        </row>
        <row r="637">
          <cell r="A637" t="str">
            <v>8000-0100-0000-0000</v>
          </cell>
          <cell r="B637" t="str">
            <v>DEPRECIACION EDIFICIO MOBILIAR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8000-0100-0010-0000</v>
          </cell>
          <cell r="B638" t="str">
            <v>DEPRECIACION DE EDIFICIOS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8000-0100-0020-0000</v>
          </cell>
          <cell r="B639" t="str">
            <v>"DEPRECIACION MOB, MAQ, Y EQUI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</row>
        <row r="640">
          <cell r="A640" t="str">
            <v>8000-0200-0000-0000</v>
          </cell>
          <cell r="B640" t="str">
            <v>AMORT. DE GTOS DE ORGANIZACION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8000-0300-0000-0000</v>
          </cell>
          <cell r="B641" t="str">
            <v>SEGUROS DE LA PROPIEDAD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A642" t="str">
            <v>8000-0300-0010-0000</v>
          </cell>
          <cell r="B642" t="str">
            <v>PRIMAS DE FINANZAS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</row>
        <row r="643">
          <cell r="A643" t="str">
            <v>8000-0300-0020-0000</v>
          </cell>
          <cell r="B643" t="str">
            <v>PRIMA SEGURO DE DANOS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</row>
        <row r="644">
          <cell r="A644" t="str">
            <v>8000-0500-0000-0000</v>
          </cell>
          <cell r="B644" t="str">
            <v>IMPUESTOS Y DERECHOS FEDERALES</v>
          </cell>
          <cell r="C644">
            <v>70729.899999999994</v>
          </cell>
          <cell r="D644">
            <v>16601.400000000001</v>
          </cell>
          <cell r="E644">
            <v>0</v>
          </cell>
          <cell r="F644">
            <v>16601.400000000001</v>
          </cell>
          <cell r="G644">
            <v>87331.3</v>
          </cell>
        </row>
        <row r="645">
          <cell r="A645" t="str">
            <v>8000-0500-0010-0000</v>
          </cell>
          <cell r="B645" t="str">
            <v>IMPUESTO PREDIAL</v>
          </cell>
          <cell r="C645">
            <v>33843.9</v>
          </cell>
          <cell r="D645">
            <v>8460.9</v>
          </cell>
          <cell r="E645">
            <v>0</v>
          </cell>
          <cell r="F645">
            <v>8460.9</v>
          </cell>
          <cell r="G645">
            <v>42304.800000000003</v>
          </cell>
        </row>
        <row r="646">
          <cell r="A646" t="str">
            <v>8000-0500-0015-0000</v>
          </cell>
          <cell r="B646" t="str">
            <v>DERECHOS MUNICIPALES</v>
          </cell>
          <cell r="C646">
            <v>21620</v>
          </cell>
          <cell r="D646">
            <v>4324</v>
          </cell>
          <cell r="E646">
            <v>0</v>
          </cell>
          <cell r="F646">
            <v>4324</v>
          </cell>
          <cell r="G646">
            <v>25944</v>
          </cell>
        </row>
        <row r="647">
          <cell r="A647" t="str">
            <v>8000-0500-0020-0000</v>
          </cell>
          <cell r="B647" t="str">
            <v>ZONA FEDERAL</v>
          </cell>
          <cell r="C647">
            <v>15266</v>
          </cell>
          <cell r="D647">
            <v>3816.5</v>
          </cell>
          <cell r="E647">
            <v>0</v>
          </cell>
          <cell r="F647">
            <v>3816.5</v>
          </cell>
          <cell r="G647">
            <v>19082.5</v>
          </cell>
        </row>
        <row r="648">
          <cell r="A648" t="str">
            <v>8000-0500-0030-0000</v>
          </cell>
          <cell r="B648" t="str">
            <v>IMPUESTO SOBRE LA RENTA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8000-0600-0000-0000</v>
          </cell>
          <cell r="B649" t="str">
            <v>OTROS GASTOS</v>
          </cell>
          <cell r="C649">
            <v>20377.47</v>
          </cell>
          <cell r="D649">
            <v>1926.49</v>
          </cell>
          <cell r="E649">
            <v>0</v>
          </cell>
          <cell r="F649">
            <v>1926.49</v>
          </cell>
          <cell r="G649">
            <v>22303.96</v>
          </cell>
        </row>
        <row r="650">
          <cell r="A650" t="str">
            <v>8000-0600-0100-0000</v>
          </cell>
          <cell r="B650" t="str">
            <v>REPARACIONES MAYORES</v>
          </cell>
          <cell r="C650">
            <v>20377.47</v>
          </cell>
          <cell r="D650">
            <v>1926.49</v>
          </cell>
          <cell r="E650">
            <v>0</v>
          </cell>
          <cell r="F650">
            <v>1926.49</v>
          </cell>
          <cell r="G650">
            <v>22303.96</v>
          </cell>
        </row>
        <row r="651">
          <cell r="A651" t="str">
            <v>8000-0600-0100-0010</v>
          </cell>
          <cell r="B651" t="str">
            <v>REPARACION DE EDIFICIOS</v>
          </cell>
          <cell r="C651">
            <v>16428.240000000002</v>
          </cell>
          <cell r="D651">
            <v>0</v>
          </cell>
          <cell r="E651">
            <v>0</v>
          </cell>
          <cell r="F651">
            <v>0</v>
          </cell>
          <cell r="G651">
            <v>16428.240000000002</v>
          </cell>
        </row>
        <row r="652">
          <cell r="A652" t="str">
            <v>8000-0600-0100-0020</v>
          </cell>
          <cell r="B652" t="str">
            <v>GASTOS DIRECCION</v>
          </cell>
          <cell r="C652">
            <v>3949.23</v>
          </cell>
          <cell r="D652">
            <v>1926.49</v>
          </cell>
          <cell r="E652">
            <v>0</v>
          </cell>
          <cell r="F652">
            <v>1926.49</v>
          </cell>
          <cell r="G652">
            <v>5875.72</v>
          </cell>
        </row>
        <row r="653">
          <cell r="A653" t="str">
            <v>8000-0700-0000-0000</v>
          </cell>
          <cell r="B653" t="str">
            <v>GASTOS FINANCIEROS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</row>
        <row r="654">
          <cell r="A654" t="str">
            <v>8000-0700-0010-0000</v>
          </cell>
          <cell r="B654" t="str">
            <v>UTILIDAD CAMBIARIA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</row>
        <row r="655">
          <cell r="A655" t="str">
            <v>8000-0700-0020-0000</v>
          </cell>
          <cell r="B655" t="str">
            <v>PERDIDA CAMBIARIA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</row>
      </sheetData>
      <sheetData sheetId="1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IENTS"/>
    </sheet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lc"/>
      <sheetName val="12217002"/>
      <sheetName val="CUADRE"/>
      <sheetName val="CONTAB"/>
      <sheetName val="Resumen 2007"/>
      <sheetName val="STAY IN TOUCH"/>
      <sheetName val="VIRTUAL"/>
      <sheetName val="CIVIL WORK"/>
      <sheetName val="BAJA BALLROOMS AND CACT"/>
      <sheetName val="GYM EQUIPMENT"/>
      <sheetName val="HEATERS TO POOL"/>
      <sheetName val="REPLACEMENT OF FLATS"/>
      <sheetName val="BATHROOM ASSOCIATES"/>
      <sheetName val="TELEPHONES"/>
      <sheetName val="HOTEL WALKWAYS"/>
      <sheetName val="TRAMPAS DE GASA"/>
      <sheetName val="FLOOR TEKA INSTALLATION"/>
      <sheetName val="INSTALLATION OF CORTAIN"/>
      <sheetName val="AIR CONDITIONING FOR RESERV"/>
      <sheetName val="MAQUINA DE HIELO"/>
      <sheetName val="LOBBY RENOVATION"/>
      <sheetName val="POINT OF SALE UPGRADE"/>
      <sheetName val="B01"/>
      <sheetName val="HARDWARE AND SOFT"/>
      <sheetName val="SUITE PRESIDENCIAL"/>
      <sheetName val="PUNPING SYSTEM FOR SEWAGE"/>
      <sheetName val="VIGIA FACADE"/>
      <sheetName val="BANQUETING AND SOFT"/>
      <sheetName val="WATHER TREATMENT PLANT"/>
      <sheetName val="NPA"/>
      <sheetName val="B20"/>
      <sheetName val="B07"/>
      <sheetName val="B22"/>
      <sheetName val="DESKTOP FS HARDWARE"/>
      <sheetName val="PURCHASE AND INSTALLATION"/>
      <sheetName val="PURCHASE AND INSTALLATION COOLI"/>
      <sheetName val="MICROS "/>
      <sheetName val="KITCHEN EQUIPMENT"/>
      <sheetName val="ENGENNERING"/>
      <sheetName val="B12"/>
      <sheetName val="Sheet4"/>
      <sheetName val="HURACAN"/>
      <sheetName val="CLEANING EQUIPMENT"/>
      <sheetName val="AIR ACONDITIONING"/>
      <sheetName val="BAJA BALL ROOMS"/>
      <sheetName val="DRAIGNAJE"/>
      <sheetName val="WATER SAVINGS"/>
      <sheetName val="LIFE &amp; SAFETY"/>
      <sheetName val="PURCHASE CHAIRS"/>
      <sheetName val="FIBRA OPTICA"/>
      <sheetName val="POWER PLANT"/>
      <sheetName val="KITCHEN CEILING"/>
      <sheetName val="4 STEAM GENERATORS"/>
      <sheetName val="LOCAL COMERCIAL"/>
      <sheetName val="WESTIN STANDARDS"/>
      <sheetName val="KITCHEN REFRIGERATION"/>
      <sheetName val="CHILLER No2"/>
      <sheetName val="FOLDER AND MANGLE"/>
      <sheetName val="ICE MAKERS"/>
      <sheetName val="TOOLS MAINTENANCE"/>
      <sheetName val="PURCHASE OF 14 LCD"/>
      <sheetName val="COOLING TOWER"/>
      <sheetName val="sun server"/>
      <sheetName val="UPGRADE MICROS"/>
      <sheetName val="PUNPING SYSTEM"/>
      <sheetName val="FAN AND COIL"/>
      <sheetName val="POLISHED FINISH"/>
      <sheetName val="LAUNDRY EQUIPMENT"/>
    </sheetNames>
    <sheetDataSet>
      <sheetData sheetId="0" refreshError="1"/>
      <sheetData sheetId="1" refreshError="1"/>
      <sheetData sheetId="2" refreshError="1"/>
      <sheetData sheetId="3"/>
      <sheetData sheetId="4">
        <row r="21">
          <cell r="P21">
            <v>1</v>
          </cell>
          <cell r="Q21" t="str">
            <v>Ene</v>
          </cell>
          <cell r="R21">
            <v>11.001899999999999</v>
          </cell>
          <cell r="S21">
            <v>10.8188</v>
          </cell>
        </row>
        <row r="22">
          <cell r="P22">
            <v>2</v>
          </cell>
          <cell r="Q22" t="str">
            <v>Feb</v>
          </cell>
          <cell r="R22">
            <v>11.166600000000001</v>
          </cell>
          <cell r="S22">
            <v>11.001899999999999</v>
          </cell>
        </row>
        <row r="23">
          <cell r="P23">
            <v>3</v>
          </cell>
          <cell r="Q23" t="str">
            <v>Mar</v>
          </cell>
          <cell r="R23">
            <v>11.0448</v>
          </cell>
          <cell r="S23">
            <v>11.166600000000001</v>
          </cell>
        </row>
        <row r="24">
          <cell r="P24">
            <v>4</v>
          </cell>
          <cell r="Q24" t="str">
            <v>Abr</v>
          </cell>
          <cell r="R24">
            <v>10.9655</v>
          </cell>
          <cell r="S24">
            <v>11.0448</v>
          </cell>
        </row>
        <row r="25">
          <cell r="P25">
            <v>5</v>
          </cell>
          <cell r="Q25" t="str">
            <v>Mayo</v>
          </cell>
          <cell r="R25">
            <v>10.7395</v>
          </cell>
          <cell r="S25">
            <v>10.9655</v>
          </cell>
        </row>
        <row r="26">
          <cell r="P26">
            <v>6</v>
          </cell>
          <cell r="Q26" t="str">
            <v>Junio</v>
          </cell>
          <cell r="R26">
            <v>10.807600000000001</v>
          </cell>
          <cell r="S26">
            <v>10.7395</v>
          </cell>
        </row>
        <row r="27">
          <cell r="P27">
            <v>7</v>
          </cell>
          <cell r="Q27" t="str">
            <v>Julio</v>
          </cell>
          <cell r="R27">
            <v>10.987</v>
          </cell>
          <cell r="S27">
            <v>10.807600000000001</v>
          </cell>
        </row>
        <row r="28">
          <cell r="P28">
            <v>8</v>
          </cell>
          <cell r="Q28" t="str">
            <v>Agosto</v>
          </cell>
          <cell r="R28">
            <v>11.030200000000001</v>
          </cell>
          <cell r="S28">
            <v>10.987</v>
          </cell>
        </row>
        <row r="29">
          <cell r="P29">
            <v>9</v>
          </cell>
          <cell r="Q29" t="str">
            <v>Septiembre</v>
          </cell>
          <cell r="R29">
            <v>10.935499999999999</v>
          </cell>
          <cell r="S29">
            <v>11.030200000000001</v>
          </cell>
        </row>
        <row r="30">
          <cell r="P30">
            <v>10</v>
          </cell>
          <cell r="Q30" t="str">
            <v>Octubre</v>
          </cell>
          <cell r="R30">
            <v>10.654</v>
          </cell>
          <cell r="S30">
            <v>10.935499999999999</v>
          </cell>
        </row>
        <row r="31">
          <cell r="P31">
            <v>11</v>
          </cell>
          <cell r="Q31" t="str">
            <v>Noviembre</v>
          </cell>
          <cell r="R31">
            <v>10.9206</v>
          </cell>
          <cell r="S31">
            <v>10.654</v>
          </cell>
        </row>
        <row r="32">
          <cell r="P32">
            <v>12</v>
          </cell>
          <cell r="Q32" t="str">
            <v>Diciembre</v>
          </cell>
          <cell r="R32">
            <v>10.9175</v>
          </cell>
          <cell r="S32">
            <v>10.9206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/>
      <sheetData sheetId="64"/>
      <sheetData sheetId="65"/>
      <sheetData sheetId="66"/>
      <sheetData sheetId="67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185 Daily"/>
      <sheetName val="Act11"/>
      <sheetName val="Fcst11"/>
      <sheetName val="Month"/>
      <sheetName val="Vs FCST "/>
      <sheetName val="Vs BDGT"/>
      <sheetName val="Vs PY"/>
      <sheetName val="Weekly"/>
      <sheetName val="Bgt11"/>
      <sheetName val="PY10"/>
      <sheetName val="Weekly Fcst"/>
    </sheetNames>
    <sheetDataSet>
      <sheetData sheetId="0" refreshError="1"/>
      <sheetData sheetId="1" refreshError="1"/>
      <sheetData sheetId="2" refreshError="1">
        <row r="6">
          <cell r="AI6">
            <v>12.11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AI6">
            <v>13</v>
          </cell>
        </row>
      </sheetData>
      <sheetData sheetId="9" refreshError="1">
        <row r="6">
          <cell r="AI6" t="e">
            <v>#N/A</v>
          </cell>
        </row>
      </sheetData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"/>
      <sheetName val="CONTABVS.INFORMATIVA"/>
      <sheetName val="HR_DEMMX0_7550"/>
      <sheetName val="PLANTILLA"/>
      <sheetName val="QRY REG CONTAB"/>
      <sheetName val="Acumulados"/>
      <sheetName val="txt cc nominas"/>
      <sheetName val="X.19.1"/>
    </sheetNames>
    <sheetDataSet>
      <sheetData sheetId="0" refreshError="1"/>
      <sheetData sheetId="1" refreshError="1"/>
      <sheetData sheetId="2"/>
      <sheetData sheetId="3"/>
      <sheetData sheetId="4"/>
      <sheetData sheetId="5">
        <row r="1">
          <cell r="H1" t="str">
            <v>Nº pers.</v>
          </cell>
          <cell r="I1" t="str">
            <v>Base gravada ordinaria</v>
          </cell>
          <cell r="J1" t="str">
            <v>Base grav. extraordinaria</v>
          </cell>
          <cell r="K1" t="str">
            <v>Expre_soc</v>
          </cell>
          <cell r="L1" t="str">
            <v>ExImp aguinaldo</v>
          </cell>
          <cell r="M1" t="str">
            <v>ExImp reparto utilidades</v>
          </cell>
          <cell r="N1" t="str">
            <v>ExImp prima vacacional</v>
          </cell>
          <cell r="O1" t="str">
            <v>Base exenta ordin.imp.</v>
          </cell>
          <cell r="P1" t="str">
            <v>Base exenta extra.imp.</v>
          </cell>
          <cell r="Q1" t="str">
            <v>Impuesto ordinario</v>
          </cell>
          <cell r="R1" t="str">
            <v>Imp.aguinaldo</v>
          </cell>
          <cell r="S1" t="str">
            <v>Aguinaldo</v>
          </cell>
          <cell r="T1" t="str">
            <v>Ingresos</v>
          </cell>
          <cell r="U1" t="str">
            <v>Ing Grav</v>
          </cell>
          <cell r="V1" t="str">
            <v>Ing Exe</v>
          </cell>
          <cell r="W1" t="str">
            <v>Execentos</v>
          </cell>
          <cell r="X1" t="str">
            <v>CAS Aplicado</v>
          </cell>
          <cell r="Y1" t="str">
            <v>Días activo imp.</v>
          </cell>
          <cell r="Z1" t="str">
            <v>ISPT</v>
          </cell>
          <cell r="AA1" t="str">
            <v>Imp.ajuste anual</v>
          </cell>
          <cell r="AB1" t="str">
            <v>Prev_Soc_Grav</v>
          </cell>
          <cell r="AC1" t="str">
            <v>Prev_Soc</v>
          </cell>
          <cell r="AD1" t="str">
            <v>Reparto de utilidades</v>
          </cell>
          <cell r="AE1" t="str">
            <v>Base gravada ordinaria</v>
          </cell>
          <cell r="AF1" t="str">
            <v>Base grav. extraordinaria</v>
          </cell>
          <cell r="AG1" t="str">
            <v>Expre_soc</v>
          </cell>
          <cell r="AH1" t="str">
            <v>ExImp aguinaldo</v>
          </cell>
          <cell r="AI1" t="str">
            <v>ExImp reparto utilidades</v>
          </cell>
          <cell r="AJ1" t="str">
            <v>ExImp prima vacacional</v>
          </cell>
          <cell r="AK1" t="str">
            <v>Base exenta ordin.imp.</v>
          </cell>
          <cell r="AL1" t="str">
            <v>Base exenta extra.imp.</v>
          </cell>
          <cell r="AM1" t="str">
            <v>Impuesto ordinario</v>
          </cell>
          <cell r="AN1" t="str">
            <v>Imp.aguinaldo</v>
          </cell>
          <cell r="AO1" t="str">
            <v>Aguinaldo</v>
          </cell>
          <cell r="AP1" t="str">
            <v>Ingresos</v>
          </cell>
          <cell r="AQ1" t="str">
            <v>Ing Grav</v>
          </cell>
          <cell r="AR1" t="str">
            <v>Ing Exe</v>
          </cell>
          <cell r="AS1" t="str">
            <v>Execentos</v>
          </cell>
          <cell r="AT1" t="str">
            <v>CAS Aplicado</v>
          </cell>
          <cell r="AU1" t="str">
            <v>Días activo imp.</v>
          </cell>
          <cell r="AV1" t="str">
            <v>ISPT</v>
          </cell>
          <cell r="AW1" t="str">
            <v>Imp.ajuste anual</v>
          </cell>
          <cell r="AX1" t="str">
            <v>Prev_Soc_Grav</v>
          </cell>
          <cell r="AY1" t="str">
            <v>Prev_Soc</v>
          </cell>
          <cell r="AZ1" t="str">
            <v>Reparto de utilidades</v>
          </cell>
        </row>
        <row r="2">
          <cell r="H2">
            <v>1</v>
          </cell>
          <cell r="I2">
            <v>2</v>
          </cell>
          <cell r="J2">
            <v>3</v>
          </cell>
          <cell r="K2">
            <v>4</v>
          </cell>
          <cell r="L2">
            <v>5</v>
          </cell>
          <cell r="M2">
            <v>6</v>
          </cell>
          <cell r="N2">
            <v>7</v>
          </cell>
          <cell r="O2">
            <v>8</v>
          </cell>
          <cell r="P2">
            <v>9</v>
          </cell>
          <cell r="Q2">
            <v>10</v>
          </cell>
          <cell r="R2">
            <v>11</v>
          </cell>
          <cell r="S2">
            <v>12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  <cell r="X2">
            <v>17</v>
          </cell>
          <cell r="Y2">
            <v>18</v>
          </cell>
          <cell r="Z2">
            <v>19</v>
          </cell>
          <cell r="AA2">
            <v>20</v>
          </cell>
          <cell r="AB2">
            <v>21</v>
          </cell>
          <cell r="AC2">
            <v>22</v>
          </cell>
          <cell r="AD2">
            <v>23</v>
          </cell>
          <cell r="AE2">
            <v>24</v>
          </cell>
          <cell r="AF2">
            <v>25</v>
          </cell>
          <cell r="AG2">
            <v>26</v>
          </cell>
          <cell r="AH2">
            <v>27</v>
          </cell>
          <cell r="AI2">
            <v>28</v>
          </cell>
          <cell r="AJ2">
            <v>29</v>
          </cell>
          <cell r="AK2">
            <v>30</v>
          </cell>
          <cell r="AL2">
            <v>31</v>
          </cell>
          <cell r="AM2">
            <v>32</v>
          </cell>
          <cell r="AN2">
            <v>33</v>
          </cell>
          <cell r="AO2">
            <v>34</v>
          </cell>
          <cell r="AP2">
            <v>35</v>
          </cell>
          <cell r="AQ2">
            <v>36</v>
          </cell>
          <cell r="AR2">
            <v>37</v>
          </cell>
          <cell r="AS2">
            <v>38</v>
          </cell>
          <cell r="AT2">
            <v>39</v>
          </cell>
          <cell r="AU2">
            <v>40</v>
          </cell>
          <cell r="AV2">
            <v>41</v>
          </cell>
          <cell r="AW2">
            <v>42</v>
          </cell>
          <cell r="AX2">
            <v>43</v>
          </cell>
          <cell r="AY2">
            <v>44</v>
          </cell>
          <cell r="AZ2">
            <v>45</v>
          </cell>
        </row>
      </sheetData>
      <sheetData sheetId="6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de Conciliaciones"/>
      <sheetName val="Movimientos AF"/>
      <sheetName val="Seguros"/>
      <sheetName val="IVA Declarado"/>
      <sheetName val="Multiples"/>
      <sheetName val="SAR-INFO"/>
      <sheetName val="IMSS"/>
      <sheetName val="Edo-N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ción"/>
      <sheetName val="Revisión"/>
      <sheetName val="MMA"/>
      <sheetName val="MMA 7205"/>
      <sheetName val="MMA 8525"/>
      <sheetName val="MMA 8555"/>
      <sheetName val="MMA 8560"/>
      <sheetName val="MMA 8660"/>
      <sheetName val="MMA 8510-0002"/>
      <sheetName val="MMA 8510-0003"/>
      <sheetName val="MMA 8510-0007"/>
      <sheetName val="XREF"/>
      <sheetName val="Tickmark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 Declarado"/>
      <sheetName val="Amarre Global"/>
      <sheetName val="Pueba de Razonabilidad"/>
      <sheetName val="Costo"/>
      <sheetName val="Límite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</sheetNames>
    <sheetDataSet>
      <sheetData sheetId="0" refreshError="1">
        <row r="13">
          <cell r="M13">
            <v>200.38800000000001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B9353-3D35-4505-B4D8-AABBB4576BE2}">
  <sheetPr>
    <tabColor rgb="FFFFFF00"/>
  </sheetPr>
  <dimension ref="A1:CU54"/>
  <sheetViews>
    <sheetView showGridLines="0" tabSelected="1" topLeftCell="A17" zoomScale="90" zoomScaleNormal="90" workbookViewId="0">
      <selection activeCell="H36" sqref="H36"/>
    </sheetView>
  </sheetViews>
  <sheetFormatPr baseColWidth="10" defaultColWidth="20.7109375" defaultRowHeight="15" customHeight="1" x14ac:dyDescent="0.2"/>
  <cols>
    <col min="1" max="1" width="24.28515625" style="1" customWidth="1"/>
    <col min="2" max="2" width="9.7109375" style="1" customWidth="1"/>
    <col min="3" max="3" width="12" style="1" customWidth="1"/>
    <col min="4" max="4" width="16.5703125" style="1" customWidth="1"/>
    <col min="5" max="5" width="12.28515625" style="1" customWidth="1"/>
    <col min="6" max="6" width="12.7109375" style="1" customWidth="1"/>
    <col min="7" max="7" width="14.42578125" style="1" customWidth="1"/>
    <col min="8" max="8" width="11.85546875" style="1" customWidth="1"/>
    <col min="9" max="9" width="14.7109375" style="1" customWidth="1"/>
    <col min="10" max="10" width="15.140625" style="1" bestFit="1" customWidth="1"/>
    <col min="11" max="11" width="19.5703125" style="1" customWidth="1"/>
    <col min="12" max="12" width="13" style="1" customWidth="1"/>
    <col min="13" max="13" width="11.7109375" style="1" customWidth="1"/>
    <col min="14" max="14" width="11.42578125" style="1" customWidth="1"/>
    <col min="15" max="15" width="14" style="1" customWidth="1"/>
    <col min="16" max="16" width="13.28515625" style="1" customWidth="1"/>
    <col min="17" max="17" width="12.42578125" style="1" customWidth="1"/>
    <col min="18" max="18" width="9.5703125" style="1" customWidth="1"/>
    <col min="19" max="20" width="20.7109375" style="1"/>
    <col min="21" max="21" width="10.5703125" style="1" customWidth="1"/>
    <col min="22" max="16384" width="20.7109375" style="1"/>
  </cols>
  <sheetData>
    <row r="1" spans="1:99" ht="15" customHeight="1" x14ac:dyDescent="0.25">
      <c r="A1" s="15" t="s">
        <v>40</v>
      </c>
    </row>
    <row r="2" spans="1:99" ht="54" customHeight="1" x14ac:dyDescent="0.55000000000000004">
      <c r="E2" s="23" t="s">
        <v>39</v>
      </c>
      <c r="F2" s="16"/>
      <c r="G2" s="16"/>
    </row>
    <row r="6" spans="1:99" ht="20.25" x14ac:dyDescent="0.3">
      <c r="A6" s="24" t="s">
        <v>32</v>
      </c>
      <c r="B6" s="24"/>
      <c r="C6" s="25" t="s">
        <v>43</v>
      </c>
      <c r="L6" s="11"/>
      <c r="M6" s="11"/>
      <c r="N6" s="11"/>
      <c r="O6" s="11"/>
      <c r="P6" s="11"/>
      <c r="Q6" s="11"/>
      <c r="R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</row>
    <row r="7" spans="1:99" x14ac:dyDescent="0.25">
      <c r="A7" s="26" t="s">
        <v>41</v>
      </c>
      <c r="B7" s="26"/>
      <c r="C7" s="27">
        <v>365</v>
      </c>
      <c r="E7" s="1" t="s">
        <v>42</v>
      </c>
      <c r="M7" s="17"/>
      <c r="N7" s="17"/>
      <c r="P7" s="17"/>
    </row>
    <row r="8" spans="1:99" ht="15.75" thickBot="1" x14ac:dyDescent="0.3">
      <c r="A8" s="26"/>
      <c r="B8" s="26"/>
      <c r="C8" s="18"/>
      <c r="I8" s="17"/>
      <c r="J8" s="17"/>
      <c r="L8" s="17"/>
    </row>
    <row r="9" spans="1:99" ht="30.75" thickBot="1" x14ac:dyDescent="0.3">
      <c r="A9" s="28" t="s">
        <v>31</v>
      </c>
      <c r="B9" s="29"/>
      <c r="C9" s="30" t="s">
        <v>30</v>
      </c>
      <c r="D9" s="30" t="s">
        <v>29</v>
      </c>
      <c r="E9" s="31" t="s">
        <v>28</v>
      </c>
      <c r="F9" s="31" t="s">
        <v>27</v>
      </c>
      <c r="G9" s="30" t="s">
        <v>26</v>
      </c>
      <c r="H9" s="32" t="s">
        <v>19</v>
      </c>
      <c r="I9" s="32" t="s">
        <v>25</v>
      </c>
      <c r="J9" s="32" t="s">
        <v>24</v>
      </c>
      <c r="K9" s="33" t="s">
        <v>23</v>
      </c>
      <c r="L9" s="34" t="s">
        <v>22</v>
      </c>
      <c r="M9" s="35" t="s">
        <v>21</v>
      </c>
      <c r="N9" s="36" t="s">
        <v>20</v>
      </c>
      <c r="O9" s="37" t="s">
        <v>19</v>
      </c>
      <c r="P9" s="38" t="s">
        <v>18</v>
      </c>
      <c r="Q9" s="39" t="s">
        <v>17</v>
      </c>
    </row>
    <row r="10" spans="1:99" x14ac:dyDescent="0.25">
      <c r="A10" s="40"/>
      <c r="B10" s="40" t="s">
        <v>16</v>
      </c>
      <c r="C10" s="41"/>
      <c r="D10" s="42"/>
      <c r="E10" s="43"/>
      <c r="F10" s="43"/>
      <c r="H10" s="44"/>
      <c r="I10" s="44"/>
      <c r="J10" s="44"/>
      <c r="K10" s="45"/>
      <c r="L10" s="46"/>
      <c r="M10" s="47"/>
      <c r="N10" s="47"/>
      <c r="O10" s="48"/>
      <c r="P10" s="40"/>
      <c r="Q10" s="45"/>
    </row>
    <row r="11" spans="1:99" x14ac:dyDescent="0.2">
      <c r="A11" s="49" t="s">
        <v>33</v>
      </c>
      <c r="B11" s="50"/>
      <c r="C11" s="51">
        <v>474</v>
      </c>
      <c r="D11" s="51">
        <f t="shared" ref="D11:D16" si="0">C11*$C$7</f>
        <v>173010</v>
      </c>
      <c r="E11" s="52">
        <f t="shared" ref="E11:E17" si="1">D11/$D$17</f>
        <v>0.2626038781163435</v>
      </c>
      <c r="F11" s="52">
        <f t="shared" ref="F11:F17" si="2">G11/$G$17</f>
        <v>0.28179300231177545</v>
      </c>
      <c r="G11" s="51">
        <v>115678</v>
      </c>
      <c r="H11" s="53">
        <f t="shared" ref="H11:H17" si="3">G11/D11</f>
        <v>0.66862031096468411</v>
      </c>
      <c r="I11" s="54">
        <v>1718</v>
      </c>
      <c r="J11" s="55">
        <f t="shared" ref="J11:J17" si="4">(G11*I11/D11)</f>
        <v>1148.6896942373273</v>
      </c>
      <c r="K11" s="56">
        <f t="shared" ref="K11:K16" si="5">I11*G11</f>
        <v>198734804</v>
      </c>
      <c r="L11" s="57">
        <f t="shared" ref="L11:L17" si="6">H11/$H$17</f>
        <v>1.0730725088032798</v>
      </c>
      <c r="M11" s="57">
        <f t="shared" ref="M11:N17" si="7">I11/I$17</f>
        <v>0.9973149774435538</v>
      </c>
      <c r="N11" s="57">
        <f t="shared" si="7"/>
        <v>1.0701912849124409</v>
      </c>
      <c r="O11" s="57">
        <v>1</v>
      </c>
      <c r="P11" s="58">
        <f t="shared" ref="P11:P17" si="8">K11/K$17</f>
        <v>0.28103638174431966</v>
      </c>
      <c r="Q11" s="58">
        <f t="shared" ref="Q11:Q17" si="9">G11/G$17</f>
        <v>0.28179300231177545</v>
      </c>
      <c r="R11" s="59"/>
    </row>
    <row r="12" spans="1:99" x14ac:dyDescent="0.2">
      <c r="A12" s="49" t="s">
        <v>15</v>
      </c>
      <c r="B12" s="50" t="s">
        <v>14</v>
      </c>
      <c r="C12" s="60">
        <v>420</v>
      </c>
      <c r="D12" s="60">
        <f t="shared" si="0"/>
        <v>153300</v>
      </c>
      <c r="E12" s="52">
        <f t="shared" si="1"/>
        <v>0.23268698060941828</v>
      </c>
      <c r="F12" s="52">
        <f t="shared" si="2"/>
        <v>0.22406438867059514</v>
      </c>
      <c r="G12" s="60">
        <v>91980</v>
      </c>
      <c r="H12" s="53">
        <f t="shared" si="3"/>
        <v>0.6</v>
      </c>
      <c r="I12" s="61">
        <v>1800</v>
      </c>
      <c r="J12" s="62">
        <f t="shared" si="4"/>
        <v>1080</v>
      </c>
      <c r="K12" s="56">
        <f t="shared" si="5"/>
        <v>165564000</v>
      </c>
      <c r="L12" s="57">
        <f t="shared" si="6"/>
        <v>0.96294338464386708</v>
      </c>
      <c r="M12" s="57">
        <f t="shared" si="7"/>
        <v>1.0449167400456327</v>
      </c>
      <c r="N12" s="57">
        <f t="shared" si="7"/>
        <v>1.0061956623305777</v>
      </c>
      <c r="O12" s="63">
        <v>1</v>
      </c>
      <c r="P12" s="58">
        <f t="shared" si="8"/>
        <v>0.23412863056999586</v>
      </c>
      <c r="Q12" s="58">
        <f t="shared" si="9"/>
        <v>0.22406438867059514</v>
      </c>
    </row>
    <row r="13" spans="1:99" x14ac:dyDescent="0.2">
      <c r="A13" s="49" t="s">
        <v>13</v>
      </c>
      <c r="B13" s="50" t="s">
        <v>14</v>
      </c>
      <c r="C13" s="60">
        <v>207</v>
      </c>
      <c r="D13" s="60">
        <f t="shared" si="0"/>
        <v>75555</v>
      </c>
      <c r="E13" s="52">
        <f t="shared" si="1"/>
        <v>0.11468144044321329</v>
      </c>
      <c r="F13" s="52">
        <f t="shared" si="2"/>
        <v>0.1196349879539204</v>
      </c>
      <c r="G13" s="60">
        <v>49111</v>
      </c>
      <c r="H13" s="53">
        <f t="shared" si="3"/>
        <v>0.65000330884785917</v>
      </c>
      <c r="I13" s="61">
        <v>1650</v>
      </c>
      <c r="J13" s="62">
        <f t="shared" si="4"/>
        <v>1072.5054595989677</v>
      </c>
      <c r="K13" s="56">
        <f t="shared" si="5"/>
        <v>81033150</v>
      </c>
      <c r="L13" s="57">
        <f t="shared" si="6"/>
        <v>1.0431939770861174</v>
      </c>
      <c r="M13" s="57">
        <f t="shared" si="7"/>
        <v>0.95784034504182991</v>
      </c>
      <c r="N13" s="57">
        <f t="shared" si="7"/>
        <v>0.99921327895772583</v>
      </c>
      <c r="O13" s="63">
        <v>1</v>
      </c>
      <c r="P13" s="58">
        <f t="shared" si="8"/>
        <v>0.11459121814085828</v>
      </c>
      <c r="Q13" s="58">
        <f t="shared" si="9"/>
        <v>0.1196349879539204</v>
      </c>
    </row>
    <row r="14" spans="1:99" x14ac:dyDescent="0.2">
      <c r="A14" s="49" t="s">
        <v>11</v>
      </c>
      <c r="B14" s="50" t="s">
        <v>12</v>
      </c>
      <c r="C14" s="60">
        <v>255</v>
      </c>
      <c r="D14" s="60">
        <f t="shared" si="0"/>
        <v>93075</v>
      </c>
      <c r="E14" s="52">
        <f t="shared" si="1"/>
        <v>0.14127423822714683</v>
      </c>
      <c r="F14" s="52">
        <f t="shared" si="2"/>
        <v>0.13603909312143275</v>
      </c>
      <c r="G14" s="60">
        <v>55845</v>
      </c>
      <c r="H14" s="53">
        <f t="shared" si="3"/>
        <v>0.6</v>
      </c>
      <c r="I14" s="61">
        <v>1411</v>
      </c>
      <c r="J14" s="62">
        <f t="shared" si="4"/>
        <v>846.6</v>
      </c>
      <c r="K14" s="56">
        <f t="shared" si="5"/>
        <v>78797295</v>
      </c>
      <c r="L14" s="57">
        <f t="shared" si="6"/>
        <v>0.96294338464386708</v>
      </c>
      <c r="M14" s="57">
        <f t="shared" si="7"/>
        <v>0.81909862233577091</v>
      </c>
      <c r="N14" s="57">
        <f t="shared" si="7"/>
        <v>0.78874559974913616</v>
      </c>
      <c r="O14" s="63">
        <v>1</v>
      </c>
      <c r="P14" s="58">
        <f t="shared" si="8"/>
        <v>0.11142943375957323</v>
      </c>
      <c r="Q14" s="58">
        <f t="shared" si="9"/>
        <v>0.13603909312143275</v>
      </c>
    </row>
    <row r="15" spans="1:99" x14ac:dyDescent="0.2">
      <c r="A15" s="49" t="s">
        <v>10</v>
      </c>
      <c r="B15" s="50" t="s">
        <v>9</v>
      </c>
      <c r="C15" s="60">
        <v>228</v>
      </c>
      <c r="D15" s="60">
        <f t="shared" si="0"/>
        <v>83220</v>
      </c>
      <c r="E15" s="52">
        <f t="shared" si="1"/>
        <v>0.12631578947368421</v>
      </c>
      <c r="F15" s="52">
        <f t="shared" si="2"/>
        <v>0.12163495384975165</v>
      </c>
      <c r="G15" s="60">
        <v>49932</v>
      </c>
      <c r="H15" s="53">
        <f t="shared" si="3"/>
        <v>0.6</v>
      </c>
      <c r="I15" s="61">
        <v>1850</v>
      </c>
      <c r="J15" s="62">
        <f t="shared" si="4"/>
        <v>1110</v>
      </c>
      <c r="K15" s="56">
        <f t="shared" si="5"/>
        <v>92374200</v>
      </c>
      <c r="L15" s="57">
        <f t="shared" si="6"/>
        <v>0.96294338464386708</v>
      </c>
      <c r="M15" s="57">
        <f t="shared" si="7"/>
        <v>1.0739422050469003</v>
      </c>
      <c r="N15" s="57">
        <f t="shared" si="7"/>
        <v>1.0341455418397603</v>
      </c>
      <c r="O15" s="63">
        <v>1</v>
      </c>
      <c r="P15" s="58">
        <f t="shared" si="8"/>
        <v>0.13062891054818024</v>
      </c>
      <c r="Q15" s="58">
        <f t="shared" si="9"/>
        <v>0.12163495384975165</v>
      </c>
    </row>
    <row r="16" spans="1:99" x14ac:dyDescent="0.2">
      <c r="A16" s="49" t="s">
        <v>34</v>
      </c>
      <c r="B16" s="50" t="s">
        <v>9</v>
      </c>
      <c r="C16" s="60">
        <v>221</v>
      </c>
      <c r="D16" s="60">
        <f t="shared" si="0"/>
        <v>80665</v>
      </c>
      <c r="E16" s="52">
        <f t="shared" si="1"/>
        <v>0.12243767313019391</v>
      </c>
      <c r="F16" s="52">
        <f t="shared" si="2"/>
        <v>0.11683357409252461</v>
      </c>
      <c r="G16" s="60">
        <v>47961</v>
      </c>
      <c r="H16" s="53">
        <f t="shared" si="3"/>
        <v>0.59457013574660633</v>
      </c>
      <c r="I16" s="54">
        <v>1890</v>
      </c>
      <c r="J16" s="62">
        <f t="shared" si="4"/>
        <v>1123.737556561086</v>
      </c>
      <c r="K16" s="56">
        <f t="shared" si="5"/>
        <v>90646290</v>
      </c>
      <c r="L16" s="57">
        <f t="shared" si="6"/>
        <v>0.95422896487333442</v>
      </c>
      <c r="M16" s="57">
        <f t="shared" si="7"/>
        <v>1.0971625770479143</v>
      </c>
      <c r="N16" s="57">
        <f t="shared" si="7"/>
        <v>1.0469443101941915</v>
      </c>
      <c r="O16" s="63">
        <v>1</v>
      </c>
      <c r="P16" s="58">
        <f t="shared" si="8"/>
        <v>0.12818542523707274</v>
      </c>
      <c r="Q16" s="58">
        <f t="shared" si="9"/>
        <v>0.11683357409252461</v>
      </c>
    </row>
    <row r="17" spans="1:24" s="15" customFormat="1" ht="15.75" thickBot="1" x14ac:dyDescent="0.3">
      <c r="A17" s="64" t="s">
        <v>8</v>
      </c>
      <c r="B17" s="65"/>
      <c r="C17" s="66">
        <f>SUM(C11:C16)</f>
        <v>1805</v>
      </c>
      <c r="D17" s="66">
        <f>SUM(D11:D16)</f>
        <v>658825</v>
      </c>
      <c r="E17" s="67">
        <f t="shared" si="1"/>
        <v>1</v>
      </c>
      <c r="F17" s="67">
        <f t="shared" si="2"/>
        <v>1</v>
      </c>
      <c r="G17" s="66">
        <f>SUM(G11:G16)</f>
        <v>410507</v>
      </c>
      <c r="H17" s="68">
        <f t="shared" si="3"/>
        <v>0.62308959131787656</v>
      </c>
      <c r="I17" s="69">
        <f>+K17/G17</f>
        <v>1722.6252877539239</v>
      </c>
      <c r="J17" s="70">
        <f t="shared" si="4"/>
        <v>1073.3498865404317</v>
      </c>
      <c r="K17" s="71">
        <f>SUM(K11:K16)</f>
        <v>707149739</v>
      </c>
      <c r="L17" s="72">
        <f t="shared" si="6"/>
        <v>1</v>
      </c>
      <c r="M17" s="57">
        <f t="shared" si="7"/>
        <v>1</v>
      </c>
      <c r="N17" s="57">
        <f t="shared" si="7"/>
        <v>1</v>
      </c>
      <c r="O17" s="63">
        <v>1</v>
      </c>
      <c r="P17" s="58">
        <f t="shared" si="8"/>
        <v>1</v>
      </c>
      <c r="Q17" s="58">
        <f t="shared" si="9"/>
        <v>1</v>
      </c>
      <c r="S17" s="1"/>
      <c r="T17" s="1"/>
      <c r="U17" s="1"/>
      <c r="V17" s="1"/>
      <c r="W17" s="1"/>
      <c r="X17" s="1"/>
    </row>
    <row r="18" spans="1:24" x14ac:dyDescent="0.25">
      <c r="A18" s="73"/>
      <c r="B18" s="73"/>
      <c r="C18" s="74"/>
      <c r="J18" s="75"/>
      <c r="K18" s="76" t="s">
        <v>7</v>
      </c>
      <c r="L18" s="77">
        <f>L19</f>
        <v>0.99322093411572221</v>
      </c>
      <c r="M18" s="77">
        <f>M19</f>
        <v>0.99837924449360027</v>
      </c>
      <c r="N18" s="77">
        <f>N19</f>
        <v>0.99090594633063878</v>
      </c>
      <c r="O18" s="78">
        <v>1</v>
      </c>
      <c r="P18" s="79"/>
      <c r="Q18" s="58"/>
    </row>
    <row r="19" spans="1:24" x14ac:dyDescent="0.25">
      <c r="A19" s="26"/>
      <c r="B19" s="26"/>
      <c r="C19" s="18"/>
      <c r="I19" s="17"/>
      <c r="J19" s="17"/>
      <c r="K19" s="80" t="s">
        <v>6</v>
      </c>
      <c r="L19" s="72">
        <f>AVERAGE(L11:L16)</f>
        <v>0.99322093411572221</v>
      </c>
      <c r="M19" s="72">
        <f>AVERAGE(M11:M16)</f>
        <v>0.99837924449360027</v>
      </c>
      <c r="N19" s="72">
        <f>AVERAGE(N11:N16)</f>
        <v>0.99090594633063878</v>
      </c>
      <c r="O19" s="72"/>
      <c r="P19" s="79"/>
      <c r="Q19" s="79"/>
    </row>
    <row r="20" spans="1:24" ht="15.75" thickBot="1" x14ac:dyDescent="0.3">
      <c r="A20" s="26"/>
      <c r="B20" s="26"/>
      <c r="C20" s="18"/>
      <c r="I20" s="17"/>
      <c r="J20" s="17"/>
      <c r="K20" s="73"/>
      <c r="L20" s="81"/>
      <c r="M20" s="81"/>
      <c r="N20" s="81"/>
      <c r="O20" s="81"/>
      <c r="P20" s="79"/>
      <c r="Q20" s="79"/>
    </row>
    <row r="21" spans="1:24" ht="15" customHeight="1" x14ac:dyDescent="0.25">
      <c r="A21" s="14"/>
      <c r="B21" s="14"/>
      <c r="C21" s="14"/>
      <c r="E21" s="19" t="s">
        <v>5</v>
      </c>
      <c r="F21" s="13" t="s">
        <v>5</v>
      </c>
      <c r="G21" s="13" t="s">
        <v>4</v>
      </c>
      <c r="H21" s="12"/>
      <c r="I21" s="11"/>
      <c r="J21" s="103" t="s">
        <v>3</v>
      </c>
      <c r="K21" s="103"/>
      <c r="L21" s="103"/>
      <c r="M21" s="103"/>
      <c r="N21" s="82"/>
      <c r="O21" s="82"/>
      <c r="P21" s="10"/>
      <c r="Q21" s="10"/>
    </row>
    <row r="22" spans="1:24" s="83" customFormat="1" x14ac:dyDescent="0.2">
      <c r="D22" s="84"/>
      <c r="E22" s="20"/>
      <c r="F22" s="9" t="s">
        <v>2</v>
      </c>
      <c r="G22" s="9" t="s">
        <v>1</v>
      </c>
      <c r="H22" s="8" t="s">
        <v>0</v>
      </c>
      <c r="I22" s="85"/>
      <c r="J22" s="103"/>
      <c r="K22" s="103"/>
      <c r="L22" s="103"/>
      <c r="M22" s="103"/>
      <c r="N22" s="82"/>
      <c r="O22" s="82"/>
      <c r="P22" s="85"/>
      <c r="Q22" s="85"/>
      <c r="R22" s="1"/>
      <c r="S22" s="1"/>
      <c r="T22" s="1"/>
      <c r="U22" s="1"/>
      <c r="V22" s="1"/>
      <c r="W22" s="1"/>
      <c r="X22" s="1"/>
    </row>
    <row r="23" spans="1:24" thickBot="1" x14ac:dyDescent="0.25">
      <c r="D23" s="86"/>
      <c r="E23" s="21"/>
      <c r="F23" s="7">
        <f>(L18*0.2)+(M18*0.4)+(N18*0.4)</f>
        <v>0.99435826315284015</v>
      </c>
      <c r="G23" s="7">
        <f>(L11*0.2)+(M11*0.4)+(N11*0.4)</f>
        <v>1.0416170067030539</v>
      </c>
      <c r="H23" s="6">
        <f>G23-F23</f>
        <v>4.7258743550213755E-2</v>
      </c>
      <c r="I23" s="87"/>
      <c r="J23" s="103"/>
      <c r="K23" s="103"/>
      <c r="L23" s="103"/>
      <c r="M23" s="103"/>
      <c r="N23" s="82"/>
      <c r="O23" s="82"/>
      <c r="P23" s="88"/>
      <c r="Q23" s="88"/>
    </row>
    <row r="24" spans="1:24" ht="14.25" x14ac:dyDescent="0.2">
      <c r="D24" s="86"/>
      <c r="E24" s="89"/>
      <c r="F24" s="89"/>
      <c r="G24" s="86"/>
      <c r="H24" s="90"/>
      <c r="I24" s="87"/>
      <c r="J24" s="103"/>
      <c r="K24" s="103"/>
      <c r="L24" s="103"/>
      <c r="M24" s="103"/>
      <c r="N24" s="91"/>
      <c r="O24" s="91"/>
      <c r="P24" s="88"/>
      <c r="Q24" s="88"/>
    </row>
    <row r="25" spans="1:24" ht="14.25" x14ac:dyDescent="0.2">
      <c r="D25" s="86"/>
      <c r="E25" s="89"/>
      <c r="F25" s="89"/>
      <c r="G25" s="86"/>
      <c r="H25" s="90"/>
      <c r="I25" s="87"/>
      <c r="J25" s="103"/>
      <c r="K25" s="103"/>
      <c r="L25" s="103"/>
      <c r="M25" s="103"/>
      <c r="N25" s="91"/>
      <c r="O25" s="91"/>
      <c r="P25" s="88"/>
      <c r="Q25" s="88"/>
    </row>
    <row r="26" spans="1:24" ht="14.25" x14ac:dyDescent="0.2">
      <c r="C26" s="1" t="s">
        <v>37</v>
      </c>
      <c r="D26" s="86"/>
      <c r="E26" s="89"/>
      <c r="F26" s="89"/>
      <c r="G26" s="86"/>
      <c r="H26" s="90"/>
      <c r="I26" s="87"/>
      <c r="J26" s="103"/>
      <c r="K26" s="103"/>
      <c r="L26" s="103"/>
      <c r="M26" s="103"/>
      <c r="N26" s="92"/>
      <c r="O26" s="92"/>
      <c r="P26" s="88"/>
      <c r="Q26" s="88"/>
    </row>
    <row r="27" spans="1:24" ht="14.25" x14ac:dyDescent="0.2">
      <c r="C27" s="1" t="s">
        <v>38</v>
      </c>
      <c r="D27" s="86"/>
      <c r="E27" s="89"/>
      <c r="F27" s="89"/>
      <c r="G27" s="86"/>
      <c r="H27" s="90"/>
      <c r="I27" s="87"/>
      <c r="J27" s="93"/>
      <c r="K27" s="93"/>
      <c r="L27" s="93"/>
      <c r="M27" s="93"/>
      <c r="N27" s="92"/>
      <c r="O27" s="92"/>
      <c r="P27" s="88"/>
      <c r="Q27" s="88"/>
    </row>
    <row r="28" spans="1:24" ht="15" customHeight="1" x14ac:dyDescent="0.2">
      <c r="C28" s="22"/>
      <c r="D28" s="22"/>
      <c r="E28" s="22"/>
      <c r="F28" s="22"/>
      <c r="G28" s="22"/>
      <c r="H28" s="22"/>
      <c r="I28" s="22"/>
      <c r="J28" s="22"/>
      <c r="K28" s="94"/>
      <c r="L28" s="94"/>
      <c r="M28" s="94"/>
      <c r="N28" s="94"/>
      <c r="O28" s="94"/>
      <c r="P28" s="88"/>
      <c r="Q28" s="88"/>
    </row>
    <row r="29" spans="1:24" ht="14.25" x14ac:dyDescent="0.2">
      <c r="C29" s="1" t="s">
        <v>35</v>
      </c>
      <c r="D29" s="86"/>
      <c r="E29" s="89"/>
      <c r="F29" s="89"/>
      <c r="G29" s="86"/>
      <c r="H29" s="90"/>
      <c r="I29" s="87"/>
      <c r="J29" s="104" t="s">
        <v>44</v>
      </c>
      <c r="K29" s="104"/>
      <c r="L29" s="104"/>
      <c r="M29" s="104"/>
      <c r="N29" s="94"/>
      <c r="O29" s="94"/>
      <c r="P29" s="88"/>
      <c r="Q29" s="88"/>
    </row>
    <row r="30" spans="1:24" x14ac:dyDescent="0.2">
      <c r="C30" s="1" t="s">
        <v>36</v>
      </c>
      <c r="D30" s="86"/>
      <c r="E30" s="89"/>
      <c r="F30" s="89"/>
      <c r="G30" s="86"/>
      <c r="H30" s="90"/>
      <c r="I30" s="87"/>
      <c r="J30" s="104"/>
      <c r="K30" s="104"/>
      <c r="L30" s="104"/>
      <c r="M30" s="104"/>
      <c r="N30" s="95"/>
      <c r="O30" s="95"/>
      <c r="P30" s="85"/>
      <c r="Q30" s="85"/>
    </row>
    <row r="31" spans="1:24" ht="14.25" x14ac:dyDescent="0.2">
      <c r="D31" s="86"/>
      <c r="E31" s="89"/>
      <c r="F31" s="89"/>
      <c r="G31" s="86"/>
      <c r="H31" s="90"/>
      <c r="I31" s="87"/>
      <c r="J31" s="104"/>
      <c r="K31" s="104"/>
      <c r="L31" s="104"/>
      <c r="M31" s="104"/>
      <c r="N31" s="91"/>
      <c r="O31" s="91"/>
      <c r="P31" s="96"/>
      <c r="Q31" s="96"/>
    </row>
    <row r="32" spans="1:24" x14ac:dyDescent="0.25">
      <c r="A32" s="73"/>
      <c r="B32" s="73"/>
      <c r="C32" s="97"/>
      <c r="D32" s="97"/>
      <c r="E32" s="98"/>
      <c r="F32" s="98"/>
      <c r="G32" s="97"/>
      <c r="H32" s="99"/>
      <c r="I32" s="100"/>
      <c r="J32" s="104"/>
      <c r="K32" s="104"/>
      <c r="L32" s="104"/>
      <c r="M32" s="104"/>
      <c r="N32" s="101"/>
      <c r="O32" s="101"/>
      <c r="P32" s="96"/>
      <c r="Q32" s="96"/>
    </row>
    <row r="33" spans="3:17" x14ac:dyDescent="0.25">
      <c r="C33" s="97"/>
      <c r="D33" s="97"/>
      <c r="E33" s="97"/>
      <c r="F33" s="97"/>
      <c r="G33" s="97"/>
      <c r="H33" s="99"/>
      <c r="I33" s="100"/>
      <c r="J33" s="104"/>
      <c r="K33" s="104"/>
      <c r="L33" s="104"/>
      <c r="M33" s="104"/>
      <c r="P33" s="96"/>
      <c r="Q33" s="96"/>
    </row>
    <row r="34" spans="3:17" x14ac:dyDescent="0.25">
      <c r="C34" s="97"/>
      <c r="D34" s="97"/>
      <c r="E34" s="97"/>
      <c r="F34" s="97"/>
      <c r="G34" s="97"/>
      <c r="H34" s="99"/>
      <c r="I34" s="100"/>
      <c r="J34" s="104"/>
      <c r="K34" s="104"/>
      <c r="L34" s="104"/>
      <c r="M34" s="104"/>
      <c r="P34" s="96"/>
      <c r="Q34" s="96"/>
    </row>
    <row r="35" spans="3:17" ht="15" customHeight="1" x14ac:dyDescent="0.25">
      <c r="C35" s="97"/>
      <c r="D35" s="97"/>
      <c r="E35" s="97"/>
      <c r="F35" s="97"/>
      <c r="G35" s="97"/>
      <c r="H35" s="99"/>
      <c r="I35" s="100"/>
      <c r="J35" s="100"/>
      <c r="P35" s="96"/>
      <c r="Q35" s="96"/>
    </row>
    <row r="36" spans="3:17" x14ac:dyDescent="0.25">
      <c r="C36" s="97"/>
      <c r="D36" s="97"/>
      <c r="E36" s="97"/>
      <c r="F36" s="97"/>
      <c r="G36" s="97"/>
      <c r="H36" s="99"/>
      <c r="I36" s="100"/>
      <c r="J36" s="100"/>
      <c r="P36" s="96"/>
      <c r="Q36" s="96"/>
    </row>
    <row r="37" spans="3:17" x14ac:dyDescent="0.25">
      <c r="C37" s="97"/>
      <c r="D37" s="97"/>
      <c r="E37" s="97"/>
      <c r="F37" s="97"/>
      <c r="G37" s="97"/>
      <c r="H37" s="99"/>
      <c r="I37" s="100"/>
      <c r="J37" s="100"/>
      <c r="P37" s="102"/>
      <c r="Q37" s="102"/>
    </row>
    <row r="38" spans="3:17" ht="27.75" customHeight="1" x14ac:dyDescent="0.2"/>
    <row r="39" spans="3:17" ht="15" customHeight="1" x14ac:dyDescent="0.2">
      <c r="L39" s="5"/>
      <c r="M39" s="4"/>
      <c r="N39" s="4"/>
      <c r="O39" s="4"/>
      <c r="P39" s="4"/>
    </row>
    <row r="40" spans="3:17" ht="15" customHeight="1" x14ac:dyDescent="0.2">
      <c r="L40" s="5"/>
      <c r="M40" s="4"/>
      <c r="N40" s="4"/>
      <c r="O40" s="4"/>
      <c r="P40" s="4"/>
    </row>
    <row r="41" spans="3:17" ht="15" customHeight="1" x14ac:dyDescent="0.2">
      <c r="L41" s="5"/>
      <c r="M41" s="4"/>
      <c r="N41" s="4"/>
      <c r="O41" s="4"/>
      <c r="P41" s="4"/>
    </row>
    <row r="42" spans="3:17" ht="15" customHeight="1" x14ac:dyDescent="0.25">
      <c r="L42" s="3"/>
    </row>
    <row r="48" spans="3:17" ht="15" customHeight="1" x14ac:dyDescent="0.2">
      <c r="Q48" s="2"/>
    </row>
    <row r="49" spans="17:17" ht="15" customHeight="1" x14ac:dyDescent="0.2">
      <c r="Q49" s="2"/>
    </row>
    <row r="50" spans="17:17" ht="15" customHeight="1" x14ac:dyDescent="0.2">
      <c r="Q50" s="2"/>
    </row>
    <row r="51" spans="17:17" ht="15" customHeight="1" x14ac:dyDescent="0.2">
      <c r="Q51" s="2"/>
    </row>
    <row r="52" spans="17:17" ht="15" customHeight="1" x14ac:dyDescent="0.2">
      <c r="Q52" s="2"/>
    </row>
    <row r="53" spans="17:17" ht="15" customHeight="1" x14ac:dyDescent="0.2">
      <c r="Q53" s="2"/>
    </row>
    <row r="54" spans="17:17" ht="15" customHeight="1" x14ac:dyDescent="0.2">
      <c r="Q54" s="2"/>
    </row>
  </sheetData>
  <mergeCells count="4">
    <mergeCell ref="E21:E23"/>
    <mergeCell ref="J21:M26"/>
    <mergeCell ref="C28:J28"/>
    <mergeCell ref="J29:M34"/>
  </mergeCells>
  <phoneticPr fontId="10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 MARKET SHARE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100054428</dc:creator>
  <cp:lastModifiedBy>100054428</cp:lastModifiedBy>
  <dcterms:created xsi:type="dcterms:W3CDTF">2023-07-01T00:58:22Z</dcterms:created>
  <dcterms:modified xsi:type="dcterms:W3CDTF">2023-07-01T14:22:46Z</dcterms:modified>
</cp:coreProperties>
</file>